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62D65FF-953B-4DB3-8AE1-36852A6AE2AF}" xr6:coauthVersionLast="47" xr6:coauthVersionMax="47" xr10:uidLastSave="{00000000-0000-0000-0000-000000000000}"/>
  <bookViews>
    <workbookView xWindow="-120" yWindow="-120" windowWidth="20730" windowHeight="11040" activeTab="2" xr2:uid="{24BB4BCD-F531-4CF9-89A2-D47E25AC8294}"/>
  </bookViews>
  <sheets>
    <sheet name="logistics_dataset" sheetId="1" r:id="rId1"/>
    <sheet name="Clean Data" sheetId="2" r:id="rId2"/>
    <sheet name="PivotTable" sheetId="3" r:id="rId3"/>
  </sheets>
  <definedNames>
    <definedName name="_xlnm._FilterDatabase" localSheetId="1" hidden="1">'Clean Data'!$B$1:$B$3205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2" l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7" i="2"/>
  <c r="Z1488" i="2"/>
  <c r="Z1489" i="2"/>
  <c r="Z1490" i="2"/>
  <c r="Z1491" i="2"/>
  <c r="Z1492" i="2"/>
  <c r="Z1493" i="2"/>
  <c r="Z1494" i="2"/>
  <c r="Z1495" i="2"/>
  <c r="Z1496" i="2"/>
  <c r="Z1497" i="2"/>
  <c r="Z1498" i="2"/>
  <c r="Z1499" i="2"/>
  <c r="Z1500" i="2"/>
  <c r="Z1501" i="2"/>
  <c r="Z1502" i="2"/>
  <c r="Z1503" i="2"/>
  <c r="Z1504" i="2"/>
  <c r="Z1505" i="2"/>
  <c r="Z1506" i="2"/>
  <c r="Z1507" i="2"/>
  <c r="Z1508" i="2"/>
  <c r="Z1509" i="2"/>
  <c r="Z1510" i="2"/>
  <c r="Z1511" i="2"/>
  <c r="Z1512" i="2"/>
  <c r="Z1513" i="2"/>
  <c r="Z1514" i="2"/>
  <c r="Z1515" i="2"/>
  <c r="Z1516" i="2"/>
  <c r="Z1517" i="2"/>
  <c r="Z1518" i="2"/>
  <c r="Z1519" i="2"/>
  <c r="Z1520" i="2"/>
  <c r="Z1521" i="2"/>
  <c r="Z1522" i="2"/>
  <c r="Z1523" i="2"/>
  <c r="Z1524" i="2"/>
  <c r="Z1525" i="2"/>
  <c r="Z1526" i="2"/>
  <c r="Z1527" i="2"/>
  <c r="Z1528" i="2"/>
  <c r="Z1529" i="2"/>
  <c r="Z1530" i="2"/>
  <c r="Z1531" i="2"/>
  <c r="Z1532" i="2"/>
  <c r="Z1533" i="2"/>
  <c r="Z1534" i="2"/>
  <c r="Z1535" i="2"/>
  <c r="Z1536" i="2"/>
  <c r="Z1537" i="2"/>
  <c r="Z1538" i="2"/>
  <c r="Z1539" i="2"/>
  <c r="Z1540" i="2"/>
  <c r="Z1541" i="2"/>
  <c r="Z1542" i="2"/>
  <c r="Z1543" i="2"/>
  <c r="Z1544" i="2"/>
  <c r="Z1545" i="2"/>
  <c r="Z1546" i="2"/>
  <c r="Z1547" i="2"/>
  <c r="Z1548" i="2"/>
  <c r="Z1549" i="2"/>
  <c r="Z1550" i="2"/>
  <c r="Z1551" i="2"/>
  <c r="Z1552" i="2"/>
  <c r="Z1553" i="2"/>
  <c r="Z1554" i="2"/>
  <c r="Z1555" i="2"/>
  <c r="Z1556" i="2"/>
  <c r="Z1557" i="2"/>
  <c r="Z1558" i="2"/>
  <c r="Z1559" i="2"/>
  <c r="Z1560" i="2"/>
  <c r="Z1561" i="2"/>
  <c r="Z1562" i="2"/>
  <c r="Z1563" i="2"/>
  <c r="Z1564" i="2"/>
  <c r="Z1565" i="2"/>
  <c r="Z1566" i="2"/>
  <c r="Z1567" i="2"/>
  <c r="Z1568" i="2"/>
  <c r="Z1569" i="2"/>
  <c r="Z1570" i="2"/>
  <c r="Z1571" i="2"/>
  <c r="Z1572" i="2"/>
  <c r="Z1573" i="2"/>
  <c r="Z1574" i="2"/>
  <c r="Z1575" i="2"/>
  <c r="Z1576" i="2"/>
  <c r="Z1577" i="2"/>
  <c r="Z1578" i="2"/>
  <c r="Z1579" i="2"/>
  <c r="Z1580" i="2"/>
  <c r="Z1581" i="2"/>
  <c r="Z1582" i="2"/>
  <c r="Z1583" i="2"/>
  <c r="Z1584" i="2"/>
  <c r="Z1585" i="2"/>
  <c r="Z1586" i="2"/>
  <c r="Z1587" i="2"/>
  <c r="Z1588" i="2"/>
  <c r="Z1589" i="2"/>
  <c r="Z1590" i="2"/>
  <c r="Z1591" i="2"/>
  <c r="Z1592" i="2"/>
  <c r="Z1593" i="2"/>
  <c r="Z1594" i="2"/>
  <c r="Z1595" i="2"/>
  <c r="Z1596" i="2"/>
  <c r="Z1597" i="2"/>
  <c r="Z1598" i="2"/>
  <c r="Z1599" i="2"/>
  <c r="Z1600" i="2"/>
  <c r="Z1601" i="2"/>
  <c r="Z1602" i="2"/>
  <c r="Z1603" i="2"/>
  <c r="Z1604" i="2"/>
  <c r="Z1605" i="2"/>
  <c r="Z1606" i="2"/>
  <c r="Z1607" i="2"/>
  <c r="Z1608" i="2"/>
  <c r="Z1609" i="2"/>
  <c r="Z1610" i="2"/>
  <c r="Z1611" i="2"/>
  <c r="Z1612" i="2"/>
  <c r="Z1613" i="2"/>
  <c r="Z1614" i="2"/>
  <c r="Z1615" i="2"/>
  <c r="Z1616" i="2"/>
  <c r="Z1617" i="2"/>
  <c r="Z1618" i="2"/>
  <c r="Z1619" i="2"/>
  <c r="Z1620" i="2"/>
  <c r="Z1621" i="2"/>
  <c r="Z1622" i="2"/>
  <c r="Z1623" i="2"/>
  <c r="Z1624" i="2"/>
  <c r="Z1625" i="2"/>
  <c r="Z1626" i="2"/>
  <c r="Z1627" i="2"/>
  <c r="Z1628" i="2"/>
  <c r="Z1629" i="2"/>
  <c r="Z1630" i="2"/>
  <c r="Z1631" i="2"/>
  <c r="Z1632" i="2"/>
  <c r="Z1633" i="2"/>
  <c r="Z1634" i="2"/>
  <c r="Z1635" i="2"/>
  <c r="Z1636" i="2"/>
  <c r="Z1637" i="2"/>
  <c r="Z1638" i="2"/>
  <c r="Z1639" i="2"/>
  <c r="Z1640" i="2"/>
  <c r="Z1641" i="2"/>
  <c r="Z1642" i="2"/>
  <c r="Z1643" i="2"/>
  <c r="Z1644" i="2"/>
  <c r="Z1645" i="2"/>
  <c r="Z1646" i="2"/>
  <c r="Z1647" i="2"/>
  <c r="Z1648" i="2"/>
  <c r="Z1649" i="2"/>
  <c r="Z1650" i="2"/>
  <c r="Z1651" i="2"/>
  <c r="Z1652" i="2"/>
  <c r="Z1653" i="2"/>
  <c r="Z1654" i="2"/>
  <c r="Z1655" i="2"/>
  <c r="Z1656" i="2"/>
  <c r="Z1657" i="2"/>
  <c r="Z1658" i="2"/>
  <c r="Z1659" i="2"/>
  <c r="Z1660" i="2"/>
  <c r="Z1661" i="2"/>
  <c r="Z1662" i="2"/>
  <c r="Z1663" i="2"/>
  <c r="Z1664" i="2"/>
  <c r="Z1665" i="2"/>
  <c r="Z1666" i="2"/>
  <c r="Z1667" i="2"/>
  <c r="Z1668" i="2"/>
  <c r="Z1669" i="2"/>
  <c r="Z1670" i="2"/>
  <c r="Z1671" i="2"/>
  <c r="Z1672" i="2"/>
  <c r="Z1673" i="2"/>
  <c r="Z1674" i="2"/>
  <c r="Z1675" i="2"/>
  <c r="Z1676" i="2"/>
  <c r="Z1677" i="2"/>
  <c r="Z1678" i="2"/>
  <c r="Z1679" i="2"/>
  <c r="Z1680" i="2"/>
  <c r="Z1681" i="2"/>
  <c r="Z1682" i="2"/>
  <c r="Z1683" i="2"/>
  <c r="Z1684" i="2"/>
  <c r="Z1685" i="2"/>
  <c r="Z1686" i="2"/>
  <c r="Z1687" i="2"/>
  <c r="Z1688" i="2"/>
  <c r="Z1689" i="2"/>
  <c r="Z1690" i="2"/>
  <c r="Z1691" i="2"/>
  <c r="Z1692" i="2"/>
  <c r="Z1693" i="2"/>
  <c r="Z1694" i="2"/>
  <c r="Z1695" i="2"/>
  <c r="Z1696" i="2"/>
  <c r="Z1697" i="2"/>
  <c r="Z1698" i="2"/>
  <c r="Z1699" i="2"/>
  <c r="Z1700" i="2"/>
  <c r="Z1701" i="2"/>
  <c r="Z1702" i="2"/>
  <c r="Z1703" i="2"/>
  <c r="Z1704" i="2"/>
  <c r="Z1705" i="2"/>
  <c r="Z1706" i="2"/>
  <c r="Z1707" i="2"/>
  <c r="Z1708" i="2"/>
  <c r="Z1709" i="2"/>
  <c r="Z1710" i="2"/>
  <c r="Z1711" i="2"/>
  <c r="Z1712" i="2"/>
  <c r="Z1713" i="2"/>
  <c r="Z1714" i="2"/>
  <c r="Z1715" i="2"/>
  <c r="Z1716" i="2"/>
  <c r="Z1717" i="2"/>
  <c r="Z1718" i="2"/>
  <c r="Z1719" i="2"/>
  <c r="Z1720" i="2"/>
  <c r="Z1721" i="2"/>
  <c r="Z1722" i="2"/>
  <c r="Z1723" i="2"/>
  <c r="Z1724" i="2"/>
  <c r="Z1725" i="2"/>
  <c r="Z1726" i="2"/>
  <c r="Z1727" i="2"/>
  <c r="Z1728" i="2"/>
  <c r="Z1729" i="2"/>
  <c r="Z1730" i="2"/>
  <c r="Z1731" i="2"/>
  <c r="Z1732" i="2"/>
  <c r="Z1733" i="2"/>
  <c r="Z1734" i="2"/>
  <c r="Z1735" i="2"/>
  <c r="Z1736" i="2"/>
  <c r="Z1737" i="2"/>
  <c r="Z1738" i="2"/>
  <c r="Z1739" i="2"/>
  <c r="Z1740" i="2"/>
  <c r="Z1741" i="2"/>
  <c r="Z1742" i="2"/>
  <c r="Z1743" i="2"/>
  <c r="Z1744" i="2"/>
  <c r="Z1745" i="2"/>
  <c r="Z1746" i="2"/>
  <c r="Z1747" i="2"/>
  <c r="Z1748" i="2"/>
  <c r="Z1749" i="2"/>
  <c r="Z1750" i="2"/>
  <c r="Z1751" i="2"/>
  <c r="Z1752" i="2"/>
  <c r="Z1753" i="2"/>
  <c r="Z1754" i="2"/>
  <c r="Z1755" i="2"/>
  <c r="Z1756" i="2"/>
  <c r="Z1757" i="2"/>
  <c r="Z1758" i="2"/>
  <c r="Z1759" i="2"/>
  <c r="Z1760" i="2"/>
  <c r="Z1761" i="2"/>
  <c r="Z1762" i="2"/>
  <c r="Z1763" i="2"/>
  <c r="Z1764" i="2"/>
  <c r="Z1765" i="2"/>
  <c r="Z1766" i="2"/>
  <c r="Z1767" i="2"/>
  <c r="Z1768" i="2"/>
  <c r="Z1769" i="2"/>
  <c r="Z1770" i="2"/>
  <c r="Z1771" i="2"/>
  <c r="Z1772" i="2"/>
  <c r="Z1773" i="2"/>
  <c r="Z1774" i="2"/>
  <c r="Z1775" i="2"/>
  <c r="Z1776" i="2"/>
  <c r="Z1777" i="2"/>
  <c r="Z1778" i="2"/>
  <c r="Z1779" i="2"/>
  <c r="Z1780" i="2"/>
  <c r="Z1781" i="2"/>
  <c r="Z1782" i="2"/>
  <c r="Z1783" i="2"/>
  <c r="Z1784" i="2"/>
  <c r="Z1785" i="2"/>
  <c r="Z1786" i="2"/>
  <c r="Z1787" i="2"/>
  <c r="Z1788" i="2"/>
  <c r="Z1789" i="2"/>
  <c r="Z1790" i="2"/>
  <c r="Z1791" i="2"/>
  <c r="Z1792" i="2"/>
  <c r="Z1793" i="2"/>
  <c r="Z1794" i="2"/>
  <c r="Z1795" i="2"/>
  <c r="Z1796" i="2"/>
  <c r="Z1797" i="2"/>
  <c r="Z1798" i="2"/>
  <c r="Z1799" i="2"/>
  <c r="Z1800" i="2"/>
  <c r="Z1801" i="2"/>
  <c r="Z1802" i="2"/>
  <c r="Z1803" i="2"/>
  <c r="Z1804" i="2"/>
  <c r="Z1805" i="2"/>
  <c r="Z1806" i="2"/>
  <c r="Z1807" i="2"/>
  <c r="Z1808" i="2"/>
  <c r="Z1809" i="2"/>
  <c r="Z1810" i="2"/>
  <c r="Z1811" i="2"/>
  <c r="Z1812" i="2"/>
  <c r="Z1813" i="2"/>
  <c r="Z1814" i="2"/>
  <c r="Z1815" i="2"/>
  <c r="Z1816" i="2"/>
  <c r="Z1817" i="2"/>
  <c r="Z1818" i="2"/>
  <c r="Z1819" i="2"/>
  <c r="Z1820" i="2"/>
  <c r="Z1821" i="2"/>
  <c r="Z1822" i="2"/>
  <c r="Z1823" i="2"/>
  <c r="Z1824" i="2"/>
  <c r="Z1825" i="2"/>
  <c r="Z1826" i="2"/>
  <c r="Z1827" i="2"/>
  <c r="Z1828" i="2"/>
  <c r="Z1829" i="2"/>
  <c r="Z1830" i="2"/>
  <c r="Z1831" i="2"/>
  <c r="Z1832" i="2"/>
  <c r="Z1833" i="2"/>
  <c r="Z1834" i="2"/>
  <c r="Z1835" i="2"/>
  <c r="Z1836" i="2"/>
  <c r="Z1837" i="2"/>
  <c r="Z1838" i="2"/>
  <c r="Z1839" i="2"/>
  <c r="Z1840" i="2"/>
  <c r="Z1841" i="2"/>
  <c r="Z1842" i="2"/>
  <c r="Z1843" i="2"/>
  <c r="Z1844" i="2"/>
  <c r="Z1845" i="2"/>
  <c r="Z1846" i="2"/>
  <c r="Z1847" i="2"/>
  <c r="Z1848" i="2"/>
  <c r="Z1849" i="2"/>
  <c r="Z1850" i="2"/>
  <c r="Z1851" i="2"/>
  <c r="Z1852" i="2"/>
  <c r="Z1853" i="2"/>
  <c r="Z1854" i="2"/>
  <c r="Z1855" i="2"/>
  <c r="Z1856" i="2"/>
  <c r="Z1857" i="2"/>
  <c r="Z1858" i="2"/>
  <c r="Z1859" i="2"/>
  <c r="Z1860" i="2"/>
  <c r="Z1861" i="2"/>
  <c r="Z1862" i="2"/>
  <c r="Z1863" i="2"/>
  <c r="Z1864" i="2"/>
  <c r="Z1865" i="2"/>
  <c r="Z1866" i="2"/>
  <c r="Z1867" i="2"/>
  <c r="Z1868" i="2"/>
  <c r="Z1869" i="2"/>
  <c r="Z1870" i="2"/>
  <c r="Z1871" i="2"/>
  <c r="Z1872" i="2"/>
  <c r="Z1873" i="2"/>
  <c r="Z1874" i="2"/>
  <c r="Z1875" i="2"/>
  <c r="Z1876" i="2"/>
  <c r="Z1877" i="2"/>
  <c r="Z1878" i="2"/>
  <c r="Z1879" i="2"/>
  <c r="Z1880" i="2"/>
  <c r="Z1881" i="2"/>
  <c r="Z1882" i="2"/>
  <c r="Z1883" i="2"/>
  <c r="Z1884" i="2"/>
  <c r="Z1885" i="2"/>
  <c r="Z1886" i="2"/>
  <c r="Z1887" i="2"/>
  <c r="Z1888" i="2"/>
  <c r="Z1889" i="2"/>
  <c r="Z1890" i="2"/>
  <c r="Z1891" i="2"/>
  <c r="Z1892" i="2"/>
  <c r="Z1893" i="2"/>
  <c r="Z1894" i="2"/>
  <c r="Z1895" i="2"/>
  <c r="Z1896" i="2"/>
  <c r="Z1897" i="2"/>
  <c r="Z1898" i="2"/>
  <c r="Z1899" i="2"/>
  <c r="Z1900" i="2"/>
  <c r="Z1901" i="2"/>
  <c r="Z1902" i="2"/>
  <c r="Z1903" i="2"/>
  <c r="Z1904" i="2"/>
  <c r="Z1905" i="2"/>
  <c r="Z1906" i="2"/>
  <c r="Z1907" i="2"/>
  <c r="Z1908" i="2"/>
  <c r="Z1909" i="2"/>
  <c r="Z1910" i="2"/>
  <c r="Z1911" i="2"/>
  <c r="Z1912" i="2"/>
  <c r="Z1913" i="2"/>
  <c r="Z1914" i="2"/>
  <c r="Z1915" i="2"/>
  <c r="Z1916" i="2"/>
  <c r="Z1917" i="2"/>
  <c r="Z1918" i="2"/>
  <c r="Z1919" i="2"/>
  <c r="Z1920" i="2"/>
  <c r="Z1921" i="2"/>
  <c r="Z1922" i="2"/>
  <c r="Z1923" i="2"/>
  <c r="Z1924" i="2"/>
  <c r="Z1925" i="2"/>
  <c r="Z1926" i="2"/>
  <c r="Z1927" i="2"/>
  <c r="Z1928" i="2"/>
  <c r="Z1929" i="2"/>
  <c r="Z1930" i="2"/>
  <c r="Z1931" i="2"/>
  <c r="Z1932" i="2"/>
  <c r="Z1933" i="2"/>
  <c r="Z1934" i="2"/>
  <c r="Z1935" i="2"/>
  <c r="Z1936" i="2"/>
  <c r="Z1937" i="2"/>
  <c r="Z1938" i="2"/>
  <c r="Z1939" i="2"/>
  <c r="Z1940" i="2"/>
  <c r="Z1941" i="2"/>
  <c r="Z1942" i="2"/>
  <c r="Z1943" i="2"/>
  <c r="Z1944" i="2"/>
  <c r="Z1945" i="2"/>
  <c r="Z1946" i="2"/>
  <c r="Z1947" i="2"/>
  <c r="Z1948" i="2"/>
  <c r="Z1949" i="2"/>
  <c r="Z1950" i="2"/>
  <c r="Z1951" i="2"/>
  <c r="Z1952" i="2"/>
  <c r="Z1953" i="2"/>
  <c r="Z1954" i="2"/>
  <c r="Z1955" i="2"/>
  <c r="Z1956" i="2"/>
  <c r="Z1957" i="2"/>
  <c r="Z1958" i="2"/>
  <c r="Z1959" i="2"/>
  <c r="Z1960" i="2"/>
  <c r="Z1961" i="2"/>
  <c r="Z1962" i="2"/>
  <c r="Z1963" i="2"/>
  <c r="Z1964" i="2"/>
  <c r="Z1965" i="2"/>
  <c r="Z1966" i="2"/>
  <c r="Z1967" i="2"/>
  <c r="Z1968" i="2"/>
  <c r="Z1969" i="2"/>
  <c r="Z1970" i="2"/>
  <c r="Z1971" i="2"/>
  <c r="Z1972" i="2"/>
  <c r="Z1973" i="2"/>
  <c r="Z1974" i="2"/>
  <c r="Z1975" i="2"/>
  <c r="Z1976" i="2"/>
  <c r="Z1977" i="2"/>
  <c r="Z1978" i="2"/>
  <c r="Z1979" i="2"/>
  <c r="Z1980" i="2"/>
  <c r="Z1981" i="2"/>
  <c r="Z1982" i="2"/>
  <c r="Z1983" i="2"/>
  <c r="Z1984" i="2"/>
  <c r="Z1985" i="2"/>
  <c r="Z1986" i="2"/>
  <c r="Z1987" i="2"/>
  <c r="Z1988" i="2"/>
  <c r="Z1989" i="2"/>
  <c r="Z1990" i="2"/>
  <c r="Z1991" i="2"/>
  <c r="Z1992" i="2"/>
  <c r="Z1993" i="2"/>
  <c r="Z1994" i="2"/>
  <c r="Z1995" i="2"/>
  <c r="Z1996" i="2"/>
  <c r="Z1997" i="2"/>
  <c r="Z1998" i="2"/>
  <c r="Z1999" i="2"/>
  <c r="Z2000" i="2"/>
  <c r="Z2001" i="2"/>
  <c r="Z2002" i="2"/>
  <c r="Z2003" i="2"/>
  <c r="Z2004" i="2"/>
  <c r="Z2005" i="2"/>
  <c r="Z2006" i="2"/>
  <c r="Z2007" i="2"/>
  <c r="Z2008" i="2"/>
  <c r="Z2009" i="2"/>
  <c r="Z2010" i="2"/>
  <c r="Z2011" i="2"/>
  <c r="Z2012" i="2"/>
  <c r="Z2013" i="2"/>
  <c r="Z2014" i="2"/>
  <c r="Z2015" i="2"/>
  <c r="Z2016" i="2"/>
  <c r="Z2017" i="2"/>
  <c r="Z2018" i="2"/>
  <c r="Z2019" i="2"/>
  <c r="Z2020" i="2"/>
  <c r="Z2021" i="2"/>
  <c r="Z2022" i="2"/>
  <c r="Z2023" i="2"/>
  <c r="Z2024" i="2"/>
  <c r="Z2025" i="2"/>
  <c r="Z2026" i="2"/>
  <c r="Z2027" i="2"/>
  <c r="Z2028" i="2"/>
  <c r="Z2029" i="2"/>
  <c r="Z2030" i="2"/>
  <c r="Z2031" i="2"/>
  <c r="Z2032" i="2"/>
  <c r="Z2033" i="2"/>
  <c r="Z2034" i="2"/>
  <c r="Z2035" i="2"/>
  <c r="Z2036" i="2"/>
  <c r="Z2037" i="2"/>
  <c r="Z2038" i="2"/>
  <c r="Z2039" i="2"/>
  <c r="Z2040" i="2"/>
  <c r="Z2041" i="2"/>
  <c r="Z2042" i="2"/>
  <c r="Z2043" i="2"/>
  <c r="Z2044" i="2"/>
  <c r="Z2045" i="2"/>
  <c r="Z2046" i="2"/>
  <c r="Z2047" i="2"/>
  <c r="Z2048" i="2"/>
  <c r="Z2049" i="2"/>
  <c r="Z2050" i="2"/>
  <c r="Z2051" i="2"/>
  <c r="Z2052" i="2"/>
  <c r="Z2053" i="2"/>
  <c r="Z2054" i="2"/>
  <c r="Z2055" i="2"/>
  <c r="Z2056" i="2"/>
  <c r="Z2057" i="2"/>
  <c r="Z2058" i="2"/>
  <c r="Z2059" i="2"/>
  <c r="Z2060" i="2"/>
  <c r="Z2061" i="2"/>
  <c r="Z2062" i="2"/>
  <c r="Z2063" i="2"/>
  <c r="Z2064" i="2"/>
  <c r="Z2065" i="2"/>
  <c r="Z2066" i="2"/>
  <c r="Z2067" i="2"/>
  <c r="Z2068" i="2"/>
  <c r="Z2069" i="2"/>
  <c r="Z2070" i="2"/>
  <c r="Z2071" i="2"/>
  <c r="Z2072" i="2"/>
  <c r="Z2073" i="2"/>
  <c r="Z2074" i="2"/>
  <c r="Z2075" i="2"/>
  <c r="Z2076" i="2"/>
  <c r="Z2077" i="2"/>
  <c r="Z2078" i="2"/>
  <c r="Z2079" i="2"/>
  <c r="Z2080" i="2"/>
  <c r="Z2081" i="2"/>
  <c r="Z2082" i="2"/>
  <c r="Z2083" i="2"/>
  <c r="Z2084" i="2"/>
  <c r="Z2085" i="2"/>
  <c r="Z2086" i="2"/>
  <c r="Z2087" i="2"/>
  <c r="Z2088" i="2"/>
  <c r="Z2089" i="2"/>
  <c r="Z2090" i="2"/>
  <c r="Z2091" i="2"/>
  <c r="Z2092" i="2"/>
  <c r="Z2093" i="2"/>
  <c r="Z2094" i="2"/>
  <c r="Z2095" i="2"/>
  <c r="Z2096" i="2"/>
  <c r="Z2097" i="2"/>
  <c r="Z2098" i="2"/>
  <c r="Z2099" i="2"/>
  <c r="Z2100" i="2"/>
  <c r="Z2101" i="2"/>
  <c r="Z2102" i="2"/>
  <c r="Z2103" i="2"/>
  <c r="Z2104" i="2"/>
  <c r="Z2105" i="2"/>
  <c r="Z2106" i="2"/>
  <c r="Z2107" i="2"/>
  <c r="Z2108" i="2"/>
  <c r="Z2109" i="2"/>
  <c r="Z2110" i="2"/>
  <c r="Z2111" i="2"/>
  <c r="Z2112" i="2"/>
  <c r="Z2113" i="2"/>
  <c r="Z2114" i="2"/>
  <c r="Z2115" i="2"/>
  <c r="Z2116" i="2"/>
  <c r="Z2117" i="2"/>
  <c r="Z2118" i="2"/>
  <c r="Z2119" i="2"/>
  <c r="Z2120" i="2"/>
  <c r="Z2121" i="2"/>
  <c r="Z2122" i="2"/>
  <c r="Z2123" i="2"/>
  <c r="Z2124" i="2"/>
  <c r="Z2125" i="2"/>
  <c r="Z2126" i="2"/>
  <c r="Z2127" i="2"/>
  <c r="Z2128" i="2"/>
  <c r="Z2129" i="2"/>
  <c r="Z2130" i="2"/>
  <c r="Z2131" i="2"/>
  <c r="Z2132" i="2"/>
  <c r="Z2133" i="2"/>
  <c r="Z2134" i="2"/>
  <c r="Z2135" i="2"/>
  <c r="Z2136" i="2"/>
  <c r="Z2137" i="2"/>
  <c r="Z2138" i="2"/>
  <c r="Z2139" i="2"/>
  <c r="Z2140" i="2"/>
  <c r="Z2141" i="2"/>
  <c r="Z2142" i="2"/>
  <c r="Z2143" i="2"/>
  <c r="Z2144" i="2"/>
  <c r="Z2145" i="2"/>
  <c r="Z2146" i="2"/>
  <c r="Z2147" i="2"/>
  <c r="Z2148" i="2"/>
  <c r="Z2149" i="2"/>
  <c r="Z2150" i="2"/>
  <c r="Z2151" i="2"/>
  <c r="Z2152" i="2"/>
  <c r="Z2153" i="2"/>
  <c r="Z2154" i="2"/>
  <c r="Z2155" i="2"/>
  <c r="Z2156" i="2"/>
  <c r="Z2157" i="2"/>
  <c r="Z2158" i="2"/>
  <c r="Z2159" i="2"/>
  <c r="Z2160" i="2"/>
  <c r="Z2161" i="2"/>
  <c r="Z2162" i="2"/>
  <c r="Z2163" i="2"/>
  <c r="Z2164" i="2"/>
  <c r="Z2165" i="2"/>
  <c r="Z2166" i="2"/>
  <c r="Z2167" i="2"/>
  <c r="Z2168" i="2"/>
  <c r="Z2169" i="2"/>
  <c r="Z2170" i="2"/>
  <c r="Z2171" i="2"/>
  <c r="Z2172" i="2"/>
  <c r="Z2173" i="2"/>
  <c r="Z2174" i="2"/>
  <c r="Z2175" i="2"/>
  <c r="Z2176" i="2"/>
  <c r="Z2177" i="2"/>
  <c r="Z2178" i="2"/>
  <c r="Z2179" i="2"/>
  <c r="Z2180" i="2"/>
  <c r="Z2181" i="2"/>
  <c r="Z2182" i="2"/>
  <c r="Z2183" i="2"/>
  <c r="Z2184" i="2"/>
  <c r="Z2185" i="2"/>
  <c r="Z2186" i="2"/>
  <c r="Z2187" i="2"/>
  <c r="Z2188" i="2"/>
  <c r="Z2189" i="2"/>
  <c r="Z2190" i="2"/>
  <c r="Z2191" i="2"/>
  <c r="Z2192" i="2"/>
  <c r="Z2193" i="2"/>
  <c r="Z2194" i="2"/>
  <c r="Z2195" i="2"/>
  <c r="Z2196" i="2"/>
  <c r="Z2197" i="2"/>
  <c r="Z2198" i="2"/>
  <c r="Z2199" i="2"/>
  <c r="Z2200" i="2"/>
  <c r="Z2201" i="2"/>
  <c r="Z2202" i="2"/>
  <c r="Z2203" i="2"/>
  <c r="Z2204" i="2"/>
  <c r="Z2205" i="2"/>
  <c r="Z2206" i="2"/>
  <c r="Z2207" i="2"/>
  <c r="Z2208" i="2"/>
  <c r="Z2209" i="2"/>
  <c r="Z2210" i="2"/>
  <c r="Z2211" i="2"/>
  <c r="Z2212" i="2"/>
  <c r="Z2213" i="2"/>
  <c r="Z2214" i="2"/>
  <c r="Z2215" i="2"/>
  <c r="Z2216" i="2"/>
  <c r="Z2217" i="2"/>
  <c r="Z2218" i="2"/>
  <c r="Z2219" i="2"/>
  <c r="Z2220" i="2"/>
  <c r="Z2221" i="2"/>
  <c r="Z2222" i="2"/>
  <c r="Z2223" i="2"/>
  <c r="Z2224" i="2"/>
  <c r="Z2225" i="2"/>
  <c r="Z2226" i="2"/>
  <c r="Z2227" i="2"/>
  <c r="Z2228" i="2"/>
  <c r="Z2229" i="2"/>
  <c r="Z2230" i="2"/>
  <c r="Z2231" i="2"/>
  <c r="Z2232" i="2"/>
  <c r="Z2233" i="2"/>
  <c r="Z2234" i="2"/>
  <c r="Z2235" i="2"/>
  <c r="Z2236" i="2"/>
  <c r="Z2237" i="2"/>
  <c r="Z2238" i="2"/>
  <c r="Z2239" i="2"/>
  <c r="Z2240" i="2"/>
  <c r="Z2241" i="2"/>
  <c r="Z2242" i="2"/>
  <c r="Z2243" i="2"/>
  <c r="Z2244" i="2"/>
  <c r="Z2245" i="2"/>
  <c r="Z2246" i="2"/>
  <c r="Z2247" i="2"/>
  <c r="Z2248" i="2"/>
  <c r="Z2249" i="2"/>
  <c r="Z2250" i="2"/>
  <c r="Z2251" i="2"/>
  <c r="Z2252" i="2"/>
  <c r="Z2253" i="2"/>
  <c r="Z2254" i="2"/>
  <c r="Z2255" i="2"/>
  <c r="Z2256" i="2"/>
  <c r="Z2257" i="2"/>
  <c r="Z2258" i="2"/>
  <c r="Z2259" i="2"/>
  <c r="Z2260" i="2"/>
  <c r="Z2261" i="2"/>
  <c r="Z2262" i="2"/>
  <c r="Z2263" i="2"/>
  <c r="Z2264" i="2"/>
  <c r="Z2265" i="2"/>
  <c r="Z2266" i="2"/>
  <c r="Z2267" i="2"/>
  <c r="Z2268" i="2"/>
  <c r="Z2269" i="2"/>
  <c r="Z2270" i="2"/>
  <c r="Z2271" i="2"/>
  <c r="Z2272" i="2"/>
  <c r="Z2273" i="2"/>
  <c r="Z2274" i="2"/>
  <c r="Z2275" i="2"/>
  <c r="Z2276" i="2"/>
  <c r="Z2277" i="2"/>
  <c r="Z2278" i="2"/>
  <c r="Z2279" i="2"/>
  <c r="Z2280" i="2"/>
  <c r="Z2281" i="2"/>
  <c r="Z2282" i="2"/>
  <c r="Z2283" i="2"/>
  <c r="Z2284" i="2"/>
  <c r="Z2285" i="2"/>
  <c r="Z2286" i="2"/>
  <c r="Z2287" i="2"/>
  <c r="Z2288" i="2"/>
  <c r="Z2289" i="2"/>
  <c r="Z2290" i="2"/>
  <c r="Z2291" i="2"/>
  <c r="Z2292" i="2"/>
  <c r="Z2293" i="2"/>
  <c r="Z2294" i="2"/>
  <c r="Z2295" i="2"/>
  <c r="Z2296" i="2"/>
  <c r="Z2297" i="2"/>
  <c r="Z2298" i="2"/>
  <c r="Z2299" i="2"/>
  <c r="Z2300" i="2"/>
  <c r="Z2301" i="2"/>
  <c r="Z2302" i="2"/>
  <c r="Z2303" i="2"/>
  <c r="Z2304" i="2"/>
  <c r="Z2305" i="2"/>
  <c r="Z2306" i="2"/>
  <c r="Z2307" i="2"/>
  <c r="Z2308" i="2"/>
  <c r="Z2309" i="2"/>
  <c r="Z2310" i="2"/>
  <c r="Z2311" i="2"/>
  <c r="Z2312" i="2"/>
  <c r="Z2313" i="2"/>
  <c r="Z2314" i="2"/>
  <c r="Z2315" i="2"/>
  <c r="Z2316" i="2"/>
  <c r="Z2317" i="2"/>
  <c r="Z2318" i="2"/>
  <c r="Z2319" i="2"/>
  <c r="Z2320" i="2"/>
  <c r="Z2321" i="2"/>
  <c r="Z2322" i="2"/>
  <c r="Z2323" i="2"/>
  <c r="Z2324" i="2"/>
  <c r="Z2325" i="2"/>
  <c r="Z2326" i="2"/>
  <c r="Z2327" i="2"/>
  <c r="Z2328" i="2"/>
  <c r="Z2329" i="2"/>
  <c r="Z2330" i="2"/>
  <c r="Z2331" i="2"/>
  <c r="Z2332" i="2"/>
  <c r="Z2333" i="2"/>
  <c r="Z2334" i="2"/>
  <c r="Z2335" i="2"/>
  <c r="Z2336" i="2"/>
  <c r="Z2337" i="2"/>
  <c r="Z2338" i="2"/>
  <c r="Z2339" i="2"/>
  <c r="Z2340" i="2"/>
  <c r="Z2341" i="2"/>
  <c r="Z2342" i="2"/>
  <c r="Z2343" i="2"/>
  <c r="Z2344" i="2"/>
  <c r="Z2345" i="2"/>
  <c r="Z2346" i="2"/>
  <c r="Z2347" i="2"/>
  <c r="Z2348" i="2"/>
  <c r="Z2349" i="2"/>
  <c r="Z2350" i="2"/>
  <c r="Z2351" i="2"/>
  <c r="Z2352" i="2"/>
  <c r="Z2353" i="2"/>
  <c r="Z2354" i="2"/>
  <c r="Z2355" i="2"/>
  <c r="Z2356" i="2"/>
  <c r="Z2357" i="2"/>
  <c r="Z2358" i="2"/>
  <c r="Z2359" i="2"/>
  <c r="Z2360" i="2"/>
  <c r="Z2361" i="2"/>
  <c r="Z2362" i="2"/>
  <c r="Z2363" i="2"/>
  <c r="Z2364" i="2"/>
  <c r="Z2365" i="2"/>
  <c r="Z2366" i="2"/>
  <c r="Z2367" i="2"/>
  <c r="Z2368" i="2"/>
  <c r="Z2369" i="2"/>
  <c r="Z2370" i="2"/>
  <c r="Z2371" i="2"/>
  <c r="Z2372" i="2"/>
  <c r="Z2373" i="2"/>
  <c r="Z2374" i="2"/>
  <c r="Z2375" i="2"/>
  <c r="Z2376" i="2"/>
  <c r="Z2377" i="2"/>
  <c r="Z2378" i="2"/>
  <c r="Z2379" i="2"/>
  <c r="Z2380" i="2"/>
  <c r="Z2381" i="2"/>
  <c r="Z2382" i="2"/>
  <c r="Z2383" i="2"/>
  <c r="Z2384" i="2"/>
  <c r="Z2385" i="2"/>
  <c r="Z2386" i="2"/>
  <c r="Z2387" i="2"/>
  <c r="Z2388" i="2"/>
  <c r="Z2389" i="2"/>
  <c r="Z2390" i="2"/>
  <c r="Z2391" i="2"/>
  <c r="Z2392" i="2"/>
  <c r="Z2393" i="2"/>
  <c r="Z2394" i="2"/>
  <c r="Z2395" i="2"/>
  <c r="Z2396" i="2"/>
  <c r="Z2397" i="2"/>
  <c r="Z2398" i="2"/>
  <c r="Z2399" i="2"/>
  <c r="Z2400" i="2"/>
  <c r="Z2401" i="2"/>
  <c r="Z2402" i="2"/>
  <c r="Z2403" i="2"/>
  <c r="Z2404" i="2"/>
  <c r="Z2405" i="2"/>
  <c r="Z2406" i="2"/>
  <c r="Z2407" i="2"/>
  <c r="Z2408" i="2"/>
  <c r="Z2409" i="2"/>
  <c r="Z2410" i="2"/>
  <c r="Z2411" i="2"/>
  <c r="Z2412" i="2"/>
  <c r="Z2413" i="2"/>
  <c r="Z2414" i="2"/>
  <c r="Z2415" i="2"/>
  <c r="Z2416" i="2"/>
  <c r="Z2417" i="2"/>
  <c r="Z2418" i="2"/>
  <c r="Z2419" i="2"/>
  <c r="Z2420" i="2"/>
  <c r="Z2421" i="2"/>
  <c r="Z2422" i="2"/>
  <c r="Z2423" i="2"/>
  <c r="Z2424" i="2"/>
  <c r="Z2425" i="2"/>
  <c r="Z2426" i="2"/>
  <c r="Z2427" i="2"/>
  <c r="Z2428" i="2"/>
  <c r="Z2429" i="2"/>
  <c r="Z2430" i="2"/>
  <c r="Z2431" i="2"/>
  <c r="Z2432" i="2"/>
  <c r="Z2433" i="2"/>
  <c r="Z2434" i="2"/>
  <c r="Z2435" i="2"/>
  <c r="Z2436" i="2"/>
  <c r="Z2437" i="2"/>
  <c r="Z2438" i="2"/>
  <c r="Z2439" i="2"/>
  <c r="Z2440" i="2"/>
  <c r="Z2441" i="2"/>
  <c r="Z2442" i="2"/>
  <c r="Z2443" i="2"/>
  <c r="Z2444" i="2"/>
  <c r="Z2445" i="2"/>
  <c r="Z2446" i="2"/>
  <c r="Z2447" i="2"/>
  <c r="Z2448" i="2"/>
  <c r="Z2449" i="2"/>
  <c r="Z2450" i="2"/>
  <c r="Z2451" i="2"/>
  <c r="Z2452" i="2"/>
  <c r="Z2453" i="2"/>
  <c r="Z2454" i="2"/>
  <c r="Z2455" i="2"/>
  <c r="Z2456" i="2"/>
  <c r="Z2457" i="2"/>
  <c r="Z2458" i="2"/>
  <c r="Z2459" i="2"/>
  <c r="Z2460" i="2"/>
  <c r="Z2461" i="2"/>
  <c r="Z2462" i="2"/>
  <c r="Z2463" i="2"/>
  <c r="Z2464" i="2"/>
  <c r="Z2465" i="2"/>
  <c r="Z2466" i="2"/>
  <c r="Z2467" i="2"/>
  <c r="Z2468" i="2"/>
  <c r="Z2469" i="2"/>
  <c r="Z2470" i="2"/>
  <c r="Z2471" i="2"/>
  <c r="Z2472" i="2"/>
  <c r="Z2473" i="2"/>
  <c r="Z2474" i="2"/>
  <c r="Z2475" i="2"/>
  <c r="Z2476" i="2"/>
  <c r="Z2477" i="2"/>
  <c r="Z2478" i="2"/>
  <c r="Z2479" i="2"/>
  <c r="Z2480" i="2"/>
  <c r="Z2481" i="2"/>
  <c r="Z2482" i="2"/>
  <c r="Z2483" i="2"/>
  <c r="Z2484" i="2"/>
  <c r="Z2485" i="2"/>
  <c r="Z2486" i="2"/>
  <c r="Z2487" i="2"/>
  <c r="Z2488" i="2"/>
  <c r="Z2489" i="2"/>
  <c r="Z2490" i="2"/>
  <c r="Z2491" i="2"/>
  <c r="Z2492" i="2"/>
  <c r="Z2493" i="2"/>
  <c r="Z2494" i="2"/>
  <c r="Z2495" i="2"/>
  <c r="Z2496" i="2"/>
  <c r="Z2497" i="2"/>
  <c r="Z2498" i="2"/>
  <c r="Z2499" i="2"/>
  <c r="Z2500" i="2"/>
  <c r="Z2501" i="2"/>
  <c r="Z2502" i="2"/>
  <c r="Z2503" i="2"/>
  <c r="Z2504" i="2"/>
  <c r="Z2505" i="2"/>
  <c r="Z2506" i="2"/>
  <c r="Z2507" i="2"/>
  <c r="Z2508" i="2"/>
  <c r="Z2509" i="2"/>
  <c r="Z2510" i="2"/>
  <c r="Z2511" i="2"/>
  <c r="Z2512" i="2"/>
  <c r="Z2513" i="2"/>
  <c r="Z2514" i="2"/>
  <c r="Z2515" i="2"/>
  <c r="Z2516" i="2"/>
  <c r="Z2517" i="2"/>
  <c r="Z2518" i="2"/>
  <c r="Z2519" i="2"/>
  <c r="Z2520" i="2"/>
  <c r="Z2521" i="2"/>
  <c r="Z2522" i="2"/>
  <c r="Z2523" i="2"/>
  <c r="Z2524" i="2"/>
  <c r="Z2525" i="2"/>
  <c r="Z2526" i="2"/>
  <c r="Z2527" i="2"/>
  <c r="Z2528" i="2"/>
  <c r="Z2529" i="2"/>
  <c r="Z2530" i="2"/>
  <c r="Z2531" i="2"/>
  <c r="Z2532" i="2"/>
  <c r="Z2533" i="2"/>
  <c r="Z2534" i="2"/>
  <c r="Z2535" i="2"/>
  <c r="Z2536" i="2"/>
  <c r="Z2537" i="2"/>
  <c r="Z2538" i="2"/>
  <c r="Z2539" i="2"/>
  <c r="Z2540" i="2"/>
  <c r="Z2541" i="2"/>
  <c r="Z2542" i="2"/>
  <c r="Z2543" i="2"/>
  <c r="Z2544" i="2"/>
  <c r="Z2545" i="2"/>
  <c r="Z2546" i="2"/>
  <c r="Z2547" i="2"/>
  <c r="Z2548" i="2"/>
  <c r="Z2549" i="2"/>
  <c r="Z2550" i="2"/>
  <c r="Z2551" i="2"/>
  <c r="Z2552" i="2"/>
  <c r="Z2553" i="2"/>
  <c r="Z2554" i="2"/>
  <c r="Z2555" i="2"/>
  <c r="Z2556" i="2"/>
  <c r="Z2557" i="2"/>
  <c r="Z2558" i="2"/>
  <c r="Z2559" i="2"/>
  <c r="Z2560" i="2"/>
  <c r="Z2561" i="2"/>
  <c r="Z2562" i="2"/>
  <c r="Z2563" i="2"/>
  <c r="Z2564" i="2"/>
  <c r="Z2565" i="2"/>
  <c r="Z2566" i="2"/>
  <c r="Z2567" i="2"/>
  <c r="Z2568" i="2"/>
  <c r="Z2569" i="2"/>
  <c r="Z2570" i="2"/>
  <c r="Z2571" i="2"/>
  <c r="Z2572" i="2"/>
  <c r="Z2573" i="2"/>
  <c r="Z2574" i="2"/>
  <c r="Z2575" i="2"/>
  <c r="Z2576" i="2"/>
  <c r="Z2577" i="2"/>
  <c r="Z2578" i="2"/>
  <c r="Z2579" i="2"/>
  <c r="Z2580" i="2"/>
  <c r="Z2581" i="2"/>
  <c r="Z2582" i="2"/>
  <c r="Z2583" i="2"/>
  <c r="Z2584" i="2"/>
  <c r="Z2585" i="2"/>
  <c r="Z2586" i="2"/>
  <c r="Z2587" i="2"/>
  <c r="Z2588" i="2"/>
  <c r="Z2589" i="2"/>
  <c r="Z2590" i="2"/>
  <c r="Z2591" i="2"/>
  <c r="Z2592" i="2"/>
  <c r="Z2593" i="2"/>
  <c r="Z2594" i="2"/>
  <c r="Z2595" i="2"/>
  <c r="Z2596" i="2"/>
  <c r="Z2597" i="2"/>
  <c r="Z2598" i="2"/>
  <c r="Z2599" i="2"/>
  <c r="Z2600" i="2"/>
  <c r="Z2601" i="2"/>
  <c r="Z2602" i="2"/>
  <c r="Z2603" i="2"/>
  <c r="Z2604" i="2"/>
  <c r="Z2605" i="2"/>
  <c r="Z2606" i="2"/>
  <c r="Z2607" i="2"/>
  <c r="Z2608" i="2"/>
  <c r="Z2609" i="2"/>
  <c r="Z2610" i="2"/>
  <c r="Z2611" i="2"/>
  <c r="Z2612" i="2"/>
  <c r="Z2613" i="2"/>
  <c r="Z2614" i="2"/>
  <c r="Z2615" i="2"/>
  <c r="Z2616" i="2"/>
  <c r="Z2617" i="2"/>
  <c r="Z2618" i="2"/>
  <c r="Z2619" i="2"/>
  <c r="Z2620" i="2"/>
  <c r="Z2621" i="2"/>
  <c r="Z2622" i="2"/>
  <c r="Z2623" i="2"/>
  <c r="Z2624" i="2"/>
  <c r="Z2625" i="2"/>
  <c r="Z2626" i="2"/>
  <c r="Z2627" i="2"/>
  <c r="Z2628" i="2"/>
  <c r="Z2629" i="2"/>
  <c r="Z2630" i="2"/>
  <c r="Z2631" i="2"/>
  <c r="Z2632" i="2"/>
  <c r="Z2633" i="2"/>
  <c r="Z2634" i="2"/>
  <c r="Z2635" i="2"/>
  <c r="Z2636" i="2"/>
  <c r="Z2637" i="2"/>
  <c r="Z2638" i="2"/>
  <c r="Z2639" i="2"/>
  <c r="Z2640" i="2"/>
  <c r="Z2641" i="2"/>
  <c r="Z2642" i="2"/>
  <c r="Z2643" i="2"/>
  <c r="Z2644" i="2"/>
  <c r="Z2645" i="2"/>
  <c r="Z2646" i="2"/>
  <c r="Z2647" i="2"/>
  <c r="Z2648" i="2"/>
  <c r="Z2649" i="2"/>
  <c r="Z2650" i="2"/>
  <c r="Z2651" i="2"/>
  <c r="Z2652" i="2"/>
  <c r="Z2653" i="2"/>
  <c r="Z2654" i="2"/>
  <c r="Z2655" i="2"/>
  <c r="Z2656" i="2"/>
  <c r="Z2657" i="2"/>
  <c r="Z2658" i="2"/>
  <c r="Z2659" i="2"/>
  <c r="Z2660" i="2"/>
  <c r="Z2661" i="2"/>
  <c r="Z2662" i="2"/>
  <c r="Z2663" i="2"/>
  <c r="Z2664" i="2"/>
  <c r="Z2665" i="2"/>
  <c r="Z2666" i="2"/>
  <c r="Z2667" i="2"/>
  <c r="Z2668" i="2"/>
  <c r="Z2669" i="2"/>
  <c r="Z2670" i="2"/>
  <c r="Z2671" i="2"/>
  <c r="Z2672" i="2"/>
  <c r="Z2673" i="2"/>
  <c r="Z2674" i="2"/>
  <c r="Z2675" i="2"/>
  <c r="Z2676" i="2"/>
  <c r="Z2677" i="2"/>
  <c r="Z2678" i="2"/>
  <c r="Z2679" i="2"/>
  <c r="Z2680" i="2"/>
  <c r="Z2681" i="2"/>
  <c r="Z2682" i="2"/>
  <c r="Z2683" i="2"/>
  <c r="Z2684" i="2"/>
  <c r="Z2685" i="2"/>
  <c r="Z2686" i="2"/>
  <c r="Z2687" i="2"/>
  <c r="Z2688" i="2"/>
  <c r="Z2689" i="2"/>
  <c r="Z2690" i="2"/>
  <c r="Z2691" i="2"/>
  <c r="Z2692" i="2"/>
  <c r="Z2693" i="2"/>
  <c r="Z2694" i="2"/>
  <c r="Z2695" i="2"/>
  <c r="Z2696" i="2"/>
  <c r="Z2697" i="2"/>
  <c r="Z2698" i="2"/>
  <c r="Z2699" i="2"/>
  <c r="Z2700" i="2"/>
  <c r="Z2701" i="2"/>
  <c r="Z2702" i="2"/>
  <c r="Z2703" i="2"/>
  <c r="Z2704" i="2"/>
  <c r="Z2705" i="2"/>
  <c r="Z2706" i="2"/>
  <c r="Z2707" i="2"/>
  <c r="Z2708" i="2"/>
  <c r="Z2709" i="2"/>
  <c r="Z2710" i="2"/>
  <c r="Z2711" i="2"/>
  <c r="Z2712" i="2"/>
  <c r="Z2713" i="2"/>
  <c r="Z2714" i="2"/>
  <c r="Z2715" i="2"/>
  <c r="Z2716" i="2"/>
  <c r="Z2717" i="2"/>
  <c r="Z2718" i="2"/>
  <c r="Z2719" i="2"/>
  <c r="Z2720" i="2"/>
  <c r="Z2721" i="2"/>
  <c r="Z2722" i="2"/>
  <c r="Z2723" i="2"/>
  <c r="Z2724" i="2"/>
  <c r="Z2725" i="2"/>
  <c r="Z2726" i="2"/>
  <c r="Z2727" i="2"/>
  <c r="Z2728" i="2"/>
  <c r="Z2729" i="2"/>
  <c r="Z2730" i="2"/>
  <c r="Z2731" i="2"/>
  <c r="Z2732" i="2"/>
  <c r="Z2733" i="2"/>
  <c r="Z2734" i="2"/>
  <c r="Z2735" i="2"/>
  <c r="Z2736" i="2"/>
  <c r="Z2737" i="2"/>
  <c r="Z2738" i="2"/>
  <c r="Z2739" i="2"/>
  <c r="Z2740" i="2"/>
  <c r="Z2741" i="2"/>
  <c r="Z2742" i="2"/>
  <c r="Z2743" i="2"/>
  <c r="Z2744" i="2"/>
  <c r="Z2745" i="2"/>
  <c r="Z2746" i="2"/>
  <c r="Z2747" i="2"/>
  <c r="Z2748" i="2"/>
  <c r="Z2749" i="2"/>
  <c r="Z2750" i="2"/>
  <c r="Z2751" i="2"/>
  <c r="Z2752" i="2"/>
  <c r="Z2753" i="2"/>
  <c r="Z2754" i="2"/>
  <c r="Z2755" i="2"/>
  <c r="Z2756" i="2"/>
  <c r="Z2757" i="2"/>
  <c r="Z2758" i="2"/>
  <c r="Z2759" i="2"/>
  <c r="Z2760" i="2"/>
  <c r="Z2761" i="2"/>
  <c r="Z2762" i="2"/>
  <c r="Z2763" i="2"/>
  <c r="Z2764" i="2"/>
  <c r="Z2765" i="2"/>
  <c r="Z2766" i="2"/>
  <c r="Z2767" i="2"/>
  <c r="Z2768" i="2"/>
  <c r="Z2769" i="2"/>
  <c r="Z2770" i="2"/>
  <c r="Z2771" i="2"/>
  <c r="Z2772" i="2"/>
  <c r="Z2773" i="2"/>
  <c r="Z2774" i="2"/>
  <c r="Z2775" i="2"/>
  <c r="Z2776" i="2"/>
  <c r="Z2777" i="2"/>
  <c r="Z2778" i="2"/>
  <c r="Z2779" i="2"/>
  <c r="Z2780" i="2"/>
  <c r="Z2781" i="2"/>
  <c r="Z2782" i="2"/>
  <c r="Z2783" i="2"/>
  <c r="Z2784" i="2"/>
  <c r="Z2785" i="2"/>
  <c r="Z2786" i="2"/>
  <c r="Z2787" i="2"/>
  <c r="Z2788" i="2"/>
  <c r="Z2789" i="2"/>
  <c r="Z2790" i="2"/>
  <c r="Z2791" i="2"/>
  <c r="Z2792" i="2"/>
  <c r="Z2793" i="2"/>
  <c r="Z2794" i="2"/>
  <c r="Z2795" i="2"/>
  <c r="Z2796" i="2"/>
  <c r="Z2797" i="2"/>
  <c r="Z2798" i="2"/>
  <c r="Z2799" i="2"/>
  <c r="Z2800" i="2"/>
  <c r="Z2801" i="2"/>
  <c r="Z2802" i="2"/>
  <c r="Z2803" i="2"/>
  <c r="Z2804" i="2"/>
  <c r="Z2805" i="2"/>
  <c r="Z2806" i="2"/>
  <c r="Z2807" i="2"/>
  <c r="Z2808" i="2"/>
  <c r="Z2809" i="2"/>
  <c r="Z2810" i="2"/>
  <c r="Z2811" i="2"/>
  <c r="Z2812" i="2"/>
  <c r="Z2813" i="2"/>
  <c r="Z2814" i="2"/>
  <c r="Z2815" i="2"/>
  <c r="Z2816" i="2"/>
  <c r="Z2817" i="2"/>
  <c r="Z2818" i="2"/>
  <c r="Z2819" i="2"/>
  <c r="Z2820" i="2"/>
  <c r="Z2821" i="2"/>
  <c r="Z2822" i="2"/>
  <c r="Z2823" i="2"/>
  <c r="Z2824" i="2"/>
  <c r="Z2825" i="2"/>
  <c r="Z2826" i="2"/>
  <c r="Z2827" i="2"/>
  <c r="Z2828" i="2"/>
  <c r="Z2829" i="2"/>
  <c r="Z2830" i="2"/>
  <c r="Z2831" i="2"/>
  <c r="Z2832" i="2"/>
  <c r="Z2833" i="2"/>
  <c r="Z2834" i="2"/>
  <c r="Z2835" i="2"/>
  <c r="Z2836" i="2"/>
  <c r="Z2837" i="2"/>
  <c r="Z2838" i="2"/>
  <c r="Z2839" i="2"/>
  <c r="Z2840" i="2"/>
  <c r="Z2841" i="2"/>
  <c r="Z2842" i="2"/>
  <c r="Z2843" i="2"/>
  <c r="Z2844" i="2"/>
  <c r="Z2845" i="2"/>
  <c r="Z2846" i="2"/>
  <c r="Z2847" i="2"/>
  <c r="Z2848" i="2"/>
  <c r="Z2849" i="2"/>
  <c r="Z2850" i="2"/>
  <c r="Z2851" i="2"/>
  <c r="Z2852" i="2"/>
  <c r="Z2853" i="2"/>
  <c r="Z2854" i="2"/>
  <c r="Z2855" i="2"/>
  <c r="Z2856" i="2"/>
  <c r="Z2857" i="2"/>
  <c r="Z2858" i="2"/>
  <c r="Z2859" i="2"/>
  <c r="Z2860" i="2"/>
  <c r="Z2861" i="2"/>
  <c r="Z2862" i="2"/>
  <c r="Z2863" i="2"/>
  <c r="Z2864" i="2"/>
  <c r="Z2865" i="2"/>
  <c r="Z2866" i="2"/>
  <c r="Z2867" i="2"/>
  <c r="Z2868" i="2"/>
  <c r="Z2869" i="2"/>
  <c r="Z2870" i="2"/>
  <c r="Z2871" i="2"/>
  <c r="Z2872" i="2"/>
  <c r="Z2873" i="2"/>
  <c r="Z2874" i="2"/>
  <c r="Z2875" i="2"/>
  <c r="Z2876" i="2"/>
  <c r="Z2877" i="2"/>
  <c r="Z2878" i="2"/>
  <c r="Z2879" i="2"/>
  <c r="Z2880" i="2"/>
  <c r="Z2881" i="2"/>
  <c r="Z2882" i="2"/>
  <c r="Z2883" i="2"/>
  <c r="Z2884" i="2"/>
  <c r="Z2885" i="2"/>
  <c r="Z2886" i="2"/>
  <c r="Z2887" i="2"/>
  <c r="Z2888" i="2"/>
  <c r="Z2889" i="2"/>
  <c r="Z2890" i="2"/>
  <c r="Z2891" i="2"/>
  <c r="Z2892" i="2"/>
  <c r="Z2893" i="2"/>
  <c r="Z2894" i="2"/>
  <c r="Z2895" i="2"/>
  <c r="Z2896" i="2"/>
  <c r="Z2897" i="2"/>
  <c r="Z2898" i="2"/>
  <c r="Z2899" i="2"/>
  <c r="Z2900" i="2"/>
  <c r="Z2901" i="2"/>
  <c r="Z2902" i="2"/>
  <c r="Z2903" i="2"/>
  <c r="Z2904" i="2"/>
  <c r="Z2905" i="2"/>
  <c r="Z2906" i="2"/>
  <c r="Z2907" i="2"/>
  <c r="Z2908" i="2"/>
  <c r="Z2909" i="2"/>
  <c r="Z2910" i="2"/>
  <c r="Z2911" i="2"/>
  <c r="Z2912" i="2"/>
  <c r="Z2913" i="2"/>
  <c r="Z2914" i="2"/>
  <c r="Z2915" i="2"/>
  <c r="Z2916" i="2"/>
  <c r="Z2917" i="2"/>
  <c r="Z2918" i="2"/>
  <c r="Z2919" i="2"/>
  <c r="Z2920" i="2"/>
  <c r="Z2921" i="2"/>
  <c r="Z2922" i="2"/>
  <c r="Z2923" i="2"/>
  <c r="Z2924" i="2"/>
  <c r="Z2925" i="2"/>
  <c r="Z2926" i="2"/>
  <c r="Z2927" i="2"/>
  <c r="Z2928" i="2"/>
  <c r="Z2929" i="2"/>
  <c r="Z2930" i="2"/>
  <c r="Z2931" i="2"/>
  <c r="Z2932" i="2"/>
  <c r="Z2933" i="2"/>
  <c r="Z2934" i="2"/>
  <c r="Z2935" i="2"/>
  <c r="Z2936" i="2"/>
  <c r="Z2937" i="2"/>
  <c r="Z2938" i="2"/>
  <c r="Z2939" i="2"/>
  <c r="Z2940" i="2"/>
  <c r="Z2941" i="2"/>
  <c r="Z2942" i="2"/>
  <c r="Z2943" i="2"/>
  <c r="Z2944" i="2"/>
  <c r="Z2945" i="2"/>
  <c r="Z2946" i="2"/>
  <c r="Z2947" i="2"/>
  <c r="Z2948" i="2"/>
  <c r="Z2949" i="2"/>
  <c r="Z2950" i="2"/>
  <c r="Z2951" i="2"/>
  <c r="Z2952" i="2"/>
  <c r="Z2953" i="2"/>
  <c r="Z2954" i="2"/>
  <c r="Z2955" i="2"/>
  <c r="Z2956" i="2"/>
  <c r="Z2957" i="2"/>
  <c r="Z2958" i="2"/>
  <c r="Z2959" i="2"/>
  <c r="Z2960" i="2"/>
  <c r="Z2961" i="2"/>
  <c r="Z2962" i="2"/>
  <c r="Z2963" i="2"/>
  <c r="Z2964" i="2"/>
  <c r="Z2965" i="2"/>
  <c r="Z2966" i="2"/>
  <c r="Z2967" i="2"/>
  <c r="Z2968" i="2"/>
  <c r="Z2969" i="2"/>
  <c r="Z2970" i="2"/>
  <c r="Z2971" i="2"/>
  <c r="Z2972" i="2"/>
  <c r="Z2973" i="2"/>
  <c r="Z2974" i="2"/>
  <c r="Z2975" i="2"/>
  <c r="Z2976" i="2"/>
  <c r="Z2977" i="2"/>
  <c r="Z2978" i="2"/>
  <c r="Z2979" i="2"/>
  <c r="Z2980" i="2"/>
  <c r="Z2981" i="2"/>
  <c r="Z2982" i="2"/>
  <c r="Z2983" i="2"/>
  <c r="Z2984" i="2"/>
  <c r="Z2985" i="2"/>
  <c r="Z2986" i="2"/>
  <c r="Z2987" i="2"/>
  <c r="Z2988" i="2"/>
  <c r="Z2989" i="2"/>
  <c r="Z2990" i="2"/>
  <c r="Z2991" i="2"/>
  <c r="Z2992" i="2"/>
  <c r="Z2993" i="2"/>
  <c r="Z2994" i="2"/>
  <c r="Z2995" i="2"/>
  <c r="Z2996" i="2"/>
  <c r="Z2997" i="2"/>
  <c r="Z2998" i="2"/>
  <c r="Z2999" i="2"/>
  <c r="Z3000" i="2"/>
  <c r="Z3001" i="2"/>
  <c r="Z3002" i="2"/>
  <c r="Z3003" i="2"/>
  <c r="Z3004" i="2"/>
  <c r="Z3005" i="2"/>
  <c r="Z3006" i="2"/>
  <c r="Z3007" i="2"/>
  <c r="Z3008" i="2"/>
  <c r="Z3009" i="2"/>
  <c r="Z3010" i="2"/>
  <c r="Z3011" i="2"/>
  <c r="Z3012" i="2"/>
  <c r="Z3013" i="2"/>
  <c r="Z3014" i="2"/>
  <c r="Z3015" i="2"/>
  <c r="Z3016" i="2"/>
  <c r="Z3017" i="2"/>
  <c r="Z3018" i="2"/>
  <c r="Z3019" i="2"/>
  <c r="Z3020" i="2"/>
  <c r="Z3021" i="2"/>
  <c r="Z3022" i="2"/>
  <c r="Z3023" i="2"/>
  <c r="Z3024" i="2"/>
  <c r="Z3025" i="2"/>
  <c r="Z3026" i="2"/>
  <c r="Z3027" i="2"/>
  <c r="Z3028" i="2"/>
  <c r="Z3029" i="2"/>
  <c r="Z3030" i="2"/>
  <c r="Z3031" i="2"/>
  <c r="Z3032" i="2"/>
  <c r="Z3033" i="2"/>
  <c r="Z3034" i="2"/>
  <c r="Z3035" i="2"/>
  <c r="Z3036" i="2"/>
  <c r="Z3037" i="2"/>
  <c r="Z3038" i="2"/>
  <c r="Z3039" i="2"/>
  <c r="Z3040" i="2"/>
  <c r="Z3041" i="2"/>
  <c r="Z3042" i="2"/>
  <c r="Z3043" i="2"/>
  <c r="Z3044" i="2"/>
  <c r="Z3045" i="2"/>
  <c r="Z3046" i="2"/>
  <c r="Z3047" i="2"/>
  <c r="Z3048" i="2"/>
  <c r="Z3049" i="2"/>
  <c r="Z3050" i="2"/>
  <c r="Z3051" i="2"/>
  <c r="Z3052" i="2"/>
  <c r="Z3053" i="2"/>
  <c r="Z3054" i="2"/>
  <c r="Z3055" i="2"/>
  <c r="Z3056" i="2"/>
  <c r="Z3057" i="2"/>
  <c r="Z3058" i="2"/>
  <c r="Z3059" i="2"/>
  <c r="Z3060" i="2"/>
  <c r="Z3061" i="2"/>
  <c r="Z3062" i="2"/>
  <c r="Z3063" i="2"/>
  <c r="Z3064" i="2"/>
  <c r="Z3065" i="2"/>
  <c r="Z3066" i="2"/>
  <c r="Z3067" i="2"/>
  <c r="Z3068" i="2"/>
  <c r="Z3069" i="2"/>
  <c r="Z3070" i="2"/>
  <c r="Z3071" i="2"/>
  <c r="Z3072" i="2"/>
  <c r="Z3073" i="2"/>
  <c r="Z3074" i="2"/>
  <c r="Z3075" i="2"/>
  <c r="Z3076" i="2"/>
  <c r="Z3077" i="2"/>
  <c r="Z3078" i="2"/>
  <c r="Z3079" i="2"/>
  <c r="Z3080" i="2"/>
  <c r="Z3081" i="2"/>
  <c r="Z3082" i="2"/>
  <c r="Z3083" i="2"/>
  <c r="Z3084" i="2"/>
  <c r="Z3085" i="2"/>
  <c r="Z3086" i="2"/>
  <c r="Z3087" i="2"/>
  <c r="Z3088" i="2"/>
  <c r="Z3089" i="2"/>
  <c r="Z3090" i="2"/>
  <c r="Z3091" i="2"/>
  <c r="Z3092" i="2"/>
  <c r="Z3093" i="2"/>
  <c r="Z3094" i="2"/>
  <c r="Z3095" i="2"/>
  <c r="Z3096" i="2"/>
  <c r="Z3097" i="2"/>
  <c r="Z3098" i="2"/>
  <c r="Z3099" i="2"/>
  <c r="Z3100" i="2"/>
  <c r="Z3101" i="2"/>
  <c r="Z3102" i="2"/>
  <c r="Z3103" i="2"/>
  <c r="Z3104" i="2"/>
  <c r="Z3105" i="2"/>
  <c r="Z3106" i="2"/>
  <c r="Z3107" i="2"/>
  <c r="Z3108" i="2"/>
  <c r="Z3109" i="2"/>
  <c r="Z3110" i="2"/>
  <c r="Z3111" i="2"/>
  <c r="Z3112" i="2"/>
  <c r="Z3113" i="2"/>
  <c r="Z3114" i="2"/>
  <c r="Z3115" i="2"/>
  <c r="Z3116" i="2"/>
  <c r="Z3117" i="2"/>
  <c r="Z3118" i="2"/>
  <c r="Z3119" i="2"/>
  <c r="Z3120" i="2"/>
  <c r="Z3121" i="2"/>
  <c r="Z3122" i="2"/>
  <c r="Z3123" i="2"/>
  <c r="Z3124" i="2"/>
  <c r="Z3125" i="2"/>
  <c r="Z3126" i="2"/>
  <c r="Z3127" i="2"/>
  <c r="Z3128" i="2"/>
  <c r="Z3129" i="2"/>
  <c r="Z3130" i="2"/>
  <c r="Z3131" i="2"/>
  <c r="Z3132" i="2"/>
  <c r="Z3133" i="2"/>
  <c r="Z3134" i="2"/>
  <c r="Z3135" i="2"/>
  <c r="Z3136" i="2"/>
  <c r="Z3137" i="2"/>
  <c r="Z3138" i="2"/>
  <c r="Z3139" i="2"/>
  <c r="Z3140" i="2"/>
  <c r="Z3141" i="2"/>
  <c r="Z3142" i="2"/>
  <c r="Z3143" i="2"/>
  <c r="Z3144" i="2"/>
  <c r="Z3145" i="2"/>
  <c r="Z3146" i="2"/>
  <c r="Z3147" i="2"/>
  <c r="Z3148" i="2"/>
  <c r="Z3149" i="2"/>
  <c r="Z3150" i="2"/>
  <c r="Z3151" i="2"/>
  <c r="Z3152" i="2"/>
  <c r="Z3153" i="2"/>
  <c r="Z3154" i="2"/>
  <c r="Z3155" i="2"/>
  <c r="Z3156" i="2"/>
  <c r="Z3157" i="2"/>
  <c r="Z3158" i="2"/>
  <c r="Z3159" i="2"/>
  <c r="Z3160" i="2"/>
  <c r="Z3161" i="2"/>
  <c r="Z3162" i="2"/>
  <c r="Z3163" i="2"/>
  <c r="Z3164" i="2"/>
  <c r="Z3165" i="2"/>
  <c r="Z3166" i="2"/>
  <c r="Z3167" i="2"/>
  <c r="Z3168" i="2"/>
  <c r="Z3169" i="2"/>
  <c r="Z3170" i="2"/>
  <c r="Z3171" i="2"/>
  <c r="Z3172" i="2"/>
  <c r="Z3173" i="2"/>
  <c r="Z3174" i="2"/>
  <c r="Z3175" i="2"/>
  <c r="Z3176" i="2"/>
  <c r="Z3177" i="2"/>
  <c r="Z3178" i="2"/>
  <c r="Z3179" i="2"/>
  <c r="Z3180" i="2"/>
  <c r="Z3181" i="2"/>
  <c r="Z3182" i="2"/>
  <c r="Z3183" i="2"/>
  <c r="Z3184" i="2"/>
  <c r="Z3185" i="2"/>
  <c r="Z3186" i="2"/>
  <c r="Z3187" i="2"/>
  <c r="Z3188" i="2"/>
  <c r="Z3189" i="2"/>
  <c r="Z3190" i="2"/>
  <c r="Z3191" i="2"/>
  <c r="Z3192" i="2"/>
  <c r="Z3193" i="2"/>
  <c r="Z3194" i="2"/>
  <c r="Z3195" i="2"/>
  <c r="Z3196" i="2"/>
  <c r="Z3197" i="2"/>
  <c r="Z3198" i="2"/>
  <c r="Z3199" i="2"/>
  <c r="Z3200" i="2"/>
  <c r="Z3201" i="2"/>
  <c r="Z3202" i="2"/>
  <c r="Z3203" i="2"/>
  <c r="Z3204" i="2"/>
  <c r="Z3205" i="2"/>
  <c r="Z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639" i="2"/>
  <c r="Y1640" i="2"/>
  <c r="Y1641" i="2"/>
  <c r="Y1642" i="2"/>
  <c r="Y1643" i="2"/>
  <c r="Y1644" i="2"/>
  <c r="Y1645" i="2"/>
  <c r="Y1646" i="2"/>
  <c r="Y1647" i="2"/>
  <c r="Y16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30" i="2"/>
  <c r="Y1731" i="2"/>
  <c r="Y1732" i="2"/>
  <c r="Y1733" i="2"/>
  <c r="Y1734" i="2"/>
  <c r="Y1735" i="2"/>
  <c r="Y1736" i="2"/>
  <c r="Y1737" i="2"/>
  <c r="Y1738" i="2"/>
  <c r="Y1739" i="2"/>
  <c r="Y1740" i="2"/>
  <c r="Y1741" i="2"/>
  <c r="Y1742" i="2"/>
  <c r="Y1743" i="2"/>
  <c r="Y1744" i="2"/>
  <c r="Y1745" i="2"/>
  <c r="Y1746" i="2"/>
  <c r="Y1747" i="2"/>
  <c r="Y1748" i="2"/>
  <c r="Y1749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4" i="2"/>
  <c r="Y1775" i="2"/>
  <c r="Y1776" i="2"/>
  <c r="Y1777" i="2"/>
  <c r="Y1778" i="2"/>
  <c r="Y1779" i="2"/>
  <c r="Y1780" i="2"/>
  <c r="Y1781" i="2"/>
  <c r="Y1782" i="2"/>
  <c r="Y1783" i="2"/>
  <c r="Y1784" i="2"/>
  <c r="Y1785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Y1839" i="2"/>
  <c r="Y1840" i="2"/>
  <c r="Y1841" i="2"/>
  <c r="Y1842" i="2"/>
  <c r="Y1843" i="2"/>
  <c r="Y1844" i="2"/>
  <c r="Y1845" i="2"/>
  <c r="Y1846" i="2"/>
  <c r="Y1847" i="2"/>
  <c r="Y1848" i="2"/>
  <c r="Y1849" i="2"/>
  <c r="Y1850" i="2"/>
  <c r="Y1851" i="2"/>
  <c r="Y1852" i="2"/>
  <c r="Y1853" i="2"/>
  <c r="Y1854" i="2"/>
  <c r="Y1855" i="2"/>
  <c r="Y1856" i="2"/>
  <c r="Y1857" i="2"/>
  <c r="Y1858" i="2"/>
  <c r="Y1859" i="2"/>
  <c r="Y1860" i="2"/>
  <c r="Y1861" i="2"/>
  <c r="Y1862" i="2"/>
  <c r="Y1863" i="2"/>
  <c r="Y1864" i="2"/>
  <c r="Y1865" i="2"/>
  <c r="Y1866" i="2"/>
  <c r="Y1867" i="2"/>
  <c r="Y1868" i="2"/>
  <c r="Y1869" i="2"/>
  <c r="Y1870" i="2"/>
  <c r="Y1871" i="2"/>
  <c r="Y1872" i="2"/>
  <c r="Y1873" i="2"/>
  <c r="Y1874" i="2"/>
  <c r="Y1875" i="2"/>
  <c r="Y1876" i="2"/>
  <c r="Y1877" i="2"/>
  <c r="Y1878" i="2"/>
  <c r="Y1879" i="2"/>
  <c r="Y1880" i="2"/>
  <c r="Y1881" i="2"/>
  <c r="Y1882" i="2"/>
  <c r="Y1883" i="2"/>
  <c r="Y1884" i="2"/>
  <c r="Y1885" i="2"/>
  <c r="Y1886" i="2"/>
  <c r="Y1887" i="2"/>
  <c r="Y1888" i="2"/>
  <c r="Y1889" i="2"/>
  <c r="Y1890" i="2"/>
  <c r="Y1891" i="2"/>
  <c r="Y1892" i="2"/>
  <c r="Y1893" i="2"/>
  <c r="Y1894" i="2"/>
  <c r="Y1895" i="2"/>
  <c r="Y1896" i="2"/>
  <c r="Y1897" i="2"/>
  <c r="Y1898" i="2"/>
  <c r="Y1899" i="2"/>
  <c r="Y1900" i="2"/>
  <c r="Y1901" i="2"/>
  <c r="Y1902" i="2"/>
  <c r="Y1903" i="2"/>
  <c r="Y1904" i="2"/>
  <c r="Y1905" i="2"/>
  <c r="Y1906" i="2"/>
  <c r="Y1907" i="2"/>
  <c r="Y1908" i="2"/>
  <c r="Y1909" i="2"/>
  <c r="Y1910" i="2"/>
  <c r="Y1911" i="2"/>
  <c r="Y1912" i="2"/>
  <c r="Y1913" i="2"/>
  <c r="Y1914" i="2"/>
  <c r="Y1915" i="2"/>
  <c r="Y1916" i="2"/>
  <c r="Y1917" i="2"/>
  <c r="Y1918" i="2"/>
  <c r="Y1919" i="2"/>
  <c r="Y1920" i="2"/>
  <c r="Y1921" i="2"/>
  <c r="Y1922" i="2"/>
  <c r="Y1923" i="2"/>
  <c r="Y1924" i="2"/>
  <c r="Y1925" i="2"/>
  <c r="Y1926" i="2"/>
  <c r="Y1927" i="2"/>
  <c r="Y1928" i="2"/>
  <c r="Y1929" i="2"/>
  <c r="Y1930" i="2"/>
  <c r="Y1931" i="2"/>
  <c r="Y1932" i="2"/>
  <c r="Y1933" i="2"/>
  <c r="Y1934" i="2"/>
  <c r="Y1935" i="2"/>
  <c r="Y1936" i="2"/>
  <c r="Y1937" i="2"/>
  <c r="Y1938" i="2"/>
  <c r="Y1939" i="2"/>
  <c r="Y1940" i="2"/>
  <c r="Y1941" i="2"/>
  <c r="Y1942" i="2"/>
  <c r="Y1943" i="2"/>
  <c r="Y1944" i="2"/>
  <c r="Y1945" i="2"/>
  <c r="Y1946" i="2"/>
  <c r="Y1947" i="2"/>
  <c r="Y1948" i="2"/>
  <c r="Y1949" i="2"/>
  <c r="Y1950" i="2"/>
  <c r="Y1951" i="2"/>
  <c r="Y1952" i="2"/>
  <c r="Y1953" i="2"/>
  <c r="Y1954" i="2"/>
  <c r="Y1955" i="2"/>
  <c r="Y1956" i="2"/>
  <c r="Y1957" i="2"/>
  <c r="Y1958" i="2"/>
  <c r="Y1959" i="2"/>
  <c r="Y1960" i="2"/>
  <c r="Y1961" i="2"/>
  <c r="Y1962" i="2"/>
  <c r="Y1963" i="2"/>
  <c r="Y1964" i="2"/>
  <c r="Y1965" i="2"/>
  <c r="Y1966" i="2"/>
  <c r="Y1967" i="2"/>
  <c r="Y1968" i="2"/>
  <c r="Y1969" i="2"/>
  <c r="Y1970" i="2"/>
  <c r="Y1971" i="2"/>
  <c r="Y1972" i="2"/>
  <c r="Y1973" i="2"/>
  <c r="Y1974" i="2"/>
  <c r="Y1975" i="2"/>
  <c r="Y1976" i="2"/>
  <c r="Y1977" i="2"/>
  <c r="Y1978" i="2"/>
  <c r="Y1979" i="2"/>
  <c r="Y1980" i="2"/>
  <c r="Y1981" i="2"/>
  <c r="Y1982" i="2"/>
  <c r="Y1983" i="2"/>
  <c r="Y1984" i="2"/>
  <c r="Y1985" i="2"/>
  <c r="Y1986" i="2"/>
  <c r="Y1987" i="2"/>
  <c r="Y1988" i="2"/>
  <c r="Y1989" i="2"/>
  <c r="Y1990" i="2"/>
  <c r="Y1991" i="2"/>
  <c r="Y1992" i="2"/>
  <c r="Y1993" i="2"/>
  <c r="Y1994" i="2"/>
  <c r="Y1995" i="2"/>
  <c r="Y1996" i="2"/>
  <c r="Y1997" i="2"/>
  <c r="Y1998" i="2"/>
  <c r="Y1999" i="2"/>
  <c r="Y2000" i="2"/>
  <c r="Y2001" i="2"/>
  <c r="Y2002" i="2"/>
  <c r="Y2003" i="2"/>
  <c r="Y2004" i="2"/>
  <c r="Y2005" i="2"/>
  <c r="Y2006" i="2"/>
  <c r="Y2007" i="2"/>
  <c r="Y2008" i="2"/>
  <c r="Y2009" i="2"/>
  <c r="Y2010" i="2"/>
  <c r="Y2011" i="2"/>
  <c r="Y2012" i="2"/>
  <c r="Y2013" i="2"/>
  <c r="Y2014" i="2"/>
  <c r="Y2015" i="2"/>
  <c r="Y2016" i="2"/>
  <c r="Y2017" i="2"/>
  <c r="Y2018" i="2"/>
  <c r="Y2019" i="2"/>
  <c r="Y2020" i="2"/>
  <c r="Y2021" i="2"/>
  <c r="Y2022" i="2"/>
  <c r="Y2023" i="2"/>
  <c r="Y2024" i="2"/>
  <c r="Y2025" i="2"/>
  <c r="Y2026" i="2"/>
  <c r="Y2027" i="2"/>
  <c r="Y2028" i="2"/>
  <c r="Y2029" i="2"/>
  <c r="Y2030" i="2"/>
  <c r="Y2031" i="2"/>
  <c r="Y2032" i="2"/>
  <c r="Y2033" i="2"/>
  <c r="Y2034" i="2"/>
  <c r="Y2035" i="2"/>
  <c r="Y2036" i="2"/>
  <c r="Y2037" i="2"/>
  <c r="Y2038" i="2"/>
  <c r="Y2039" i="2"/>
  <c r="Y2040" i="2"/>
  <c r="Y2041" i="2"/>
  <c r="Y2042" i="2"/>
  <c r="Y2043" i="2"/>
  <c r="Y2044" i="2"/>
  <c r="Y2045" i="2"/>
  <c r="Y2046" i="2"/>
  <c r="Y2047" i="2"/>
  <c r="Y2048" i="2"/>
  <c r="Y2049" i="2"/>
  <c r="Y2050" i="2"/>
  <c r="Y2051" i="2"/>
  <c r="Y2052" i="2"/>
  <c r="Y2053" i="2"/>
  <c r="Y2054" i="2"/>
  <c r="Y2055" i="2"/>
  <c r="Y2056" i="2"/>
  <c r="Y2057" i="2"/>
  <c r="Y2058" i="2"/>
  <c r="Y2059" i="2"/>
  <c r="Y2060" i="2"/>
  <c r="Y2061" i="2"/>
  <c r="Y2062" i="2"/>
  <c r="Y2063" i="2"/>
  <c r="Y2064" i="2"/>
  <c r="Y2065" i="2"/>
  <c r="Y2066" i="2"/>
  <c r="Y2067" i="2"/>
  <c r="Y2068" i="2"/>
  <c r="Y2069" i="2"/>
  <c r="Y2070" i="2"/>
  <c r="Y2071" i="2"/>
  <c r="Y2072" i="2"/>
  <c r="Y2073" i="2"/>
  <c r="Y2074" i="2"/>
  <c r="Y2075" i="2"/>
  <c r="Y2076" i="2"/>
  <c r="Y2077" i="2"/>
  <c r="Y2078" i="2"/>
  <c r="Y2079" i="2"/>
  <c r="Y2080" i="2"/>
  <c r="Y2081" i="2"/>
  <c r="Y2082" i="2"/>
  <c r="Y2083" i="2"/>
  <c r="Y2084" i="2"/>
  <c r="Y2085" i="2"/>
  <c r="Y2086" i="2"/>
  <c r="Y2087" i="2"/>
  <c r="Y2088" i="2"/>
  <c r="Y2089" i="2"/>
  <c r="Y2090" i="2"/>
  <c r="Y2091" i="2"/>
  <c r="Y2092" i="2"/>
  <c r="Y2093" i="2"/>
  <c r="Y2094" i="2"/>
  <c r="Y2095" i="2"/>
  <c r="Y2096" i="2"/>
  <c r="Y2097" i="2"/>
  <c r="Y2098" i="2"/>
  <c r="Y2099" i="2"/>
  <c r="Y2100" i="2"/>
  <c r="Y2101" i="2"/>
  <c r="Y2102" i="2"/>
  <c r="Y2103" i="2"/>
  <c r="Y2104" i="2"/>
  <c r="Y2105" i="2"/>
  <c r="Y2106" i="2"/>
  <c r="Y2107" i="2"/>
  <c r="Y2108" i="2"/>
  <c r="Y2109" i="2"/>
  <c r="Y2110" i="2"/>
  <c r="Y2111" i="2"/>
  <c r="Y2112" i="2"/>
  <c r="Y2113" i="2"/>
  <c r="Y2114" i="2"/>
  <c r="Y2115" i="2"/>
  <c r="Y2116" i="2"/>
  <c r="Y2117" i="2"/>
  <c r="Y2118" i="2"/>
  <c r="Y2119" i="2"/>
  <c r="Y2120" i="2"/>
  <c r="Y2121" i="2"/>
  <c r="Y2122" i="2"/>
  <c r="Y2123" i="2"/>
  <c r="Y2124" i="2"/>
  <c r="Y2125" i="2"/>
  <c r="Y2126" i="2"/>
  <c r="Y2127" i="2"/>
  <c r="Y2128" i="2"/>
  <c r="Y2129" i="2"/>
  <c r="Y2130" i="2"/>
  <c r="Y2131" i="2"/>
  <c r="Y2132" i="2"/>
  <c r="Y2133" i="2"/>
  <c r="Y2134" i="2"/>
  <c r="Y2135" i="2"/>
  <c r="Y2136" i="2"/>
  <c r="Y2137" i="2"/>
  <c r="Y2138" i="2"/>
  <c r="Y2139" i="2"/>
  <c r="Y2140" i="2"/>
  <c r="Y2141" i="2"/>
  <c r="Y2142" i="2"/>
  <c r="Y2143" i="2"/>
  <c r="Y2144" i="2"/>
  <c r="Y2145" i="2"/>
  <c r="Y2146" i="2"/>
  <c r="Y2147" i="2"/>
  <c r="Y2148" i="2"/>
  <c r="Y2149" i="2"/>
  <c r="Y2150" i="2"/>
  <c r="Y2151" i="2"/>
  <c r="Y2152" i="2"/>
  <c r="Y2153" i="2"/>
  <c r="Y2154" i="2"/>
  <c r="Y2155" i="2"/>
  <c r="Y2156" i="2"/>
  <c r="Y2157" i="2"/>
  <c r="Y2158" i="2"/>
  <c r="Y2159" i="2"/>
  <c r="Y2160" i="2"/>
  <c r="Y2161" i="2"/>
  <c r="Y2162" i="2"/>
  <c r="Y2163" i="2"/>
  <c r="Y2164" i="2"/>
  <c r="Y2165" i="2"/>
  <c r="Y2166" i="2"/>
  <c r="Y2167" i="2"/>
  <c r="Y2168" i="2"/>
  <c r="Y2169" i="2"/>
  <c r="Y2170" i="2"/>
  <c r="Y2171" i="2"/>
  <c r="Y2172" i="2"/>
  <c r="Y2173" i="2"/>
  <c r="Y2174" i="2"/>
  <c r="Y2175" i="2"/>
  <c r="Y2176" i="2"/>
  <c r="Y2177" i="2"/>
  <c r="Y2178" i="2"/>
  <c r="Y2179" i="2"/>
  <c r="Y2180" i="2"/>
  <c r="Y2181" i="2"/>
  <c r="Y2182" i="2"/>
  <c r="Y2183" i="2"/>
  <c r="Y2184" i="2"/>
  <c r="Y2185" i="2"/>
  <c r="Y2186" i="2"/>
  <c r="Y2187" i="2"/>
  <c r="Y2188" i="2"/>
  <c r="Y2189" i="2"/>
  <c r="Y2190" i="2"/>
  <c r="Y2191" i="2"/>
  <c r="Y2192" i="2"/>
  <c r="Y2193" i="2"/>
  <c r="Y2194" i="2"/>
  <c r="Y2195" i="2"/>
  <c r="Y2196" i="2"/>
  <c r="Y2197" i="2"/>
  <c r="Y2198" i="2"/>
  <c r="Y2199" i="2"/>
  <c r="Y2200" i="2"/>
  <c r="Y2201" i="2"/>
  <c r="Y2202" i="2"/>
  <c r="Y2203" i="2"/>
  <c r="Y2204" i="2"/>
  <c r="Y2205" i="2"/>
  <c r="Y2206" i="2"/>
  <c r="Y2207" i="2"/>
  <c r="Y2208" i="2"/>
  <c r="Y2209" i="2"/>
  <c r="Y2210" i="2"/>
  <c r="Y2211" i="2"/>
  <c r="Y2212" i="2"/>
  <c r="Y2213" i="2"/>
  <c r="Y2214" i="2"/>
  <c r="Y2215" i="2"/>
  <c r="Y2216" i="2"/>
  <c r="Y2217" i="2"/>
  <c r="Y2218" i="2"/>
  <c r="Y2219" i="2"/>
  <c r="Y2220" i="2"/>
  <c r="Y2221" i="2"/>
  <c r="Y2222" i="2"/>
  <c r="Y2223" i="2"/>
  <c r="Y2224" i="2"/>
  <c r="Y2225" i="2"/>
  <c r="Y2226" i="2"/>
  <c r="Y2227" i="2"/>
  <c r="Y2228" i="2"/>
  <c r="Y2229" i="2"/>
  <c r="Y2230" i="2"/>
  <c r="Y2231" i="2"/>
  <c r="Y2232" i="2"/>
  <c r="Y2233" i="2"/>
  <c r="Y2234" i="2"/>
  <c r="Y2235" i="2"/>
  <c r="Y2236" i="2"/>
  <c r="Y2237" i="2"/>
  <c r="Y2238" i="2"/>
  <c r="Y2239" i="2"/>
  <c r="Y2240" i="2"/>
  <c r="Y2241" i="2"/>
  <c r="Y2242" i="2"/>
  <c r="Y2243" i="2"/>
  <c r="Y2244" i="2"/>
  <c r="Y2245" i="2"/>
  <c r="Y2246" i="2"/>
  <c r="Y2247" i="2"/>
  <c r="Y2248" i="2"/>
  <c r="Y2249" i="2"/>
  <c r="Y2250" i="2"/>
  <c r="Y2251" i="2"/>
  <c r="Y2252" i="2"/>
  <c r="Y2253" i="2"/>
  <c r="Y2254" i="2"/>
  <c r="Y2255" i="2"/>
  <c r="Y2256" i="2"/>
  <c r="Y2257" i="2"/>
  <c r="Y2258" i="2"/>
  <c r="Y2259" i="2"/>
  <c r="Y2260" i="2"/>
  <c r="Y2261" i="2"/>
  <c r="Y2262" i="2"/>
  <c r="Y2263" i="2"/>
  <c r="Y2264" i="2"/>
  <c r="Y2265" i="2"/>
  <c r="Y2266" i="2"/>
  <c r="Y2267" i="2"/>
  <c r="Y2268" i="2"/>
  <c r="Y2269" i="2"/>
  <c r="Y2270" i="2"/>
  <c r="Y2271" i="2"/>
  <c r="Y2272" i="2"/>
  <c r="Y2273" i="2"/>
  <c r="Y2274" i="2"/>
  <c r="Y2275" i="2"/>
  <c r="Y2276" i="2"/>
  <c r="Y2277" i="2"/>
  <c r="Y2278" i="2"/>
  <c r="Y2279" i="2"/>
  <c r="Y2280" i="2"/>
  <c r="Y2281" i="2"/>
  <c r="Y2282" i="2"/>
  <c r="Y2283" i="2"/>
  <c r="Y2284" i="2"/>
  <c r="Y2285" i="2"/>
  <c r="Y2286" i="2"/>
  <c r="Y2287" i="2"/>
  <c r="Y2288" i="2"/>
  <c r="Y2289" i="2"/>
  <c r="Y2290" i="2"/>
  <c r="Y2291" i="2"/>
  <c r="Y2292" i="2"/>
  <c r="Y2293" i="2"/>
  <c r="Y2294" i="2"/>
  <c r="Y2295" i="2"/>
  <c r="Y2296" i="2"/>
  <c r="Y2297" i="2"/>
  <c r="Y2298" i="2"/>
  <c r="Y2299" i="2"/>
  <c r="Y2300" i="2"/>
  <c r="Y2301" i="2"/>
  <c r="Y2302" i="2"/>
  <c r="Y2303" i="2"/>
  <c r="Y2304" i="2"/>
  <c r="Y2305" i="2"/>
  <c r="Y2306" i="2"/>
  <c r="Y2307" i="2"/>
  <c r="Y2308" i="2"/>
  <c r="Y2309" i="2"/>
  <c r="Y2310" i="2"/>
  <c r="Y2311" i="2"/>
  <c r="Y2312" i="2"/>
  <c r="Y2313" i="2"/>
  <c r="Y2314" i="2"/>
  <c r="Y2315" i="2"/>
  <c r="Y2316" i="2"/>
  <c r="Y2317" i="2"/>
  <c r="Y2318" i="2"/>
  <c r="Y2319" i="2"/>
  <c r="Y2320" i="2"/>
  <c r="Y2321" i="2"/>
  <c r="Y2322" i="2"/>
  <c r="Y2323" i="2"/>
  <c r="Y2324" i="2"/>
  <c r="Y2325" i="2"/>
  <c r="Y2326" i="2"/>
  <c r="Y2327" i="2"/>
  <c r="Y2328" i="2"/>
  <c r="Y2329" i="2"/>
  <c r="Y2330" i="2"/>
  <c r="Y2331" i="2"/>
  <c r="Y2332" i="2"/>
  <c r="Y2333" i="2"/>
  <c r="Y2334" i="2"/>
  <c r="Y2335" i="2"/>
  <c r="Y2336" i="2"/>
  <c r="Y2337" i="2"/>
  <c r="Y2338" i="2"/>
  <c r="Y2339" i="2"/>
  <c r="Y2340" i="2"/>
  <c r="Y2341" i="2"/>
  <c r="Y2342" i="2"/>
  <c r="Y2343" i="2"/>
  <c r="Y2344" i="2"/>
  <c r="Y2345" i="2"/>
  <c r="Y2346" i="2"/>
  <c r="Y2347" i="2"/>
  <c r="Y2348" i="2"/>
  <c r="Y2349" i="2"/>
  <c r="Y2350" i="2"/>
  <c r="Y2351" i="2"/>
  <c r="Y2352" i="2"/>
  <c r="Y2353" i="2"/>
  <c r="Y2354" i="2"/>
  <c r="Y2355" i="2"/>
  <c r="Y2356" i="2"/>
  <c r="Y2357" i="2"/>
  <c r="Y2358" i="2"/>
  <c r="Y2359" i="2"/>
  <c r="Y2360" i="2"/>
  <c r="Y2361" i="2"/>
  <c r="Y2362" i="2"/>
  <c r="Y2363" i="2"/>
  <c r="Y2364" i="2"/>
  <c r="Y2365" i="2"/>
  <c r="Y2366" i="2"/>
  <c r="Y2367" i="2"/>
  <c r="Y2368" i="2"/>
  <c r="Y2369" i="2"/>
  <c r="Y2370" i="2"/>
  <c r="Y2371" i="2"/>
  <c r="Y2372" i="2"/>
  <c r="Y2373" i="2"/>
  <c r="Y2374" i="2"/>
  <c r="Y2375" i="2"/>
  <c r="Y2376" i="2"/>
  <c r="Y2377" i="2"/>
  <c r="Y2378" i="2"/>
  <c r="Y2379" i="2"/>
  <c r="Y2380" i="2"/>
  <c r="Y2381" i="2"/>
  <c r="Y2382" i="2"/>
  <c r="Y2383" i="2"/>
  <c r="Y2384" i="2"/>
  <c r="Y2385" i="2"/>
  <c r="Y2386" i="2"/>
  <c r="Y2387" i="2"/>
  <c r="Y2388" i="2"/>
  <c r="Y2389" i="2"/>
  <c r="Y2390" i="2"/>
  <c r="Y2391" i="2"/>
  <c r="Y2392" i="2"/>
  <c r="Y2393" i="2"/>
  <c r="Y2394" i="2"/>
  <c r="Y2395" i="2"/>
  <c r="Y2396" i="2"/>
  <c r="Y2397" i="2"/>
  <c r="Y2398" i="2"/>
  <c r="Y2399" i="2"/>
  <c r="Y2400" i="2"/>
  <c r="Y2401" i="2"/>
  <c r="Y2402" i="2"/>
  <c r="Y2403" i="2"/>
  <c r="Y2404" i="2"/>
  <c r="Y2405" i="2"/>
  <c r="Y2406" i="2"/>
  <c r="Y2407" i="2"/>
  <c r="Y2408" i="2"/>
  <c r="Y2409" i="2"/>
  <c r="Y2410" i="2"/>
  <c r="Y2411" i="2"/>
  <c r="Y2412" i="2"/>
  <c r="Y2413" i="2"/>
  <c r="Y2414" i="2"/>
  <c r="Y2415" i="2"/>
  <c r="Y2416" i="2"/>
  <c r="Y2417" i="2"/>
  <c r="Y2418" i="2"/>
  <c r="Y2419" i="2"/>
  <c r="Y2420" i="2"/>
  <c r="Y2421" i="2"/>
  <c r="Y2422" i="2"/>
  <c r="Y2423" i="2"/>
  <c r="Y2424" i="2"/>
  <c r="Y2425" i="2"/>
  <c r="Y2426" i="2"/>
  <c r="Y2427" i="2"/>
  <c r="Y2428" i="2"/>
  <c r="Y2429" i="2"/>
  <c r="Y2430" i="2"/>
  <c r="Y2431" i="2"/>
  <c r="Y2432" i="2"/>
  <c r="Y2433" i="2"/>
  <c r="Y2434" i="2"/>
  <c r="Y2435" i="2"/>
  <c r="Y2436" i="2"/>
  <c r="Y2437" i="2"/>
  <c r="Y2438" i="2"/>
  <c r="Y2439" i="2"/>
  <c r="Y2440" i="2"/>
  <c r="Y2441" i="2"/>
  <c r="Y2442" i="2"/>
  <c r="Y2443" i="2"/>
  <c r="Y2444" i="2"/>
  <c r="Y2445" i="2"/>
  <c r="Y2446" i="2"/>
  <c r="Y2447" i="2"/>
  <c r="Y2448" i="2"/>
  <c r="Y2449" i="2"/>
  <c r="Y2450" i="2"/>
  <c r="Y2451" i="2"/>
  <c r="Y2452" i="2"/>
  <c r="Y2453" i="2"/>
  <c r="Y2454" i="2"/>
  <c r="Y2455" i="2"/>
  <c r="Y2456" i="2"/>
  <c r="Y2457" i="2"/>
  <c r="Y2458" i="2"/>
  <c r="Y2459" i="2"/>
  <c r="Y2460" i="2"/>
  <c r="Y2461" i="2"/>
  <c r="Y2462" i="2"/>
  <c r="Y2463" i="2"/>
  <c r="Y2464" i="2"/>
  <c r="Y2465" i="2"/>
  <c r="Y2466" i="2"/>
  <c r="Y2467" i="2"/>
  <c r="Y2468" i="2"/>
  <c r="Y2469" i="2"/>
  <c r="Y2470" i="2"/>
  <c r="Y2471" i="2"/>
  <c r="Y2472" i="2"/>
  <c r="Y2473" i="2"/>
  <c r="Y2474" i="2"/>
  <c r="Y2475" i="2"/>
  <c r="Y2476" i="2"/>
  <c r="Y2477" i="2"/>
  <c r="Y2478" i="2"/>
  <c r="Y2479" i="2"/>
  <c r="Y2480" i="2"/>
  <c r="Y2481" i="2"/>
  <c r="Y2482" i="2"/>
  <c r="Y2483" i="2"/>
  <c r="Y2484" i="2"/>
  <c r="Y2485" i="2"/>
  <c r="Y2486" i="2"/>
  <c r="Y2487" i="2"/>
  <c r="Y2488" i="2"/>
  <c r="Y2489" i="2"/>
  <c r="Y2490" i="2"/>
  <c r="Y2491" i="2"/>
  <c r="Y2492" i="2"/>
  <c r="Y2493" i="2"/>
  <c r="Y2494" i="2"/>
  <c r="Y2495" i="2"/>
  <c r="Y2496" i="2"/>
  <c r="Y2497" i="2"/>
  <c r="Y2498" i="2"/>
  <c r="Y2499" i="2"/>
  <c r="Y2500" i="2"/>
  <c r="Y2501" i="2"/>
  <c r="Y2502" i="2"/>
  <c r="Y2503" i="2"/>
  <c r="Y2504" i="2"/>
  <c r="Y2505" i="2"/>
  <c r="Y2506" i="2"/>
  <c r="Y2507" i="2"/>
  <c r="Y2508" i="2"/>
  <c r="Y2509" i="2"/>
  <c r="Y2510" i="2"/>
  <c r="Y2511" i="2"/>
  <c r="Y2512" i="2"/>
  <c r="Y2513" i="2"/>
  <c r="Y2514" i="2"/>
  <c r="Y2515" i="2"/>
  <c r="Y2516" i="2"/>
  <c r="Y2517" i="2"/>
  <c r="Y2518" i="2"/>
  <c r="Y2519" i="2"/>
  <c r="Y2520" i="2"/>
  <c r="Y2521" i="2"/>
  <c r="Y2522" i="2"/>
  <c r="Y2523" i="2"/>
  <c r="Y2524" i="2"/>
  <c r="Y2525" i="2"/>
  <c r="Y2526" i="2"/>
  <c r="Y2527" i="2"/>
  <c r="Y2528" i="2"/>
  <c r="Y2529" i="2"/>
  <c r="Y2530" i="2"/>
  <c r="Y2531" i="2"/>
  <c r="Y2532" i="2"/>
  <c r="Y2533" i="2"/>
  <c r="Y2534" i="2"/>
  <c r="Y2535" i="2"/>
  <c r="Y2536" i="2"/>
  <c r="Y2537" i="2"/>
  <c r="Y2538" i="2"/>
  <c r="Y2539" i="2"/>
  <c r="Y2540" i="2"/>
  <c r="Y2541" i="2"/>
  <c r="Y2542" i="2"/>
  <c r="Y2543" i="2"/>
  <c r="Y2544" i="2"/>
  <c r="Y2545" i="2"/>
  <c r="Y2546" i="2"/>
  <c r="Y2547" i="2"/>
  <c r="Y2548" i="2"/>
  <c r="Y2549" i="2"/>
  <c r="Y2550" i="2"/>
  <c r="Y2551" i="2"/>
  <c r="Y2552" i="2"/>
  <c r="Y2553" i="2"/>
  <c r="Y2554" i="2"/>
  <c r="Y2555" i="2"/>
  <c r="Y2556" i="2"/>
  <c r="Y2557" i="2"/>
  <c r="Y2558" i="2"/>
  <c r="Y2559" i="2"/>
  <c r="Y2560" i="2"/>
  <c r="Y2561" i="2"/>
  <c r="Y2562" i="2"/>
  <c r="Y2563" i="2"/>
  <c r="Y2564" i="2"/>
  <c r="Y2565" i="2"/>
  <c r="Y2566" i="2"/>
  <c r="Y2567" i="2"/>
  <c r="Y2568" i="2"/>
  <c r="Y2569" i="2"/>
  <c r="Y2570" i="2"/>
  <c r="Y2571" i="2"/>
  <c r="Y2572" i="2"/>
  <c r="Y2573" i="2"/>
  <c r="Y2574" i="2"/>
  <c r="Y2575" i="2"/>
  <c r="Y2576" i="2"/>
  <c r="Y2577" i="2"/>
  <c r="Y2578" i="2"/>
  <c r="Y2579" i="2"/>
  <c r="Y2580" i="2"/>
  <c r="Y2581" i="2"/>
  <c r="Y2582" i="2"/>
  <c r="Y2583" i="2"/>
  <c r="Y2584" i="2"/>
  <c r="Y2585" i="2"/>
  <c r="Y2586" i="2"/>
  <c r="Y2587" i="2"/>
  <c r="Y2588" i="2"/>
  <c r="Y2589" i="2"/>
  <c r="Y2590" i="2"/>
  <c r="Y2591" i="2"/>
  <c r="Y2592" i="2"/>
  <c r="Y2593" i="2"/>
  <c r="Y2594" i="2"/>
  <c r="Y2595" i="2"/>
  <c r="Y2596" i="2"/>
  <c r="Y2597" i="2"/>
  <c r="Y2598" i="2"/>
  <c r="Y2599" i="2"/>
  <c r="Y2600" i="2"/>
  <c r="Y2601" i="2"/>
  <c r="Y2602" i="2"/>
  <c r="Y2603" i="2"/>
  <c r="Y2604" i="2"/>
  <c r="Y2605" i="2"/>
  <c r="Y2606" i="2"/>
  <c r="Y2607" i="2"/>
  <c r="Y2608" i="2"/>
  <c r="Y2609" i="2"/>
  <c r="Y2610" i="2"/>
  <c r="Y2611" i="2"/>
  <c r="Y2612" i="2"/>
  <c r="Y2613" i="2"/>
  <c r="Y2614" i="2"/>
  <c r="Y2615" i="2"/>
  <c r="Y2616" i="2"/>
  <c r="Y2617" i="2"/>
  <c r="Y2618" i="2"/>
  <c r="Y2619" i="2"/>
  <c r="Y2620" i="2"/>
  <c r="Y2621" i="2"/>
  <c r="Y2622" i="2"/>
  <c r="Y2623" i="2"/>
  <c r="Y2624" i="2"/>
  <c r="Y2625" i="2"/>
  <c r="Y2626" i="2"/>
  <c r="Y2627" i="2"/>
  <c r="Y2628" i="2"/>
  <c r="Y2629" i="2"/>
  <c r="Y2630" i="2"/>
  <c r="Y2631" i="2"/>
  <c r="Y2632" i="2"/>
  <c r="Y2633" i="2"/>
  <c r="Y2634" i="2"/>
  <c r="Y2635" i="2"/>
  <c r="Y2636" i="2"/>
  <c r="Y2637" i="2"/>
  <c r="Y2638" i="2"/>
  <c r="Y2639" i="2"/>
  <c r="Y2640" i="2"/>
  <c r="Y2641" i="2"/>
  <c r="Y2642" i="2"/>
  <c r="Y2643" i="2"/>
  <c r="Y2644" i="2"/>
  <c r="Y2645" i="2"/>
  <c r="Y2646" i="2"/>
  <c r="Y2647" i="2"/>
  <c r="Y2648" i="2"/>
  <c r="Y2649" i="2"/>
  <c r="Y2650" i="2"/>
  <c r="Y2651" i="2"/>
  <c r="Y2652" i="2"/>
  <c r="Y2653" i="2"/>
  <c r="Y2654" i="2"/>
  <c r="Y2655" i="2"/>
  <c r="Y2656" i="2"/>
  <c r="Y2657" i="2"/>
  <c r="Y2658" i="2"/>
  <c r="Y2659" i="2"/>
  <c r="Y2660" i="2"/>
  <c r="Y2661" i="2"/>
  <c r="Y2662" i="2"/>
  <c r="Y2663" i="2"/>
  <c r="Y2664" i="2"/>
  <c r="Y2665" i="2"/>
  <c r="Y2666" i="2"/>
  <c r="Y2667" i="2"/>
  <c r="Y2668" i="2"/>
  <c r="Y2669" i="2"/>
  <c r="Y2670" i="2"/>
  <c r="Y2671" i="2"/>
  <c r="Y2672" i="2"/>
  <c r="Y2673" i="2"/>
  <c r="Y2674" i="2"/>
  <c r="Y2675" i="2"/>
  <c r="Y2676" i="2"/>
  <c r="Y2677" i="2"/>
  <c r="Y2678" i="2"/>
  <c r="Y2679" i="2"/>
  <c r="Y2680" i="2"/>
  <c r="Y2681" i="2"/>
  <c r="Y2682" i="2"/>
  <c r="Y2683" i="2"/>
  <c r="Y2684" i="2"/>
  <c r="Y2685" i="2"/>
  <c r="Y2686" i="2"/>
  <c r="Y2687" i="2"/>
  <c r="Y2688" i="2"/>
  <c r="Y2689" i="2"/>
  <c r="Y2690" i="2"/>
  <c r="Y2691" i="2"/>
  <c r="Y2692" i="2"/>
  <c r="Y2693" i="2"/>
  <c r="Y2694" i="2"/>
  <c r="Y2695" i="2"/>
  <c r="Y2696" i="2"/>
  <c r="Y2697" i="2"/>
  <c r="Y2698" i="2"/>
  <c r="Y2699" i="2"/>
  <c r="Y2700" i="2"/>
  <c r="Y2701" i="2"/>
  <c r="Y2702" i="2"/>
  <c r="Y2703" i="2"/>
  <c r="Y2704" i="2"/>
  <c r="Y2705" i="2"/>
  <c r="Y2706" i="2"/>
  <c r="Y2707" i="2"/>
  <c r="Y2708" i="2"/>
  <c r="Y2709" i="2"/>
  <c r="Y2710" i="2"/>
  <c r="Y2711" i="2"/>
  <c r="Y2712" i="2"/>
  <c r="Y2713" i="2"/>
  <c r="Y2714" i="2"/>
  <c r="Y2715" i="2"/>
  <c r="Y2716" i="2"/>
  <c r="Y2717" i="2"/>
  <c r="Y2718" i="2"/>
  <c r="Y2719" i="2"/>
  <c r="Y2720" i="2"/>
  <c r="Y2721" i="2"/>
  <c r="Y2722" i="2"/>
  <c r="Y2723" i="2"/>
  <c r="Y2724" i="2"/>
  <c r="Y2725" i="2"/>
  <c r="Y2726" i="2"/>
  <c r="Y2727" i="2"/>
  <c r="Y2728" i="2"/>
  <c r="Y2729" i="2"/>
  <c r="Y2730" i="2"/>
  <c r="Y2731" i="2"/>
  <c r="Y2732" i="2"/>
  <c r="Y2733" i="2"/>
  <c r="Y2734" i="2"/>
  <c r="Y2735" i="2"/>
  <c r="Y2736" i="2"/>
  <c r="Y2737" i="2"/>
  <c r="Y2738" i="2"/>
  <c r="Y2739" i="2"/>
  <c r="Y2740" i="2"/>
  <c r="Y2741" i="2"/>
  <c r="Y2742" i="2"/>
  <c r="Y2743" i="2"/>
  <c r="Y2744" i="2"/>
  <c r="Y2745" i="2"/>
  <c r="Y2746" i="2"/>
  <c r="Y2747" i="2"/>
  <c r="Y2748" i="2"/>
  <c r="Y2749" i="2"/>
  <c r="Y2750" i="2"/>
  <c r="Y2751" i="2"/>
  <c r="Y2752" i="2"/>
  <c r="Y2753" i="2"/>
  <c r="Y2754" i="2"/>
  <c r="Y2755" i="2"/>
  <c r="Y2756" i="2"/>
  <c r="Y2757" i="2"/>
  <c r="Y2758" i="2"/>
  <c r="Y2759" i="2"/>
  <c r="Y2760" i="2"/>
  <c r="Y2761" i="2"/>
  <c r="Y2762" i="2"/>
  <c r="Y2763" i="2"/>
  <c r="Y2764" i="2"/>
  <c r="Y2765" i="2"/>
  <c r="Y2766" i="2"/>
  <c r="Y2767" i="2"/>
  <c r="Y2768" i="2"/>
  <c r="Y2769" i="2"/>
  <c r="Y2770" i="2"/>
  <c r="Y2771" i="2"/>
  <c r="Y2772" i="2"/>
  <c r="Y2773" i="2"/>
  <c r="Y2774" i="2"/>
  <c r="Y2775" i="2"/>
  <c r="Y2776" i="2"/>
  <c r="Y2777" i="2"/>
  <c r="Y2778" i="2"/>
  <c r="Y2779" i="2"/>
  <c r="Y2780" i="2"/>
  <c r="Y2781" i="2"/>
  <c r="Y2782" i="2"/>
  <c r="Y2783" i="2"/>
  <c r="Y2784" i="2"/>
  <c r="Y2785" i="2"/>
  <c r="Y2786" i="2"/>
  <c r="Y2787" i="2"/>
  <c r="Y2788" i="2"/>
  <c r="Y2789" i="2"/>
  <c r="Y2790" i="2"/>
  <c r="Y2791" i="2"/>
  <c r="Y2792" i="2"/>
  <c r="Y2793" i="2"/>
  <c r="Y2794" i="2"/>
  <c r="Y2795" i="2"/>
  <c r="Y2796" i="2"/>
  <c r="Y2797" i="2"/>
  <c r="Y2798" i="2"/>
  <c r="Y2799" i="2"/>
  <c r="Y2800" i="2"/>
  <c r="Y2801" i="2"/>
  <c r="Y2802" i="2"/>
  <c r="Y2803" i="2"/>
  <c r="Y2804" i="2"/>
  <c r="Y2805" i="2"/>
  <c r="Y2806" i="2"/>
  <c r="Y2807" i="2"/>
  <c r="Y2808" i="2"/>
  <c r="Y2809" i="2"/>
  <c r="Y2810" i="2"/>
  <c r="Y2811" i="2"/>
  <c r="Y2812" i="2"/>
  <c r="Y2813" i="2"/>
  <c r="Y2814" i="2"/>
  <c r="Y2815" i="2"/>
  <c r="Y2816" i="2"/>
  <c r="Y2817" i="2"/>
  <c r="Y2818" i="2"/>
  <c r="Y2819" i="2"/>
  <c r="Y2820" i="2"/>
  <c r="Y2821" i="2"/>
  <c r="Y2822" i="2"/>
  <c r="Y2823" i="2"/>
  <c r="Y2824" i="2"/>
  <c r="Y2825" i="2"/>
  <c r="Y2826" i="2"/>
  <c r="Y2827" i="2"/>
  <c r="Y2828" i="2"/>
  <c r="Y2829" i="2"/>
  <c r="Y2830" i="2"/>
  <c r="Y2831" i="2"/>
  <c r="Y2832" i="2"/>
  <c r="Y2833" i="2"/>
  <c r="Y2834" i="2"/>
  <c r="Y2835" i="2"/>
  <c r="Y2836" i="2"/>
  <c r="Y2837" i="2"/>
  <c r="Y2838" i="2"/>
  <c r="Y2839" i="2"/>
  <c r="Y2840" i="2"/>
  <c r="Y2841" i="2"/>
  <c r="Y2842" i="2"/>
  <c r="Y2843" i="2"/>
  <c r="Y2844" i="2"/>
  <c r="Y2845" i="2"/>
  <c r="Y2846" i="2"/>
  <c r="Y2847" i="2"/>
  <c r="Y2848" i="2"/>
  <c r="Y2849" i="2"/>
  <c r="Y2850" i="2"/>
  <c r="Y2851" i="2"/>
  <c r="Y2852" i="2"/>
  <c r="Y2853" i="2"/>
  <c r="Y2854" i="2"/>
  <c r="Y2855" i="2"/>
  <c r="Y2856" i="2"/>
  <c r="Y2857" i="2"/>
  <c r="Y2858" i="2"/>
  <c r="Y2859" i="2"/>
  <c r="Y2860" i="2"/>
  <c r="Y2861" i="2"/>
  <c r="Y2862" i="2"/>
  <c r="Y2863" i="2"/>
  <c r="Y2864" i="2"/>
  <c r="Y2865" i="2"/>
  <c r="Y2866" i="2"/>
  <c r="Y2867" i="2"/>
  <c r="Y2868" i="2"/>
  <c r="Y2869" i="2"/>
  <c r="Y2870" i="2"/>
  <c r="Y2871" i="2"/>
  <c r="Y2872" i="2"/>
  <c r="Y2873" i="2"/>
  <c r="Y2874" i="2"/>
  <c r="Y2875" i="2"/>
  <c r="Y2876" i="2"/>
  <c r="Y2877" i="2"/>
  <c r="Y2878" i="2"/>
  <c r="Y2879" i="2"/>
  <c r="Y2880" i="2"/>
  <c r="Y2881" i="2"/>
  <c r="Y2882" i="2"/>
  <c r="Y2883" i="2"/>
  <c r="Y2884" i="2"/>
  <c r="Y2885" i="2"/>
  <c r="Y2886" i="2"/>
  <c r="Y2887" i="2"/>
  <c r="Y2888" i="2"/>
  <c r="Y2889" i="2"/>
  <c r="Y2890" i="2"/>
  <c r="Y2891" i="2"/>
  <c r="Y2892" i="2"/>
  <c r="Y2893" i="2"/>
  <c r="Y2894" i="2"/>
  <c r="Y2895" i="2"/>
  <c r="Y2896" i="2"/>
  <c r="Y2897" i="2"/>
  <c r="Y2898" i="2"/>
  <c r="Y2899" i="2"/>
  <c r="Y2900" i="2"/>
  <c r="Y2901" i="2"/>
  <c r="Y2902" i="2"/>
  <c r="Y2903" i="2"/>
  <c r="Y2904" i="2"/>
  <c r="Y2905" i="2"/>
  <c r="Y2906" i="2"/>
  <c r="Y2907" i="2"/>
  <c r="Y2908" i="2"/>
  <c r="Y2909" i="2"/>
  <c r="Y2910" i="2"/>
  <c r="Y2911" i="2"/>
  <c r="Y2912" i="2"/>
  <c r="Y2913" i="2"/>
  <c r="Y2914" i="2"/>
  <c r="Y2915" i="2"/>
  <c r="Y2916" i="2"/>
  <c r="Y2917" i="2"/>
  <c r="Y2918" i="2"/>
  <c r="Y2919" i="2"/>
  <c r="Y2920" i="2"/>
  <c r="Y2921" i="2"/>
  <c r="Y2922" i="2"/>
  <c r="Y2923" i="2"/>
  <c r="Y2924" i="2"/>
  <c r="Y2925" i="2"/>
  <c r="Y2926" i="2"/>
  <c r="Y2927" i="2"/>
  <c r="Y2928" i="2"/>
  <c r="Y2929" i="2"/>
  <c r="Y2930" i="2"/>
  <c r="Y2931" i="2"/>
  <c r="Y2932" i="2"/>
  <c r="Y2933" i="2"/>
  <c r="Y2934" i="2"/>
  <c r="Y2935" i="2"/>
  <c r="Y2936" i="2"/>
  <c r="Y2937" i="2"/>
  <c r="Y2938" i="2"/>
  <c r="Y2939" i="2"/>
  <c r="Y2940" i="2"/>
  <c r="Y2941" i="2"/>
  <c r="Y2942" i="2"/>
  <c r="Y2943" i="2"/>
  <c r="Y2944" i="2"/>
  <c r="Y2945" i="2"/>
  <c r="Y2946" i="2"/>
  <c r="Y2947" i="2"/>
  <c r="Y2948" i="2"/>
  <c r="Y2949" i="2"/>
  <c r="Y2950" i="2"/>
  <c r="Y2951" i="2"/>
  <c r="Y2952" i="2"/>
  <c r="Y2953" i="2"/>
  <c r="Y2954" i="2"/>
  <c r="Y2955" i="2"/>
  <c r="Y2956" i="2"/>
  <c r="Y2957" i="2"/>
  <c r="Y2958" i="2"/>
  <c r="Y2959" i="2"/>
  <c r="Y2960" i="2"/>
  <c r="Y2961" i="2"/>
  <c r="Y2962" i="2"/>
  <c r="Y2963" i="2"/>
  <c r="Y2964" i="2"/>
  <c r="Y2965" i="2"/>
  <c r="Y2966" i="2"/>
  <c r="Y2967" i="2"/>
  <c r="Y2968" i="2"/>
  <c r="Y2969" i="2"/>
  <c r="Y2970" i="2"/>
  <c r="Y2971" i="2"/>
  <c r="Y2972" i="2"/>
  <c r="Y2973" i="2"/>
  <c r="Y2974" i="2"/>
  <c r="Y2975" i="2"/>
  <c r="Y2976" i="2"/>
  <c r="Y2977" i="2"/>
  <c r="Y2978" i="2"/>
  <c r="Y2979" i="2"/>
  <c r="Y2980" i="2"/>
  <c r="Y2981" i="2"/>
  <c r="Y2982" i="2"/>
  <c r="Y2983" i="2"/>
  <c r="Y2984" i="2"/>
  <c r="Y2985" i="2"/>
  <c r="Y2986" i="2"/>
  <c r="Y2987" i="2"/>
  <c r="Y2988" i="2"/>
  <c r="Y2989" i="2"/>
  <c r="Y2990" i="2"/>
  <c r="Y2991" i="2"/>
  <c r="Y2992" i="2"/>
  <c r="Y2993" i="2"/>
  <c r="Y2994" i="2"/>
  <c r="Y2995" i="2"/>
  <c r="Y2996" i="2"/>
  <c r="Y2997" i="2"/>
  <c r="Y2998" i="2"/>
  <c r="Y2999" i="2"/>
  <c r="Y3000" i="2"/>
  <c r="Y3001" i="2"/>
  <c r="Y3002" i="2"/>
  <c r="Y3003" i="2"/>
  <c r="Y3004" i="2"/>
  <c r="Y3005" i="2"/>
  <c r="Y3006" i="2"/>
  <c r="Y3007" i="2"/>
  <c r="Y3008" i="2"/>
  <c r="Y3009" i="2"/>
  <c r="Y3010" i="2"/>
  <c r="Y3011" i="2"/>
  <c r="Y3012" i="2"/>
  <c r="Y3013" i="2"/>
  <c r="Y3014" i="2"/>
  <c r="Y3015" i="2"/>
  <c r="Y3016" i="2"/>
  <c r="Y3017" i="2"/>
  <c r="Y3018" i="2"/>
  <c r="Y3019" i="2"/>
  <c r="Y3020" i="2"/>
  <c r="Y3021" i="2"/>
  <c r="Y3022" i="2"/>
  <c r="Y3023" i="2"/>
  <c r="Y3024" i="2"/>
  <c r="Y3025" i="2"/>
  <c r="Y3026" i="2"/>
  <c r="Y3027" i="2"/>
  <c r="Y3028" i="2"/>
  <c r="Y3029" i="2"/>
  <c r="Y3030" i="2"/>
  <c r="Y3031" i="2"/>
  <c r="Y3032" i="2"/>
  <c r="Y3033" i="2"/>
  <c r="Y3034" i="2"/>
  <c r="Y3035" i="2"/>
  <c r="Y3036" i="2"/>
  <c r="Y3037" i="2"/>
  <c r="Y3038" i="2"/>
  <c r="Y3039" i="2"/>
  <c r="Y3040" i="2"/>
  <c r="Y3041" i="2"/>
  <c r="Y3042" i="2"/>
  <c r="Y3043" i="2"/>
  <c r="Y3044" i="2"/>
  <c r="Y3045" i="2"/>
  <c r="Y3046" i="2"/>
  <c r="Y3047" i="2"/>
  <c r="Y3048" i="2"/>
  <c r="Y3049" i="2"/>
  <c r="Y3050" i="2"/>
  <c r="Y3051" i="2"/>
  <c r="Y3052" i="2"/>
  <c r="Y3053" i="2"/>
  <c r="Y3054" i="2"/>
  <c r="Y3055" i="2"/>
  <c r="Y3056" i="2"/>
  <c r="Y3057" i="2"/>
  <c r="Y3058" i="2"/>
  <c r="Y3059" i="2"/>
  <c r="Y3060" i="2"/>
  <c r="Y3061" i="2"/>
  <c r="Y3062" i="2"/>
  <c r="Y3063" i="2"/>
  <c r="Y3064" i="2"/>
  <c r="Y3065" i="2"/>
  <c r="Y3066" i="2"/>
  <c r="Y3067" i="2"/>
  <c r="Y3068" i="2"/>
  <c r="Y3069" i="2"/>
  <c r="Y3070" i="2"/>
  <c r="Y3071" i="2"/>
  <c r="Y3072" i="2"/>
  <c r="Y3073" i="2"/>
  <c r="Y3074" i="2"/>
  <c r="Y3075" i="2"/>
  <c r="Y3076" i="2"/>
  <c r="Y3077" i="2"/>
  <c r="Y3078" i="2"/>
  <c r="Y3079" i="2"/>
  <c r="Y3080" i="2"/>
  <c r="Y3081" i="2"/>
  <c r="Y3082" i="2"/>
  <c r="Y3083" i="2"/>
  <c r="Y3084" i="2"/>
  <c r="Y3085" i="2"/>
  <c r="Y3086" i="2"/>
  <c r="Y3087" i="2"/>
  <c r="Y3088" i="2"/>
  <c r="Y3089" i="2"/>
  <c r="Y3090" i="2"/>
  <c r="Y3091" i="2"/>
  <c r="Y3092" i="2"/>
  <c r="Y3093" i="2"/>
  <c r="Y3094" i="2"/>
  <c r="Y3095" i="2"/>
  <c r="Y3096" i="2"/>
  <c r="Y3097" i="2"/>
  <c r="Y3098" i="2"/>
  <c r="Y3099" i="2"/>
  <c r="Y3100" i="2"/>
  <c r="Y3101" i="2"/>
  <c r="Y3102" i="2"/>
  <c r="Y3103" i="2"/>
  <c r="Y3104" i="2"/>
  <c r="Y3105" i="2"/>
  <c r="Y3106" i="2"/>
  <c r="Y3107" i="2"/>
  <c r="Y3108" i="2"/>
  <c r="Y3109" i="2"/>
  <c r="Y3110" i="2"/>
  <c r="Y3111" i="2"/>
  <c r="Y3112" i="2"/>
  <c r="Y3113" i="2"/>
  <c r="Y3114" i="2"/>
  <c r="Y3115" i="2"/>
  <c r="Y3116" i="2"/>
  <c r="Y3117" i="2"/>
  <c r="Y3118" i="2"/>
  <c r="Y3119" i="2"/>
  <c r="Y3120" i="2"/>
  <c r="Y3121" i="2"/>
  <c r="Y3122" i="2"/>
  <c r="Y3123" i="2"/>
  <c r="Y3124" i="2"/>
  <c r="Y3125" i="2"/>
  <c r="Y3126" i="2"/>
  <c r="Y3127" i="2"/>
  <c r="Y3128" i="2"/>
  <c r="Y3129" i="2"/>
  <c r="Y3130" i="2"/>
  <c r="Y3131" i="2"/>
  <c r="Y3132" i="2"/>
  <c r="Y3133" i="2"/>
  <c r="Y3134" i="2"/>
  <c r="Y3135" i="2"/>
  <c r="Y3136" i="2"/>
  <c r="Y3137" i="2"/>
  <c r="Y3138" i="2"/>
  <c r="Y3139" i="2"/>
  <c r="Y3140" i="2"/>
  <c r="Y3141" i="2"/>
  <c r="Y3142" i="2"/>
  <c r="Y3143" i="2"/>
  <c r="Y3144" i="2"/>
  <c r="Y3145" i="2"/>
  <c r="Y3146" i="2"/>
  <c r="Y3147" i="2"/>
  <c r="Y3148" i="2"/>
  <c r="Y3149" i="2"/>
  <c r="Y3150" i="2"/>
  <c r="Y3151" i="2"/>
  <c r="Y3152" i="2"/>
  <c r="Y3153" i="2"/>
  <c r="Y3154" i="2"/>
  <c r="Y3155" i="2"/>
  <c r="Y3156" i="2"/>
  <c r="Y3157" i="2"/>
  <c r="Y3158" i="2"/>
  <c r="Y3159" i="2"/>
  <c r="Y3160" i="2"/>
  <c r="Y3161" i="2"/>
  <c r="Y3162" i="2"/>
  <c r="Y3163" i="2"/>
  <c r="Y3164" i="2"/>
  <c r="Y3165" i="2"/>
  <c r="Y3166" i="2"/>
  <c r="Y3167" i="2"/>
  <c r="Y3168" i="2"/>
  <c r="Y3169" i="2"/>
  <c r="Y3170" i="2"/>
  <c r="Y3171" i="2"/>
  <c r="Y3172" i="2"/>
  <c r="Y3173" i="2"/>
  <c r="Y3174" i="2"/>
  <c r="Y3175" i="2"/>
  <c r="Y3176" i="2"/>
  <c r="Y3177" i="2"/>
  <c r="Y3178" i="2"/>
  <c r="Y3179" i="2"/>
  <c r="Y3180" i="2"/>
  <c r="Y3181" i="2"/>
  <c r="Y3182" i="2"/>
  <c r="Y3183" i="2"/>
  <c r="Y3184" i="2"/>
  <c r="Y3185" i="2"/>
  <c r="Y3186" i="2"/>
  <c r="Y3187" i="2"/>
  <c r="Y3188" i="2"/>
  <c r="Y3189" i="2"/>
  <c r="Y3190" i="2"/>
  <c r="Y3191" i="2"/>
  <c r="Y3192" i="2"/>
  <c r="Y3193" i="2"/>
  <c r="Y3194" i="2"/>
  <c r="Y3195" i="2"/>
  <c r="Y3196" i="2"/>
  <c r="Y3197" i="2"/>
  <c r="Y3198" i="2"/>
  <c r="Y3199" i="2"/>
  <c r="Y3200" i="2"/>
  <c r="Y3201" i="2"/>
  <c r="Y3202" i="2"/>
  <c r="Y3203" i="2"/>
  <c r="Y3204" i="2"/>
  <c r="Y3205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X3167" i="2"/>
  <c r="X3168" i="2"/>
  <c r="X3169" i="2"/>
  <c r="X3170" i="2"/>
  <c r="X3171" i="2"/>
  <c r="X3172" i="2"/>
  <c r="X3173" i="2"/>
  <c r="X3174" i="2"/>
  <c r="X3175" i="2"/>
  <c r="X3176" i="2"/>
  <c r="X3177" i="2"/>
  <c r="X3178" i="2"/>
  <c r="X3179" i="2"/>
  <c r="X3180" i="2"/>
  <c r="X3181" i="2"/>
  <c r="X3182" i="2"/>
  <c r="X3183" i="2"/>
  <c r="X3184" i="2"/>
  <c r="X3185" i="2"/>
  <c r="X3186" i="2"/>
  <c r="X3187" i="2"/>
  <c r="X3188" i="2"/>
  <c r="X3189" i="2"/>
  <c r="X3190" i="2"/>
  <c r="X3191" i="2"/>
  <c r="X3192" i="2"/>
  <c r="X3193" i="2"/>
  <c r="X3194" i="2"/>
  <c r="X3195" i="2"/>
  <c r="X3196" i="2"/>
  <c r="X3197" i="2"/>
  <c r="X3198" i="2"/>
  <c r="X3199" i="2"/>
  <c r="X3200" i="2"/>
  <c r="X3201" i="2"/>
  <c r="X3202" i="2"/>
  <c r="X3203" i="2"/>
  <c r="X3204" i="2"/>
  <c r="X3205" i="2"/>
  <c r="X2" i="2"/>
</calcChain>
</file>

<file path=xl/sharedStrings.xml><?xml version="1.0" encoding="utf-8"?>
<sst xmlns="http://schemas.openxmlformats.org/spreadsheetml/2006/main" count="96182" uniqueCount="12141">
  <si>
    <t>item_id</t>
  </si>
  <si>
    <t>category</t>
  </si>
  <si>
    <t>stock_level</t>
  </si>
  <si>
    <t>reorder_point</t>
  </si>
  <si>
    <t>reorder_frequency_days</t>
  </si>
  <si>
    <t>lead_time_days</t>
  </si>
  <si>
    <t>daily_demand</t>
  </si>
  <si>
    <t>demand_std_dev</t>
  </si>
  <si>
    <t>item_popularity_score</t>
  </si>
  <si>
    <t>storage_location_id</t>
  </si>
  <si>
    <t>zone</t>
  </si>
  <si>
    <t>picking_time_seconds</t>
  </si>
  <si>
    <t>handling_cost_per_unit</t>
  </si>
  <si>
    <t>unit_price</t>
  </si>
  <si>
    <t>holding_cost_per_unit_day</t>
  </si>
  <si>
    <t>stockout_count_last_month</t>
  </si>
  <si>
    <t>order_fulfillment_rate</t>
  </si>
  <si>
    <t>total_orders_last_month</t>
  </si>
  <si>
    <t>turnover_ratio</t>
  </si>
  <si>
    <t>layout_efficiency_score</t>
  </si>
  <si>
    <t>last_restock_date</t>
  </si>
  <si>
    <t>forecasted_demand_next_7d</t>
  </si>
  <si>
    <t>KPI_score</t>
  </si>
  <si>
    <t>ITM10000</t>
  </si>
  <si>
    <t>Pharma</t>
  </si>
  <si>
    <t>49.85</t>
  </si>
  <si>
    <t>1.56</t>
  </si>
  <si>
    <t>0.43</t>
  </si>
  <si>
    <t>L82</t>
  </si>
  <si>
    <t>B</t>
  </si>
  <si>
    <t>3.61</t>
  </si>
  <si>
    <t>117.8</t>
  </si>
  <si>
    <t>1.14</t>
  </si>
  <si>
    <t>0.8</t>
  </si>
  <si>
    <t>3.33</t>
  </si>
  <si>
    <t>0.33</t>
  </si>
  <si>
    <t>184.37</t>
  </si>
  <si>
    <t>0.556</t>
  </si>
  <si>
    <t>ITM10001</t>
  </si>
  <si>
    <t>Automotive</t>
  </si>
  <si>
    <t>23.34</t>
  </si>
  <si>
    <t>2.55</t>
  </si>
  <si>
    <t>0.69</t>
  </si>
  <si>
    <t>L15</t>
  </si>
  <si>
    <t>A</t>
  </si>
  <si>
    <t>3.54</t>
  </si>
  <si>
    <t>178.8</t>
  </si>
  <si>
    <t>1.09</t>
  </si>
  <si>
    <t>0.79</t>
  </si>
  <si>
    <t>10.36</t>
  </si>
  <si>
    <t>0.98</t>
  </si>
  <si>
    <t>221.94</t>
  </si>
  <si>
    <t>0.723</t>
  </si>
  <si>
    <t>ITM10002</t>
  </si>
  <si>
    <t>Groceries</t>
  </si>
  <si>
    <t>37.69</t>
  </si>
  <si>
    <t>3.15</t>
  </si>
  <si>
    <t>0.62</t>
  </si>
  <si>
    <t>L4</t>
  </si>
  <si>
    <t>0.52</t>
  </si>
  <si>
    <t>54.05</t>
  </si>
  <si>
    <t>0.95</t>
  </si>
  <si>
    <t>0.75</t>
  </si>
  <si>
    <t>14.32</t>
  </si>
  <si>
    <t>0.87</t>
  </si>
  <si>
    <t>53.85</t>
  </si>
  <si>
    <t>0.68</t>
  </si>
  <si>
    <t>ITM10003</t>
  </si>
  <si>
    <t>33.69</t>
  </si>
  <si>
    <t>2.79</t>
  </si>
  <si>
    <t>0.21</t>
  </si>
  <si>
    <t>L95</t>
  </si>
  <si>
    <t>2.64</t>
  </si>
  <si>
    <t>31.1</t>
  </si>
  <si>
    <t>1.9</t>
  </si>
  <si>
    <t>0.96</t>
  </si>
  <si>
    <t>2.08</t>
  </si>
  <si>
    <t>0.29</t>
  </si>
  <si>
    <t>92.04</t>
  </si>
  <si>
    <t>0.488</t>
  </si>
  <si>
    <t>ITM10004</t>
  </si>
  <si>
    <t>49.58</t>
  </si>
  <si>
    <t>5.23</t>
  </si>
  <si>
    <t>0.31</t>
  </si>
  <si>
    <t>L36</t>
  </si>
  <si>
    <t>D</t>
  </si>
  <si>
    <t>1.4</t>
  </si>
  <si>
    <t>104.97</t>
  </si>
  <si>
    <t>0.63</t>
  </si>
  <si>
    <t>0.83</t>
  </si>
  <si>
    <t>5.65</t>
  </si>
  <si>
    <t>194.58</t>
  </si>
  <si>
    <t>0.67</t>
  </si>
  <si>
    <t>ITM10005</t>
  </si>
  <si>
    <t>Apparel</t>
  </si>
  <si>
    <t>35.95</t>
  </si>
  <si>
    <t>9.47</t>
  </si>
  <si>
    <t>0.41</t>
  </si>
  <si>
    <t>L32</t>
  </si>
  <si>
    <t>1.96</t>
  </si>
  <si>
    <t>164.12</t>
  </si>
  <si>
    <t>0.66</t>
  </si>
  <si>
    <t>0.99</t>
  </si>
  <si>
    <t>7.61</t>
  </si>
  <si>
    <t>180.65</t>
  </si>
  <si>
    <t>0.803</t>
  </si>
  <si>
    <t>ITM10006</t>
  </si>
  <si>
    <t>9.04</t>
  </si>
  <si>
    <t>4.72</t>
  </si>
  <si>
    <t>0.28</t>
  </si>
  <si>
    <t>L29</t>
  </si>
  <si>
    <t>C</t>
  </si>
  <si>
    <t>4.9</t>
  </si>
  <si>
    <t>134.38</t>
  </si>
  <si>
    <t>0.37</t>
  </si>
  <si>
    <t>0.88</t>
  </si>
  <si>
    <t>4.25</t>
  </si>
  <si>
    <t>0.45</t>
  </si>
  <si>
    <t>223.69</t>
  </si>
  <si>
    <t>0.526</t>
  </si>
  <si>
    <t>ITM10007</t>
  </si>
  <si>
    <t>47.82</t>
  </si>
  <si>
    <t>6.78</t>
  </si>
  <si>
    <t>0.24</t>
  </si>
  <si>
    <t>L18</t>
  </si>
  <si>
    <t>131.09</t>
  </si>
  <si>
    <t>1.42</t>
  </si>
  <si>
    <t>0.74</t>
  </si>
  <si>
    <t>11.37</t>
  </si>
  <si>
    <t>0.7</t>
  </si>
  <si>
    <t>195.75</t>
  </si>
  <si>
    <t>0.558</t>
  </si>
  <si>
    <t>ITM10008</t>
  </si>
  <si>
    <t>33.72</t>
  </si>
  <si>
    <t>7.04</t>
  </si>
  <si>
    <t>0.15</t>
  </si>
  <si>
    <t>3.75</t>
  </si>
  <si>
    <t>13.32</t>
  </si>
  <si>
    <t>0.71</t>
  </si>
  <si>
    <t>0.86</t>
  </si>
  <si>
    <t>10.64</t>
  </si>
  <si>
    <t>105.74</t>
  </si>
  <si>
    <t>0.541</t>
  </si>
  <si>
    <t>ITM10009</t>
  </si>
  <si>
    <t>3.91</t>
  </si>
  <si>
    <t>8.78</t>
  </si>
  <si>
    <t>0.89</t>
  </si>
  <si>
    <t>L14</t>
  </si>
  <si>
    <t>1.28</t>
  </si>
  <si>
    <t>70.32</t>
  </si>
  <si>
    <t>1.63</t>
  </si>
  <si>
    <t>1.0</t>
  </si>
  <si>
    <t>2.65</t>
  </si>
  <si>
    <t>0.27</t>
  </si>
  <si>
    <t>154.78</t>
  </si>
  <si>
    <t>0.366</t>
  </si>
  <si>
    <t>ITM10010</t>
  </si>
  <si>
    <t>33.22</t>
  </si>
  <si>
    <t>0.82</t>
  </si>
  <si>
    <t>0.36</t>
  </si>
  <si>
    <t>L87</t>
  </si>
  <si>
    <t>0.53</t>
  </si>
  <si>
    <t>188.5</t>
  </si>
  <si>
    <t>1.95</t>
  </si>
  <si>
    <t>8.97</t>
  </si>
  <si>
    <t>0.6</t>
  </si>
  <si>
    <t>266.58</t>
  </si>
  <si>
    <t>0.599</t>
  </si>
  <si>
    <t>ITM10011</t>
  </si>
  <si>
    <t>44.27</t>
  </si>
  <si>
    <t>4.34</t>
  </si>
  <si>
    <t>2.76</t>
  </si>
  <si>
    <t>35.51</t>
  </si>
  <si>
    <t>0.18</t>
  </si>
  <si>
    <t>6.16</t>
  </si>
  <si>
    <t>63.97</t>
  </si>
  <si>
    <t>0.632</t>
  </si>
  <si>
    <t>ITM10012</t>
  </si>
  <si>
    <t>29.28</t>
  </si>
  <si>
    <t>7.95</t>
  </si>
  <si>
    <t>L70</t>
  </si>
  <si>
    <t>1.23</t>
  </si>
  <si>
    <t>148.01</t>
  </si>
  <si>
    <t>1.99</t>
  </si>
  <si>
    <t>4.2</t>
  </si>
  <si>
    <t>0.9</t>
  </si>
  <si>
    <t>119.26</t>
  </si>
  <si>
    <t>0.473</t>
  </si>
  <si>
    <t>ITM10013</t>
  </si>
  <si>
    <t>18.35</t>
  </si>
  <si>
    <t>8.24</t>
  </si>
  <si>
    <t>L12</t>
  </si>
  <si>
    <t>4.84</t>
  </si>
  <si>
    <t>154.27</t>
  </si>
  <si>
    <t>0.58</t>
  </si>
  <si>
    <t>0.77</t>
  </si>
  <si>
    <t>12.88</t>
  </si>
  <si>
    <t>0.94</t>
  </si>
  <si>
    <t>254.1</t>
  </si>
  <si>
    <t>0.836</t>
  </si>
  <si>
    <t>ITM10014</t>
  </si>
  <si>
    <t>41.22</t>
  </si>
  <si>
    <t>9.31</t>
  </si>
  <si>
    <t>0.56</t>
  </si>
  <si>
    <t>L76</t>
  </si>
  <si>
    <t>149.24</t>
  </si>
  <si>
    <t>0.91</t>
  </si>
  <si>
    <t>1.77</t>
  </si>
  <si>
    <t>0.25</t>
  </si>
  <si>
    <t>115.62</t>
  </si>
  <si>
    <t>0.506</t>
  </si>
  <si>
    <t>ITM10015</t>
  </si>
  <si>
    <t>39.34</t>
  </si>
  <si>
    <t>7.18</t>
  </si>
  <si>
    <t>L55</t>
  </si>
  <si>
    <t>1.36</t>
  </si>
  <si>
    <t>197.96</t>
  </si>
  <si>
    <t>1.58</t>
  </si>
  <si>
    <t>0.85</t>
  </si>
  <si>
    <t>7.54</t>
  </si>
  <si>
    <t>129.55</t>
  </si>
  <si>
    <t>ITM10016</t>
  </si>
  <si>
    <t>27.66</t>
  </si>
  <si>
    <t>2.83</t>
  </si>
  <si>
    <t>0.65</t>
  </si>
  <si>
    <t>L5</t>
  </si>
  <si>
    <t>0.64</t>
  </si>
  <si>
    <t>87.75</t>
  </si>
  <si>
    <t>7.65</t>
  </si>
  <si>
    <t>0.38</t>
  </si>
  <si>
    <t>102.57</t>
  </si>
  <si>
    <t>0.602</t>
  </si>
  <si>
    <t>ITM10017</t>
  </si>
  <si>
    <t>8.56</t>
  </si>
  <si>
    <t>5.3</t>
  </si>
  <si>
    <t>1.98</t>
  </si>
  <si>
    <t>139.62</t>
  </si>
  <si>
    <t>0.78</t>
  </si>
  <si>
    <t>8.98</t>
  </si>
  <si>
    <t>270.86</t>
  </si>
  <si>
    <t>ITM10018</t>
  </si>
  <si>
    <t>Electronics</t>
  </si>
  <si>
    <t>13.3</t>
  </si>
  <si>
    <t>0.81</t>
  </si>
  <si>
    <t>0.44</t>
  </si>
  <si>
    <t>0.61</t>
  </si>
  <si>
    <t>46.79</t>
  </si>
  <si>
    <t>3.77</t>
  </si>
  <si>
    <t>202.37</t>
  </si>
  <si>
    <t>0.591</t>
  </si>
  <si>
    <t>ITM10019</t>
  </si>
  <si>
    <t>37.19</t>
  </si>
  <si>
    <t>6.65</t>
  </si>
  <si>
    <t>L28</t>
  </si>
  <si>
    <t>2.74</t>
  </si>
  <si>
    <t>85.94</t>
  </si>
  <si>
    <t>1.84</t>
  </si>
  <si>
    <t>0.97</t>
  </si>
  <si>
    <t>13.2</t>
  </si>
  <si>
    <t>70.55</t>
  </si>
  <si>
    <t>0.654</t>
  </si>
  <si>
    <t>ITM10020</t>
  </si>
  <si>
    <t>40.5</t>
  </si>
  <si>
    <t>5.77</t>
  </si>
  <si>
    <t>0.55</t>
  </si>
  <si>
    <t>L30</t>
  </si>
  <si>
    <t>2.78</t>
  </si>
  <si>
    <t>103.4</t>
  </si>
  <si>
    <t>1.6</t>
  </si>
  <si>
    <t>14.51</t>
  </si>
  <si>
    <t>227.39</t>
  </si>
  <si>
    <t>0.727</t>
  </si>
  <si>
    <t>ITM10021</t>
  </si>
  <si>
    <t>14.68</t>
  </si>
  <si>
    <t>6.83</t>
  </si>
  <si>
    <t>L65</t>
  </si>
  <si>
    <t>50.82</t>
  </si>
  <si>
    <t>8.69</t>
  </si>
  <si>
    <t>21.17</t>
  </si>
  <si>
    <t>0.535</t>
  </si>
  <si>
    <t>ITM10022</t>
  </si>
  <si>
    <t>19.03</t>
  </si>
  <si>
    <t>9.34</t>
  </si>
  <si>
    <t>0.76</t>
  </si>
  <si>
    <t>L78</t>
  </si>
  <si>
    <t>182.29</t>
  </si>
  <si>
    <t>0.73</t>
  </si>
  <si>
    <t>4.59</t>
  </si>
  <si>
    <t>124.96</t>
  </si>
  <si>
    <t>0.419</t>
  </si>
  <si>
    <t>ITM10023</t>
  </si>
  <si>
    <t>4.8</t>
  </si>
  <si>
    <t>7.03</t>
  </si>
  <si>
    <t>4.24</t>
  </si>
  <si>
    <t>146.08</t>
  </si>
  <si>
    <t>1.93</t>
  </si>
  <si>
    <t>13.28</t>
  </si>
  <si>
    <t>273.83</t>
  </si>
  <si>
    <t>0.624</t>
  </si>
  <si>
    <t>ITM10024</t>
  </si>
  <si>
    <t>35.96</t>
  </si>
  <si>
    <t>L72</t>
  </si>
  <si>
    <t>2.58</t>
  </si>
  <si>
    <t>63.91</t>
  </si>
  <si>
    <t>14.83</t>
  </si>
  <si>
    <t>210.04</t>
  </si>
  <si>
    <t>0.657</t>
  </si>
  <si>
    <t>ITM10025</t>
  </si>
  <si>
    <t>1.18</t>
  </si>
  <si>
    <t>2.39</t>
  </si>
  <si>
    <t>0.39</t>
  </si>
  <si>
    <t>L26</t>
  </si>
  <si>
    <t>2.46</t>
  </si>
  <si>
    <t>35.64</t>
  </si>
  <si>
    <t>1.34</t>
  </si>
  <si>
    <t>11.39</t>
  </si>
  <si>
    <t>240.0</t>
  </si>
  <si>
    <t>0.634</t>
  </si>
  <si>
    <t>ITM10026</t>
  </si>
  <si>
    <t>3.28</t>
  </si>
  <si>
    <t>8.62</t>
  </si>
  <si>
    <t>0.93</t>
  </si>
  <si>
    <t>L92</t>
  </si>
  <si>
    <t>3.64</t>
  </si>
  <si>
    <t>64.69</t>
  </si>
  <si>
    <t>1.65</t>
  </si>
  <si>
    <t>5.67</t>
  </si>
  <si>
    <t>280.08</t>
  </si>
  <si>
    <t>0.487</t>
  </si>
  <si>
    <t>ITM10027</t>
  </si>
  <si>
    <t>1.21</t>
  </si>
  <si>
    <t>2.35</t>
  </si>
  <si>
    <t>0.51</t>
  </si>
  <si>
    <t>L84</t>
  </si>
  <si>
    <t>3.72</t>
  </si>
  <si>
    <t>128.37</t>
  </si>
  <si>
    <t>0.84</t>
  </si>
  <si>
    <t>4.3</t>
  </si>
  <si>
    <t>234.62</t>
  </si>
  <si>
    <t>0.47</t>
  </si>
  <si>
    <t>ITM10028</t>
  </si>
  <si>
    <t>32.62</t>
  </si>
  <si>
    <t>2.04</t>
  </si>
  <si>
    <t>0.34</t>
  </si>
  <si>
    <t>L90</t>
  </si>
  <si>
    <t>3.93</t>
  </si>
  <si>
    <t>167.02</t>
  </si>
  <si>
    <t>0.13</t>
  </si>
  <si>
    <t>0.92</t>
  </si>
  <si>
    <t>3.19</t>
  </si>
  <si>
    <t>35.69</t>
  </si>
  <si>
    <t>ITM10029</t>
  </si>
  <si>
    <t>21.45</t>
  </si>
  <si>
    <t>105.6</t>
  </si>
  <si>
    <t>1.3</t>
  </si>
  <si>
    <t>4.29</t>
  </si>
  <si>
    <t>76.89</t>
  </si>
  <si>
    <t>ITM10030</t>
  </si>
  <si>
    <t>15.58</t>
  </si>
  <si>
    <t>5.33</t>
  </si>
  <si>
    <t>0.72</t>
  </si>
  <si>
    <t>L54</t>
  </si>
  <si>
    <t>1.55</t>
  </si>
  <si>
    <t>29.47</t>
  </si>
  <si>
    <t>4.18</t>
  </si>
  <si>
    <t>0.26</t>
  </si>
  <si>
    <t>155.0</t>
  </si>
  <si>
    <t>0.449</t>
  </si>
  <si>
    <t>ITM10031</t>
  </si>
  <si>
    <t>45.72</t>
  </si>
  <si>
    <t>1.68</t>
  </si>
  <si>
    <t>57.37</t>
  </si>
  <si>
    <t>0.54</t>
  </si>
  <si>
    <t>14.54</t>
  </si>
  <si>
    <t>14.02</t>
  </si>
  <si>
    <t>0.676</t>
  </si>
  <si>
    <t>ITM10032</t>
  </si>
  <si>
    <t>10.45</t>
  </si>
  <si>
    <t>9.41</t>
  </si>
  <si>
    <t>0.42</t>
  </si>
  <si>
    <t>L58</t>
  </si>
  <si>
    <t>2.21</t>
  </si>
  <si>
    <t>75.58</t>
  </si>
  <si>
    <t>1.61</t>
  </si>
  <si>
    <t>10.01</t>
  </si>
  <si>
    <t>191.13</t>
  </si>
  <si>
    <t>ITM10033</t>
  </si>
  <si>
    <t>20.08</t>
  </si>
  <si>
    <t>9.68</t>
  </si>
  <si>
    <t>4.35</t>
  </si>
  <si>
    <t>130.87</t>
  </si>
  <si>
    <t>1.12</t>
  </si>
  <si>
    <t>3.34</t>
  </si>
  <si>
    <t>200.6</t>
  </si>
  <si>
    <t>0.565</t>
  </si>
  <si>
    <t>ITM10034</t>
  </si>
  <si>
    <t>47.08</t>
  </si>
  <si>
    <t>9.75</t>
  </si>
  <si>
    <t>56.86</t>
  </si>
  <si>
    <t>7.83</t>
  </si>
  <si>
    <t>211.97</t>
  </si>
  <si>
    <t>ITM10035</t>
  </si>
  <si>
    <t>21.93</t>
  </si>
  <si>
    <t>L1</t>
  </si>
  <si>
    <t>3.09</t>
  </si>
  <si>
    <t>54.45</t>
  </si>
  <si>
    <t>0.2</t>
  </si>
  <si>
    <t>3.58</t>
  </si>
  <si>
    <t>171.16</t>
  </si>
  <si>
    <t>0.674</t>
  </si>
  <si>
    <t>ITM10036</t>
  </si>
  <si>
    <t>28.18</t>
  </si>
  <si>
    <t>9.49</t>
  </si>
  <si>
    <t>L98</t>
  </si>
  <si>
    <t>3.65</t>
  </si>
  <si>
    <t>64.38</t>
  </si>
  <si>
    <t>1.54</t>
  </si>
  <si>
    <t>9.48</t>
  </si>
  <si>
    <t>141.19</t>
  </si>
  <si>
    <t>0.552</t>
  </si>
  <si>
    <t>ITM10037</t>
  </si>
  <si>
    <t>4.94</t>
  </si>
  <si>
    <t>9.98</t>
  </si>
  <si>
    <t>L21</t>
  </si>
  <si>
    <t>2.67</t>
  </si>
  <si>
    <t>122.58</t>
  </si>
  <si>
    <t>5.78</t>
  </si>
  <si>
    <t>258.11</t>
  </si>
  <si>
    <t>0.695</t>
  </si>
  <si>
    <t>ITM10038</t>
  </si>
  <si>
    <t>39.72</t>
  </si>
  <si>
    <t>9.45</t>
  </si>
  <si>
    <t>103.6</t>
  </si>
  <si>
    <t>3.74</t>
  </si>
  <si>
    <t>232.53</t>
  </si>
  <si>
    <t>0.573</t>
  </si>
  <si>
    <t>ITM10039</t>
  </si>
  <si>
    <t>21.72</t>
  </si>
  <si>
    <t>6.87</t>
  </si>
  <si>
    <t>1.97</t>
  </si>
  <si>
    <t>169.91</t>
  </si>
  <si>
    <t>1.02</t>
  </si>
  <si>
    <t>4.4</t>
  </si>
  <si>
    <t>187.58</t>
  </si>
  <si>
    <t>0.425</t>
  </si>
  <si>
    <t>ITM10040</t>
  </si>
  <si>
    <t>40.23</t>
  </si>
  <si>
    <t>7.16</t>
  </si>
  <si>
    <t>L44</t>
  </si>
  <si>
    <t>142.61</t>
  </si>
  <si>
    <t>1.06</t>
  </si>
  <si>
    <t>0.553</t>
  </si>
  <si>
    <t>ITM10041</t>
  </si>
  <si>
    <t>13.44</t>
  </si>
  <si>
    <t>1.66</t>
  </si>
  <si>
    <t>1.82</t>
  </si>
  <si>
    <t>136.7</t>
  </si>
  <si>
    <t>0.49</t>
  </si>
  <si>
    <t>6.71</t>
  </si>
  <si>
    <t>0.46</t>
  </si>
  <si>
    <t>211.24</t>
  </si>
  <si>
    <t>ITM10042</t>
  </si>
  <si>
    <t>21.7</t>
  </si>
  <si>
    <t>8.81</t>
  </si>
  <si>
    <t>L20</t>
  </si>
  <si>
    <t>39.38</t>
  </si>
  <si>
    <t>1.37</t>
  </si>
  <si>
    <t>8.18</t>
  </si>
  <si>
    <t>0.48</t>
  </si>
  <si>
    <t>171.87</t>
  </si>
  <si>
    <t>0.434</t>
  </si>
  <si>
    <t>ITM10043</t>
  </si>
  <si>
    <t>39.54</t>
  </si>
  <si>
    <t>1.07</t>
  </si>
  <si>
    <t>20.49</t>
  </si>
  <si>
    <t>12.5</t>
  </si>
  <si>
    <t>211.11</t>
  </si>
  <si>
    <t>0.693</t>
  </si>
  <si>
    <t>ITM10044</t>
  </si>
  <si>
    <t>48.72</t>
  </si>
  <si>
    <t>3.52</t>
  </si>
  <si>
    <t>4.54</t>
  </si>
  <si>
    <t>106.9</t>
  </si>
  <si>
    <t>10.18</t>
  </si>
  <si>
    <t>100.31</t>
  </si>
  <si>
    <t>0.779</t>
  </si>
  <si>
    <t>ITM10045</t>
  </si>
  <si>
    <t>3.92</t>
  </si>
  <si>
    <t>9.92</t>
  </si>
  <si>
    <t>3.35</t>
  </si>
  <si>
    <t>23.61</t>
  </si>
  <si>
    <t>1.11</t>
  </si>
  <si>
    <t>7.47</t>
  </si>
  <si>
    <t>0.22</t>
  </si>
  <si>
    <t>235.33</t>
  </si>
  <si>
    <t>0.435</t>
  </si>
  <si>
    <t>ITM10046</t>
  </si>
  <si>
    <t>40.81</t>
  </si>
  <si>
    <t>4.51</t>
  </si>
  <si>
    <t>3.46</t>
  </si>
  <si>
    <t>79.16</t>
  </si>
  <si>
    <t>1.26</t>
  </si>
  <si>
    <t>14.36</t>
  </si>
  <si>
    <t>131.2</t>
  </si>
  <si>
    <t>0.697</t>
  </si>
  <si>
    <t>ITM10047</t>
  </si>
  <si>
    <t>15.73</t>
  </si>
  <si>
    <t>1.75</t>
  </si>
  <si>
    <t>2.62</t>
  </si>
  <si>
    <t>14.96</t>
  </si>
  <si>
    <t>4.0</t>
  </si>
  <si>
    <t>269.4</t>
  </si>
  <si>
    <t>0.724</t>
  </si>
  <si>
    <t>ITM10048</t>
  </si>
  <si>
    <t>27.99</t>
  </si>
  <si>
    <t>9.71</t>
  </si>
  <si>
    <t>L49</t>
  </si>
  <si>
    <t>1.2</t>
  </si>
  <si>
    <t>43.59</t>
  </si>
  <si>
    <t>1.8</t>
  </si>
  <si>
    <t>5.05</t>
  </si>
  <si>
    <t>40.16</t>
  </si>
  <si>
    <t>0.403</t>
  </si>
  <si>
    <t>ITM10049</t>
  </si>
  <si>
    <t>15.21</t>
  </si>
  <si>
    <t>9.85</t>
  </si>
  <si>
    <t>L13</t>
  </si>
  <si>
    <t>30.97</t>
  </si>
  <si>
    <t>13.76</t>
  </si>
  <si>
    <t>150.52</t>
  </si>
  <si>
    <t>0.607</t>
  </si>
  <si>
    <t>ITM10050</t>
  </si>
  <si>
    <t>31.06</t>
  </si>
  <si>
    <t>2.28</t>
  </si>
  <si>
    <t>L46</t>
  </si>
  <si>
    <t>2.05</t>
  </si>
  <si>
    <t>162.19</t>
  </si>
  <si>
    <t>0.32</t>
  </si>
  <si>
    <t>12.95</t>
  </si>
  <si>
    <t>69.66</t>
  </si>
  <si>
    <t>0.601</t>
  </si>
  <si>
    <t>ITM10051</t>
  </si>
  <si>
    <t>18.34</t>
  </si>
  <si>
    <t>8.72</t>
  </si>
  <si>
    <t>L45</t>
  </si>
  <si>
    <t>3.88</t>
  </si>
  <si>
    <t>75.76</t>
  </si>
  <si>
    <t>2.82</t>
  </si>
  <si>
    <t>141.51</t>
  </si>
  <si>
    <t>0.482</t>
  </si>
  <si>
    <t>ITM10052</t>
  </si>
  <si>
    <t>17.35</t>
  </si>
  <si>
    <t>4.21</t>
  </si>
  <si>
    <t>4.82</t>
  </si>
  <si>
    <t>24.98</t>
  </si>
  <si>
    <t>1.01</t>
  </si>
  <si>
    <t>112.59</t>
  </si>
  <si>
    <t>ITM10053</t>
  </si>
  <si>
    <t>2.86</t>
  </si>
  <si>
    <t>4.12</t>
  </si>
  <si>
    <t>L34</t>
  </si>
  <si>
    <t>2.44</t>
  </si>
  <si>
    <t>60.44</t>
  </si>
  <si>
    <t>0.12</t>
  </si>
  <si>
    <t>243.0</t>
  </si>
  <si>
    <t>0.589</t>
  </si>
  <si>
    <t>ITM10054</t>
  </si>
  <si>
    <t>8.2</t>
  </si>
  <si>
    <t>3.0</t>
  </si>
  <si>
    <t>L6</t>
  </si>
  <si>
    <t>2.14</t>
  </si>
  <si>
    <t>139.73</t>
  </si>
  <si>
    <t>0.16</t>
  </si>
  <si>
    <t>12.51</t>
  </si>
  <si>
    <t>58.48</t>
  </si>
  <si>
    <t>0.665</t>
  </si>
  <si>
    <t>ITM10055</t>
  </si>
  <si>
    <t>45.94</t>
  </si>
  <si>
    <t>0.17</t>
  </si>
  <si>
    <t>L94</t>
  </si>
  <si>
    <t>2.51</t>
  </si>
  <si>
    <t>151.67</t>
  </si>
  <si>
    <t>183.63</t>
  </si>
  <si>
    <t>ITM10056</t>
  </si>
  <si>
    <t>49.92</t>
  </si>
  <si>
    <t>3.05</t>
  </si>
  <si>
    <t>L59</t>
  </si>
  <si>
    <t>2.42</t>
  </si>
  <si>
    <t>32.77</t>
  </si>
  <si>
    <t>127.88</t>
  </si>
  <si>
    <t>0.585</t>
  </si>
  <si>
    <t>ITM10057</t>
  </si>
  <si>
    <t>39.25</t>
  </si>
  <si>
    <t>L69</t>
  </si>
  <si>
    <t>3.32</t>
  </si>
  <si>
    <t>157.93</t>
  </si>
  <si>
    <t>7.28</t>
  </si>
  <si>
    <t>160.24</t>
  </si>
  <si>
    <t>0.737</t>
  </si>
  <si>
    <t>ITM10058</t>
  </si>
  <si>
    <t>15.05</t>
  </si>
  <si>
    <t>9.28</t>
  </si>
  <si>
    <t>0.1</t>
  </si>
  <si>
    <t>L16</t>
  </si>
  <si>
    <t>3.8</t>
  </si>
  <si>
    <t>80.41</t>
  </si>
  <si>
    <t>13.56</t>
  </si>
  <si>
    <t>217.18</t>
  </si>
  <si>
    <t>0.507</t>
  </si>
  <si>
    <t>ITM10059</t>
  </si>
  <si>
    <t>20.72</t>
  </si>
  <si>
    <t>6.79</t>
  </si>
  <si>
    <t>4.03</t>
  </si>
  <si>
    <t>139.08</t>
  </si>
  <si>
    <t>1.16</t>
  </si>
  <si>
    <t>12.0</t>
  </si>
  <si>
    <t>113.56</t>
  </si>
  <si>
    <t>ITM10060</t>
  </si>
  <si>
    <t>37.24</t>
  </si>
  <si>
    <t>8.92</t>
  </si>
  <si>
    <t>L11</t>
  </si>
  <si>
    <t>3.42</t>
  </si>
  <si>
    <t>137.59</t>
  </si>
  <si>
    <t>116.45</t>
  </si>
  <si>
    <t>ITM10061</t>
  </si>
  <si>
    <t>48.46</t>
  </si>
  <si>
    <t>7.31</t>
  </si>
  <si>
    <t>L71</t>
  </si>
  <si>
    <t>2.47</t>
  </si>
  <si>
    <t>160.78</t>
  </si>
  <si>
    <t>1.41</t>
  </si>
  <si>
    <t>8.57</t>
  </si>
  <si>
    <t>32.27</t>
  </si>
  <si>
    <t>ITM10062</t>
  </si>
  <si>
    <t>23.32</t>
  </si>
  <si>
    <t>L38</t>
  </si>
  <si>
    <t>4.78</t>
  </si>
  <si>
    <t>142.46</t>
  </si>
  <si>
    <t>8.15</t>
  </si>
  <si>
    <t>170.06</t>
  </si>
  <si>
    <t>0.696</t>
  </si>
  <si>
    <t>ITM10063</t>
  </si>
  <si>
    <t>41.65</t>
  </si>
  <si>
    <t>9.44</t>
  </si>
  <si>
    <t>L81</t>
  </si>
  <si>
    <t>3.7</t>
  </si>
  <si>
    <t>17.38</t>
  </si>
  <si>
    <t>1.51</t>
  </si>
  <si>
    <t>130.9</t>
  </si>
  <si>
    <t>0.273</t>
  </si>
  <si>
    <t>ITM10064</t>
  </si>
  <si>
    <t>48.78</t>
  </si>
  <si>
    <t>9.05</t>
  </si>
  <si>
    <t>L80</t>
  </si>
  <si>
    <t>108.7</t>
  </si>
  <si>
    <t>1.13</t>
  </si>
  <si>
    <t>3.53</t>
  </si>
  <si>
    <t>245.56</t>
  </si>
  <si>
    <t>0.702</t>
  </si>
  <si>
    <t>ITM10065</t>
  </si>
  <si>
    <t>43.8</t>
  </si>
  <si>
    <t>3.81</t>
  </si>
  <si>
    <t>L47</t>
  </si>
  <si>
    <t>41.57</t>
  </si>
  <si>
    <t>7.97</t>
  </si>
  <si>
    <t>137.39</t>
  </si>
  <si>
    <t>0.561</t>
  </si>
  <si>
    <t>ITM10066</t>
  </si>
  <si>
    <t>12.13</t>
  </si>
  <si>
    <t>L74</t>
  </si>
  <si>
    <t>194.29</t>
  </si>
  <si>
    <t>11.54</t>
  </si>
  <si>
    <t>291.53</t>
  </si>
  <si>
    <t>0.537</t>
  </si>
  <si>
    <t>ITM10067</t>
  </si>
  <si>
    <t>1.39</t>
  </si>
  <si>
    <t>7.19</t>
  </si>
  <si>
    <t>L25</t>
  </si>
  <si>
    <t>2.48</t>
  </si>
  <si>
    <t>58.61</t>
  </si>
  <si>
    <t>1.69</t>
  </si>
  <si>
    <t>12.52</t>
  </si>
  <si>
    <t>59.82</t>
  </si>
  <si>
    <t>0.638</t>
  </si>
  <si>
    <t>ITM10068</t>
  </si>
  <si>
    <t>25.11</t>
  </si>
  <si>
    <t>7.42</t>
  </si>
  <si>
    <t>L91</t>
  </si>
  <si>
    <t>89.82</t>
  </si>
  <si>
    <t>1.17</t>
  </si>
  <si>
    <t>4.97</t>
  </si>
  <si>
    <t>87.45</t>
  </si>
  <si>
    <t>0.459</t>
  </si>
  <si>
    <t>ITM10069</t>
  </si>
  <si>
    <t>27.04</t>
  </si>
  <si>
    <t>9.02</t>
  </si>
  <si>
    <t>L9</t>
  </si>
  <si>
    <t>1.81</t>
  </si>
  <si>
    <t>47.37</t>
  </si>
  <si>
    <t>10.97</t>
  </si>
  <si>
    <t>123.65</t>
  </si>
  <si>
    <t>ITM10070</t>
  </si>
  <si>
    <t>10.86</t>
  </si>
  <si>
    <t>4.28</t>
  </si>
  <si>
    <t>35.57</t>
  </si>
  <si>
    <t>12.6</t>
  </si>
  <si>
    <t>59.42</t>
  </si>
  <si>
    <t>0.718</t>
  </si>
  <si>
    <t>ITM10071</t>
  </si>
  <si>
    <t>14.95</t>
  </si>
  <si>
    <t>1.85</t>
  </si>
  <si>
    <t>L85</t>
  </si>
  <si>
    <t>2.85</t>
  </si>
  <si>
    <t>124.18</t>
  </si>
  <si>
    <t>1.04</t>
  </si>
  <si>
    <t>6.25</t>
  </si>
  <si>
    <t>291.97</t>
  </si>
  <si>
    <t>0.647</t>
  </si>
  <si>
    <t>ITM10072</t>
  </si>
  <si>
    <t>38.49</t>
  </si>
  <si>
    <t>6.18</t>
  </si>
  <si>
    <t>2.99</t>
  </si>
  <si>
    <t>103.7</t>
  </si>
  <si>
    <t>10.74</t>
  </si>
  <si>
    <t>195.88</t>
  </si>
  <si>
    <t>0.687</t>
  </si>
  <si>
    <t>ITM10073</t>
  </si>
  <si>
    <t>24.05</t>
  </si>
  <si>
    <t>6.38</t>
  </si>
  <si>
    <t>L99</t>
  </si>
  <si>
    <t>4.46</t>
  </si>
  <si>
    <t>81.19</t>
  </si>
  <si>
    <t>1.92</t>
  </si>
  <si>
    <t>7.12</t>
  </si>
  <si>
    <t>13.25</t>
  </si>
  <si>
    <t>0.421</t>
  </si>
  <si>
    <t>ITM10074</t>
  </si>
  <si>
    <t>16.55</t>
  </si>
  <si>
    <t>0.5</t>
  </si>
  <si>
    <t>4.64</t>
  </si>
  <si>
    <t>26.23</t>
  </si>
  <si>
    <t>1.03</t>
  </si>
  <si>
    <t>14.8</t>
  </si>
  <si>
    <t>177.77</t>
  </si>
  <si>
    <t>ITM10075</t>
  </si>
  <si>
    <t>31.51</t>
  </si>
  <si>
    <t>4.27</t>
  </si>
  <si>
    <t>149.83</t>
  </si>
  <si>
    <t>236.56</t>
  </si>
  <si>
    <t>0.563</t>
  </si>
  <si>
    <t>ITM10076</t>
  </si>
  <si>
    <t>32.99</t>
  </si>
  <si>
    <t>6.05</t>
  </si>
  <si>
    <t>11.11</t>
  </si>
  <si>
    <t>6.8</t>
  </si>
  <si>
    <t>0.3</t>
  </si>
  <si>
    <t>24.88</t>
  </si>
  <si>
    <t>0.651</t>
  </si>
  <si>
    <t>ITM10077</t>
  </si>
  <si>
    <t>38.7</t>
  </si>
  <si>
    <t>7.51</t>
  </si>
  <si>
    <t>2.5</t>
  </si>
  <si>
    <t>96.96</t>
  </si>
  <si>
    <t>4.69</t>
  </si>
  <si>
    <t>177.6</t>
  </si>
  <si>
    <t>ITM10078</t>
  </si>
  <si>
    <t>8.68</t>
  </si>
  <si>
    <t>3.5</t>
  </si>
  <si>
    <t>130.19</t>
  </si>
  <si>
    <t>12.9</t>
  </si>
  <si>
    <t>118.55</t>
  </si>
  <si>
    <t>ITM10079</t>
  </si>
  <si>
    <t>37.33</t>
  </si>
  <si>
    <t>5.1</t>
  </si>
  <si>
    <t>1.46</t>
  </si>
  <si>
    <t>91.84</t>
  </si>
  <si>
    <t>5.02</t>
  </si>
  <si>
    <t>0.59</t>
  </si>
  <si>
    <t>178.63</t>
  </si>
  <si>
    <t>0.503</t>
  </si>
  <si>
    <t>ITM10080</t>
  </si>
  <si>
    <t>30.37</t>
  </si>
  <si>
    <t>8.23</t>
  </si>
  <si>
    <t>33.98</t>
  </si>
  <si>
    <t>1.72</t>
  </si>
  <si>
    <t>8.61</t>
  </si>
  <si>
    <t>83.26</t>
  </si>
  <si>
    <t>0.567</t>
  </si>
  <si>
    <t>ITM10081</t>
  </si>
  <si>
    <t>3.82</t>
  </si>
  <si>
    <t>9.56</t>
  </si>
  <si>
    <t>157.87</t>
  </si>
  <si>
    <t>1.94</t>
  </si>
  <si>
    <t>11.36</t>
  </si>
  <si>
    <t>203.14</t>
  </si>
  <si>
    <t>0.577</t>
  </si>
  <si>
    <t>ITM10082</t>
  </si>
  <si>
    <t>39.09</t>
  </si>
  <si>
    <t>2.69</t>
  </si>
  <si>
    <t>2.59</t>
  </si>
  <si>
    <t>71.55</t>
  </si>
  <si>
    <t>1.44</t>
  </si>
  <si>
    <t>7.96</t>
  </si>
  <si>
    <t>204.69</t>
  </si>
  <si>
    <t>0.586</t>
  </si>
  <si>
    <t>ITM10083</t>
  </si>
  <si>
    <t>19.77</t>
  </si>
  <si>
    <t>2.9</t>
  </si>
  <si>
    <t>35.6</t>
  </si>
  <si>
    <t>1.33</t>
  </si>
  <si>
    <t>6.75</t>
  </si>
  <si>
    <t>166.46</t>
  </si>
  <si>
    <t>ITM10084</t>
  </si>
  <si>
    <t>17.19</t>
  </si>
  <si>
    <t>9.43</t>
  </si>
  <si>
    <t>L48</t>
  </si>
  <si>
    <t>114.55</t>
  </si>
  <si>
    <t>277.89</t>
  </si>
  <si>
    <t>0.494</t>
  </si>
  <si>
    <t>ITM10085</t>
  </si>
  <si>
    <t>22.96</t>
  </si>
  <si>
    <t>4.26</t>
  </si>
  <si>
    <t>13.64</t>
  </si>
  <si>
    <t>1.32</t>
  </si>
  <si>
    <t>273.75</t>
  </si>
  <si>
    <t>0.394</t>
  </si>
  <si>
    <t>ITM10086</t>
  </si>
  <si>
    <t>17.96</t>
  </si>
  <si>
    <t>7.32</t>
  </si>
  <si>
    <t>L27</t>
  </si>
  <si>
    <t>71.57</t>
  </si>
  <si>
    <t>14.4</t>
  </si>
  <si>
    <t>23.79</t>
  </si>
  <si>
    <t>0.483</t>
  </si>
  <si>
    <t>ITM10087</t>
  </si>
  <si>
    <t>17.58</t>
  </si>
  <si>
    <t>6.32</t>
  </si>
  <si>
    <t>L86</t>
  </si>
  <si>
    <t>3.24</t>
  </si>
  <si>
    <t>152.62</t>
  </si>
  <si>
    <t>1.74</t>
  </si>
  <si>
    <t>0.57</t>
  </si>
  <si>
    <t>94.07</t>
  </si>
  <si>
    <t>ITM10088</t>
  </si>
  <si>
    <t>40.6</t>
  </si>
  <si>
    <t>3.21</t>
  </si>
  <si>
    <t>0.19</t>
  </si>
  <si>
    <t>L35</t>
  </si>
  <si>
    <t>183.42</t>
  </si>
  <si>
    <t>1.38</t>
  </si>
  <si>
    <t>12.55</t>
  </si>
  <si>
    <t>115.64</t>
  </si>
  <si>
    <t>0.689</t>
  </si>
  <si>
    <t>ITM10089</t>
  </si>
  <si>
    <t>7.1</t>
  </si>
  <si>
    <t>4.55</t>
  </si>
  <si>
    <t>122.43</t>
  </si>
  <si>
    <t>7.73</t>
  </si>
  <si>
    <t>26.03</t>
  </si>
  <si>
    <t>0.521</t>
  </si>
  <si>
    <t>ITM10090</t>
  </si>
  <si>
    <t>48.56</t>
  </si>
  <si>
    <t>6.73</t>
  </si>
  <si>
    <t>L88</t>
  </si>
  <si>
    <t>51.35</t>
  </si>
  <si>
    <t>4.66</t>
  </si>
  <si>
    <t>161.85</t>
  </si>
  <si>
    <t>0.546</t>
  </si>
  <si>
    <t>ITM10091</t>
  </si>
  <si>
    <t>28.19</t>
  </si>
  <si>
    <t>6.13</t>
  </si>
  <si>
    <t>L83</t>
  </si>
  <si>
    <t>2.17</t>
  </si>
  <si>
    <t>51.8</t>
  </si>
  <si>
    <t>1.31</t>
  </si>
  <si>
    <t>5.12</t>
  </si>
  <si>
    <t>17.13</t>
  </si>
  <si>
    <t>0.653</t>
  </si>
  <si>
    <t>ITM10092</t>
  </si>
  <si>
    <t>9.96</t>
  </si>
  <si>
    <t>1.45</t>
  </si>
  <si>
    <t>L10</t>
  </si>
  <si>
    <t>4.37</t>
  </si>
  <si>
    <t>124.74</t>
  </si>
  <si>
    <t>206.64</t>
  </si>
  <si>
    <t>0.453</t>
  </si>
  <si>
    <t>ITM10093</t>
  </si>
  <si>
    <t>7.43</t>
  </si>
  <si>
    <t>9.95</t>
  </si>
  <si>
    <t>2.63</t>
  </si>
  <si>
    <t>87.28</t>
  </si>
  <si>
    <t>12.07</t>
  </si>
  <si>
    <t>10.78</t>
  </si>
  <si>
    <t>0.543</t>
  </si>
  <si>
    <t>ITM10094</t>
  </si>
  <si>
    <t>29.98</t>
  </si>
  <si>
    <t>43.68</t>
  </si>
  <si>
    <t>9.14</t>
  </si>
  <si>
    <t>19.26</t>
  </si>
  <si>
    <t>0.626</t>
  </si>
  <si>
    <t>ITM10095</t>
  </si>
  <si>
    <t>32.02</t>
  </si>
  <si>
    <t>6.56</t>
  </si>
  <si>
    <t>L22</t>
  </si>
  <si>
    <t>159.61</t>
  </si>
  <si>
    <t>1.24</t>
  </si>
  <si>
    <t>251.79</t>
  </si>
  <si>
    <t>0.667</t>
  </si>
  <si>
    <t>ITM10096</t>
  </si>
  <si>
    <t>3.6</t>
  </si>
  <si>
    <t>8.91</t>
  </si>
  <si>
    <t>4.16</t>
  </si>
  <si>
    <t>48.05</t>
  </si>
  <si>
    <t>0.14</t>
  </si>
  <si>
    <t>12.93</t>
  </si>
  <si>
    <t>0.698</t>
  </si>
  <si>
    <t>ITM10097</t>
  </si>
  <si>
    <t>12.91</t>
  </si>
  <si>
    <t>4.52</t>
  </si>
  <si>
    <t>3.85</t>
  </si>
  <si>
    <t>71.11</t>
  </si>
  <si>
    <t>7.23</t>
  </si>
  <si>
    <t>33.56</t>
  </si>
  <si>
    <t>ITM10098</t>
  </si>
  <si>
    <t>39.98</t>
  </si>
  <si>
    <t>7.85</t>
  </si>
  <si>
    <t>4.44</t>
  </si>
  <si>
    <t>21.67</t>
  </si>
  <si>
    <t>14.27</t>
  </si>
  <si>
    <t>125.85</t>
  </si>
  <si>
    <t>0.725</t>
  </si>
  <si>
    <t>ITM10099</t>
  </si>
  <si>
    <t>3.43</t>
  </si>
  <si>
    <t>9.73</t>
  </si>
  <si>
    <t>143.26</t>
  </si>
  <si>
    <t>1.19</t>
  </si>
  <si>
    <t>24.78</t>
  </si>
  <si>
    <t>0.392</t>
  </si>
  <si>
    <t>ITM10100</t>
  </si>
  <si>
    <t>42.9</t>
  </si>
  <si>
    <t>L60</t>
  </si>
  <si>
    <t>62.3</t>
  </si>
  <si>
    <t>1.27</t>
  </si>
  <si>
    <t>14.78</t>
  </si>
  <si>
    <t>227.62</t>
  </si>
  <si>
    <t>ITM10101</t>
  </si>
  <si>
    <t>33.25</t>
  </si>
  <si>
    <t>3.45</t>
  </si>
  <si>
    <t>54.24</t>
  </si>
  <si>
    <t>0.23</t>
  </si>
  <si>
    <t>12.42</t>
  </si>
  <si>
    <t>153.3</t>
  </si>
  <si>
    <t>0.777</t>
  </si>
  <si>
    <t>ITM10102</t>
  </si>
  <si>
    <t>22.29</t>
  </si>
  <si>
    <t>9.1</t>
  </si>
  <si>
    <t>67.64</t>
  </si>
  <si>
    <t>5.97</t>
  </si>
  <si>
    <t>0.826</t>
  </si>
  <si>
    <t>ITM10103</t>
  </si>
  <si>
    <t>17.98</t>
  </si>
  <si>
    <t>2.02</t>
  </si>
  <si>
    <t>4.88</t>
  </si>
  <si>
    <t>176.08</t>
  </si>
  <si>
    <t>228.37</t>
  </si>
  <si>
    <t>0.508</t>
  </si>
  <si>
    <t>ITM10104</t>
  </si>
  <si>
    <t>L89</t>
  </si>
  <si>
    <t>3.07</t>
  </si>
  <si>
    <t>108.42</t>
  </si>
  <si>
    <t>13.1</t>
  </si>
  <si>
    <t>237.49</t>
  </si>
  <si>
    <t>ITM10105</t>
  </si>
  <si>
    <t>41.44</t>
  </si>
  <si>
    <t>9.13</t>
  </si>
  <si>
    <t>4.58</t>
  </si>
  <si>
    <t>40.0</t>
  </si>
  <si>
    <t>7.74</t>
  </si>
  <si>
    <t>49.51</t>
  </si>
  <si>
    <t>0.579</t>
  </si>
  <si>
    <t>ITM10106</t>
  </si>
  <si>
    <t>7.99</t>
  </si>
  <si>
    <t>8.31</t>
  </si>
  <si>
    <t>157.15</t>
  </si>
  <si>
    <t>1.71</t>
  </si>
  <si>
    <t>91.28</t>
  </si>
  <si>
    <t>ITM10107</t>
  </si>
  <si>
    <t>16.17</t>
  </si>
  <si>
    <t>9.74</t>
  </si>
  <si>
    <t>0.35</t>
  </si>
  <si>
    <t>2.0</t>
  </si>
  <si>
    <t>49.61</t>
  </si>
  <si>
    <t>13.65</t>
  </si>
  <si>
    <t>60.94</t>
  </si>
  <si>
    <t>0.753</t>
  </si>
  <si>
    <t>ITM10108</t>
  </si>
  <si>
    <t>28.89</t>
  </si>
  <si>
    <t>1.05</t>
  </si>
  <si>
    <t>L42</t>
  </si>
  <si>
    <t>2.91</t>
  </si>
  <si>
    <t>88.37</t>
  </si>
  <si>
    <t>25.67</t>
  </si>
  <si>
    <t>0.662</t>
  </si>
  <si>
    <t>ITM10109</t>
  </si>
  <si>
    <t>13.05</t>
  </si>
  <si>
    <t>117.93</t>
  </si>
  <si>
    <t>8.63</t>
  </si>
  <si>
    <t>165.88</t>
  </si>
  <si>
    <t>0.475</t>
  </si>
  <si>
    <t>ITM10110</t>
  </si>
  <si>
    <t>25.36</t>
  </si>
  <si>
    <t>1.5</t>
  </si>
  <si>
    <t>L100</t>
  </si>
  <si>
    <t>3.69</t>
  </si>
  <si>
    <t>121.04</t>
  </si>
  <si>
    <t>1.91</t>
  </si>
  <si>
    <t>82.44</t>
  </si>
  <si>
    <t>0.337</t>
  </si>
  <si>
    <t>ITM10111</t>
  </si>
  <si>
    <t>40.66</t>
  </si>
  <si>
    <t>6.99</t>
  </si>
  <si>
    <t>L8</t>
  </si>
  <si>
    <t>23.12</t>
  </si>
  <si>
    <t>2.4</t>
  </si>
  <si>
    <t>54.65</t>
  </si>
  <si>
    <t>ITM10112</t>
  </si>
  <si>
    <t>24.06</t>
  </si>
  <si>
    <t>6.26</t>
  </si>
  <si>
    <t>168.99</t>
  </si>
  <si>
    <t>11.88</t>
  </si>
  <si>
    <t>157.94</t>
  </si>
  <si>
    <t>0.614</t>
  </si>
  <si>
    <t>ITM10113</t>
  </si>
  <si>
    <t>47.5</t>
  </si>
  <si>
    <t>101.09</t>
  </si>
  <si>
    <t>7.09</t>
  </si>
  <si>
    <t>193.86</t>
  </si>
  <si>
    <t>0.446</t>
  </si>
  <si>
    <t>ITM10114</t>
  </si>
  <si>
    <t>42.53</t>
  </si>
  <si>
    <t>L41</t>
  </si>
  <si>
    <t>1.62</t>
  </si>
  <si>
    <t>14.97</t>
  </si>
  <si>
    <t>233.91</t>
  </si>
  <si>
    <t>0.514</t>
  </si>
  <si>
    <t>ITM10115</t>
  </si>
  <si>
    <t>17.32</t>
  </si>
  <si>
    <t>6.58</t>
  </si>
  <si>
    <t>L52</t>
  </si>
  <si>
    <t>146.31</t>
  </si>
  <si>
    <t>15.07</t>
  </si>
  <si>
    <t>0.721</t>
  </si>
  <si>
    <t>ITM10116</t>
  </si>
  <si>
    <t>20.6</t>
  </si>
  <si>
    <t>5.92</t>
  </si>
  <si>
    <t>198.59</t>
  </si>
  <si>
    <t>14.29</t>
  </si>
  <si>
    <t>162.62</t>
  </si>
  <si>
    <t>0.544</t>
  </si>
  <si>
    <t>ITM10117</t>
  </si>
  <si>
    <t>21.74</t>
  </si>
  <si>
    <t>1.57</t>
  </si>
  <si>
    <t>4.11</t>
  </si>
  <si>
    <t>96.16</t>
  </si>
  <si>
    <t>4.91</t>
  </si>
  <si>
    <t>0.451</t>
  </si>
  <si>
    <t>ITM10118</t>
  </si>
  <si>
    <t>31.68</t>
  </si>
  <si>
    <t>36.75</t>
  </si>
  <si>
    <t>1.43</t>
  </si>
  <si>
    <t>3.47</t>
  </si>
  <si>
    <t>297.56</t>
  </si>
  <si>
    <t>0.593</t>
  </si>
  <si>
    <t>ITM10119</t>
  </si>
  <si>
    <t>L73</t>
  </si>
  <si>
    <t>1.53</t>
  </si>
  <si>
    <t>148.19</t>
  </si>
  <si>
    <t>6.27</t>
  </si>
  <si>
    <t>55.51</t>
  </si>
  <si>
    <t>0.587</t>
  </si>
  <si>
    <t>ITM10120</t>
  </si>
  <si>
    <t>48.49</t>
  </si>
  <si>
    <t>7.56</t>
  </si>
  <si>
    <t>157.77</t>
  </si>
  <si>
    <t>4.71</t>
  </si>
  <si>
    <t>136.98</t>
  </si>
  <si>
    <t>0.495</t>
  </si>
  <si>
    <t>ITM10121</t>
  </si>
  <si>
    <t>30.83</t>
  </si>
  <si>
    <t>172.04</t>
  </si>
  <si>
    <t>9.59</t>
  </si>
  <si>
    <t>291.31</t>
  </si>
  <si>
    <t>0.791</t>
  </si>
  <si>
    <t>ITM10122</t>
  </si>
  <si>
    <t>20.57</t>
  </si>
  <si>
    <t>6.01</t>
  </si>
  <si>
    <t>67.28</t>
  </si>
  <si>
    <t>11.42</t>
  </si>
  <si>
    <t>71.8</t>
  </si>
  <si>
    <t>ITM10123</t>
  </si>
  <si>
    <t>32.61</t>
  </si>
  <si>
    <t>107.03</t>
  </si>
  <si>
    <t>6.63</t>
  </si>
  <si>
    <t>244.0</t>
  </si>
  <si>
    <t>ITM10124</t>
  </si>
  <si>
    <t>20.37</t>
  </si>
  <si>
    <t>3.44</t>
  </si>
  <si>
    <t>L64</t>
  </si>
  <si>
    <t>172.93</t>
  </si>
  <si>
    <t>2.26</t>
  </si>
  <si>
    <t>80.48</t>
  </si>
  <si>
    <t>0.406</t>
  </si>
  <si>
    <t>ITM10125</t>
  </si>
  <si>
    <t>41.07</t>
  </si>
  <si>
    <t>L51</t>
  </si>
  <si>
    <t>174.3</t>
  </si>
  <si>
    <t>31.83</t>
  </si>
  <si>
    <t>0.515</t>
  </si>
  <si>
    <t>ITM10126</t>
  </si>
  <si>
    <t>28.82</t>
  </si>
  <si>
    <t>14.88</t>
  </si>
  <si>
    <t>4.05</t>
  </si>
  <si>
    <t>22.4</t>
  </si>
  <si>
    <t>0.596</t>
  </si>
  <si>
    <t>ITM10127</t>
  </si>
  <si>
    <t>3.06</t>
  </si>
  <si>
    <t>7.59</t>
  </si>
  <si>
    <t>137.47</t>
  </si>
  <si>
    <t>11.25</t>
  </si>
  <si>
    <t>0.4</t>
  </si>
  <si>
    <t>285.13</t>
  </si>
  <si>
    <t>0.509</t>
  </si>
  <si>
    <t>ITM10128</t>
  </si>
  <si>
    <t>9.66</t>
  </si>
  <si>
    <t>9.91</t>
  </si>
  <si>
    <t>L19</t>
  </si>
  <si>
    <t>124.32</t>
  </si>
  <si>
    <t>4.1</t>
  </si>
  <si>
    <t>71.74</t>
  </si>
  <si>
    <t>ITM10129</t>
  </si>
  <si>
    <t>43.38</t>
  </si>
  <si>
    <t>10.0</t>
  </si>
  <si>
    <t>25.83</t>
  </si>
  <si>
    <t>13.75</t>
  </si>
  <si>
    <t>94.67</t>
  </si>
  <si>
    <t>0.615</t>
  </si>
  <si>
    <t>ITM10130</t>
  </si>
  <si>
    <t>28.58</t>
  </si>
  <si>
    <t>5.57</t>
  </si>
  <si>
    <t>1.1</t>
  </si>
  <si>
    <t>186.73</t>
  </si>
  <si>
    <t>10.12</t>
  </si>
  <si>
    <t>290.4</t>
  </si>
  <si>
    <t>0.646</t>
  </si>
  <si>
    <t>ITM10131</t>
  </si>
  <si>
    <t>47.57</t>
  </si>
  <si>
    <t>8.35</t>
  </si>
  <si>
    <t>94.62</t>
  </si>
  <si>
    <t>13.07</t>
  </si>
  <si>
    <t>200.64</t>
  </si>
  <si>
    <t>ITM10132</t>
  </si>
  <si>
    <t>L96</t>
  </si>
  <si>
    <t>138.11</t>
  </si>
  <si>
    <t>6.4</t>
  </si>
  <si>
    <t>151.56</t>
  </si>
  <si>
    <t>ITM10133</t>
  </si>
  <si>
    <t>15.47</t>
  </si>
  <si>
    <t>4.06</t>
  </si>
  <si>
    <t>3.86</t>
  </si>
  <si>
    <t>177.73</t>
  </si>
  <si>
    <t>14.77</t>
  </si>
  <si>
    <t>136.27</t>
  </si>
  <si>
    <t>0.683</t>
  </si>
  <si>
    <t>ITM10134</t>
  </si>
  <si>
    <t>10.48</t>
  </si>
  <si>
    <t>34.72</t>
  </si>
  <si>
    <t>10.51</t>
  </si>
  <si>
    <t>24.08</t>
  </si>
  <si>
    <t>ITM10135</t>
  </si>
  <si>
    <t>28.14</t>
  </si>
  <si>
    <t>1.59</t>
  </si>
  <si>
    <t>172.61</t>
  </si>
  <si>
    <t>6.0</t>
  </si>
  <si>
    <t>253.29</t>
  </si>
  <si>
    <t>ITM10136</t>
  </si>
  <si>
    <t>19.76</t>
  </si>
  <si>
    <t>147.62</t>
  </si>
  <si>
    <t>1.86</t>
  </si>
  <si>
    <t>3.98</t>
  </si>
  <si>
    <t>230.99</t>
  </si>
  <si>
    <t>0.527</t>
  </si>
  <si>
    <t>ITM10137</t>
  </si>
  <si>
    <t>8.71</t>
  </si>
  <si>
    <t>L75</t>
  </si>
  <si>
    <t>169.52</t>
  </si>
  <si>
    <t>13.13</t>
  </si>
  <si>
    <t>36.3</t>
  </si>
  <si>
    <t>0.622</t>
  </si>
  <si>
    <t>ITM10138</t>
  </si>
  <si>
    <t>32.49</t>
  </si>
  <si>
    <t>6.09</t>
  </si>
  <si>
    <t>3.67</t>
  </si>
  <si>
    <t>104.02</t>
  </si>
  <si>
    <t>5.45</t>
  </si>
  <si>
    <t>112.5</t>
  </si>
  <si>
    <t>0.481</t>
  </si>
  <si>
    <t>ITM10139</t>
  </si>
  <si>
    <t>27.28</t>
  </si>
  <si>
    <t>8.8</t>
  </si>
  <si>
    <t>16.36</t>
  </si>
  <si>
    <t>266.77</t>
  </si>
  <si>
    <t>0.598</t>
  </si>
  <si>
    <t>ITM10140</t>
  </si>
  <si>
    <t>14.46</t>
  </si>
  <si>
    <t>8.0</t>
  </si>
  <si>
    <t>137.4</t>
  </si>
  <si>
    <t>1.47</t>
  </si>
  <si>
    <t>78.57</t>
  </si>
  <si>
    <t>0.504</t>
  </si>
  <si>
    <t>ITM10141</t>
  </si>
  <si>
    <t>24.51</t>
  </si>
  <si>
    <t>6.9</t>
  </si>
  <si>
    <t>4.36</t>
  </si>
  <si>
    <t>81.16</t>
  </si>
  <si>
    <t>3.51</t>
  </si>
  <si>
    <t>187.26</t>
  </si>
  <si>
    <t>0.516</t>
  </si>
  <si>
    <t>ITM10142</t>
  </si>
  <si>
    <t>37.54</t>
  </si>
  <si>
    <t>6.29</t>
  </si>
  <si>
    <t>86.46</t>
  </si>
  <si>
    <t>5.48</t>
  </si>
  <si>
    <t>151.5</t>
  </si>
  <si>
    <t>ITM10143</t>
  </si>
  <si>
    <t>11.06</t>
  </si>
  <si>
    <t>4.99</t>
  </si>
  <si>
    <t>93.84</t>
  </si>
  <si>
    <t>247.37</t>
  </si>
  <si>
    <t>ITM10144</t>
  </si>
  <si>
    <t>15.35</t>
  </si>
  <si>
    <t>8.79</t>
  </si>
  <si>
    <t>L66</t>
  </si>
  <si>
    <t>103.65</t>
  </si>
  <si>
    <t>8.01</t>
  </si>
  <si>
    <t>20.46</t>
  </si>
  <si>
    <t>ITM10145</t>
  </si>
  <si>
    <t>4.47</t>
  </si>
  <si>
    <t>135.77</t>
  </si>
  <si>
    <t>1.15</t>
  </si>
  <si>
    <t>10.95</t>
  </si>
  <si>
    <t>246.68</t>
  </si>
  <si>
    <t>0.529</t>
  </si>
  <si>
    <t>ITM10146</t>
  </si>
  <si>
    <t>37.59</t>
  </si>
  <si>
    <t>5.82</t>
  </si>
  <si>
    <t>148.09</t>
  </si>
  <si>
    <t>49.36</t>
  </si>
  <si>
    <t>0.604</t>
  </si>
  <si>
    <t>ITM10147</t>
  </si>
  <si>
    <t>42.5</t>
  </si>
  <si>
    <t>L97</t>
  </si>
  <si>
    <t>157.6</t>
  </si>
  <si>
    <t>2.68</t>
  </si>
  <si>
    <t>14.37</t>
  </si>
  <si>
    <t>ITM10148</t>
  </si>
  <si>
    <t>19.44</t>
  </si>
  <si>
    <t>9.39</t>
  </si>
  <si>
    <t>L7</t>
  </si>
  <si>
    <t>5.0</t>
  </si>
  <si>
    <t>137.61</t>
  </si>
  <si>
    <t>182.7</t>
  </si>
  <si>
    <t>0.613</t>
  </si>
  <si>
    <t>ITM10149</t>
  </si>
  <si>
    <t>15.53</t>
  </si>
  <si>
    <t>9.08</t>
  </si>
  <si>
    <t>162.66</t>
  </si>
  <si>
    <t>1.87</t>
  </si>
  <si>
    <t>12.16</t>
  </si>
  <si>
    <t>85.01</t>
  </si>
  <si>
    <t>0.437</t>
  </si>
  <si>
    <t>ITM10150</t>
  </si>
  <si>
    <t>44.58</t>
  </si>
  <si>
    <t>5.66</t>
  </si>
  <si>
    <t>2.43</t>
  </si>
  <si>
    <t>33.21</t>
  </si>
  <si>
    <t>2.37</t>
  </si>
  <si>
    <t>215.69</t>
  </si>
  <si>
    <t>0.493</t>
  </si>
  <si>
    <t>ITM10151</t>
  </si>
  <si>
    <t>49.97</t>
  </si>
  <si>
    <t>5.98</t>
  </si>
  <si>
    <t>169.0</t>
  </si>
  <si>
    <t>12.17</t>
  </si>
  <si>
    <t>146.24</t>
  </si>
  <si>
    <t>ITM10152</t>
  </si>
  <si>
    <t>33.85</t>
  </si>
  <si>
    <t>7.2</t>
  </si>
  <si>
    <t>83.58</t>
  </si>
  <si>
    <t>185.6</t>
  </si>
  <si>
    <t>0.442</t>
  </si>
  <si>
    <t>ITM10153</t>
  </si>
  <si>
    <t>3.01</t>
  </si>
  <si>
    <t>2.81</t>
  </si>
  <si>
    <t>110.47</t>
  </si>
  <si>
    <t>10.5</t>
  </si>
  <si>
    <t>210.01</t>
  </si>
  <si>
    <t>ITM10154</t>
  </si>
  <si>
    <t>33.34</t>
  </si>
  <si>
    <t>2.61</t>
  </si>
  <si>
    <t>1.73</t>
  </si>
  <si>
    <t>92.42</t>
  </si>
  <si>
    <t>9.72</t>
  </si>
  <si>
    <t>278.81</t>
  </si>
  <si>
    <t>0.682</t>
  </si>
  <si>
    <t>ITM10155</t>
  </si>
  <si>
    <t>36.94</t>
  </si>
  <si>
    <t>L77</t>
  </si>
  <si>
    <t>100.39</t>
  </si>
  <si>
    <t>2.38</t>
  </si>
  <si>
    <t>248.7</t>
  </si>
  <si>
    <t>ITM10156</t>
  </si>
  <si>
    <t>20.04</t>
  </si>
  <si>
    <t>1.49</t>
  </si>
  <si>
    <t>1.83</t>
  </si>
  <si>
    <t>64.23</t>
  </si>
  <si>
    <t>10.32</t>
  </si>
  <si>
    <t>153.58</t>
  </si>
  <si>
    <t>ITM10157</t>
  </si>
  <si>
    <t>22.22</t>
  </si>
  <si>
    <t>4.81</t>
  </si>
  <si>
    <t>L50</t>
  </si>
  <si>
    <t>4.32</t>
  </si>
  <si>
    <t>42.29</t>
  </si>
  <si>
    <t>7.27</t>
  </si>
  <si>
    <t>137.02</t>
  </si>
  <si>
    <t>0.499</t>
  </si>
  <si>
    <t>ITM10158</t>
  </si>
  <si>
    <t>8.06</t>
  </si>
  <si>
    <t>5.18</t>
  </si>
  <si>
    <t>29.93</t>
  </si>
  <si>
    <t>10.9</t>
  </si>
  <si>
    <t>199.86</t>
  </si>
  <si>
    <t>0.701</t>
  </si>
  <si>
    <t>ITM10159</t>
  </si>
  <si>
    <t>41.31</t>
  </si>
  <si>
    <t>1.79</t>
  </si>
  <si>
    <t>95.77</t>
  </si>
  <si>
    <t>12.7</t>
  </si>
  <si>
    <t>222.72</t>
  </si>
  <si>
    <t>0.635</t>
  </si>
  <si>
    <t>ITM10160</t>
  </si>
  <si>
    <t>46.62</t>
  </si>
  <si>
    <t>4.13</t>
  </si>
  <si>
    <t>33.8</t>
  </si>
  <si>
    <t>60.07</t>
  </si>
  <si>
    <t>0.621</t>
  </si>
  <si>
    <t>ITM10161</t>
  </si>
  <si>
    <t>31.55</t>
  </si>
  <si>
    <t>L68</t>
  </si>
  <si>
    <t>56.55</t>
  </si>
  <si>
    <t>10.07</t>
  </si>
  <si>
    <t>19.43</t>
  </si>
  <si>
    <t>0.658</t>
  </si>
  <si>
    <t>ITM10162</t>
  </si>
  <si>
    <t>17.84</t>
  </si>
  <si>
    <t>3.71</t>
  </si>
  <si>
    <t>L33</t>
  </si>
  <si>
    <t>3.17</t>
  </si>
  <si>
    <t>35.39</t>
  </si>
  <si>
    <t>141.85</t>
  </si>
  <si>
    <t>0.486</t>
  </si>
  <si>
    <t>ITM10163</t>
  </si>
  <si>
    <t>8.55</t>
  </si>
  <si>
    <t>5.24</t>
  </si>
  <si>
    <t>4.43</t>
  </si>
  <si>
    <t>30.73</t>
  </si>
  <si>
    <t>6.3</t>
  </si>
  <si>
    <t>38.84</t>
  </si>
  <si>
    <t>0.522</t>
  </si>
  <si>
    <t>ITM10164</t>
  </si>
  <si>
    <t>13.99</t>
  </si>
  <si>
    <t>6.91</t>
  </si>
  <si>
    <t>L2</t>
  </si>
  <si>
    <t>177.67</t>
  </si>
  <si>
    <t>89.09</t>
  </si>
  <si>
    <t>0.523</t>
  </si>
  <si>
    <t>ITM10165</t>
  </si>
  <si>
    <t>13.52</t>
  </si>
  <si>
    <t>9.7</t>
  </si>
  <si>
    <t>138.06</t>
  </si>
  <si>
    <t>5.6</t>
  </si>
  <si>
    <t>179.57</t>
  </si>
  <si>
    <t>0.548</t>
  </si>
  <si>
    <t>ITM10166</t>
  </si>
  <si>
    <t>L93</t>
  </si>
  <si>
    <t>2.71</t>
  </si>
  <si>
    <t>185.51</t>
  </si>
  <si>
    <t>3.37</t>
  </si>
  <si>
    <t>53.92</t>
  </si>
  <si>
    <t>ITM10167</t>
  </si>
  <si>
    <t>47.31</t>
  </si>
  <si>
    <t>3.73</t>
  </si>
  <si>
    <t>132.36</t>
  </si>
  <si>
    <t>18.26</t>
  </si>
  <si>
    <t>ITM10168</t>
  </si>
  <si>
    <t>3.2</t>
  </si>
  <si>
    <t>170.35</t>
  </si>
  <si>
    <t>8.17</t>
  </si>
  <si>
    <t>170.83</t>
  </si>
  <si>
    <t>0.517</t>
  </si>
  <si>
    <t>ITM10169</t>
  </si>
  <si>
    <t>6.12</t>
  </si>
  <si>
    <t>115.51</t>
  </si>
  <si>
    <t>12.11</t>
  </si>
  <si>
    <t>145.21</t>
  </si>
  <si>
    <t>0.715</t>
  </si>
  <si>
    <t>ITM10170</t>
  </si>
  <si>
    <t>30.41</t>
  </si>
  <si>
    <t>5.69</t>
  </si>
  <si>
    <t>97.9</t>
  </si>
  <si>
    <t>98.83</t>
  </si>
  <si>
    <t>ITM10171</t>
  </si>
  <si>
    <t>14.92</t>
  </si>
  <si>
    <t>5.79</t>
  </si>
  <si>
    <t>110.41</t>
  </si>
  <si>
    <t>11.0</t>
  </si>
  <si>
    <t>145.95</t>
  </si>
  <si>
    <t>0.799</t>
  </si>
  <si>
    <t>ITM10172</t>
  </si>
  <si>
    <t>44.15</t>
  </si>
  <si>
    <t>7.37</t>
  </si>
  <si>
    <t>2.3</t>
  </si>
  <si>
    <t>70.84</t>
  </si>
  <si>
    <t>2.29</t>
  </si>
  <si>
    <t>208.22</t>
  </si>
  <si>
    <t>0.485</t>
  </si>
  <si>
    <t>ITM10173</t>
  </si>
  <si>
    <t>17.04</t>
  </si>
  <si>
    <t>135.01</t>
  </si>
  <si>
    <t>41.61</t>
  </si>
  <si>
    <t>ITM10174</t>
  </si>
  <si>
    <t>15.2</t>
  </si>
  <si>
    <t>180.46</t>
  </si>
  <si>
    <t>14.57</t>
  </si>
  <si>
    <t>84.15</t>
  </si>
  <si>
    <t>ITM10175</t>
  </si>
  <si>
    <t>14.21</t>
  </si>
  <si>
    <t>8.6</t>
  </si>
  <si>
    <t>3.12</t>
  </si>
  <si>
    <t>158.65</t>
  </si>
  <si>
    <t>6.98</t>
  </si>
  <si>
    <t>240.54</t>
  </si>
  <si>
    <t>ITM10176</t>
  </si>
  <si>
    <t>8.1</t>
  </si>
  <si>
    <t>4.56</t>
  </si>
  <si>
    <t>97.78</t>
  </si>
  <si>
    <t>6.53</t>
  </si>
  <si>
    <t>204.34</t>
  </si>
  <si>
    <t>0.496</t>
  </si>
  <si>
    <t>ITM10177</t>
  </si>
  <si>
    <t>29.49</t>
  </si>
  <si>
    <t>L56</t>
  </si>
  <si>
    <t>191.24</t>
  </si>
  <si>
    <t>1.35</t>
  </si>
  <si>
    <t>87.21</t>
  </si>
  <si>
    <t>0.307</t>
  </si>
  <si>
    <t>ITM10178</t>
  </si>
  <si>
    <t>9.24</t>
  </si>
  <si>
    <t>197.23</t>
  </si>
  <si>
    <t>2.66</t>
  </si>
  <si>
    <t>125.46</t>
  </si>
  <si>
    <t>0.423</t>
  </si>
  <si>
    <t>ITM10179</t>
  </si>
  <si>
    <t>21.81</t>
  </si>
  <si>
    <t>3.31</t>
  </si>
  <si>
    <t>103.69</t>
  </si>
  <si>
    <t>14.17</t>
  </si>
  <si>
    <t>44.73</t>
  </si>
  <si>
    <t>ITM10180</t>
  </si>
  <si>
    <t>23.59</t>
  </si>
  <si>
    <t>5.43</t>
  </si>
  <si>
    <t>174.28</t>
  </si>
  <si>
    <t>10.73</t>
  </si>
  <si>
    <t>83.41</t>
  </si>
  <si>
    <t>ITM10181</t>
  </si>
  <si>
    <t>5.62</t>
  </si>
  <si>
    <t>3.4</t>
  </si>
  <si>
    <t>10.91</t>
  </si>
  <si>
    <t>253.93</t>
  </si>
  <si>
    <t>0.666</t>
  </si>
  <si>
    <t>ITM10182</t>
  </si>
  <si>
    <t>2.92</t>
  </si>
  <si>
    <t>4.93</t>
  </si>
  <si>
    <t>22.66</t>
  </si>
  <si>
    <t>13.66</t>
  </si>
  <si>
    <t>137.72</t>
  </si>
  <si>
    <t>0.805</t>
  </si>
  <si>
    <t>ITM10183</t>
  </si>
  <si>
    <t>26.49</t>
  </si>
  <si>
    <t>4.45</t>
  </si>
  <si>
    <t>14.25</t>
  </si>
  <si>
    <t>9.26</t>
  </si>
  <si>
    <t>195.68</t>
  </si>
  <si>
    <t>ITM10184</t>
  </si>
  <si>
    <t>35.11</t>
  </si>
  <si>
    <t>7.57</t>
  </si>
  <si>
    <t>3.16</t>
  </si>
  <si>
    <t>156.9</t>
  </si>
  <si>
    <t>1.88</t>
  </si>
  <si>
    <t>11.45</t>
  </si>
  <si>
    <t>56.33</t>
  </si>
  <si>
    <t>0.757</t>
  </si>
  <si>
    <t>ITM10185</t>
  </si>
  <si>
    <t>47.16</t>
  </si>
  <si>
    <t>7.7</t>
  </si>
  <si>
    <t>25.16</t>
  </si>
  <si>
    <t>1.89</t>
  </si>
  <si>
    <t>63.16</t>
  </si>
  <si>
    <t>0.385</t>
  </si>
  <si>
    <t>ITM10186</t>
  </si>
  <si>
    <t>9.78</t>
  </si>
  <si>
    <t>L23</t>
  </si>
  <si>
    <t>13.24</t>
  </si>
  <si>
    <t>282.87</t>
  </si>
  <si>
    <t>ITM10187</t>
  </si>
  <si>
    <t>6.06</t>
  </si>
  <si>
    <t>38.01</t>
  </si>
  <si>
    <t>254.02</t>
  </si>
  <si>
    <t>ITM10188</t>
  </si>
  <si>
    <t>3.55</t>
  </si>
  <si>
    <t>9.3</t>
  </si>
  <si>
    <t>68.2</t>
  </si>
  <si>
    <t>11.28</t>
  </si>
  <si>
    <t>239.2</t>
  </si>
  <si>
    <t>0.616</t>
  </si>
  <si>
    <t>ITM10189</t>
  </si>
  <si>
    <t>22.37</t>
  </si>
  <si>
    <t>8.08</t>
  </si>
  <si>
    <t>2.01</t>
  </si>
  <si>
    <t>98.29</t>
  </si>
  <si>
    <t>105.58</t>
  </si>
  <si>
    <t>0.424</t>
  </si>
  <si>
    <t>ITM10190</t>
  </si>
  <si>
    <t>31.53</t>
  </si>
  <si>
    <t>6.35</t>
  </si>
  <si>
    <t>L39</t>
  </si>
  <si>
    <t>22.43</t>
  </si>
  <si>
    <t>11.7</t>
  </si>
  <si>
    <t>173.2</t>
  </si>
  <si>
    <t>ITM10191</t>
  </si>
  <si>
    <t>42.19</t>
  </si>
  <si>
    <t>104.81</t>
  </si>
  <si>
    <t>152.78</t>
  </si>
  <si>
    <t>0.308</t>
  </si>
  <si>
    <t>ITM10192</t>
  </si>
  <si>
    <t>34.45</t>
  </si>
  <si>
    <t>6.41</t>
  </si>
  <si>
    <t>57.13</t>
  </si>
  <si>
    <t>287.31</t>
  </si>
  <si>
    <t>ITM10193</t>
  </si>
  <si>
    <t>11.21</t>
  </si>
  <si>
    <t>62.13</t>
  </si>
  <si>
    <t>13.85</t>
  </si>
  <si>
    <t>79.49</t>
  </si>
  <si>
    <t>0.659</t>
  </si>
  <si>
    <t>ITM10194</t>
  </si>
  <si>
    <t>23.63</t>
  </si>
  <si>
    <t>1.08</t>
  </si>
  <si>
    <t>166.16</t>
  </si>
  <si>
    <t>7.6</t>
  </si>
  <si>
    <t>284.7</t>
  </si>
  <si>
    <t>0.709</t>
  </si>
  <si>
    <t>ITM10195</t>
  </si>
  <si>
    <t>45.61</t>
  </si>
  <si>
    <t>5.08</t>
  </si>
  <si>
    <t>2.2</t>
  </si>
  <si>
    <t>197.52</t>
  </si>
  <si>
    <t>2.75</t>
  </si>
  <si>
    <t>214.99</t>
  </si>
  <si>
    <t>ITM10196</t>
  </si>
  <si>
    <t>17.01</t>
  </si>
  <si>
    <t>7.13</t>
  </si>
  <si>
    <t>98.13</t>
  </si>
  <si>
    <t>13.67</t>
  </si>
  <si>
    <t>129.97</t>
  </si>
  <si>
    <t>ITM10197</t>
  </si>
  <si>
    <t>25.44</t>
  </si>
  <si>
    <t>71.14</t>
  </si>
  <si>
    <t>7.33</t>
  </si>
  <si>
    <t>87.24</t>
  </si>
  <si>
    <t>ITM10198</t>
  </si>
  <si>
    <t>47.97</t>
  </si>
  <si>
    <t>5.58</t>
  </si>
  <si>
    <t>3.22</t>
  </si>
  <si>
    <t>186.98</t>
  </si>
  <si>
    <t>229.63</t>
  </si>
  <si>
    <t>ITM10199</t>
  </si>
  <si>
    <t>37.0</t>
  </si>
  <si>
    <t>3.36</t>
  </si>
  <si>
    <t>4.61</t>
  </si>
  <si>
    <t>105.09</t>
  </si>
  <si>
    <t>6.47</t>
  </si>
  <si>
    <t>248.65</t>
  </si>
  <si>
    <t>ITM10200</t>
  </si>
  <si>
    <t>37.64</t>
  </si>
  <si>
    <t>3.02</t>
  </si>
  <si>
    <t>148.77</t>
  </si>
  <si>
    <t>9.25</t>
  </si>
  <si>
    <t>113.68</t>
  </si>
  <si>
    <t>0.681</t>
  </si>
  <si>
    <t>ITM10201</t>
  </si>
  <si>
    <t>13.36</t>
  </si>
  <si>
    <t>88.61</t>
  </si>
  <si>
    <t>1.48</t>
  </si>
  <si>
    <t>6.07</t>
  </si>
  <si>
    <t>59.85</t>
  </si>
  <si>
    <t>0.413</t>
  </si>
  <si>
    <t>ITM10202</t>
  </si>
  <si>
    <t>21.32</t>
  </si>
  <si>
    <t>2.06</t>
  </si>
  <si>
    <t>48.48</t>
  </si>
  <si>
    <t>13.94</t>
  </si>
  <si>
    <t>152.75</t>
  </si>
  <si>
    <t>ITM10203</t>
  </si>
  <si>
    <t>5.03</t>
  </si>
  <si>
    <t>134.43</t>
  </si>
  <si>
    <t>145.87</t>
  </si>
  <si>
    <t>0.637</t>
  </si>
  <si>
    <t>ITM10204</t>
  </si>
  <si>
    <t>30.72</t>
  </si>
  <si>
    <t>3.59</t>
  </si>
  <si>
    <t>136.32</t>
  </si>
  <si>
    <t>220.37</t>
  </si>
  <si>
    <t>0.742</t>
  </si>
  <si>
    <t>ITM10205</t>
  </si>
  <si>
    <t>6.08</t>
  </si>
  <si>
    <t>8.7</t>
  </si>
  <si>
    <t>L63</t>
  </si>
  <si>
    <t>97.43</t>
  </si>
  <si>
    <t>4.09</t>
  </si>
  <si>
    <t>292.22</t>
  </si>
  <si>
    <t>ITM10206</t>
  </si>
  <si>
    <t>41.96</t>
  </si>
  <si>
    <t>4.76</t>
  </si>
  <si>
    <t>L3</t>
  </si>
  <si>
    <t>61.29</t>
  </si>
  <si>
    <t>164.07</t>
  </si>
  <si>
    <t>0.661</t>
  </si>
  <si>
    <t>ITM10207</t>
  </si>
  <si>
    <t>40.91</t>
  </si>
  <si>
    <t>3.95</t>
  </si>
  <si>
    <t>1.76</t>
  </si>
  <si>
    <t>168.04</t>
  </si>
  <si>
    <t>222.2</t>
  </si>
  <si>
    <t>0.502</t>
  </si>
  <si>
    <t>ITM10208</t>
  </si>
  <si>
    <t>27.15</t>
  </si>
  <si>
    <t>1.25</t>
  </si>
  <si>
    <t>62.31</t>
  </si>
  <si>
    <t>111.67</t>
  </si>
  <si>
    <t>0.631</t>
  </si>
  <si>
    <t>ITM10209</t>
  </si>
  <si>
    <t>7.92</t>
  </si>
  <si>
    <t>5.93</t>
  </si>
  <si>
    <t>L40</t>
  </si>
  <si>
    <t>2.54</t>
  </si>
  <si>
    <t>135.21</t>
  </si>
  <si>
    <t>5.27</t>
  </si>
  <si>
    <t>183.88</t>
  </si>
  <si>
    <t>ITM10210</t>
  </si>
  <si>
    <t>2.25</t>
  </si>
  <si>
    <t>L31</t>
  </si>
  <si>
    <t>82.96</t>
  </si>
  <si>
    <t>4.62</t>
  </si>
  <si>
    <t>43.45</t>
  </si>
  <si>
    <t>ITM10211</t>
  </si>
  <si>
    <t>40.04</t>
  </si>
  <si>
    <t>5.21</t>
  </si>
  <si>
    <t>99.77</t>
  </si>
  <si>
    <t>12.72</t>
  </si>
  <si>
    <t>246.33</t>
  </si>
  <si>
    <t>0.663</t>
  </si>
  <si>
    <t>ITM10212</t>
  </si>
  <si>
    <t>8.19</t>
  </si>
  <si>
    <t>50.17</t>
  </si>
  <si>
    <t>5.28</t>
  </si>
  <si>
    <t>109.85</t>
  </si>
  <si>
    <t>ITM10213</t>
  </si>
  <si>
    <t>35.84</t>
  </si>
  <si>
    <t>133.4</t>
  </si>
  <si>
    <t>7.68</t>
  </si>
  <si>
    <t>0.685</t>
  </si>
  <si>
    <t>ITM10214</t>
  </si>
  <si>
    <t>15.89</t>
  </si>
  <si>
    <t>52.91</t>
  </si>
  <si>
    <t>297.26</t>
  </si>
  <si>
    <t>ITM10215</t>
  </si>
  <si>
    <t>25.96</t>
  </si>
  <si>
    <t>102.29</t>
  </si>
  <si>
    <t>271.52</t>
  </si>
  <si>
    <t>ITM10216</t>
  </si>
  <si>
    <t>37.61</t>
  </si>
  <si>
    <t>72.41</t>
  </si>
  <si>
    <t>67.26</t>
  </si>
  <si>
    <t>ITM10217</t>
  </si>
  <si>
    <t>23.67</t>
  </si>
  <si>
    <t>193.09</t>
  </si>
  <si>
    <t>115.33</t>
  </si>
  <si>
    <t>0.405</t>
  </si>
  <si>
    <t>ITM10218</t>
  </si>
  <si>
    <t>30.47</t>
  </si>
  <si>
    <t>196.62</t>
  </si>
  <si>
    <t>281.65</t>
  </si>
  <si>
    <t>ITM10219</t>
  </si>
  <si>
    <t>39.7</t>
  </si>
  <si>
    <t>6.02</t>
  </si>
  <si>
    <t>153.16</t>
  </si>
  <si>
    <t>240.94</t>
  </si>
  <si>
    <t>0.547</t>
  </si>
  <si>
    <t>ITM10220</t>
  </si>
  <si>
    <t>11.55</t>
  </si>
  <si>
    <t>196.94</t>
  </si>
  <si>
    <t>272.86</t>
  </si>
  <si>
    <t>ITM10221</t>
  </si>
  <si>
    <t>4.23</t>
  </si>
  <si>
    <t>3.03</t>
  </si>
  <si>
    <t>31.57</t>
  </si>
  <si>
    <t>8.16</t>
  </si>
  <si>
    <t>173.14</t>
  </si>
  <si>
    <t>ITM10222</t>
  </si>
  <si>
    <t>27.06</t>
  </si>
  <si>
    <t>8.96</t>
  </si>
  <si>
    <t>L17</t>
  </si>
  <si>
    <t>4.02</t>
  </si>
  <si>
    <t>198.54</t>
  </si>
  <si>
    <t>11.98</t>
  </si>
  <si>
    <t>80.5</t>
  </si>
  <si>
    <t>0.714</t>
  </si>
  <si>
    <t>ITM10223</t>
  </si>
  <si>
    <t>4.04</t>
  </si>
  <si>
    <t>9.8</t>
  </si>
  <si>
    <t>2.94</t>
  </si>
  <si>
    <t>29.68</t>
  </si>
  <si>
    <t>11.29</t>
  </si>
  <si>
    <t>75.85</t>
  </si>
  <si>
    <t>ITM10224</t>
  </si>
  <si>
    <t>38.56</t>
  </si>
  <si>
    <t>5.2</t>
  </si>
  <si>
    <t>2.77</t>
  </si>
  <si>
    <t>88.94</t>
  </si>
  <si>
    <t>162.44</t>
  </si>
  <si>
    <t>ITM10225</t>
  </si>
  <si>
    <t>36.24</t>
  </si>
  <si>
    <t>9.4</t>
  </si>
  <si>
    <t>L61</t>
  </si>
  <si>
    <t>55.4</t>
  </si>
  <si>
    <t>4.68</t>
  </si>
  <si>
    <t>277.96</t>
  </si>
  <si>
    <t>ITM10226</t>
  </si>
  <si>
    <t>44.2</t>
  </si>
  <si>
    <t>191.23</t>
  </si>
  <si>
    <t>193.16</t>
  </si>
  <si>
    <t>ITM10227</t>
  </si>
  <si>
    <t>32.34</t>
  </si>
  <si>
    <t>9.0</t>
  </si>
  <si>
    <t>130.8</t>
  </si>
  <si>
    <t>19.97</t>
  </si>
  <si>
    <t>ITM10228</t>
  </si>
  <si>
    <t>123.45</t>
  </si>
  <si>
    <t>172.54</t>
  </si>
  <si>
    <t>ITM10229</t>
  </si>
  <si>
    <t>13.4</t>
  </si>
  <si>
    <t>199.51</t>
  </si>
  <si>
    <t>186.45</t>
  </si>
  <si>
    <t>ITM10230</t>
  </si>
  <si>
    <t>40.59</t>
  </si>
  <si>
    <t>126.36</t>
  </si>
  <si>
    <t>2.22</t>
  </si>
  <si>
    <t>178.65</t>
  </si>
  <si>
    <t>ITM10231</t>
  </si>
  <si>
    <t>9.19</t>
  </si>
  <si>
    <t>132.77</t>
  </si>
  <si>
    <t>12.23</t>
  </si>
  <si>
    <t>210.41</t>
  </si>
  <si>
    <t>0.668</t>
  </si>
  <si>
    <t>ITM10232</t>
  </si>
  <si>
    <t>35.23</t>
  </si>
  <si>
    <t>2.53</t>
  </si>
  <si>
    <t>2.89</t>
  </si>
  <si>
    <t>18.51</t>
  </si>
  <si>
    <t>12.92</t>
  </si>
  <si>
    <t>95.12</t>
  </si>
  <si>
    <t>0.656</t>
  </si>
  <si>
    <t>ITM10233</t>
  </si>
  <si>
    <t>39.23</t>
  </si>
  <si>
    <t>9.11</t>
  </si>
  <si>
    <t>173.22</t>
  </si>
  <si>
    <t>5.81</t>
  </si>
  <si>
    <t>51.69</t>
  </si>
  <si>
    <t>0.603</t>
  </si>
  <si>
    <t>ITM10234</t>
  </si>
  <si>
    <t>17.18</t>
  </si>
  <si>
    <t>2.41</t>
  </si>
  <si>
    <t>194.32</t>
  </si>
  <si>
    <t>14.42</t>
  </si>
  <si>
    <t>227.51</t>
  </si>
  <si>
    <t>0.717</t>
  </si>
  <si>
    <t>ITM10235</t>
  </si>
  <si>
    <t>16.79</t>
  </si>
  <si>
    <t>192.46</t>
  </si>
  <si>
    <t>5.22</t>
  </si>
  <si>
    <t>66.94</t>
  </si>
  <si>
    <t>ITM10236</t>
  </si>
  <si>
    <t>28.33</t>
  </si>
  <si>
    <t>52.01</t>
  </si>
  <si>
    <t>13.46</t>
  </si>
  <si>
    <t>43.11</t>
  </si>
  <si>
    <t>0.741</t>
  </si>
  <si>
    <t>ITM10237</t>
  </si>
  <si>
    <t>43.2</t>
  </si>
  <si>
    <t>4.85</t>
  </si>
  <si>
    <t>52.92</t>
  </si>
  <si>
    <t>114.22</t>
  </si>
  <si>
    <t>ITM10238</t>
  </si>
  <si>
    <t>11.97</t>
  </si>
  <si>
    <t>3.79</t>
  </si>
  <si>
    <t>79.55</t>
  </si>
  <si>
    <t>8.87</t>
  </si>
  <si>
    <t>251.5</t>
  </si>
  <si>
    <t>ITM10239</t>
  </si>
  <si>
    <t>47.12</t>
  </si>
  <si>
    <t>2.11</t>
  </si>
  <si>
    <t>68.94</t>
  </si>
  <si>
    <t>33.81</t>
  </si>
  <si>
    <t>ITM10240</t>
  </si>
  <si>
    <t>30.36</t>
  </si>
  <si>
    <t>5.35</t>
  </si>
  <si>
    <t>68.07</t>
  </si>
  <si>
    <t>66.71</t>
  </si>
  <si>
    <t>0.627</t>
  </si>
  <si>
    <t>ITM10241</t>
  </si>
  <si>
    <t>124.99</t>
  </si>
  <si>
    <t>1.52</t>
  </si>
  <si>
    <t>147.83</t>
  </si>
  <si>
    <t>ITM10242</t>
  </si>
  <si>
    <t>5.39</t>
  </si>
  <si>
    <t>163.07</t>
  </si>
  <si>
    <t>93.42</t>
  </si>
  <si>
    <t>0.398</t>
  </si>
  <si>
    <t>ITM10243</t>
  </si>
  <si>
    <t>7.35</t>
  </si>
  <si>
    <t>187.99</t>
  </si>
  <si>
    <t>219.28</t>
  </si>
  <si>
    <t>ITM10244</t>
  </si>
  <si>
    <t>41.51</t>
  </si>
  <si>
    <t>6.5</t>
  </si>
  <si>
    <t>L57</t>
  </si>
  <si>
    <t>22.89</t>
  </si>
  <si>
    <t>205.72</t>
  </si>
  <si>
    <t>0.555</t>
  </si>
  <si>
    <t>ITM10245</t>
  </si>
  <si>
    <t>43.37</t>
  </si>
  <si>
    <t>L67</t>
  </si>
  <si>
    <t>62.82</t>
  </si>
  <si>
    <t>254.33</t>
  </si>
  <si>
    <t>ITM10246</t>
  </si>
  <si>
    <t>22.83</t>
  </si>
  <si>
    <t>9.29</t>
  </si>
  <si>
    <t>4.98</t>
  </si>
  <si>
    <t>58.45</t>
  </si>
  <si>
    <t>69.11</t>
  </si>
  <si>
    <t>ITM10247</t>
  </si>
  <si>
    <t>35.99</t>
  </si>
  <si>
    <t>77.91</t>
  </si>
  <si>
    <t>198.19</t>
  </si>
  <si>
    <t>ITM10248</t>
  </si>
  <si>
    <t>43.51</t>
  </si>
  <si>
    <t>2.88</t>
  </si>
  <si>
    <t>4.5</t>
  </si>
  <si>
    <t>90.62</t>
  </si>
  <si>
    <t>1.29</t>
  </si>
  <si>
    <t>234.67</t>
  </si>
  <si>
    <t>ITM10249</t>
  </si>
  <si>
    <t>3.11</t>
  </si>
  <si>
    <t>83.94</t>
  </si>
  <si>
    <t>28.17</t>
  </si>
  <si>
    <t>ITM10250</t>
  </si>
  <si>
    <t>29.12</t>
  </si>
  <si>
    <t>190.91</t>
  </si>
  <si>
    <t>10.8</t>
  </si>
  <si>
    <t>20.68</t>
  </si>
  <si>
    <t>0.711</t>
  </si>
  <si>
    <t>ITM10251</t>
  </si>
  <si>
    <t>42.82</t>
  </si>
  <si>
    <t>4.53</t>
  </si>
  <si>
    <t>93.05</t>
  </si>
  <si>
    <t>8.39</t>
  </si>
  <si>
    <t>172.18</t>
  </si>
  <si>
    <t>0.505</t>
  </si>
  <si>
    <t>ITM10252</t>
  </si>
  <si>
    <t>20.51</t>
  </si>
  <si>
    <t>3.23</t>
  </si>
  <si>
    <t>114.8</t>
  </si>
  <si>
    <t>4.95</t>
  </si>
  <si>
    <t>180.48</t>
  </si>
  <si>
    <t>0.609</t>
  </si>
  <si>
    <t>ITM10253</t>
  </si>
  <si>
    <t>15.82</t>
  </si>
  <si>
    <t>3.76</t>
  </si>
  <si>
    <t>152.24</t>
  </si>
  <si>
    <t>123.91</t>
  </si>
  <si>
    <t>ITM10254</t>
  </si>
  <si>
    <t>39.99</t>
  </si>
  <si>
    <t>147.77</t>
  </si>
  <si>
    <t>9.99</t>
  </si>
  <si>
    <t>ITM10255</t>
  </si>
  <si>
    <t>17.45</t>
  </si>
  <si>
    <t>6.74</t>
  </si>
  <si>
    <t>120.76</t>
  </si>
  <si>
    <t>126.56</t>
  </si>
  <si>
    <t>ITM10256</t>
  </si>
  <si>
    <t>173.56</t>
  </si>
  <si>
    <t>196.21</t>
  </si>
  <si>
    <t>0.807</t>
  </si>
  <si>
    <t>ITM10257</t>
  </si>
  <si>
    <t>48.02</t>
  </si>
  <si>
    <t>5.72</t>
  </si>
  <si>
    <t>2.72</t>
  </si>
  <si>
    <t>128.59</t>
  </si>
  <si>
    <t>13.17</t>
  </si>
  <si>
    <t>213.55</t>
  </si>
  <si>
    <t>ITM10258</t>
  </si>
  <si>
    <t>30.01</t>
  </si>
  <si>
    <t>6.96</t>
  </si>
  <si>
    <t>176.2</t>
  </si>
  <si>
    <t>152.91</t>
  </si>
  <si>
    <t>0.427</t>
  </si>
  <si>
    <t>ITM10259</t>
  </si>
  <si>
    <t>41.16</t>
  </si>
  <si>
    <t>2.09</t>
  </si>
  <si>
    <t>67.53</t>
  </si>
  <si>
    <t>13.03</t>
  </si>
  <si>
    <t>162.26</t>
  </si>
  <si>
    <t>0.672</t>
  </si>
  <si>
    <t>ITM10260</t>
  </si>
  <si>
    <t>3.04</t>
  </si>
  <si>
    <t>35.08</t>
  </si>
  <si>
    <t>5.83</t>
  </si>
  <si>
    <t>205.08</t>
  </si>
  <si>
    <t>0.592</t>
  </si>
  <si>
    <t>ITM10261</t>
  </si>
  <si>
    <t>3.96</t>
  </si>
  <si>
    <t>165.71</t>
  </si>
  <si>
    <t>7.86</t>
  </si>
  <si>
    <t>140.3</t>
  </si>
  <si>
    <t>ITM10262</t>
  </si>
  <si>
    <t>9.37</t>
  </si>
  <si>
    <t>4.77</t>
  </si>
  <si>
    <t>82.68</t>
  </si>
  <si>
    <t>86.42</t>
  </si>
  <si>
    <t>0.745</t>
  </si>
  <si>
    <t>ITM10263</t>
  </si>
  <si>
    <t>16.24</t>
  </si>
  <si>
    <t>8.67</t>
  </si>
  <si>
    <t>133.71</t>
  </si>
  <si>
    <t>74.66</t>
  </si>
  <si>
    <t>0.539</t>
  </si>
  <si>
    <t>ITM10264</t>
  </si>
  <si>
    <t>16.71</t>
  </si>
  <si>
    <t>4.79</t>
  </si>
  <si>
    <t>150.09</t>
  </si>
  <si>
    <t>13.12</t>
  </si>
  <si>
    <t>228.3</t>
  </si>
  <si>
    <t>0.772</t>
  </si>
  <si>
    <t>ITM10265</t>
  </si>
  <si>
    <t>33.28</t>
  </si>
  <si>
    <t>72.07</t>
  </si>
  <si>
    <t>9.82</t>
  </si>
  <si>
    <t>151.39</t>
  </si>
  <si>
    <t>ITM10266</t>
  </si>
  <si>
    <t>L43</t>
  </si>
  <si>
    <t>105.98</t>
  </si>
  <si>
    <t>7.45</t>
  </si>
  <si>
    <t>190.98</t>
  </si>
  <si>
    <t>ITM10267</t>
  </si>
  <si>
    <t>25.23</t>
  </si>
  <si>
    <t>6.93</t>
  </si>
  <si>
    <t>180.04</t>
  </si>
  <si>
    <t>146.62</t>
  </si>
  <si>
    <t>ITM10268</t>
  </si>
  <si>
    <t>11.35</t>
  </si>
  <si>
    <t>7.75</t>
  </si>
  <si>
    <t>177.16</t>
  </si>
  <si>
    <t>13.91</t>
  </si>
  <si>
    <t>247.46</t>
  </si>
  <si>
    <t>ITM10269</t>
  </si>
  <si>
    <t>19.72</t>
  </si>
  <si>
    <t>152.38</t>
  </si>
  <si>
    <t>154.09</t>
  </si>
  <si>
    <t>0.726</t>
  </si>
  <si>
    <t>ITM10270</t>
  </si>
  <si>
    <t>27.64</t>
  </si>
  <si>
    <t>154.92</t>
  </si>
  <si>
    <t>296.54</t>
  </si>
  <si>
    <t>0.704</t>
  </si>
  <si>
    <t>ITM10271</t>
  </si>
  <si>
    <t>23.93</t>
  </si>
  <si>
    <t>9.57</t>
  </si>
  <si>
    <t>2.49</t>
  </si>
  <si>
    <t>180.56</t>
  </si>
  <si>
    <t>5.06</t>
  </si>
  <si>
    <t>80.36</t>
  </si>
  <si>
    <t>ITM10272</t>
  </si>
  <si>
    <t>7.24</t>
  </si>
  <si>
    <t>149.9</t>
  </si>
  <si>
    <t>13.48</t>
  </si>
  <si>
    <t>ITM10273</t>
  </si>
  <si>
    <t>32.83</t>
  </si>
  <si>
    <t>4.14</t>
  </si>
  <si>
    <t>74.52</t>
  </si>
  <si>
    <t>118.34</t>
  </si>
  <si>
    <t>0.578</t>
  </si>
  <si>
    <t>ITM10274</t>
  </si>
  <si>
    <t>32.95</t>
  </si>
  <si>
    <t>276.41</t>
  </si>
  <si>
    <t>ITM10275</t>
  </si>
  <si>
    <t>19.53</t>
  </si>
  <si>
    <t>8.28</t>
  </si>
  <si>
    <t>90.16</t>
  </si>
  <si>
    <t>257.17</t>
  </si>
  <si>
    <t>0.608</t>
  </si>
  <si>
    <t>ITM10276</t>
  </si>
  <si>
    <t>35.79</t>
  </si>
  <si>
    <t>26.6</t>
  </si>
  <si>
    <t>11.94</t>
  </si>
  <si>
    <t>81.73</t>
  </si>
  <si>
    <t>ITM10277</t>
  </si>
  <si>
    <t>32.0</t>
  </si>
  <si>
    <t>6.2</t>
  </si>
  <si>
    <t>183.91</t>
  </si>
  <si>
    <t>ITM10278</t>
  </si>
  <si>
    <t>28.93</t>
  </si>
  <si>
    <t>190.53</t>
  </si>
  <si>
    <t>10.13</t>
  </si>
  <si>
    <t>180.79</t>
  </si>
  <si>
    <t>ITM10279</t>
  </si>
  <si>
    <t>17.39</t>
  </si>
  <si>
    <t>4.07</t>
  </si>
  <si>
    <t>2.57</t>
  </si>
  <si>
    <t>138.42</t>
  </si>
  <si>
    <t>5.26</t>
  </si>
  <si>
    <t>95.09</t>
  </si>
  <si>
    <t>ITM10280</t>
  </si>
  <si>
    <t>3.18</t>
  </si>
  <si>
    <t>171.81</t>
  </si>
  <si>
    <t>11.08</t>
  </si>
  <si>
    <t>78.26</t>
  </si>
  <si>
    <t>ITM10281</t>
  </si>
  <si>
    <t>10.33</t>
  </si>
  <si>
    <t>132.15</t>
  </si>
  <si>
    <t>123.11</t>
  </si>
  <si>
    <t>ITM10282</t>
  </si>
  <si>
    <t>47.11</t>
  </si>
  <si>
    <t>5.14</t>
  </si>
  <si>
    <t>L53</t>
  </si>
  <si>
    <t>89.52</t>
  </si>
  <si>
    <t>10.53</t>
  </si>
  <si>
    <t>238.7</t>
  </si>
  <si>
    <t>ITM10283</t>
  </si>
  <si>
    <t>26.54</t>
  </si>
  <si>
    <t>10.04</t>
  </si>
  <si>
    <t>65.6</t>
  </si>
  <si>
    <t>0.518</t>
  </si>
  <si>
    <t>ITM10284</t>
  </si>
  <si>
    <t>49.86</t>
  </si>
  <si>
    <t>191.61</t>
  </si>
  <si>
    <t>139.26</t>
  </si>
  <si>
    <t>ITM10285</t>
  </si>
  <si>
    <t>26.72</t>
  </si>
  <si>
    <t>4.19</t>
  </si>
  <si>
    <t>23.48</t>
  </si>
  <si>
    <t>13.43</t>
  </si>
  <si>
    <t>149.69</t>
  </si>
  <si>
    <t>ITM10286</t>
  </si>
  <si>
    <t>27.65</t>
  </si>
  <si>
    <t>5.55</t>
  </si>
  <si>
    <t>125.93</t>
  </si>
  <si>
    <t>9.2</t>
  </si>
  <si>
    <t>282.35</t>
  </si>
  <si>
    <t>0.407</t>
  </si>
  <si>
    <t>ITM10287</t>
  </si>
  <si>
    <t>20.2</t>
  </si>
  <si>
    <t>8.99</t>
  </si>
  <si>
    <t>4.89</t>
  </si>
  <si>
    <t>29.42</t>
  </si>
  <si>
    <t>98.02</t>
  </si>
  <si>
    <t>ITM10288</t>
  </si>
  <si>
    <t>16.19</t>
  </si>
  <si>
    <t>63.99</t>
  </si>
  <si>
    <t>3.41</t>
  </si>
  <si>
    <t>15.7</t>
  </si>
  <si>
    <t>0.321</t>
  </si>
  <si>
    <t>ITM10289</t>
  </si>
  <si>
    <t>13.33</t>
  </si>
  <si>
    <t>45.31</t>
  </si>
  <si>
    <t>211.18</t>
  </si>
  <si>
    <t>ITM10290</t>
  </si>
  <si>
    <t>17.83</t>
  </si>
  <si>
    <t>115.21</t>
  </si>
  <si>
    <t>8.13</t>
  </si>
  <si>
    <t>229.18</t>
  </si>
  <si>
    <t>ITM10291</t>
  </si>
  <si>
    <t>23.53</t>
  </si>
  <si>
    <t>178.54</t>
  </si>
  <si>
    <t>213.88</t>
  </si>
  <si>
    <t>0.478</t>
  </si>
  <si>
    <t>ITM10292</t>
  </si>
  <si>
    <t>10.41</t>
  </si>
  <si>
    <t>130.77</t>
  </si>
  <si>
    <t>13.9</t>
  </si>
  <si>
    <t>213.21</t>
  </si>
  <si>
    <t>0.783</t>
  </si>
  <si>
    <t>ITM10293</t>
  </si>
  <si>
    <t>12.02</t>
  </si>
  <si>
    <t>136.2</t>
  </si>
  <si>
    <t>150.14</t>
  </si>
  <si>
    <t>ITM10294</t>
  </si>
  <si>
    <t>14.31</t>
  </si>
  <si>
    <t>8.34</t>
  </si>
  <si>
    <t>15.41</t>
  </si>
  <si>
    <t>0.619</t>
  </si>
  <si>
    <t>ITM10295</t>
  </si>
  <si>
    <t>23.01</t>
  </si>
  <si>
    <t>152.39</t>
  </si>
  <si>
    <t>9.55</t>
  </si>
  <si>
    <t>221.68</t>
  </si>
  <si>
    <t>0.629</t>
  </si>
  <si>
    <t>ITM10296</t>
  </si>
  <si>
    <t>1.22</t>
  </si>
  <si>
    <t>174.53</t>
  </si>
  <si>
    <t>14.99</t>
  </si>
  <si>
    <t>281.59</t>
  </si>
  <si>
    <t>ITM10297</t>
  </si>
  <si>
    <t>42.95</t>
  </si>
  <si>
    <t>2.93</t>
  </si>
  <si>
    <t>89.11</t>
  </si>
  <si>
    <t>1.7</t>
  </si>
  <si>
    <t>2.97</t>
  </si>
  <si>
    <t>55.64</t>
  </si>
  <si>
    <t>0.484</t>
  </si>
  <si>
    <t>ITM10298</t>
  </si>
  <si>
    <t>3.66</t>
  </si>
  <si>
    <t>174.42</t>
  </si>
  <si>
    <t>29.7</t>
  </si>
  <si>
    <t>ITM10299</t>
  </si>
  <si>
    <t>7.8</t>
  </si>
  <si>
    <t>132.71</t>
  </si>
  <si>
    <t>7.67</t>
  </si>
  <si>
    <t>86.91</t>
  </si>
  <si>
    <t>0.707</t>
  </si>
  <si>
    <t>ITM10300</t>
  </si>
  <si>
    <t>19.56</t>
  </si>
  <si>
    <t>35.77</t>
  </si>
  <si>
    <t>1.67</t>
  </si>
  <si>
    <t>4.6</t>
  </si>
  <si>
    <t>256.44</t>
  </si>
  <si>
    <t>ITM10301</t>
  </si>
  <si>
    <t>44.82</t>
  </si>
  <si>
    <t>17.36</t>
  </si>
  <si>
    <t>14.19</t>
  </si>
  <si>
    <t>40.78</t>
  </si>
  <si>
    <t>ITM10302</t>
  </si>
  <si>
    <t>56.37</t>
  </si>
  <si>
    <t>217.4</t>
  </si>
  <si>
    <t>ITM10303</t>
  </si>
  <si>
    <t>34.22</t>
  </si>
  <si>
    <t>9.33</t>
  </si>
  <si>
    <t>4.41</t>
  </si>
  <si>
    <t>81.89</t>
  </si>
  <si>
    <t>28.25</t>
  </si>
  <si>
    <t>ITM10304</t>
  </si>
  <si>
    <t>24.38</t>
  </si>
  <si>
    <t>7.69</t>
  </si>
  <si>
    <t>4.7</t>
  </si>
  <si>
    <t>169.14</t>
  </si>
  <si>
    <t>13.59</t>
  </si>
  <si>
    <t>19.51</t>
  </si>
  <si>
    <t>0.733</t>
  </si>
  <si>
    <t>ITM10305</t>
  </si>
  <si>
    <t>8.89</t>
  </si>
  <si>
    <t>150.84</t>
  </si>
  <si>
    <t>11.15</t>
  </si>
  <si>
    <t>268.48</t>
  </si>
  <si>
    <t>ITM10306</t>
  </si>
  <si>
    <t>16.73</t>
  </si>
  <si>
    <t>8.45</t>
  </si>
  <si>
    <t>191.52</t>
  </si>
  <si>
    <t>8.09</t>
  </si>
  <si>
    <t>233.46</t>
  </si>
  <si>
    <t>ITM10307</t>
  </si>
  <si>
    <t>116.24</t>
  </si>
  <si>
    <t>6.48</t>
  </si>
  <si>
    <t>183.59</t>
  </si>
  <si>
    <t>0.472</t>
  </si>
  <si>
    <t>ITM10308</t>
  </si>
  <si>
    <t>44.01</t>
  </si>
  <si>
    <t>9.94</t>
  </si>
  <si>
    <t>3.29</t>
  </si>
  <si>
    <t>152.07</t>
  </si>
  <si>
    <t>59.88</t>
  </si>
  <si>
    <t>0.623</t>
  </si>
  <si>
    <t>ITM10309</t>
  </si>
  <si>
    <t>24.61</t>
  </si>
  <si>
    <t>3.78</t>
  </si>
  <si>
    <t>90.87</t>
  </si>
  <si>
    <t>ITM10310</t>
  </si>
  <si>
    <t>28.59</t>
  </si>
  <si>
    <t>6.33</t>
  </si>
  <si>
    <t>L24</t>
  </si>
  <si>
    <t>139.12</t>
  </si>
  <si>
    <t>24.1</t>
  </si>
  <si>
    <t>ITM10311</t>
  </si>
  <si>
    <t>30.09</t>
  </si>
  <si>
    <t>3.3</t>
  </si>
  <si>
    <t>144.17</t>
  </si>
  <si>
    <t>197.16</t>
  </si>
  <si>
    <t>0.576</t>
  </si>
  <si>
    <t>ITM10312</t>
  </si>
  <si>
    <t>171.2</t>
  </si>
  <si>
    <t>10.17</t>
  </si>
  <si>
    <t>208.96</t>
  </si>
  <si>
    <t>ITM10313</t>
  </si>
  <si>
    <t>25.28</t>
  </si>
  <si>
    <t>7.58</t>
  </si>
  <si>
    <t>2.1</t>
  </si>
  <si>
    <t>111.92</t>
  </si>
  <si>
    <t>14.56</t>
  </si>
  <si>
    <t>104.77</t>
  </si>
  <si>
    <t>0.804</t>
  </si>
  <si>
    <t>ITM10314</t>
  </si>
  <si>
    <t>9.79</t>
  </si>
  <si>
    <t>133.31</t>
  </si>
  <si>
    <t>108.14</t>
  </si>
  <si>
    <t>0.636</t>
  </si>
  <si>
    <t>ITM10315</t>
  </si>
  <si>
    <t>17.4</t>
  </si>
  <si>
    <t>6.15</t>
  </si>
  <si>
    <t>0.11</t>
  </si>
  <si>
    <t>48.58</t>
  </si>
  <si>
    <t>192.4</t>
  </si>
  <si>
    <t>ITM10316</t>
  </si>
  <si>
    <t>8.58</t>
  </si>
  <si>
    <t>149.98</t>
  </si>
  <si>
    <t>7.53</t>
  </si>
  <si>
    <t>284.24</t>
  </si>
  <si>
    <t>ITM10317</t>
  </si>
  <si>
    <t>34.33</t>
  </si>
  <si>
    <t>169.3</t>
  </si>
  <si>
    <t>124.47</t>
  </si>
  <si>
    <t>ITM10318</t>
  </si>
  <si>
    <t>122.81</t>
  </si>
  <si>
    <t>153.14</t>
  </si>
  <si>
    <t>ITM10319</t>
  </si>
  <si>
    <t>28.63</t>
  </si>
  <si>
    <t>6.17</t>
  </si>
  <si>
    <t>31.98</t>
  </si>
  <si>
    <t>14.06</t>
  </si>
  <si>
    <t>212.5</t>
  </si>
  <si>
    <t>0.776</t>
  </si>
  <si>
    <t>ITM10320</t>
  </si>
  <si>
    <t>11.32</t>
  </si>
  <si>
    <t>3.13</t>
  </si>
  <si>
    <t>69.44</t>
  </si>
  <si>
    <t>109.27</t>
  </si>
  <si>
    <t>0.466</t>
  </si>
  <si>
    <t>ITM10321</t>
  </si>
  <si>
    <t>47.49</t>
  </si>
  <si>
    <t>8.95</t>
  </si>
  <si>
    <t>100.35</t>
  </si>
  <si>
    <t>261.97</t>
  </si>
  <si>
    <t>ITM10322</t>
  </si>
  <si>
    <t>17.44</t>
  </si>
  <si>
    <t>138.66</t>
  </si>
  <si>
    <t>14.66</t>
  </si>
  <si>
    <t>255.39</t>
  </si>
  <si>
    <t>ITM10323</t>
  </si>
  <si>
    <t>16.94</t>
  </si>
  <si>
    <t>70.86</t>
  </si>
  <si>
    <t>11.19</t>
  </si>
  <si>
    <t>205.54</t>
  </si>
  <si>
    <t>0.759</t>
  </si>
  <si>
    <t>ITM10324</t>
  </si>
  <si>
    <t>46.25</t>
  </si>
  <si>
    <t>5.52</t>
  </si>
  <si>
    <t>169.66</t>
  </si>
  <si>
    <t>0.554</t>
  </si>
  <si>
    <t>ITM10325</t>
  </si>
  <si>
    <t>80.64</t>
  </si>
  <si>
    <t>295.22</t>
  </si>
  <si>
    <t>0.828</t>
  </si>
  <si>
    <t>ITM10326</t>
  </si>
  <si>
    <t>48.18</t>
  </si>
  <si>
    <t>18.14</t>
  </si>
  <si>
    <t>12.09</t>
  </si>
  <si>
    <t>213.69</t>
  </si>
  <si>
    <t>ITM10327</t>
  </si>
  <si>
    <t>2.18</t>
  </si>
  <si>
    <t>4.49</t>
  </si>
  <si>
    <t>160.86</t>
  </si>
  <si>
    <t>14.58</t>
  </si>
  <si>
    <t>196.54</t>
  </si>
  <si>
    <t>ITM10328</t>
  </si>
  <si>
    <t>16.01</t>
  </si>
  <si>
    <t>L62</t>
  </si>
  <si>
    <t>2.36</t>
  </si>
  <si>
    <t>132.4</t>
  </si>
  <si>
    <t>264.28</t>
  </si>
  <si>
    <t>0.633</t>
  </si>
  <si>
    <t>ITM10329</t>
  </si>
  <si>
    <t>33.64</t>
  </si>
  <si>
    <t>162.37</t>
  </si>
  <si>
    <t>170.95</t>
  </si>
  <si>
    <t>0.583</t>
  </si>
  <si>
    <t>ITM10330</t>
  </si>
  <si>
    <t>44.65</t>
  </si>
  <si>
    <t>76.29</t>
  </si>
  <si>
    <t>11.68</t>
  </si>
  <si>
    <t>80.45</t>
  </si>
  <si>
    <t>ITM10331</t>
  </si>
  <si>
    <t>8.27</t>
  </si>
  <si>
    <t>13.35</t>
  </si>
  <si>
    <t>49.95</t>
  </si>
  <si>
    <t>ITM10332</t>
  </si>
  <si>
    <t>46.59</t>
  </si>
  <si>
    <t>24.01</t>
  </si>
  <si>
    <t>12.28</t>
  </si>
  <si>
    <t>146.6</t>
  </si>
  <si>
    <t>ITM10333</t>
  </si>
  <si>
    <t>30.11</t>
  </si>
  <si>
    <t>2.24</t>
  </si>
  <si>
    <t>31.24</t>
  </si>
  <si>
    <t>159.54</t>
  </si>
  <si>
    <t>ITM10334</t>
  </si>
  <si>
    <t>40.25</t>
  </si>
  <si>
    <t>9.53</t>
  </si>
  <si>
    <t>162.98</t>
  </si>
  <si>
    <t>250.03</t>
  </si>
  <si>
    <t>ITM10335</t>
  </si>
  <si>
    <t>8.5</t>
  </si>
  <si>
    <t>67.27</t>
  </si>
  <si>
    <t>50.45</t>
  </si>
  <si>
    <t>0.457</t>
  </si>
  <si>
    <t>ITM10336</t>
  </si>
  <si>
    <t>11.4</t>
  </si>
  <si>
    <t>199.6</t>
  </si>
  <si>
    <t>1.64</t>
  </si>
  <si>
    <t>207.56</t>
  </si>
  <si>
    <t>0.359</t>
  </si>
  <si>
    <t>ITM10337</t>
  </si>
  <si>
    <t>45.65</t>
  </si>
  <si>
    <t>6.57</t>
  </si>
  <si>
    <t>98.2</t>
  </si>
  <si>
    <t>ITM10338</t>
  </si>
  <si>
    <t>46.72</t>
  </si>
  <si>
    <t>9.46</t>
  </si>
  <si>
    <t>L37</t>
  </si>
  <si>
    <t>4.75</t>
  </si>
  <si>
    <t>124.22</t>
  </si>
  <si>
    <t>7.88</t>
  </si>
  <si>
    <t>282.32</t>
  </si>
  <si>
    <t>0.533</t>
  </si>
  <si>
    <t>ITM10339</t>
  </si>
  <si>
    <t>25.38</t>
  </si>
  <si>
    <t>196.89</t>
  </si>
  <si>
    <t>146.42</t>
  </si>
  <si>
    <t>0.719</t>
  </si>
  <si>
    <t>ITM10340</t>
  </si>
  <si>
    <t>2.96</t>
  </si>
  <si>
    <t>70.1</t>
  </si>
  <si>
    <t>14.71</t>
  </si>
  <si>
    <t>190.5</t>
  </si>
  <si>
    <t>0.538</t>
  </si>
  <si>
    <t>ITM10341</t>
  </si>
  <si>
    <t>5.61</t>
  </si>
  <si>
    <t>41.47</t>
  </si>
  <si>
    <t>14.24</t>
  </si>
  <si>
    <t>198.53</t>
  </si>
  <si>
    <t>0.774</t>
  </si>
  <si>
    <t>ITM10342</t>
  </si>
  <si>
    <t>29.08</t>
  </si>
  <si>
    <t>150.08</t>
  </si>
  <si>
    <t>36.39</t>
  </si>
  <si>
    <t>0.448</t>
  </si>
  <si>
    <t>ITM10343</t>
  </si>
  <si>
    <t>62.84</t>
  </si>
  <si>
    <t>12.12</t>
  </si>
  <si>
    <t>257.14</t>
  </si>
  <si>
    <t>ITM10344</t>
  </si>
  <si>
    <t>20.45</t>
  </si>
  <si>
    <t>192.6</t>
  </si>
  <si>
    <t>57.63</t>
  </si>
  <si>
    <t>ITM10345</t>
  </si>
  <si>
    <t>15.87</t>
  </si>
  <si>
    <t>197.73</t>
  </si>
  <si>
    <t>125.25</t>
  </si>
  <si>
    <t>0.574</t>
  </si>
  <si>
    <t>ITM10346</t>
  </si>
  <si>
    <t>36.0</t>
  </si>
  <si>
    <t>8.26</t>
  </si>
  <si>
    <t>186.02</t>
  </si>
  <si>
    <t>14.04</t>
  </si>
  <si>
    <t>205.04</t>
  </si>
  <si>
    <t>ITM10347</t>
  </si>
  <si>
    <t>5.41</t>
  </si>
  <si>
    <t>189.5</t>
  </si>
  <si>
    <t>4.63</t>
  </si>
  <si>
    <t>26.01</t>
  </si>
  <si>
    <t>ITM10348</t>
  </si>
  <si>
    <t>24.95</t>
  </si>
  <si>
    <t>2.07</t>
  </si>
  <si>
    <t>126.97</t>
  </si>
  <si>
    <t>13.18</t>
  </si>
  <si>
    <t>178.32</t>
  </si>
  <si>
    <t>ITM10349</t>
  </si>
  <si>
    <t>29.38</t>
  </si>
  <si>
    <t>6.88</t>
  </si>
  <si>
    <t>141.5</t>
  </si>
  <si>
    <t>9.93</t>
  </si>
  <si>
    <t>128.88</t>
  </si>
  <si>
    <t>ITM10350</t>
  </si>
  <si>
    <t>31.25</t>
  </si>
  <si>
    <t>27.91</t>
  </si>
  <si>
    <t>28.52</t>
  </si>
  <si>
    <t>0.628</t>
  </si>
  <si>
    <t>ITM10351</t>
  </si>
  <si>
    <t>20.85</t>
  </si>
  <si>
    <t>154.98</t>
  </si>
  <si>
    <t>12.74</t>
  </si>
  <si>
    <t>220.65</t>
  </si>
  <si>
    <t>ITM10352</t>
  </si>
  <si>
    <t>15.91</t>
  </si>
  <si>
    <t>48.39</t>
  </si>
  <si>
    <t>155.39</t>
  </si>
  <si>
    <t>ITM10353</t>
  </si>
  <si>
    <t>34.44</t>
  </si>
  <si>
    <t>2.32</t>
  </si>
  <si>
    <t>98.0</t>
  </si>
  <si>
    <t>ITM10354</t>
  </si>
  <si>
    <t>2.6</t>
  </si>
  <si>
    <t>192.69</t>
  </si>
  <si>
    <t>34.46</t>
  </si>
  <si>
    <t>0.648</t>
  </si>
  <si>
    <t>ITM10355</t>
  </si>
  <si>
    <t>34.99</t>
  </si>
  <si>
    <t>50.35</t>
  </si>
  <si>
    <t>14.79</t>
  </si>
  <si>
    <t>168.77</t>
  </si>
  <si>
    <t>ITM10356</t>
  </si>
  <si>
    <t>46.67</t>
  </si>
  <si>
    <t>9.81</t>
  </si>
  <si>
    <t>24.83</t>
  </si>
  <si>
    <t>10.24</t>
  </si>
  <si>
    <t>98.73</t>
  </si>
  <si>
    <t>ITM10357</t>
  </si>
  <si>
    <t>36.15</t>
  </si>
  <si>
    <t>101.94</t>
  </si>
  <si>
    <t>6.24</t>
  </si>
  <si>
    <t>284.54</t>
  </si>
  <si>
    <t>ITM10358</t>
  </si>
  <si>
    <t>38.47</t>
  </si>
  <si>
    <t>160.39</t>
  </si>
  <si>
    <t>11.69</t>
  </si>
  <si>
    <t>181.54</t>
  </si>
  <si>
    <t>ITM10359</t>
  </si>
  <si>
    <t>9.23</t>
  </si>
  <si>
    <t>156.42</t>
  </si>
  <si>
    <t>8.14</t>
  </si>
  <si>
    <t>92.67</t>
  </si>
  <si>
    <t>ITM10360</t>
  </si>
  <si>
    <t>21.56</t>
  </si>
  <si>
    <t>7.41</t>
  </si>
  <si>
    <t>142.4</t>
  </si>
  <si>
    <t>163.3</t>
  </si>
  <si>
    <t>ITM10361</t>
  </si>
  <si>
    <t>24.77</t>
  </si>
  <si>
    <t>165.93</t>
  </si>
  <si>
    <t>12.67</t>
  </si>
  <si>
    <t>166.45</t>
  </si>
  <si>
    <t>ITM10362</t>
  </si>
  <si>
    <t>43.25</t>
  </si>
  <si>
    <t>9.64</t>
  </si>
  <si>
    <t>220.76</t>
  </si>
  <si>
    <t>0.468</t>
  </si>
  <si>
    <t>ITM10363</t>
  </si>
  <si>
    <t>26.9</t>
  </si>
  <si>
    <t>133.87</t>
  </si>
  <si>
    <t>13.21</t>
  </si>
  <si>
    <t>271.64</t>
  </si>
  <si>
    <t>0.671</t>
  </si>
  <si>
    <t>ITM10364</t>
  </si>
  <si>
    <t>15.25</t>
  </si>
  <si>
    <t>125.08</t>
  </si>
  <si>
    <t>289.15</t>
  </si>
  <si>
    <t>0.756</t>
  </si>
  <si>
    <t>ITM10365</t>
  </si>
  <si>
    <t>34.69</t>
  </si>
  <si>
    <t>39.15</t>
  </si>
  <si>
    <t>218.19</t>
  </si>
  <si>
    <t>0.455</t>
  </si>
  <si>
    <t>ITM10366</t>
  </si>
  <si>
    <t>24.04</t>
  </si>
  <si>
    <t>88.74</t>
  </si>
  <si>
    <t>10.28</t>
  </si>
  <si>
    <t>168.31</t>
  </si>
  <si>
    <t>ITM10367</t>
  </si>
  <si>
    <t>171.98</t>
  </si>
  <si>
    <t>75.23</t>
  </si>
  <si>
    <t>ITM10368</t>
  </si>
  <si>
    <t>49.2</t>
  </si>
  <si>
    <t>194.64</t>
  </si>
  <si>
    <t>126.88</t>
  </si>
  <si>
    <t>0.386</t>
  </si>
  <si>
    <t>ITM10369</t>
  </si>
  <si>
    <t>20.23</t>
  </si>
  <si>
    <t>6.21</t>
  </si>
  <si>
    <t>2.31</t>
  </si>
  <si>
    <t>136.43</t>
  </si>
  <si>
    <t>11.79</t>
  </si>
  <si>
    <t>151.75</t>
  </si>
  <si>
    <t>ITM10370</t>
  </si>
  <si>
    <t>18.75</t>
  </si>
  <si>
    <t>4.33</t>
  </si>
  <si>
    <t>185.17</t>
  </si>
  <si>
    <t>47.23</t>
  </si>
  <si>
    <t>0.463</t>
  </si>
  <si>
    <t>ITM10371</t>
  </si>
  <si>
    <t>16.61</t>
  </si>
  <si>
    <t>35.09</t>
  </si>
  <si>
    <t>84.36</t>
  </si>
  <si>
    <t>ITM10372</t>
  </si>
  <si>
    <t>44.84</t>
  </si>
  <si>
    <t>195.26</t>
  </si>
  <si>
    <t>295.49</t>
  </si>
  <si>
    <t>ITM10373</t>
  </si>
  <si>
    <t>25.34</t>
  </si>
  <si>
    <t>5.34</t>
  </si>
  <si>
    <t>16.37</t>
  </si>
  <si>
    <t>2.52</t>
  </si>
  <si>
    <t>229.44</t>
  </si>
  <si>
    <t>0.349</t>
  </si>
  <si>
    <t>ITM10374</t>
  </si>
  <si>
    <t>30.4</t>
  </si>
  <si>
    <t>110.18</t>
  </si>
  <si>
    <t>5.5</t>
  </si>
  <si>
    <t>149.78</t>
  </si>
  <si>
    <t>0.643</t>
  </si>
  <si>
    <t>ITM10375</t>
  </si>
  <si>
    <t>9.86</t>
  </si>
  <si>
    <t>4.73</t>
  </si>
  <si>
    <t>65.29</t>
  </si>
  <si>
    <t>12.26</t>
  </si>
  <si>
    <t>75.55</t>
  </si>
  <si>
    <t>ITM10376</t>
  </si>
  <si>
    <t>27.51</t>
  </si>
  <si>
    <t>3.1</t>
  </si>
  <si>
    <t>164.64</t>
  </si>
  <si>
    <t>176.3</t>
  </si>
  <si>
    <t>ITM10377</t>
  </si>
  <si>
    <t>9.18</t>
  </si>
  <si>
    <t>51.33</t>
  </si>
  <si>
    <t>77.24</t>
  </si>
  <si>
    <t>ITM10378</t>
  </si>
  <si>
    <t>36.8</t>
  </si>
  <si>
    <t>8.41</t>
  </si>
  <si>
    <t>12.19</t>
  </si>
  <si>
    <t>66.0</t>
  </si>
  <si>
    <t>ITM10379</t>
  </si>
  <si>
    <t>41.79</t>
  </si>
  <si>
    <t>88.78</t>
  </si>
  <si>
    <t>0.677</t>
  </si>
  <si>
    <t>ITM10380</t>
  </si>
  <si>
    <t>36.03</t>
  </si>
  <si>
    <t>22.18</t>
  </si>
  <si>
    <t>110.3</t>
  </si>
  <si>
    <t>ITM10381</t>
  </si>
  <si>
    <t>36.78</t>
  </si>
  <si>
    <t>5.25</t>
  </si>
  <si>
    <t>65.12</t>
  </si>
  <si>
    <t>2.95</t>
  </si>
  <si>
    <t>167.1</t>
  </si>
  <si>
    <t>ITM10382</t>
  </si>
  <si>
    <t>26.11</t>
  </si>
  <si>
    <t>132.31</t>
  </si>
  <si>
    <t>56.21</t>
  </si>
  <si>
    <t>ITM10383</t>
  </si>
  <si>
    <t>35.89</t>
  </si>
  <si>
    <t>9.09</t>
  </si>
  <si>
    <t>65.99</t>
  </si>
  <si>
    <t>68.13</t>
  </si>
  <si>
    <t>0.422</t>
  </si>
  <si>
    <t>ITM10384</t>
  </si>
  <si>
    <t>21.71</t>
  </si>
  <si>
    <t>56.7</t>
  </si>
  <si>
    <t>123.43</t>
  </si>
  <si>
    <t>0.534</t>
  </si>
  <si>
    <t>ITM10385</t>
  </si>
  <si>
    <t>32.92</t>
  </si>
  <si>
    <t>3.56</t>
  </si>
  <si>
    <t>2.8</t>
  </si>
  <si>
    <t>151.96</t>
  </si>
  <si>
    <t>ITM10386</t>
  </si>
  <si>
    <t>13.69</t>
  </si>
  <si>
    <t>5.91</t>
  </si>
  <si>
    <t>35.68</t>
  </si>
  <si>
    <t>14.07</t>
  </si>
  <si>
    <t>231.06</t>
  </si>
  <si>
    <t>ITM10387</t>
  </si>
  <si>
    <t>4.42</t>
  </si>
  <si>
    <t>5.42</t>
  </si>
  <si>
    <t>109.91</t>
  </si>
  <si>
    <t>9.21</t>
  </si>
  <si>
    <t>174.32</t>
  </si>
  <si>
    <t>ITM10388</t>
  </si>
  <si>
    <t>21.26</t>
  </si>
  <si>
    <t>6.72</t>
  </si>
  <si>
    <t>139.49</t>
  </si>
  <si>
    <t>189.13</t>
  </si>
  <si>
    <t>ITM10389</t>
  </si>
  <si>
    <t>5.51</t>
  </si>
  <si>
    <t>96.02</t>
  </si>
  <si>
    <t>211.9</t>
  </si>
  <si>
    <t>ITM10390</t>
  </si>
  <si>
    <t>2.34</t>
  </si>
  <si>
    <t>33.48</t>
  </si>
  <si>
    <t>8.64</t>
  </si>
  <si>
    <t>140.79</t>
  </si>
  <si>
    <t>ITM10391</t>
  </si>
  <si>
    <t>36.66</t>
  </si>
  <si>
    <t>133.07</t>
  </si>
  <si>
    <t>109.51</t>
  </si>
  <si>
    <t>0.467</t>
  </si>
  <si>
    <t>ITM10392</t>
  </si>
  <si>
    <t>9.12</t>
  </si>
  <si>
    <t>115.85</t>
  </si>
  <si>
    <t>242.12</t>
  </si>
  <si>
    <t>0.793</t>
  </si>
  <si>
    <t>ITM10393</t>
  </si>
  <si>
    <t>11.91</t>
  </si>
  <si>
    <t>3.99</t>
  </si>
  <si>
    <t>250.21</t>
  </si>
  <si>
    <t>0.812</t>
  </si>
  <si>
    <t>ITM10394</t>
  </si>
  <si>
    <t>37.68</t>
  </si>
  <si>
    <t>4.48</t>
  </si>
  <si>
    <t>72.71</t>
  </si>
  <si>
    <t>0.399</t>
  </si>
  <si>
    <t>ITM10395</t>
  </si>
  <si>
    <t>22.42</t>
  </si>
  <si>
    <t>44.8</t>
  </si>
  <si>
    <t>286.48</t>
  </si>
  <si>
    <t>ITM10396</t>
  </si>
  <si>
    <t>35.56</t>
  </si>
  <si>
    <t>37.8</t>
  </si>
  <si>
    <t>10.55</t>
  </si>
  <si>
    <t>279.68</t>
  </si>
  <si>
    <t>0.652</t>
  </si>
  <si>
    <t>ITM10397</t>
  </si>
  <si>
    <t>28.81</t>
  </si>
  <si>
    <t>5.32</t>
  </si>
  <si>
    <t>74.37</t>
  </si>
  <si>
    <t>262.55</t>
  </si>
  <si>
    <t>0.564</t>
  </si>
  <si>
    <t>ITM10398</t>
  </si>
  <si>
    <t>47.58</t>
  </si>
  <si>
    <t>6.82</t>
  </si>
  <si>
    <t>17.91</t>
  </si>
  <si>
    <t>7.36</t>
  </si>
  <si>
    <t>132.57</t>
  </si>
  <si>
    <t>ITM10399</t>
  </si>
  <si>
    <t>30.29</t>
  </si>
  <si>
    <t>92.96</t>
  </si>
  <si>
    <t>254.23</t>
  </si>
  <si>
    <t>ITM10400</t>
  </si>
  <si>
    <t>7.26</t>
  </si>
  <si>
    <t>124.3</t>
  </si>
  <si>
    <t>12.73</t>
  </si>
  <si>
    <t>192.14</t>
  </si>
  <si>
    <t>0.766</t>
  </si>
  <si>
    <t>ITM10401</t>
  </si>
  <si>
    <t>18.29</t>
  </si>
  <si>
    <t>188.91</t>
  </si>
  <si>
    <t>69.56</t>
  </si>
  <si>
    <t>ITM10402</t>
  </si>
  <si>
    <t>4.83</t>
  </si>
  <si>
    <t>128.91</t>
  </si>
  <si>
    <t>13.09</t>
  </si>
  <si>
    <t>234.72</t>
  </si>
  <si>
    <t>0.594</t>
  </si>
  <si>
    <t>ITM10403</t>
  </si>
  <si>
    <t>46.31</t>
  </si>
  <si>
    <t>128.57</t>
  </si>
  <si>
    <t>10.85</t>
  </si>
  <si>
    <t>127.77</t>
  </si>
  <si>
    <t>ITM10404</t>
  </si>
  <si>
    <t>6.1</t>
  </si>
  <si>
    <t>81.14</t>
  </si>
  <si>
    <t>5.16</t>
  </si>
  <si>
    <t>94.73</t>
  </si>
  <si>
    <t>ITM10405</t>
  </si>
  <si>
    <t>20.0</t>
  </si>
  <si>
    <t>4.92</t>
  </si>
  <si>
    <t>35.33</t>
  </si>
  <si>
    <t>264.7</t>
  </si>
  <si>
    <t>ITM10406</t>
  </si>
  <si>
    <t>12.08</t>
  </si>
  <si>
    <t>94.92</t>
  </si>
  <si>
    <t>14.3</t>
  </si>
  <si>
    <t>260.06</t>
  </si>
  <si>
    <t>ITM10407</t>
  </si>
  <si>
    <t>42.49</t>
  </si>
  <si>
    <t>123.75</t>
  </si>
  <si>
    <t>8.75</t>
  </si>
  <si>
    <t>260.67</t>
  </si>
  <si>
    <t>ITM10408</t>
  </si>
  <si>
    <t>16.12</t>
  </si>
  <si>
    <t>7.38</t>
  </si>
  <si>
    <t>147.57</t>
  </si>
  <si>
    <t>259.26</t>
  </si>
  <si>
    <t>0.431</t>
  </si>
  <si>
    <t>ITM10409</t>
  </si>
  <si>
    <t>49.6</t>
  </si>
  <si>
    <t>9.01</t>
  </si>
  <si>
    <t>4.39</t>
  </si>
  <si>
    <t>166.96</t>
  </si>
  <si>
    <t>170.73</t>
  </si>
  <si>
    <t>0.582</t>
  </si>
  <si>
    <t>ITM10410</t>
  </si>
  <si>
    <t>1.78</t>
  </si>
  <si>
    <t>58.63</t>
  </si>
  <si>
    <t>0.669</t>
  </si>
  <si>
    <t>ITM10411</t>
  </si>
  <si>
    <t>7.29</t>
  </si>
  <si>
    <t>2.15</t>
  </si>
  <si>
    <t>55.83</t>
  </si>
  <si>
    <t>285.17</t>
  </si>
  <si>
    <t>ITM10412</t>
  </si>
  <si>
    <t>12.01</t>
  </si>
  <si>
    <t>117.41</t>
  </si>
  <si>
    <t>47.51</t>
  </si>
  <si>
    <t>ITM10413</t>
  </si>
  <si>
    <t>40.74</t>
  </si>
  <si>
    <t>117.54</t>
  </si>
  <si>
    <t>11.61</t>
  </si>
  <si>
    <t>243.82</t>
  </si>
  <si>
    <t>ITM10414</t>
  </si>
  <si>
    <t>44.05</t>
  </si>
  <si>
    <t>4.17</t>
  </si>
  <si>
    <t>51.41</t>
  </si>
  <si>
    <t>12.69</t>
  </si>
  <si>
    <t>ITM10415</t>
  </si>
  <si>
    <t>121.62</t>
  </si>
  <si>
    <t>293.74</t>
  </si>
  <si>
    <t>0.489</t>
  </si>
  <si>
    <t>ITM10416</t>
  </si>
  <si>
    <t>75.72</t>
  </si>
  <si>
    <t>195.37</t>
  </si>
  <si>
    <t>0.441</t>
  </si>
  <si>
    <t>ITM10417</t>
  </si>
  <si>
    <t>37.48</t>
  </si>
  <si>
    <t>131.47</t>
  </si>
  <si>
    <t>57.14</t>
  </si>
  <si>
    <t>ITM10418</t>
  </si>
  <si>
    <t>7.34</t>
  </si>
  <si>
    <t>65.3</t>
  </si>
  <si>
    <t>246.49</t>
  </si>
  <si>
    <t>ITM10419</t>
  </si>
  <si>
    <t>7.52</t>
  </si>
  <si>
    <t>7.17</t>
  </si>
  <si>
    <t>122.54</t>
  </si>
  <si>
    <t>14.72</t>
  </si>
  <si>
    <t>205.07</t>
  </si>
  <si>
    <t>ITM10420</t>
  </si>
  <si>
    <t>155.98</t>
  </si>
  <si>
    <t>12.15</t>
  </si>
  <si>
    <t>53.19</t>
  </si>
  <si>
    <t>ITM10421</t>
  </si>
  <si>
    <t>5.46</t>
  </si>
  <si>
    <t>3.87</t>
  </si>
  <si>
    <t>196.23</t>
  </si>
  <si>
    <t>12.61</t>
  </si>
  <si>
    <t>ITM10422</t>
  </si>
  <si>
    <t>13.92</t>
  </si>
  <si>
    <t>183.1</t>
  </si>
  <si>
    <t>7.0</t>
  </si>
  <si>
    <t>167.66</t>
  </si>
  <si>
    <t>ITM10423</t>
  </si>
  <si>
    <t>7.07</t>
  </si>
  <si>
    <t>105.67</t>
  </si>
  <si>
    <t>80.03</t>
  </si>
  <si>
    <t>ITM10424</t>
  </si>
  <si>
    <t>19.08</t>
  </si>
  <si>
    <t>102.79</t>
  </si>
  <si>
    <t>261.5</t>
  </si>
  <si>
    <t>0.641</t>
  </si>
  <si>
    <t>ITM10425</t>
  </si>
  <si>
    <t>41.81</t>
  </si>
  <si>
    <t>L79</t>
  </si>
  <si>
    <t>93.16</t>
  </si>
  <si>
    <t>82.77</t>
  </si>
  <si>
    <t>ITM10426</t>
  </si>
  <si>
    <t>16.99</t>
  </si>
  <si>
    <t>6.03</t>
  </si>
  <si>
    <t>15.27</t>
  </si>
  <si>
    <t>202.23</t>
  </si>
  <si>
    <t>ITM10427</t>
  </si>
  <si>
    <t>41.53</t>
  </si>
  <si>
    <t>110.09</t>
  </si>
  <si>
    <t>0.644</t>
  </si>
  <si>
    <t>ITM10428</t>
  </si>
  <si>
    <t>21.25</t>
  </si>
  <si>
    <t>12.53</t>
  </si>
  <si>
    <t>111.59</t>
  </si>
  <si>
    <t>0.679</t>
  </si>
  <si>
    <t>ITM10429</t>
  </si>
  <si>
    <t>33.31</t>
  </si>
  <si>
    <t>142.31</t>
  </si>
  <si>
    <t>62.73</t>
  </si>
  <si>
    <t>ITM10430</t>
  </si>
  <si>
    <t>16.52</t>
  </si>
  <si>
    <t>88.51</t>
  </si>
  <si>
    <t>155.79</t>
  </si>
  <si>
    <t>ITM10431</t>
  </si>
  <si>
    <t>37.74</t>
  </si>
  <si>
    <t>22.12</t>
  </si>
  <si>
    <t>6.66</t>
  </si>
  <si>
    <t>177.99</t>
  </si>
  <si>
    <t>ITM10432</t>
  </si>
  <si>
    <t>3.68</t>
  </si>
  <si>
    <t>141.21</t>
  </si>
  <si>
    <t>10.83</t>
  </si>
  <si>
    <t>178.49</t>
  </si>
  <si>
    <t>ITM10433</t>
  </si>
  <si>
    <t>45.0</t>
  </si>
  <si>
    <t>132.44</t>
  </si>
  <si>
    <t>10.72</t>
  </si>
  <si>
    <t>258.42</t>
  </si>
  <si>
    <t>ITM10434</t>
  </si>
  <si>
    <t>12.89</t>
  </si>
  <si>
    <t>146.79</t>
  </si>
  <si>
    <t>199.18</t>
  </si>
  <si>
    <t>ITM10435</t>
  </si>
  <si>
    <t>18.3</t>
  </si>
  <si>
    <t>123.97</t>
  </si>
  <si>
    <t>10.75</t>
  </si>
  <si>
    <t>224.67</t>
  </si>
  <si>
    <t>0.686</t>
  </si>
  <si>
    <t>ITM10436</t>
  </si>
  <si>
    <t>47.56</t>
  </si>
  <si>
    <t>40.69</t>
  </si>
  <si>
    <t>103.8</t>
  </si>
  <si>
    <t>0.409</t>
  </si>
  <si>
    <t>ITM10437</t>
  </si>
  <si>
    <t>29.35</t>
  </si>
  <si>
    <t>21.66</t>
  </si>
  <si>
    <t>132.0</t>
  </si>
  <si>
    <t>0.396</t>
  </si>
  <si>
    <t>ITM10438</t>
  </si>
  <si>
    <t>18.92</t>
  </si>
  <si>
    <t>165.26</t>
  </si>
  <si>
    <t>10.71</t>
  </si>
  <si>
    <t>15.3</t>
  </si>
  <si>
    <t>0.823</t>
  </si>
  <si>
    <t>ITM10439</t>
  </si>
  <si>
    <t>47.53</t>
  </si>
  <si>
    <t>6.45</t>
  </si>
  <si>
    <t>3.89</t>
  </si>
  <si>
    <t>51.0</t>
  </si>
  <si>
    <t>32.94</t>
  </si>
  <si>
    <t>0.536</t>
  </si>
  <si>
    <t>ITM10440</t>
  </si>
  <si>
    <t>17.12</t>
  </si>
  <si>
    <t>113.08</t>
  </si>
  <si>
    <t>121.68</t>
  </si>
  <si>
    <t>ITM10441</t>
  </si>
  <si>
    <t>9.67</t>
  </si>
  <si>
    <t>102.19</t>
  </si>
  <si>
    <t>70.82</t>
  </si>
  <si>
    <t>0.575</t>
  </si>
  <si>
    <t>ITM10442</t>
  </si>
  <si>
    <t>7.48</t>
  </si>
  <si>
    <t>185.0</t>
  </si>
  <si>
    <t>245.76</t>
  </si>
  <si>
    <t>0.706</t>
  </si>
  <si>
    <t>ITM10443</t>
  </si>
  <si>
    <t>14.12</t>
  </si>
  <si>
    <t>114.96</t>
  </si>
  <si>
    <t>206.18</t>
  </si>
  <si>
    <t>ITM10444</t>
  </si>
  <si>
    <t>42.71</t>
  </si>
  <si>
    <t>120.2</t>
  </si>
  <si>
    <t>12.71</t>
  </si>
  <si>
    <t>291.39</t>
  </si>
  <si>
    <t>ITM10445</t>
  </si>
  <si>
    <t>70.71</t>
  </si>
  <si>
    <t>267.24</t>
  </si>
  <si>
    <t>ITM10446</t>
  </si>
  <si>
    <t>36.84</t>
  </si>
  <si>
    <t>6.68</t>
  </si>
  <si>
    <t>192.15</t>
  </si>
  <si>
    <t>293.52</t>
  </si>
  <si>
    <t>ITM10447</t>
  </si>
  <si>
    <t>26.7</t>
  </si>
  <si>
    <t>126.35</t>
  </si>
  <si>
    <t>14.91</t>
  </si>
  <si>
    <t>115.93</t>
  </si>
  <si>
    <t>0.712</t>
  </si>
  <si>
    <t>ITM10448</t>
  </si>
  <si>
    <t>49.06</t>
  </si>
  <si>
    <t>8.04</t>
  </si>
  <si>
    <t>150.47</t>
  </si>
  <si>
    <t>ITM10449</t>
  </si>
  <si>
    <t>28.09</t>
  </si>
  <si>
    <t>115.66</t>
  </si>
  <si>
    <t>13.22</t>
  </si>
  <si>
    <t>118.06</t>
  </si>
  <si>
    <t>ITM10450</t>
  </si>
  <si>
    <t>2.23</t>
  </si>
  <si>
    <t>79.13</t>
  </si>
  <si>
    <t>289.65</t>
  </si>
  <si>
    <t>ITM10451</t>
  </si>
  <si>
    <t>30.59</t>
  </si>
  <si>
    <t>16.1</t>
  </si>
  <si>
    <t>126.79</t>
  </si>
  <si>
    <t>0.699</t>
  </si>
  <si>
    <t>ITM10452</t>
  </si>
  <si>
    <t>8.12</t>
  </si>
  <si>
    <t>6.39</t>
  </si>
  <si>
    <t>91.99</t>
  </si>
  <si>
    <t>43.86</t>
  </si>
  <si>
    <t>0.532</t>
  </si>
  <si>
    <t>ITM10453</t>
  </si>
  <si>
    <t>40.13</t>
  </si>
  <si>
    <t>156.98</t>
  </si>
  <si>
    <t>9.36</t>
  </si>
  <si>
    <t>82.65</t>
  </si>
  <si>
    <t>ITM10454</t>
  </si>
  <si>
    <t>42.97</t>
  </si>
  <si>
    <t>105.72</t>
  </si>
  <si>
    <t>5.68</t>
  </si>
  <si>
    <t>133.2</t>
  </si>
  <si>
    <t>ITM10455</t>
  </si>
  <si>
    <t>24.62</t>
  </si>
  <si>
    <t>131.5</t>
  </si>
  <si>
    <t>184.87</t>
  </si>
  <si>
    <t>ITM10456</t>
  </si>
  <si>
    <t>131.55</t>
  </si>
  <si>
    <t>189.25</t>
  </si>
  <si>
    <t>ITM10457</t>
  </si>
  <si>
    <t>8.11</t>
  </si>
  <si>
    <t>9.51</t>
  </si>
  <si>
    <t>137.49</t>
  </si>
  <si>
    <t>8.83</t>
  </si>
  <si>
    <t>230.05</t>
  </si>
  <si>
    <t>ITM10458</t>
  </si>
  <si>
    <t>83.64</t>
  </si>
  <si>
    <t>197.88</t>
  </si>
  <si>
    <t>ITM10459</t>
  </si>
  <si>
    <t>20.3</t>
  </si>
  <si>
    <t>6.69</t>
  </si>
  <si>
    <t>4.08</t>
  </si>
  <si>
    <t>80.3</t>
  </si>
  <si>
    <t>152.54</t>
  </si>
  <si>
    <t>ITM10460</t>
  </si>
  <si>
    <t>30.95</t>
  </si>
  <si>
    <t>10.87</t>
  </si>
  <si>
    <t>ITM10461</t>
  </si>
  <si>
    <t>39.3</t>
  </si>
  <si>
    <t>211.56</t>
  </si>
  <si>
    <t>ITM10462</t>
  </si>
  <si>
    <t>37.85</t>
  </si>
  <si>
    <t>9.61</t>
  </si>
  <si>
    <t>190.65</t>
  </si>
  <si>
    <t>34.78</t>
  </si>
  <si>
    <t>0.474</t>
  </si>
  <si>
    <t>ITM10463</t>
  </si>
  <si>
    <t>145.96</t>
  </si>
  <si>
    <t>0.542</t>
  </si>
  <si>
    <t>ITM10464</t>
  </si>
  <si>
    <t>33.17</t>
  </si>
  <si>
    <t>3.63</t>
  </si>
  <si>
    <t>62.27</t>
  </si>
  <si>
    <t>10.69</t>
  </si>
  <si>
    <t>269.95</t>
  </si>
  <si>
    <t>0.512</t>
  </si>
  <si>
    <t>ITM10465</t>
  </si>
  <si>
    <t>86.23</t>
  </si>
  <si>
    <t>183.09</t>
  </si>
  <si>
    <t>ITM10466</t>
  </si>
  <si>
    <t>41.76</t>
  </si>
  <si>
    <t>188.59</t>
  </si>
  <si>
    <t>11.02</t>
  </si>
  <si>
    <t>67.7</t>
  </si>
  <si>
    <t>ITM10467</t>
  </si>
  <si>
    <t>57.58</t>
  </si>
  <si>
    <t>2.16</t>
  </si>
  <si>
    <t>244.31</t>
  </si>
  <si>
    <t>0.568</t>
  </si>
  <si>
    <t>ITM10468</t>
  </si>
  <si>
    <t>26.26</t>
  </si>
  <si>
    <t>111.18</t>
  </si>
  <si>
    <t>11.81</t>
  </si>
  <si>
    <t>97.12</t>
  </si>
  <si>
    <t>ITM10469</t>
  </si>
  <si>
    <t>13.81</t>
  </si>
  <si>
    <t>3.62</t>
  </si>
  <si>
    <t>14.2</t>
  </si>
  <si>
    <t>177.41</t>
  </si>
  <si>
    <t>0.761</t>
  </si>
  <si>
    <t>ITM10470</t>
  </si>
  <si>
    <t>36.41</t>
  </si>
  <si>
    <t>127.75</t>
  </si>
  <si>
    <t>194.4</t>
  </si>
  <si>
    <t>0.528</t>
  </si>
  <si>
    <t>ITM10471</t>
  </si>
  <si>
    <t>16.75</t>
  </si>
  <si>
    <t>186.71</t>
  </si>
  <si>
    <t>222.03</t>
  </si>
  <si>
    <t>ITM10472</t>
  </si>
  <si>
    <t>36.51</t>
  </si>
  <si>
    <t>178.1</t>
  </si>
  <si>
    <t>28.84</t>
  </si>
  <si>
    <t>0.557</t>
  </si>
  <si>
    <t>ITM10473</t>
  </si>
  <si>
    <t>105.37</t>
  </si>
  <si>
    <t>10.42</t>
  </si>
  <si>
    <t>257.74</t>
  </si>
  <si>
    <t>ITM10474</t>
  </si>
  <si>
    <t>37.87</t>
  </si>
  <si>
    <t>4.22</t>
  </si>
  <si>
    <t>133.43</t>
  </si>
  <si>
    <t>10.92</t>
  </si>
  <si>
    <t>43.02</t>
  </si>
  <si>
    <t>ITM10475</t>
  </si>
  <si>
    <t>5.31</t>
  </si>
  <si>
    <t>118.26</t>
  </si>
  <si>
    <t>11.65</t>
  </si>
  <si>
    <t>37.41</t>
  </si>
  <si>
    <t>ITM10476</t>
  </si>
  <si>
    <t>22.73</t>
  </si>
  <si>
    <t>13.53</t>
  </si>
  <si>
    <t>142.5</t>
  </si>
  <si>
    <t>ITM10477</t>
  </si>
  <si>
    <t>25.43</t>
  </si>
  <si>
    <t>7.94</t>
  </si>
  <si>
    <t>0.739</t>
  </si>
  <si>
    <t>ITM10478</t>
  </si>
  <si>
    <t>9.76</t>
  </si>
  <si>
    <t>193.13</t>
  </si>
  <si>
    <t>25.84</t>
  </si>
  <si>
    <t>ITM10479</t>
  </si>
  <si>
    <t>12.96</t>
  </si>
  <si>
    <t>58.14</t>
  </si>
  <si>
    <t>ITM10480</t>
  </si>
  <si>
    <t>4.74</t>
  </si>
  <si>
    <t>83.05</t>
  </si>
  <si>
    <t>13.6</t>
  </si>
  <si>
    <t>137.37</t>
  </si>
  <si>
    <t>ITM10481</t>
  </si>
  <si>
    <t>48.86</t>
  </si>
  <si>
    <t>106.7</t>
  </si>
  <si>
    <t>250.43</t>
  </si>
  <si>
    <t>ITM10482</t>
  </si>
  <si>
    <t>37.25</t>
  </si>
  <si>
    <t>196.04</t>
  </si>
  <si>
    <t>45.18</t>
  </si>
  <si>
    <t>0.549</t>
  </si>
  <si>
    <t>ITM10483</t>
  </si>
  <si>
    <t>7.01</t>
  </si>
  <si>
    <t>141.1</t>
  </si>
  <si>
    <t>40.31</t>
  </si>
  <si>
    <t>0.618</t>
  </si>
  <si>
    <t>ITM10484</t>
  </si>
  <si>
    <t>13.77</t>
  </si>
  <si>
    <t>129.62</t>
  </si>
  <si>
    <t>243.4</t>
  </si>
  <si>
    <t>ITM10485</t>
  </si>
  <si>
    <t>32.64</t>
  </si>
  <si>
    <t>109.64</t>
  </si>
  <si>
    <t>3.57</t>
  </si>
  <si>
    <t>152.77</t>
  </si>
  <si>
    <t>ITM10486</t>
  </si>
  <si>
    <t>6.76</t>
  </si>
  <si>
    <t>143.13</t>
  </si>
  <si>
    <t>114.47</t>
  </si>
  <si>
    <t>ITM10487</t>
  </si>
  <si>
    <t>47.47</t>
  </si>
  <si>
    <t>136.16</t>
  </si>
  <si>
    <t>143.79</t>
  </si>
  <si>
    <t>0.694</t>
  </si>
  <si>
    <t>ITM10488</t>
  </si>
  <si>
    <t>129.15</t>
  </si>
  <si>
    <t>ITM10489</t>
  </si>
  <si>
    <t>49.98</t>
  </si>
  <si>
    <t>7.72</t>
  </si>
  <si>
    <t>2.03</t>
  </si>
  <si>
    <t>112.95</t>
  </si>
  <si>
    <t>236.75</t>
  </si>
  <si>
    <t>ITM10490</t>
  </si>
  <si>
    <t>25.29</t>
  </si>
  <si>
    <t>90.09</t>
  </si>
  <si>
    <t>ITM10491</t>
  </si>
  <si>
    <t>38.8</t>
  </si>
  <si>
    <t>163.36</t>
  </si>
  <si>
    <t>135.62</t>
  </si>
  <si>
    <t>ITM10492</t>
  </si>
  <si>
    <t>6.28</t>
  </si>
  <si>
    <t>161.96</t>
  </si>
  <si>
    <t>56.07</t>
  </si>
  <si>
    <t>ITM10493</t>
  </si>
  <si>
    <t>44.55</t>
  </si>
  <si>
    <t>42.27</t>
  </si>
  <si>
    <t>99.4</t>
  </si>
  <si>
    <t>ITM10494</t>
  </si>
  <si>
    <t>14.23</t>
  </si>
  <si>
    <t>54.99</t>
  </si>
  <si>
    <t>ITM10495</t>
  </si>
  <si>
    <t>33.73</t>
  </si>
  <si>
    <t>14.74</t>
  </si>
  <si>
    <t>133.83</t>
  </si>
  <si>
    <t>0.822</t>
  </si>
  <si>
    <t>ITM10496</t>
  </si>
  <si>
    <t>40.51</t>
  </si>
  <si>
    <t>94.38</t>
  </si>
  <si>
    <t>196.56</t>
  </si>
  <si>
    <t>0.769</t>
  </si>
  <si>
    <t>ITM10497</t>
  </si>
  <si>
    <t>3.14</t>
  </si>
  <si>
    <t>108.74</t>
  </si>
  <si>
    <t>201.86</t>
  </si>
  <si>
    <t>ITM10498</t>
  </si>
  <si>
    <t>22.68</t>
  </si>
  <si>
    <t>2.73</t>
  </si>
  <si>
    <t>68.93</t>
  </si>
  <si>
    <t>241.06</t>
  </si>
  <si>
    <t>ITM10499</t>
  </si>
  <si>
    <t>25.2</t>
  </si>
  <si>
    <t>5.73</t>
  </si>
  <si>
    <t>101.4</t>
  </si>
  <si>
    <t>246.35</t>
  </si>
  <si>
    <t>ITM10500</t>
  </si>
  <si>
    <t>16.29</t>
  </si>
  <si>
    <t>7.06</t>
  </si>
  <si>
    <t>151.24</t>
  </si>
  <si>
    <t>9.84</t>
  </si>
  <si>
    <t>183.34</t>
  </si>
  <si>
    <t>ITM10501</t>
  </si>
  <si>
    <t>101.65</t>
  </si>
  <si>
    <t>112.41</t>
  </si>
  <si>
    <t>ITM10502</t>
  </si>
  <si>
    <t>16.56</t>
  </si>
  <si>
    <t>69.81</t>
  </si>
  <si>
    <t>11.72</t>
  </si>
  <si>
    <t>0.731</t>
  </si>
  <si>
    <t>ITM10503</t>
  </si>
  <si>
    <t>18.68</t>
  </si>
  <si>
    <t>28.24</t>
  </si>
  <si>
    <t>20.4</t>
  </si>
  <si>
    <t>ITM10504</t>
  </si>
  <si>
    <t>6.77</t>
  </si>
  <si>
    <t>186.37</t>
  </si>
  <si>
    <t>42.85</t>
  </si>
  <si>
    <t>ITM10505</t>
  </si>
  <si>
    <t>5.96</t>
  </si>
  <si>
    <t>175.61</t>
  </si>
  <si>
    <t>295.31</t>
  </si>
  <si>
    <t>ITM10506</t>
  </si>
  <si>
    <t>12.38</t>
  </si>
  <si>
    <t>160.36</t>
  </si>
  <si>
    <t>11.49</t>
  </si>
  <si>
    <t>237.93</t>
  </si>
  <si>
    <t>ITM10507</t>
  </si>
  <si>
    <t>44.98</t>
  </si>
  <si>
    <t>141.87</t>
  </si>
  <si>
    <t>14.89</t>
  </si>
  <si>
    <t>127.41</t>
  </si>
  <si>
    <t>0.758</t>
  </si>
  <si>
    <t>ITM10508</t>
  </si>
  <si>
    <t>43.28</t>
  </si>
  <si>
    <t>107.95</t>
  </si>
  <si>
    <t>10.02</t>
  </si>
  <si>
    <t>145.2</t>
  </si>
  <si>
    <t>0.404</t>
  </si>
  <si>
    <t>ITM10509</t>
  </si>
  <si>
    <t>25.95</t>
  </si>
  <si>
    <t>3.25</t>
  </si>
  <si>
    <t>180.51</t>
  </si>
  <si>
    <t>223.84</t>
  </si>
  <si>
    <t>0.605</t>
  </si>
  <si>
    <t>ITM10510</t>
  </si>
  <si>
    <t>22.23</t>
  </si>
  <si>
    <t>160.42</t>
  </si>
  <si>
    <t>159.18</t>
  </si>
  <si>
    <t>ITM10511</t>
  </si>
  <si>
    <t>19.47</t>
  </si>
  <si>
    <t>165.04</t>
  </si>
  <si>
    <t>14.22</t>
  </si>
  <si>
    <t>114.52</t>
  </si>
  <si>
    <t>ITM10512</t>
  </si>
  <si>
    <t>35.66</t>
  </si>
  <si>
    <t>5.76</t>
  </si>
  <si>
    <t>68.81</t>
  </si>
  <si>
    <t>111.37</t>
  </si>
  <si>
    <t>0.748</t>
  </si>
  <si>
    <t>ITM10513</t>
  </si>
  <si>
    <t>33.91</t>
  </si>
  <si>
    <t>90.46</t>
  </si>
  <si>
    <t>13.34</t>
  </si>
  <si>
    <t>70.8</t>
  </si>
  <si>
    <t>0.708</t>
  </si>
  <si>
    <t>ITM10514</t>
  </si>
  <si>
    <t>10.61</t>
  </si>
  <si>
    <t>144.29</t>
  </si>
  <si>
    <t>266.83</t>
  </si>
  <si>
    <t>ITM10515</t>
  </si>
  <si>
    <t>33.9</t>
  </si>
  <si>
    <t>9.15</t>
  </si>
  <si>
    <t>130.1</t>
  </si>
  <si>
    <t>0.678</t>
  </si>
  <si>
    <t>ITM10516</t>
  </si>
  <si>
    <t>13.37</t>
  </si>
  <si>
    <t>103.86</t>
  </si>
  <si>
    <t>14.09</t>
  </si>
  <si>
    <t>228.19</t>
  </si>
  <si>
    <t>ITM10517</t>
  </si>
  <si>
    <t>132.84</t>
  </si>
  <si>
    <t>176.39</t>
  </si>
  <si>
    <t>0.265</t>
  </si>
  <si>
    <t>ITM10518</t>
  </si>
  <si>
    <t>35.26</t>
  </si>
  <si>
    <t>6.19</t>
  </si>
  <si>
    <t>93.17</t>
  </si>
  <si>
    <t>228.69</t>
  </si>
  <si>
    <t>ITM10519</t>
  </si>
  <si>
    <t>32.59</t>
  </si>
  <si>
    <t>160.68</t>
  </si>
  <si>
    <t>5.85</t>
  </si>
  <si>
    <t>103.06</t>
  </si>
  <si>
    <t>ITM10520</t>
  </si>
  <si>
    <t>21.13</t>
  </si>
  <si>
    <t>32.09</t>
  </si>
  <si>
    <t>10.05</t>
  </si>
  <si>
    <t>228.08</t>
  </si>
  <si>
    <t>ITM10521</t>
  </si>
  <si>
    <t>26.76</t>
  </si>
  <si>
    <t>146.43</t>
  </si>
  <si>
    <t>3.27</t>
  </si>
  <si>
    <t>239.09</t>
  </si>
  <si>
    <t>0.559</t>
  </si>
  <si>
    <t>ITM10522</t>
  </si>
  <si>
    <t>47.41</t>
  </si>
  <si>
    <t>9.54</t>
  </si>
  <si>
    <t>10.15</t>
  </si>
  <si>
    <t>40.24</t>
  </si>
  <si>
    <t>ITM10523</t>
  </si>
  <si>
    <t>30.16</t>
  </si>
  <si>
    <t>188.19</t>
  </si>
  <si>
    <t>36.52</t>
  </si>
  <si>
    <t>ITM10524</t>
  </si>
  <si>
    <t>33.24</t>
  </si>
  <si>
    <t>69.67</t>
  </si>
  <si>
    <t>295.79</t>
  </si>
  <si>
    <t>ITM10525</t>
  </si>
  <si>
    <t>161.13</t>
  </si>
  <si>
    <t>7.46</t>
  </si>
  <si>
    <t>44.21</t>
  </si>
  <si>
    <t>ITM10526</t>
  </si>
  <si>
    <t>9.35</t>
  </si>
  <si>
    <t>109.07</t>
  </si>
  <si>
    <t>208.6</t>
  </si>
  <si>
    <t>ITM10527</t>
  </si>
  <si>
    <t>15.75</t>
  </si>
  <si>
    <t>7.5</t>
  </si>
  <si>
    <t>27.31</t>
  </si>
  <si>
    <t>7.08</t>
  </si>
  <si>
    <t>226.87</t>
  </si>
  <si>
    <t>ITM10528</t>
  </si>
  <si>
    <t>27.43</t>
  </si>
  <si>
    <t>120.69</t>
  </si>
  <si>
    <t>28.42</t>
  </si>
  <si>
    <t>ITM10529</t>
  </si>
  <si>
    <t>39.05</t>
  </si>
  <si>
    <t>183.31</t>
  </si>
  <si>
    <t>226.49</t>
  </si>
  <si>
    <t>ITM10530</t>
  </si>
  <si>
    <t>16.74</t>
  </si>
  <si>
    <t>39.87</t>
  </si>
  <si>
    <t>131.66</t>
  </si>
  <si>
    <t>0.391</t>
  </si>
  <si>
    <t>ITM10531</t>
  </si>
  <si>
    <t>18.46</t>
  </si>
  <si>
    <t>5.95</t>
  </si>
  <si>
    <t>71.05</t>
  </si>
  <si>
    <t>89.66</t>
  </si>
  <si>
    <t>0.752</t>
  </si>
  <si>
    <t>ITM10532</t>
  </si>
  <si>
    <t>13.55</t>
  </si>
  <si>
    <t>93.44</t>
  </si>
  <si>
    <t>202.95</t>
  </si>
  <si>
    <t>0.649</t>
  </si>
  <si>
    <t>ITM10533</t>
  </si>
  <si>
    <t>62.26</t>
  </si>
  <si>
    <t>13.72</t>
  </si>
  <si>
    <t>251.61</t>
  </si>
  <si>
    <t>ITM10534</t>
  </si>
  <si>
    <t>189.32</t>
  </si>
  <si>
    <t>176.11</t>
  </si>
  <si>
    <t>0.581</t>
  </si>
  <si>
    <t>ITM10535</t>
  </si>
  <si>
    <t>32.14</t>
  </si>
  <si>
    <t>262.48</t>
  </si>
  <si>
    <t>0.845</t>
  </si>
  <si>
    <t>ITM10536</t>
  </si>
  <si>
    <t>135.03</t>
  </si>
  <si>
    <t>8.33</t>
  </si>
  <si>
    <t>16.48</t>
  </si>
  <si>
    <t>0.788</t>
  </si>
  <si>
    <t>ITM10537</t>
  </si>
  <si>
    <t>52.54</t>
  </si>
  <si>
    <t>224.2</t>
  </si>
  <si>
    <t>0.324</t>
  </si>
  <si>
    <t>ITM10538</t>
  </si>
  <si>
    <t>36.38</t>
  </si>
  <si>
    <t>51.74</t>
  </si>
  <si>
    <t>59.13</t>
  </si>
  <si>
    <t>ITM10539</t>
  </si>
  <si>
    <t>33.66</t>
  </si>
  <si>
    <t>5.63</t>
  </si>
  <si>
    <t>43.41</t>
  </si>
  <si>
    <t>ITM10540</t>
  </si>
  <si>
    <t>5.19</t>
  </si>
  <si>
    <t>92.61</t>
  </si>
  <si>
    <t>9.38</t>
  </si>
  <si>
    <t>175.95</t>
  </si>
  <si>
    <t>0.492</t>
  </si>
  <si>
    <t>ITM10541</t>
  </si>
  <si>
    <t>20.99</t>
  </si>
  <si>
    <t>5.38</t>
  </si>
  <si>
    <t>111.24</t>
  </si>
  <si>
    <t>89.59</t>
  </si>
  <si>
    <t>0.416</t>
  </si>
  <si>
    <t>ITM10542</t>
  </si>
  <si>
    <t>6.23</t>
  </si>
  <si>
    <t>12.04</t>
  </si>
  <si>
    <t>58.76</t>
  </si>
  <si>
    <t>ITM10543</t>
  </si>
  <si>
    <t>41.01</t>
  </si>
  <si>
    <t>4.57</t>
  </si>
  <si>
    <t>168.26</t>
  </si>
  <si>
    <t>266.79</t>
  </si>
  <si>
    <t>ITM10544</t>
  </si>
  <si>
    <t>33.1</t>
  </si>
  <si>
    <t>107.42</t>
  </si>
  <si>
    <t>272.95</t>
  </si>
  <si>
    <t>ITM10545</t>
  </si>
  <si>
    <t>25.85</t>
  </si>
  <si>
    <t>5.15</t>
  </si>
  <si>
    <t>9.62</t>
  </si>
  <si>
    <t>20.55</t>
  </si>
  <si>
    <t>ITM10546</t>
  </si>
  <si>
    <t>17.81</t>
  </si>
  <si>
    <t>22.79</t>
  </si>
  <si>
    <t>155.04</t>
  </si>
  <si>
    <t>ITM10547</t>
  </si>
  <si>
    <t>10.03</t>
  </si>
  <si>
    <t>22.01</t>
  </si>
  <si>
    <t>69.07</t>
  </si>
  <si>
    <t>ITM10548</t>
  </si>
  <si>
    <t>6.22</t>
  </si>
  <si>
    <t>58.95</t>
  </si>
  <si>
    <t>260.39</t>
  </si>
  <si>
    <t>0.773</t>
  </si>
  <si>
    <t>ITM10549</t>
  </si>
  <si>
    <t>104.87</t>
  </si>
  <si>
    <t>144.13</t>
  </si>
  <si>
    <t>ITM10550</t>
  </si>
  <si>
    <t>173.45</t>
  </si>
  <si>
    <t>148.75</t>
  </si>
  <si>
    <t>ITM10551</t>
  </si>
  <si>
    <t>6.14</t>
  </si>
  <si>
    <t>181.56</t>
  </si>
  <si>
    <t>191.97</t>
  </si>
  <si>
    <t>ITM10552</t>
  </si>
  <si>
    <t>48.12</t>
  </si>
  <si>
    <t>168.14</t>
  </si>
  <si>
    <t>26.13</t>
  </si>
  <si>
    <t>ITM10553</t>
  </si>
  <si>
    <t>27.9</t>
  </si>
  <si>
    <t>72.43</t>
  </si>
  <si>
    <t>46.92</t>
  </si>
  <si>
    <t>ITM10554</t>
  </si>
  <si>
    <t>68.25</t>
  </si>
  <si>
    <t>154.53</t>
  </si>
  <si>
    <t>ITM10555</t>
  </si>
  <si>
    <t>2.98</t>
  </si>
  <si>
    <t>197.62</t>
  </si>
  <si>
    <t>290.35</t>
  </si>
  <si>
    <t>0.767</t>
  </si>
  <si>
    <t>ITM10556</t>
  </si>
  <si>
    <t>28.78</t>
  </si>
  <si>
    <t>139.44</t>
  </si>
  <si>
    <t>254.65</t>
  </si>
  <si>
    <t>0.412</t>
  </si>
  <si>
    <t>ITM10557</t>
  </si>
  <si>
    <t>5.74</t>
  </si>
  <si>
    <t>67.94</t>
  </si>
  <si>
    <t>13.19</t>
  </si>
  <si>
    <t>267.91</t>
  </si>
  <si>
    <t>ITM10558</t>
  </si>
  <si>
    <t>38.83</t>
  </si>
  <si>
    <t>8.42</t>
  </si>
  <si>
    <t>72.53</t>
  </si>
  <si>
    <t>49.77</t>
  </si>
  <si>
    <t>0.924</t>
  </si>
  <si>
    <t>ITM10559</t>
  </si>
  <si>
    <t>4.38</t>
  </si>
  <si>
    <t>92.58</t>
  </si>
  <si>
    <t>288.0</t>
  </si>
  <si>
    <t>ITM10560</t>
  </si>
  <si>
    <t>128.14</t>
  </si>
  <si>
    <t>221.7</t>
  </si>
  <si>
    <t>0.477</t>
  </si>
  <si>
    <t>ITM10561</t>
  </si>
  <si>
    <t>40.15</t>
  </si>
  <si>
    <t>180.62</t>
  </si>
  <si>
    <t>104.45</t>
  </si>
  <si>
    <t>ITM10562</t>
  </si>
  <si>
    <t>26.61</t>
  </si>
  <si>
    <t>47.68</t>
  </si>
  <si>
    <t>260.7</t>
  </si>
  <si>
    <t>ITM10563</t>
  </si>
  <si>
    <t>27.95</t>
  </si>
  <si>
    <t>26.04</t>
  </si>
  <si>
    <t>11.09</t>
  </si>
  <si>
    <t>226.72</t>
  </si>
  <si>
    <t>ITM10564</t>
  </si>
  <si>
    <t>6.89</t>
  </si>
  <si>
    <t>87.09</t>
  </si>
  <si>
    <t>12.21</t>
  </si>
  <si>
    <t>223.59</t>
  </si>
  <si>
    <t>0.792</t>
  </si>
  <si>
    <t>ITM10565</t>
  </si>
  <si>
    <t>56.64</t>
  </si>
  <si>
    <t>223.04</t>
  </si>
  <si>
    <t>ITM10566</t>
  </si>
  <si>
    <t>34.17</t>
  </si>
  <si>
    <t>119.45</t>
  </si>
  <si>
    <t>8.21</t>
  </si>
  <si>
    <t>242.25</t>
  </si>
  <si>
    <t>ITM10567</t>
  </si>
  <si>
    <t>34.08</t>
  </si>
  <si>
    <t>142.85</t>
  </si>
  <si>
    <t>285.07</t>
  </si>
  <si>
    <t>ITM10568</t>
  </si>
  <si>
    <t>48.98</t>
  </si>
  <si>
    <t>5.71</t>
  </si>
  <si>
    <t>69.04</t>
  </si>
  <si>
    <t>49.69</t>
  </si>
  <si>
    <t>ITM10569</t>
  </si>
  <si>
    <t>140.24</t>
  </si>
  <si>
    <t>299.86</t>
  </si>
  <si>
    <t>ITM10570</t>
  </si>
  <si>
    <t>25.17</t>
  </si>
  <si>
    <t>75.2</t>
  </si>
  <si>
    <t>262.98</t>
  </si>
  <si>
    <t>0.595</t>
  </si>
  <si>
    <t>ITM10571</t>
  </si>
  <si>
    <t>43.01</t>
  </si>
  <si>
    <t>5.84</t>
  </si>
  <si>
    <t>130.64</t>
  </si>
  <si>
    <t>138.07</t>
  </si>
  <si>
    <t>ITM10572</t>
  </si>
  <si>
    <t>130.28</t>
  </si>
  <si>
    <t>55.66</t>
  </si>
  <si>
    <t>ITM10573</t>
  </si>
  <si>
    <t>23.02</t>
  </si>
  <si>
    <t>62.85</t>
  </si>
  <si>
    <t>12.32</t>
  </si>
  <si>
    <t>141.6</t>
  </si>
  <si>
    <t>ITM10574</t>
  </si>
  <si>
    <t>130.79</t>
  </si>
  <si>
    <t>14.63</t>
  </si>
  <si>
    <t>235.8</t>
  </si>
  <si>
    <t>ITM10575</t>
  </si>
  <si>
    <t>8.49</t>
  </si>
  <si>
    <t>82.38</t>
  </si>
  <si>
    <t>184.71</t>
  </si>
  <si>
    <t>ITM10576</t>
  </si>
  <si>
    <t>38.41</t>
  </si>
  <si>
    <t>73.93</t>
  </si>
  <si>
    <t>5.56</t>
  </si>
  <si>
    <t>91.07</t>
  </si>
  <si>
    <t>0.588</t>
  </si>
  <si>
    <t>ITM10577</t>
  </si>
  <si>
    <t>64.96</t>
  </si>
  <si>
    <t>127.97</t>
  </si>
  <si>
    <t>0.832</t>
  </si>
  <si>
    <t>ITM10578</t>
  </si>
  <si>
    <t>28.28</t>
  </si>
  <si>
    <t>75.67</t>
  </si>
  <si>
    <t>286.75</t>
  </si>
  <si>
    <t>ITM10579</t>
  </si>
  <si>
    <t>21.15</t>
  </si>
  <si>
    <t>159.48</t>
  </si>
  <si>
    <t>13.93</t>
  </si>
  <si>
    <t>243.11</t>
  </si>
  <si>
    <t>ITM10580</t>
  </si>
  <si>
    <t>23.56</t>
  </si>
  <si>
    <t>56.58</t>
  </si>
  <si>
    <t>45.98</t>
  </si>
  <si>
    <t>0.815</t>
  </si>
  <si>
    <t>ITM10581</t>
  </si>
  <si>
    <t>139.58</t>
  </si>
  <si>
    <t>168.16</t>
  </si>
  <si>
    <t>ITM10582</t>
  </si>
  <si>
    <t>33.97</t>
  </si>
  <si>
    <t>2.19</t>
  </si>
  <si>
    <t>181.12</t>
  </si>
  <si>
    <t>279.99</t>
  </si>
  <si>
    <t>ITM10583</t>
  </si>
  <si>
    <t>22.19</t>
  </si>
  <si>
    <t>76.58</t>
  </si>
  <si>
    <t>19.95</t>
  </si>
  <si>
    <t>ITM10584</t>
  </si>
  <si>
    <t>41.02</t>
  </si>
  <si>
    <t>15.61</t>
  </si>
  <si>
    <t>22.34</t>
  </si>
  <si>
    <t>ITM10585</t>
  </si>
  <si>
    <t>10.62</t>
  </si>
  <si>
    <t>217.85</t>
  </si>
  <si>
    <t>ITM10586</t>
  </si>
  <si>
    <t>11.05</t>
  </si>
  <si>
    <t>176.91</t>
  </si>
  <si>
    <t>ITM10587</t>
  </si>
  <si>
    <t>30.91</t>
  </si>
  <si>
    <t>6.44</t>
  </si>
  <si>
    <t>ITM10588</t>
  </si>
  <si>
    <t>42.45</t>
  </si>
  <si>
    <t>152.14</t>
  </si>
  <si>
    <t>298.84</t>
  </si>
  <si>
    <t>ITM10589</t>
  </si>
  <si>
    <t>24.14</t>
  </si>
  <si>
    <t>66.02</t>
  </si>
  <si>
    <t>178.23</t>
  </si>
  <si>
    <t>ITM10590</t>
  </si>
  <si>
    <t>36.62</t>
  </si>
  <si>
    <t>133.98</t>
  </si>
  <si>
    <t>152.66</t>
  </si>
  <si>
    <t>0.645</t>
  </si>
  <si>
    <t>ITM10591</t>
  </si>
  <si>
    <t>18.07</t>
  </si>
  <si>
    <t>139.83</t>
  </si>
  <si>
    <t>ITM10592</t>
  </si>
  <si>
    <t>49.52</t>
  </si>
  <si>
    <t>66.19</t>
  </si>
  <si>
    <t>213.2</t>
  </si>
  <si>
    <t>ITM10593</t>
  </si>
  <si>
    <t>37.47</t>
  </si>
  <si>
    <t>54.49</t>
  </si>
  <si>
    <t>142.92</t>
  </si>
  <si>
    <t>ITM10594</t>
  </si>
  <si>
    <t>6.49</t>
  </si>
  <si>
    <t>3.38</t>
  </si>
  <si>
    <t>62.61</t>
  </si>
  <si>
    <t>201.13</t>
  </si>
  <si>
    <t>ITM10595</t>
  </si>
  <si>
    <t>46.24</t>
  </si>
  <si>
    <t>151.62</t>
  </si>
  <si>
    <t>ITM10596</t>
  </si>
  <si>
    <t>41.84</t>
  </si>
  <si>
    <t>127.4</t>
  </si>
  <si>
    <t>187.11</t>
  </si>
  <si>
    <t>ITM10597</t>
  </si>
  <si>
    <t>135.91</t>
  </si>
  <si>
    <t>7.39</t>
  </si>
  <si>
    <t>243.5</t>
  </si>
  <si>
    <t>ITM10598</t>
  </si>
  <si>
    <t>48.14</t>
  </si>
  <si>
    <t>38.21</t>
  </si>
  <si>
    <t>11.89</t>
  </si>
  <si>
    <t>246.98</t>
  </si>
  <si>
    <t>ITM10599</t>
  </si>
  <si>
    <t>150.82</t>
  </si>
  <si>
    <t>256.22</t>
  </si>
  <si>
    <t>0.722</t>
  </si>
  <si>
    <t>ITM10600</t>
  </si>
  <si>
    <t>22.36</t>
  </si>
  <si>
    <t>57.51</t>
  </si>
  <si>
    <t>68.86</t>
  </si>
  <si>
    <t>ITM10601</t>
  </si>
  <si>
    <t>63.76</t>
  </si>
  <si>
    <t>27.72</t>
  </si>
  <si>
    <t>ITM10602</t>
  </si>
  <si>
    <t>167.47</t>
  </si>
  <si>
    <t>252.48</t>
  </si>
  <si>
    <t>ITM10603</t>
  </si>
  <si>
    <t>181.22</t>
  </si>
  <si>
    <t>10.6</t>
  </si>
  <si>
    <t>22.27</t>
  </si>
  <si>
    <t>ITM10604</t>
  </si>
  <si>
    <t>30.06</t>
  </si>
  <si>
    <t>4.86</t>
  </si>
  <si>
    <t>166.7</t>
  </si>
  <si>
    <t>71.91</t>
  </si>
  <si>
    <t>ITM10605</t>
  </si>
  <si>
    <t>38.04</t>
  </si>
  <si>
    <t>38.07</t>
  </si>
  <si>
    <t>162.6</t>
  </si>
  <si>
    <t>ITM10606</t>
  </si>
  <si>
    <t>32.6</t>
  </si>
  <si>
    <t>258.08</t>
  </si>
  <si>
    <t>ITM10607</t>
  </si>
  <si>
    <t>12.49</t>
  </si>
  <si>
    <t>137.71</t>
  </si>
  <si>
    <t>270.07</t>
  </si>
  <si>
    <t>ITM10608</t>
  </si>
  <si>
    <t>36.85</t>
  </si>
  <si>
    <t>192.13</t>
  </si>
  <si>
    <t>ITM10609</t>
  </si>
  <si>
    <t>191.42</t>
  </si>
  <si>
    <t>290.36</t>
  </si>
  <si>
    <t>ITM10610</t>
  </si>
  <si>
    <t>9.58</t>
  </si>
  <si>
    <t>165.3</t>
  </si>
  <si>
    <t>0.794</t>
  </si>
  <si>
    <t>ITM10611</t>
  </si>
  <si>
    <t>34.84</t>
  </si>
  <si>
    <t>5.49</t>
  </si>
  <si>
    <t>141.43</t>
  </si>
  <si>
    <t>5.17</t>
  </si>
  <si>
    <t>163.04</t>
  </si>
  <si>
    <t>ITM10612</t>
  </si>
  <si>
    <t>42.3</t>
  </si>
  <si>
    <t>48.97</t>
  </si>
  <si>
    <t>ITM10613</t>
  </si>
  <si>
    <t>24.6</t>
  </si>
  <si>
    <t>83.24</t>
  </si>
  <si>
    <t>134.35</t>
  </si>
  <si>
    <t>ITM10614</t>
  </si>
  <si>
    <t>140.04</t>
  </si>
  <si>
    <t>248.48</t>
  </si>
  <si>
    <t>ITM10615</t>
  </si>
  <si>
    <t>15.83</t>
  </si>
  <si>
    <t>46.21</t>
  </si>
  <si>
    <t>92.26</t>
  </si>
  <si>
    <t>ITM10616</t>
  </si>
  <si>
    <t>25.24</t>
  </si>
  <si>
    <t>4.01</t>
  </si>
  <si>
    <t>197.72</t>
  </si>
  <si>
    <t>177.7</t>
  </si>
  <si>
    <t>ITM10617</t>
  </si>
  <si>
    <t>8.36</t>
  </si>
  <si>
    <t>121.91</t>
  </si>
  <si>
    <t>295.2</t>
  </si>
  <si>
    <t>ITM10618</t>
  </si>
  <si>
    <t>47.84</t>
  </si>
  <si>
    <t>164.71</t>
  </si>
  <si>
    <t>60.58</t>
  </si>
  <si>
    <t>ITM10619</t>
  </si>
  <si>
    <t>40.22</t>
  </si>
  <si>
    <t>87.39</t>
  </si>
  <si>
    <t>10.63</t>
  </si>
  <si>
    <t>39.42</t>
  </si>
  <si>
    <t>ITM10620</t>
  </si>
  <si>
    <t>154.13</t>
  </si>
  <si>
    <t>12.64</t>
  </si>
  <si>
    <t>240.72</t>
  </si>
  <si>
    <t>0.847</t>
  </si>
  <si>
    <t>ITM10621</t>
  </si>
  <si>
    <t>27.37</t>
  </si>
  <si>
    <t>83.6</t>
  </si>
  <si>
    <t>17.23</t>
  </si>
  <si>
    <t>ITM10622</t>
  </si>
  <si>
    <t>39.82</t>
  </si>
  <si>
    <t>122.1</t>
  </si>
  <si>
    <t>0.569</t>
  </si>
  <si>
    <t>ITM10623</t>
  </si>
  <si>
    <t>6.59</t>
  </si>
  <si>
    <t>157.85</t>
  </si>
  <si>
    <t>107.37</t>
  </si>
  <si>
    <t>ITM10624</t>
  </si>
  <si>
    <t>2.27</t>
  </si>
  <si>
    <t>32.13</t>
  </si>
  <si>
    <t>219.91</t>
  </si>
  <si>
    <t>ITM10625</t>
  </si>
  <si>
    <t>8.86</t>
  </si>
  <si>
    <t>77.79</t>
  </si>
  <si>
    <t>44.87</t>
  </si>
  <si>
    <t>0.497</t>
  </si>
  <si>
    <t>ITM10626</t>
  </si>
  <si>
    <t>32.73</t>
  </si>
  <si>
    <t>113.54</t>
  </si>
  <si>
    <t>105.71</t>
  </si>
  <si>
    <t>ITM10627</t>
  </si>
  <si>
    <t>46.54</t>
  </si>
  <si>
    <t>73.46</t>
  </si>
  <si>
    <t>12.75</t>
  </si>
  <si>
    <t>14.94</t>
  </si>
  <si>
    <t>ITM10628</t>
  </si>
  <si>
    <t>8.53</t>
  </si>
  <si>
    <t>68.74</t>
  </si>
  <si>
    <t>78.18</t>
  </si>
  <si>
    <t>0.785</t>
  </si>
  <si>
    <t>ITM10629</t>
  </si>
  <si>
    <t>63.52</t>
  </si>
  <si>
    <t>150.15</t>
  </si>
  <si>
    <t>0.639</t>
  </si>
  <si>
    <t>ITM10630</t>
  </si>
  <si>
    <t>22.25</t>
  </si>
  <si>
    <t>53.28</t>
  </si>
  <si>
    <t>61.51</t>
  </si>
  <si>
    <t>ITM10631</t>
  </si>
  <si>
    <t>40.54</t>
  </si>
  <si>
    <t>7.62</t>
  </si>
  <si>
    <t>171.29</t>
  </si>
  <si>
    <t>11.13</t>
  </si>
  <si>
    <t>183.9</t>
  </si>
  <si>
    <t>0.819</t>
  </si>
  <si>
    <t>ITM10632</t>
  </si>
  <si>
    <t>15.4</t>
  </si>
  <si>
    <t>185.5</t>
  </si>
  <si>
    <t>44.26</t>
  </si>
  <si>
    <t>ITM10633</t>
  </si>
  <si>
    <t>143.03</t>
  </si>
  <si>
    <t>226.11</t>
  </si>
  <si>
    <t>ITM10634</t>
  </si>
  <si>
    <t>31.38</t>
  </si>
  <si>
    <t>277.28</t>
  </si>
  <si>
    <t>0.655</t>
  </si>
  <si>
    <t>ITM10635</t>
  </si>
  <si>
    <t>27.25</t>
  </si>
  <si>
    <t>159.38</t>
  </si>
  <si>
    <t>12.56</t>
  </si>
  <si>
    <t>121.92</t>
  </si>
  <si>
    <t>ITM10636</t>
  </si>
  <si>
    <t>111.07</t>
  </si>
  <si>
    <t>163.18</t>
  </si>
  <si>
    <t>ITM10637</t>
  </si>
  <si>
    <t>154.04</t>
  </si>
  <si>
    <t>ITM10638</t>
  </si>
  <si>
    <t>32.51</t>
  </si>
  <si>
    <t>5.4</t>
  </si>
  <si>
    <t>93.09</t>
  </si>
  <si>
    <t>237.76</t>
  </si>
  <si>
    <t>0.751</t>
  </si>
  <si>
    <t>ITM10639</t>
  </si>
  <si>
    <t>11.8</t>
  </si>
  <si>
    <t>298.32</t>
  </si>
  <si>
    <t>ITM10640</t>
  </si>
  <si>
    <t>139.53</t>
  </si>
  <si>
    <t>10.14</t>
  </si>
  <si>
    <t>223.35</t>
  </si>
  <si>
    <t>ITM10641</t>
  </si>
  <si>
    <t>34.25</t>
  </si>
  <si>
    <t>72.21</t>
  </si>
  <si>
    <t>0.617</t>
  </si>
  <si>
    <t>ITM10642</t>
  </si>
  <si>
    <t>176.07</t>
  </si>
  <si>
    <t>211.86</t>
  </si>
  <si>
    <t>ITM10643</t>
  </si>
  <si>
    <t>24.57</t>
  </si>
  <si>
    <t>150.25</t>
  </si>
  <si>
    <t>188.57</t>
  </si>
  <si>
    <t>ITM10644</t>
  </si>
  <si>
    <t>21.31</t>
  </si>
  <si>
    <t>78.32</t>
  </si>
  <si>
    <t>7.93</t>
  </si>
  <si>
    <t>70.93</t>
  </si>
  <si>
    <t>ITM10645</t>
  </si>
  <si>
    <t>147.58</t>
  </si>
  <si>
    <t>79.88</t>
  </si>
  <si>
    <t>ITM10646</t>
  </si>
  <si>
    <t>2.84</t>
  </si>
  <si>
    <t>104.09</t>
  </si>
  <si>
    <t>199.31</t>
  </si>
  <si>
    <t>ITM10647</t>
  </si>
  <si>
    <t>40.45</t>
  </si>
  <si>
    <t>47.89</t>
  </si>
  <si>
    <t>8.82</t>
  </si>
  <si>
    <t>244.27</t>
  </si>
  <si>
    <t>0.729</t>
  </si>
  <si>
    <t>ITM10648</t>
  </si>
  <si>
    <t>12.27</t>
  </si>
  <si>
    <t>89.78</t>
  </si>
  <si>
    <t>231.1</t>
  </si>
  <si>
    <t>ITM10649</t>
  </si>
  <si>
    <t>13.54</t>
  </si>
  <si>
    <t>7.71</t>
  </si>
  <si>
    <t>52.29</t>
  </si>
  <si>
    <t>7.21</t>
  </si>
  <si>
    <t>185.86</t>
  </si>
  <si>
    <t>ITM10650</t>
  </si>
  <si>
    <t>281.89</t>
  </si>
  <si>
    <t>ITM10651</t>
  </si>
  <si>
    <t>15.54</t>
  </si>
  <si>
    <t>56.89</t>
  </si>
  <si>
    <t>11.82</t>
  </si>
  <si>
    <t>222.0</t>
  </si>
  <si>
    <t>ITM10652</t>
  </si>
  <si>
    <t>29.65</t>
  </si>
  <si>
    <t>49.81</t>
  </si>
  <si>
    <t>167.16</t>
  </si>
  <si>
    <t>ITM10653</t>
  </si>
  <si>
    <t>21.62</t>
  </si>
  <si>
    <t>10.82</t>
  </si>
  <si>
    <t>3.84</t>
  </si>
  <si>
    <t>246.7</t>
  </si>
  <si>
    <t>ITM10654</t>
  </si>
  <si>
    <t>158.95</t>
  </si>
  <si>
    <t>94.24</t>
  </si>
  <si>
    <t>ITM10655</t>
  </si>
  <si>
    <t>24.63</t>
  </si>
  <si>
    <t>14.16</t>
  </si>
  <si>
    <t>86.41</t>
  </si>
  <si>
    <t>0.829</t>
  </si>
  <si>
    <t>ITM10656</t>
  </si>
  <si>
    <t>95.32</t>
  </si>
  <si>
    <t>291.72</t>
  </si>
  <si>
    <t>ITM10657</t>
  </si>
  <si>
    <t>43.06</t>
  </si>
  <si>
    <t>89.4</t>
  </si>
  <si>
    <t>285.45</t>
  </si>
  <si>
    <t>ITM10658</t>
  </si>
  <si>
    <t>24.56</t>
  </si>
  <si>
    <t>44.47</t>
  </si>
  <si>
    <t>8.9</t>
  </si>
  <si>
    <t>265.35</t>
  </si>
  <si>
    <t>ITM10659</t>
  </si>
  <si>
    <t>193.71</t>
  </si>
  <si>
    <t>13.31</t>
  </si>
  <si>
    <t>72.17</t>
  </si>
  <si>
    <t>ITM10660</t>
  </si>
  <si>
    <t>124.71</t>
  </si>
  <si>
    <t>180.43</t>
  </si>
  <si>
    <t>0.562</t>
  </si>
  <si>
    <t>ITM10661</t>
  </si>
  <si>
    <t>16.86</t>
  </si>
  <si>
    <t>6.11</t>
  </si>
  <si>
    <t>164.57</t>
  </si>
  <si>
    <t>13.02</t>
  </si>
  <si>
    <t>165.16</t>
  </si>
  <si>
    <t>ITM10662</t>
  </si>
  <si>
    <t>48.33</t>
  </si>
  <si>
    <t>104.27</t>
  </si>
  <si>
    <t>6.64</t>
  </si>
  <si>
    <t>68.9</t>
  </si>
  <si>
    <t>0.464</t>
  </si>
  <si>
    <t>ITM10663</t>
  </si>
  <si>
    <t>45.68</t>
  </si>
  <si>
    <t>147.33</t>
  </si>
  <si>
    <t>139.86</t>
  </si>
  <si>
    <t>ITM10664</t>
  </si>
  <si>
    <t>194.26</t>
  </si>
  <si>
    <t>144.89</t>
  </si>
  <si>
    <t>ITM10665</t>
  </si>
  <si>
    <t>41.46</t>
  </si>
  <si>
    <t>76.2</t>
  </si>
  <si>
    <t>79.78</t>
  </si>
  <si>
    <t>ITM10666</t>
  </si>
  <si>
    <t>18.23</t>
  </si>
  <si>
    <t>105.81</t>
  </si>
  <si>
    <t>286.92</t>
  </si>
  <si>
    <t>ITM10667</t>
  </si>
  <si>
    <t>45.39</t>
  </si>
  <si>
    <t>2.33</t>
  </si>
  <si>
    <t>107.76</t>
  </si>
  <si>
    <t>152.89</t>
  </si>
  <si>
    <t>ITM10668</t>
  </si>
  <si>
    <t>49.1</t>
  </si>
  <si>
    <t>198.48</t>
  </si>
  <si>
    <t>162.22</t>
  </si>
  <si>
    <t>0.684</t>
  </si>
  <si>
    <t>ITM10669</t>
  </si>
  <si>
    <t>18.15</t>
  </si>
  <si>
    <t>7.81</t>
  </si>
  <si>
    <t>54.29</t>
  </si>
  <si>
    <t>12.82</t>
  </si>
  <si>
    <t>ITM10670</t>
  </si>
  <si>
    <t>138.31</t>
  </si>
  <si>
    <t>14.41</t>
  </si>
  <si>
    <t>267.22</t>
  </si>
  <si>
    <t>ITM10671</t>
  </si>
  <si>
    <t>27.8</t>
  </si>
  <si>
    <t>8.48</t>
  </si>
  <si>
    <t>36.26</t>
  </si>
  <si>
    <t>5.07</t>
  </si>
  <si>
    <t>164.66</t>
  </si>
  <si>
    <t>0.433</t>
  </si>
  <si>
    <t>ITM10672</t>
  </si>
  <si>
    <t>186.14</t>
  </si>
  <si>
    <t>10.11</t>
  </si>
  <si>
    <t>166.88</t>
  </si>
  <si>
    <t>ITM10673</t>
  </si>
  <si>
    <t>6.84</t>
  </si>
  <si>
    <t>3.48</t>
  </si>
  <si>
    <t>122.17</t>
  </si>
  <si>
    <t>79.66</t>
  </si>
  <si>
    <t>ITM10674</t>
  </si>
  <si>
    <t>47.35</t>
  </si>
  <si>
    <t>173.29</t>
  </si>
  <si>
    <t>184.82</t>
  </si>
  <si>
    <t>ITM10675</t>
  </si>
  <si>
    <t>46.36</t>
  </si>
  <si>
    <t>7.15</t>
  </si>
  <si>
    <t>3.39</t>
  </si>
  <si>
    <t>180.1</t>
  </si>
  <si>
    <t>120.53</t>
  </si>
  <si>
    <t>ITM10676</t>
  </si>
  <si>
    <t>197.57</t>
  </si>
  <si>
    <t>ITM10677</t>
  </si>
  <si>
    <t>20.98</t>
  </si>
  <si>
    <t>97.22</t>
  </si>
  <si>
    <t>ITM10678</t>
  </si>
  <si>
    <t>41.72</t>
  </si>
  <si>
    <t>142.76</t>
  </si>
  <si>
    <t>217.56</t>
  </si>
  <si>
    <t>0.688</t>
  </si>
  <si>
    <t>ITM10679</t>
  </si>
  <si>
    <t>33.39</t>
  </si>
  <si>
    <t>9.03</t>
  </si>
  <si>
    <t>97.49</t>
  </si>
  <si>
    <t>189.48</t>
  </si>
  <si>
    <t>ITM10680</t>
  </si>
  <si>
    <t>20.34</t>
  </si>
  <si>
    <t>92.62</t>
  </si>
  <si>
    <t>147.6</t>
  </si>
  <si>
    <t>ITM10681</t>
  </si>
  <si>
    <t>37.46</t>
  </si>
  <si>
    <t>45.38</t>
  </si>
  <si>
    <t>ITM10682</t>
  </si>
  <si>
    <t>44.96</t>
  </si>
  <si>
    <t>82.94</t>
  </si>
  <si>
    <t>13.82</t>
  </si>
  <si>
    <t>191.82</t>
  </si>
  <si>
    <t>ITM10683</t>
  </si>
  <si>
    <t>46.38</t>
  </si>
  <si>
    <t>198.24</t>
  </si>
  <si>
    <t>259.19</t>
  </si>
  <si>
    <t>0.597</t>
  </si>
  <si>
    <t>ITM10684</t>
  </si>
  <si>
    <t>61.27</t>
  </si>
  <si>
    <t>59.61</t>
  </si>
  <si>
    <t>ITM10685</t>
  </si>
  <si>
    <t>9.5</t>
  </si>
  <si>
    <t>154.86</t>
  </si>
  <si>
    <t>34.57</t>
  </si>
  <si>
    <t>ITM10686</t>
  </si>
  <si>
    <t>45.73</t>
  </si>
  <si>
    <t>8.25</t>
  </si>
  <si>
    <t>21.28</t>
  </si>
  <si>
    <t>14.6</t>
  </si>
  <si>
    <t>21.47</t>
  </si>
  <si>
    <t>ITM10687</t>
  </si>
  <si>
    <t>5.54</t>
  </si>
  <si>
    <t>9.22</t>
  </si>
  <si>
    <t>98.82</t>
  </si>
  <si>
    <t>19.23</t>
  </si>
  <si>
    <t>ITM10688</t>
  </si>
  <si>
    <t>36.36</t>
  </si>
  <si>
    <t>7.89</t>
  </si>
  <si>
    <t>3.9</t>
  </si>
  <si>
    <t>21.1</t>
  </si>
  <si>
    <t>254.2</t>
  </si>
  <si>
    <t>ITM10689</t>
  </si>
  <si>
    <t>100.4</t>
  </si>
  <si>
    <t>11.71</t>
  </si>
  <si>
    <t>221.01</t>
  </si>
  <si>
    <t>ITM10690</t>
  </si>
  <si>
    <t>2.56</t>
  </si>
  <si>
    <t>15.23</t>
  </si>
  <si>
    <t>68.67</t>
  </si>
  <si>
    <t>ITM10691</t>
  </si>
  <si>
    <t>126.53</t>
  </si>
  <si>
    <t>275.96</t>
  </si>
  <si>
    <t>ITM10692</t>
  </si>
  <si>
    <t>121.44</t>
  </si>
  <si>
    <t>49.25</t>
  </si>
  <si>
    <t>ITM10693</t>
  </si>
  <si>
    <t>8.38</t>
  </si>
  <si>
    <t>161.59</t>
  </si>
  <si>
    <t>13.86</t>
  </si>
  <si>
    <t>118.51</t>
  </si>
  <si>
    <t>0.735</t>
  </si>
  <si>
    <t>ITM10694</t>
  </si>
  <si>
    <t>120.82</t>
  </si>
  <si>
    <t>10.27</t>
  </si>
  <si>
    <t>141.11</t>
  </si>
  <si>
    <t>ITM10695</t>
  </si>
  <si>
    <t>185.94</t>
  </si>
  <si>
    <t>9.88</t>
  </si>
  <si>
    <t>32.01</t>
  </si>
  <si>
    <t>0.498</t>
  </si>
  <si>
    <t>ITM10696</t>
  </si>
  <si>
    <t>44.31</t>
  </si>
  <si>
    <t>158.79</t>
  </si>
  <si>
    <t>110.77</t>
  </si>
  <si>
    <t>0.874</t>
  </si>
  <si>
    <t>ITM10697</t>
  </si>
  <si>
    <t>16.53</t>
  </si>
  <si>
    <t>35.2</t>
  </si>
  <si>
    <t>39.55</t>
  </si>
  <si>
    <t>0.746</t>
  </si>
  <si>
    <t>ITM10698</t>
  </si>
  <si>
    <t>3.97</t>
  </si>
  <si>
    <t>6.61</t>
  </si>
  <si>
    <t>239.03</t>
  </si>
  <si>
    <t>ITM10699</t>
  </si>
  <si>
    <t>13.39</t>
  </si>
  <si>
    <t>14.98</t>
  </si>
  <si>
    <t>23.58</t>
  </si>
  <si>
    <t>ITM10700</t>
  </si>
  <si>
    <t>38.18</t>
  </si>
  <si>
    <t>83.37</t>
  </si>
  <si>
    <t>0.525</t>
  </si>
  <si>
    <t>ITM10701</t>
  </si>
  <si>
    <t>28.49</t>
  </si>
  <si>
    <t>8.03</t>
  </si>
  <si>
    <t>106.81</t>
  </si>
  <si>
    <t>222.42</t>
  </si>
  <si>
    <t>ITM10702</t>
  </si>
  <si>
    <t>15.71</t>
  </si>
  <si>
    <t>189.73</t>
  </si>
  <si>
    <t>236.45</t>
  </si>
  <si>
    <t>ITM10703</t>
  </si>
  <si>
    <t>20.61</t>
  </si>
  <si>
    <t>109.23</t>
  </si>
  <si>
    <t>6.52</t>
  </si>
  <si>
    <t>153.73</t>
  </si>
  <si>
    <t>ITM10704</t>
  </si>
  <si>
    <t>34.8</t>
  </si>
  <si>
    <t>8.74</t>
  </si>
  <si>
    <t>158.4</t>
  </si>
  <si>
    <t>102.18</t>
  </si>
  <si>
    <t>ITM10705</t>
  </si>
  <si>
    <t>45.4</t>
  </si>
  <si>
    <t>60.92</t>
  </si>
  <si>
    <t>10.3</t>
  </si>
  <si>
    <t>ITM10706</t>
  </si>
  <si>
    <t>39.1</t>
  </si>
  <si>
    <t>43.94</t>
  </si>
  <si>
    <t>ITM10707</t>
  </si>
  <si>
    <t>29.0</t>
  </si>
  <si>
    <t>164.06</t>
  </si>
  <si>
    <t>150.43</t>
  </si>
  <si>
    <t>ITM10708</t>
  </si>
  <si>
    <t>57.01</t>
  </si>
  <si>
    <t>152.42</t>
  </si>
  <si>
    <t>ITM10709</t>
  </si>
  <si>
    <t>40.27</t>
  </si>
  <si>
    <t>175.55</t>
  </si>
  <si>
    <t>12.05</t>
  </si>
  <si>
    <t>142.23</t>
  </si>
  <si>
    <t>ITM10710</t>
  </si>
  <si>
    <t>235.7</t>
  </si>
  <si>
    <t>ITM10711</t>
  </si>
  <si>
    <t>34.76</t>
  </si>
  <si>
    <t>171.8</t>
  </si>
  <si>
    <t>38.94</t>
  </si>
  <si>
    <t>0.519</t>
  </si>
  <si>
    <t>ITM10712</t>
  </si>
  <si>
    <t>6.36</t>
  </si>
  <si>
    <t>156.84</t>
  </si>
  <si>
    <t>12.33</t>
  </si>
  <si>
    <t>204.3</t>
  </si>
  <si>
    <t>ITM10713</t>
  </si>
  <si>
    <t>30.22</t>
  </si>
  <si>
    <t>126.13</t>
  </si>
  <si>
    <t>10.99</t>
  </si>
  <si>
    <t>126.45</t>
  </si>
  <si>
    <t>ITM10714</t>
  </si>
  <si>
    <t>41.95</t>
  </si>
  <si>
    <t>171.54</t>
  </si>
  <si>
    <t>ITM10715</t>
  </si>
  <si>
    <t>38.0</t>
  </si>
  <si>
    <t>72.83</t>
  </si>
  <si>
    <t>207.66</t>
  </si>
  <si>
    <t>ITM10716</t>
  </si>
  <si>
    <t>37.89</t>
  </si>
  <si>
    <t>41.55</t>
  </si>
  <si>
    <t>67.33</t>
  </si>
  <si>
    <t>ITM10717</t>
  </si>
  <si>
    <t>26.37</t>
  </si>
  <si>
    <t>5.94</t>
  </si>
  <si>
    <t>39.84</t>
  </si>
  <si>
    <t>76.97</t>
  </si>
  <si>
    <t>ITM10718</t>
  </si>
  <si>
    <t>61.37</t>
  </si>
  <si>
    <t>12.06</t>
  </si>
  <si>
    <t>299.58</t>
  </si>
  <si>
    <t>ITM10719</t>
  </si>
  <si>
    <t>29.82</t>
  </si>
  <si>
    <t>94.78</t>
  </si>
  <si>
    <t>267.71</t>
  </si>
  <si>
    <t>ITM10720</t>
  </si>
  <si>
    <t>45.96</t>
  </si>
  <si>
    <t>176.44</t>
  </si>
  <si>
    <t>14.15</t>
  </si>
  <si>
    <t>212.17</t>
  </si>
  <si>
    <t>ITM10721</t>
  </si>
  <si>
    <t>27.78</t>
  </si>
  <si>
    <t>27.01</t>
  </si>
  <si>
    <t>14.28</t>
  </si>
  <si>
    <t>101.57</t>
  </si>
  <si>
    <t>ITM10722</t>
  </si>
  <si>
    <t>25.79</t>
  </si>
  <si>
    <t>165.65</t>
  </si>
  <si>
    <t>ITM10723</t>
  </si>
  <si>
    <t>11.9</t>
  </si>
  <si>
    <t>185.84</t>
  </si>
  <si>
    <t>ITM10724</t>
  </si>
  <si>
    <t>27.69</t>
  </si>
  <si>
    <t>148.17</t>
  </si>
  <si>
    <t>106.85</t>
  </si>
  <si>
    <t>0.781</t>
  </si>
  <si>
    <t>ITM10725</t>
  </si>
  <si>
    <t>181.05</t>
  </si>
  <si>
    <t>13.79</t>
  </si>
  <si>
    <t>29.71</t>
  </si>
  <si>
    <t>ITM10726</t>
  </si>
  <si>
    <t>43.61</t>
  </si>
  <si>
    <t>156.3</t>
  </si>
  <si>
    <t>186.99</t>
  </si>
  <si>
    <t>ITM10727</t>
  </si>
  <si>
    <t>34.12</t>
  </si>
  <si>
    <t>110.38</t>
  </si>
  <si>
    <t>9.27</t>
  </si>
  <si>
    <t>258.67</t>
  </si>
  <si>
    <t>ITM10728</t>
  </si>
  <si>
    <t>124.14</t>
  </si>
  <si>
    <t>11.24</t>
  </si>
  <si>
    <t>244.77</t>
  </si>
  <si>
    <t>ITM10729</t>
  </si>
  <si>
    <t>129.36</t>
  </si>
  <si>
    <t>258.26</t>
  </si>
  <si>
    <t>ITM10730</t>
  </si>
  <si>
    <t>12.79</t>
  </si>
  <si>
    <t>34.11</t>
  </si>
  <si>
    <t>60.63</t>
  </si>
  <si>
    <t>ITM10731</t>
  </si>
  <si>
    <t>43.98</t>
  </si>
  <si>
    <t>46.68</t>
  </si>
  <si>
    <t>198.52</t>
  </si>
  <si>
    <t>ITM10732</t>
  </si>
  <si>
    <t>5.87</t>
  </si>
  <si>
    <t>109.44</t>
  </si>
  <si>
    <t>287.46</t>
  </si>
  <si>
    <t>ITM10733</t>
  </si>
  <si>
    <t>23.85</t>
  </si>
  <si>
    <t>31.89</t>
  </si>
  <si>
    <t>237.14</t>
  </si>
  <si>
    <t>ITM10734</t>
  </si>
  <si>
    <t>43.17</t>
  </si>
  <si>
    <t>8.65</t>
  </si>
  <si>
    <t>193.35</t>
  </si>
  <si>
    <t>10.98</t>
  </si>
  <si>
    <t>ITM10735</t>
  </si>
  <si>
    <t>26.57</t>
  </si>
  <si>
    <t>106.35</t>
  </si>
  <si>
    <t>12.94</t>
  </si>
  <si>
    <t>265.87</t>
  </si>
  <si>
    <t>ITM10736</t>
  </si>
  <si>
    <t>82.22</t>
  </si>
  <si>
    <t>214.68</t>
  </si>
  <si>
    <t>0.444</t>
  </si>
  <si>
    <t>ITM10737</t>
  </si>
  <si>
    <t>44.71</t>
  </si>
  <si>
    <t>8.46</t>
  </si>
  <si>
    <t>4.15</t>
  </si>
  <si>
    <t>39.93</t>
  </si>
  <si>
    <t>0.531</t>
  </si>
  <si>
    <t>ITM10738</t>
  </si>
  <si>
    <t>89.14</t>
  </si>
  <si>
    <t>101.01</t>
  </si>
  <si>
    <t>ITM10739</t>
  </si>
  <si>
    <t>67.46</t>
  </si>
  <si>
    <t>44.08</t>
  </si>
  <si>
    <t>ITM10740</t>
  </si>
  <si>
    <t>26.71</t>
  </si>
  <si>
    <t>221.65</t>
  </si>
  <si>
    <t>0.368</t>
  </si>
  <si>
    <t>ITM10741</t>
  </si>
  <si>
    <t>33.63</t>
  </si>
  <si>
    <t>193.73</t>
  </si>
  <si>
    <t>ITM10742</t>
  </si>
  <si>
    <t>7.05</t>
  </si>
  <si>
    <t>60.35</t>
  </si>
  <si>
    <t>144.71</t>
  </si>
  <si>
    <t>ITM10743</t>
  </si>
  <si>
    <t>299.94</t>
  </si>
  <si>
    <t>0.789</t>
  </si>
  <si>
    <t>ITM10744</t>
  </si>
  <si>
    <t>4.87</t>
  </si>
  <si>
    <t>27.35</t>
  </si>
  <si>
    <t>256.83</t>
  </si>
  <si>
    <t>ITM10745</t>
  </si>
  <si>
    <t>42.28</t>
  </si>
  <si>
    <t>183.5</t>
  </si>
  <si>
    <t>180.29</t>
  </si>
  <si>
    <t>0.795</t>
  </si>
  <si>
    <t>ITM10746</t>
  </si>
  <si>
    <t>23.83</t>
  </si>
  <si>
    <t>122.24</t>
  </si>
  <si>
    <t>0.703</t>
  </si>
  <si>
    <t>ITM10747</t>
  </si>
  <si>
    <t>134.81</t>
  </si>
  <si>
    <t>185.06</t>
  </si>
  <si>
    <t>ITM10748</t>
  </si>
  <si>
    <t>35.63</t>
  </si>
  <si>
    <t>3.49</t>
  </si>
  <si>
    <t>158.54</t>
  </si>
  <si>
    <t>245.15</t>
  </si>
  <si>
    <t>0.513</t>
  </si>
  <si>
    <t>ITM10749</t>
  </si>
  <si>
    <t>125.12</t>
  </si>
  <si>
    <t>266.94</t>
  </si>
  <si>
    <t>ITM10750</t>
  </si>
  <si>
    <t>23.47</t>
  </si>
  <si>
    <t>232.31</t>
  </si>
  <si>
    <t>ITM10751</t>
  </si>
  <si>
    <t>6.04</t>
  </si>
  <si>
    <t>91.62</t>
  </si>
  <si>
    <t>62.77</t>
  </si>
  <si>
    <t>ITM10752</t>
  </si>
  <si>
    <t>21.48</t>
  </si>
  <si>
    <t>59.79</t>
  </si>
  <si>
    <t>118.03</t>
  </si>
  <si>
    <t>ITM10753</t>
  </si>
  <si>
    <t>102.48</t>
  </si>
  <si>
    <t>237.48</t>
  </si>
  <si>
    <t>ITM10754</t>
  </si>
  <si>
    <t>86.82</t>
  </si>
  <si>
    <t>248.72</t>
  </si>
  <si>
    <t>0.566</t>
  </si>
  <si>
    <t>ITM10755</t>
  </si>
  <si>
    <t>14.1</t>
  </si>
  <si>
    <t>167.04</t>
  </si>
  <si>
    <t>192.35</t>
  </si>
  <si>
    <t>ITM10756</t>
  </si>
  <si>
    <t>56.94</t>
  </si>
  <si>
    <t>217.1</t>
  </si>
  <si>
    <t>ITM10757</t>
  </si>
  <si>
    <t>26.97</t>
  </si>
  <si>
    <t>48.25</t>
  </si>
  <si>
    <t>60.6</t>
  </si>
  <si>
    <t>ITM10758</t>
  </si>
  <si>
    <t>8.88</t>
  </si>
  <si>
    <t>192.04</t>
  </si>
  <si>
    <t>118.07</t>
  </si>
  <si>
    <t>ITM10759</t>
  </si>
  <si>
    <t>48.45</t>
  </si>
  <si>
    <t>190.41</t>
  </si>
  <si>
    <t>ITM10760</t>
  </si>
  <si>
    <t>198.76</t>
  </si>
  <si>
    <t>5.37</t>
  </si>
  <si>
    <t>295.28</t>
  </si>
  <si>
    <t>ITM10761</t>
  </si>
  <si>
    <t>13.7</t>
  </si>
  <si>
    <t>117.99</t>
  </si>
  <si>
    <t>241.77</t>
  </si>
  <si>
    <t>ITM10762</t>
  </si>
  <si>
    <t>31.5</t>
  </si>
  <si>
    <t>65.86</t>
  </si>
  <si>
    <t>ITM10763</t>
  </si>
  <si>
    <t>47.18</t>
  </si>
  <si>
    <t>177.23</t>
  </si>
  <si>
    <t>112.2</t>
  </si>
  <si>
    <t>ITM10764</t>
  </si>
  <si>
    <t>23.6</t>
  </si>
  <si>
    <t>37.57</t>
  </si>
  <si>
    <t>72.9</t>
  </si>
  <si>
    <t>ITM10765</t>
  </si>
  <si>
    <t>16.25</t>
  </si>
  <si>
    <t>39.56</t>
  </si>
  <si>
    <t>54.16</t>
  </si>
  <si>
    <t>0.501</t>
  </si>
  <si>
    <t>ITM10766</t>
  </si>
  <si>
    <t>25.03</t>
  </si>
  <si>
    <t>46.75</t>
  </si>
  <si>
    <t>14.34</t>
  </si>
  <si>
    <t>44.79</t>
  </si>
  <si>
    <t>ITM10767</t>
  </si>
  <si>
    <t>38.86</t>
  </si>
  <si>
    <t>134.15</t>
  </si>
  <si>
    <t>290.05</t>
  </si>
  <si>
    <t>ITM10768</t>
  </si>
  <si>
    <t>272.92</t>
  </si>
  <si>
    <t>ITM10769</t>
  </si>
  <si>
    <t>38.61</t>
  </si>
  <si>
    <t>12.03</t>
  </si>
  <si>
    <t>ITM10770</t>
  </si>
  <si>
    <t>37.72</t>
  </si>
  <si>
    <t>21.07</t>
  </si>
  <si>
    <t>169.08</t>
  </si>
  <si>
    <t>ITM10771</t>
  </si>
  <si>
    <t>30.98</t>
  </si>
  <si>
    <t>253.2</t>
  </si>
  <si>
    <t>ITM10772</t>
  </si>
  <si>
    <t>43.43</t>
  </si>
  <si>
    <t>92.55</t>
  </si>
  <si>
    <t>198.16</t>
  </si>
  <si>
    <t>ITM10773</t>
  </si>
  <si>
    <t>82.04</t>
  </si>
  <si>
    <t>222.47</t>
  </si>
  <si>
    <t>ITM10774</t>
  </si>
  <si>
    <t>30.18</t>
  </si>
  <si>
    <t>8.4</t>
  </si>
  <si>
    <t>198.04</t>
  </si>
  <si>
    <t>239.43</t>
  </si>
  <si>
    <t>ITM10775</t>
  </si>
  <si>
    <t>193.7</t>
  </si>
  <si>
    <t>ITM10776</t>
  </si>
  <si>
    <t>21.69</t>
  </si>
  <si>
    <t>46.04</t>
  </si>
  <si>
    <t>292.69</t>
  </si>
  <si>
    <t>0.755</t>
  </si>
  <si>
    <t>ITM10777</t>
  </si>
  <si>
    <t>13.38</t>
  </si>
  <si>
    <t>9.06</t>
  </si>
  <si>
    <t>189.87</t>
  </si>
  <si>
    <t>192.23</t>
  </si>
  <si>
    <t>ITM10778</t>
  </si>
  <si>
    <t>19.24</t>
  </si>
  <si>
    <t>5.64</t>
  </si>
  <si>
    <t>141.53</t>
  </si>
  <si>
    <t>0.347</t>
  </si>
  <si>
    <t>ITM10779</t>
  </si>
  <si>
    <t>87.68</t>
  </si>
  <si>
    <t>50.9</t>
  </si>
  <si>
    <t>ITM10780</t>
  </si>
  <si>
    <t>150.53</t>
  </si>
  <si>
    <t>296.44</t>
  </si>
  <si>
    <t>0.469</t>
  </si>
  <si>
    <t>ITM10781</t>
  </si>
  <si>
    <t>14.33</t>
  </si>
  <si>
    <t>181.03</t>
  </si>
  <si>
    <t>30.52</t>
  </si>
  <si>
    <t>ITM10782</t>
  </si>
  <si>
    <t>36.31</t>
  </si>
  <si>
    <t>8.43</t>
  </si>
  <si>
    <t>44.23</t>
  </si>
  <si>
    <t>295.83</t>
  </si>
  <si>
    <t>ITM10783</t>
  </si>
  <si>
    <t>47.24</t>
  </si>
  <si>
    <t>274.06</t>
  </si>
  <si>
    <t>0.445</t>
  </si>
  <si>
    <t>ITM10784</t>
  </si>
  <si>
    <t>32.91</t>
  </si>
  <si>
    <t>87.66</t>
  </si>
  <si>
    <t>258.36</t>
  </si>
  <si>
    <t>ITM10785</t>
  </si>
  <si>
    <t>11.85</t>
  </si>
  <si>
    <t>42.15</t>
  </si>
  <si>
    <t>4.31</t>
  </si>
  <si>
    <t>205.34</t>
  </si>
  <si>
    <t>ITM10786</t>
  </si>
  <si>
    <t>5.01</t>
  </si>
  <si>
    <t>78.48</t>
  </si>
  <si>
    <t>186.57</t>
  </si>
  <si>
    <t>ITM10787</t>
  </si>
  <si>
    <t>15.74</t>
  </si>
  <si>
    <t>7.82</t>
  </si>
  <si>
    <t>132.68</t>
  </si>
  <si>
    <t>299.02</t>
  </si>
  <si>
    <t>0.436</t>
  </si>
  <si>
    <t>ITM10788</t>
  </si>
  <si>
    <t>8.3</t>
  </si>
  <si>
    <t>164.44</t>
  </si>
  <si>
    <t>292.46</t>
  </si>
  <si>
    <t>ITM10789</t>
  </si>
  <si>
    <t>28.05</t>
  </si>
  <si>
    <t>7.14</t>
  </si>
  <si>
    <t>67.37</t>
  </si>
  <si>
    <t>245.43</t>
  </si>
  <si>
    <t>ITM10790</t>
  </si>
  <si>
    <t>63.53</t>
  </si>
  <si>
    <t>35.19</t>
  </si>
  <si>
    <t>0.367</t>
  </si>
  <si>
    <t>ITM10791</t>
  </si>
  <si>
    <t>158.15</t>
  </si>
  <si>
    <t>ITM10792</t>
  </si>
  <si>
    <t>48.21</t>
  </si>
  <si>
    <t>82.39</t>
  </si>
  <si>
    <t>261.12</t>
  </si>
  <si>
    <t>ITM10793</t>
  </si>
  <si>
    <t>22.74</t>
  </si>
  <si>
    <t>165.51</t>
  </si>
  <si>
    <t>213.73</t>
  </si>
  <si>
    <t>0.705</t>
  </si>
  <si>
    <t>ITM10794</t>
  </si>
  <si>
    <t>39.96</t>
  </si>
  <si>
    <t>198.74</t>
  </si>
  <si>
    <t>5.86</t>
  </si>
  <si>
    <t>ITM10795</t>
  </si>
  <si>
    <t>2.7</t>
  </si>
  <si>
    <t>196.14</t>
  </si>
  <si>
    <t>110.99</t>
  </si>
  <si>
    <t>ITM10796</t>
  </si>
  <si>
    <t>27.84</t>
  </si>
  <si>
    <t>9.52</t>
  </si>
  <si>
    <t>15.63</t>
  </si>
  <si>
    <t>ITM10797</t>
  </si>
  <si>
    <t>37.42</t>
  </si>
  <si>
    <t>81.29</t>
  </si>
  <si>
    <t>268.91</t>
  </si>
  <si>
    <t>0.335</t>
  </si>
  <si>
    <t>ITM10798</t>
  </si>
  <si>
    <t>11.63</t>
  </si>
  <si>
    <t>22.44</t>
  </si>
  <si>
    <t>226.63</t>
  </si>
  <si>
    <t>ITM10799</t>
  </si>
  <si>
    <t>150.23</t>
  </si>
  <si>
    <t>136.4</t>
  </si>
  <si>
    <t>ITM10800</t>
  </si>
  <si>
    <t>195.81</t>
  </si>
  <si>
    <t>230.51</t>
  </si>
  <si>
    <t>ITM10801</t>
  </si>
  <si>
    <t>22.65</t>
  </si>
  <si>
    <t>22.92</t>
  </si>
  <si>
    <t>280.69</t>
  </si>
  <si>
    <t>ITM10802</t>
  </si>
  <si>
    <t>25.81</t>
  </si>
  <si>
    <t>11.17</t>
  </si>
  <si>
    <t>91.17</t>
  </si>
  <si>
    <t>0.611</t>
  </si>
  <si>
    <t>ITM10803</t>
  </si>
  <si>
    <t>19.66</t>
  </si>
  <si>
    <t>92.89</t>
  </si>
  <si>
    <t>ITM10804</t>
  </si>
  <si>
    <t>22.56</t>
  </si>
  <si>
    <t>29.43</t>
  </si>
  <si>
    <t>149.97</t>
  </si>
  <si>
    <t>ITM10805</t>
  </si>
  <si>
    <t>25.51</t>
  </si>
  <si>
    <t>215.0</t>
  </si>
  <si>
    <t>ITM10806</t>
  </si>
  <si>
    <t>182.96</t>
  </si>
  <si>
    <t>297.98</t>
  </si>
  <si>
    <t>ITM10807</t>
  </si>
  <si>
    <t>25.12</t>
  </si>
  <si>
    <t>10.16</t>
  </si>
  <si>
    <t>57.25</t>
  </si>
  <si>
    <t>ITM10808</t>
  </si>
  <si>
    <t>38.68</t>
  </si>
  <si>
    <t>31.66</t>
  </si>
  <si>
    <t>13.73</t>
  </si>
  <si>
    <t>109.22</t>
  </si>
  <si>
    <t>0.775</t>
  </si>
  <si>
    <t>ITM10809</t>
  </si>
  <si>
    <t>34.74</t>
  </si>
  <si>
    <t>118.22</t>
  </si>
  <si>
    <t>115.4</t>
  </si>
  <si>
    <t>ITM10810</t>
  </si>
  <si>
    <t>37.34</t>
  </si>
  <si>
    <t>153.79</t>
  </si>
  <si>
    <t>220.49</t>
  </si>
  <si>
    <t>ITM10811</t>
  </si>
  <si>
    <t>36.99</t>
  </si>
  <si>
    <t>85.92</t>
  </si>
  <si>
    <t>9.65</t>
  </si>
  <si>
    <t>267.11</t>
  </si>
  <si>
    <t>ITM10812</t>
  </si>
  <si>
    <t>89.91</t>
  </si>
  <si>
    <t>11.87</t>
  </si>
  <si>
    <t>63.3</t>
  </si>
  <si>
    <t>ITM10813</t>
  </si>
  <si>
    <t>7.11</t>
  </si>
  <si>
    <t>130.2</t>
  </si>
  <si>
    <t>216.96</t>
  </si>
  <si>
    <t>ITM10814</t>
  </si>
  <si>
    <t>27.29</t>
  </si>
  <si>
    <t>106.03</t>
  </si>
  <si>
    <t>273.79</t>
  </si>
  <si>
    <t>ITM10815</t>
  </si>
  <si>
    <t>47.94</t>
  </si>
  <si>
    <t>ITM10816</t>
  </si>
  <si>
    <t>29.84</t>
  </si>
  <si>
    <t>31.58</t>
  </si>
  <si>
    <t>194.17</t>
  </si>
  <si>
    <t>ITM10817</t>
  </si>
  <si>
    <t>120.5</t>
  </si>
  <si>
    <t>68.69</t>
  </si>
  <si>
    <t>ITM10818</t>
  </si>
  <si>
    <t>160.8</t>
  </si>
  <si>
    <t>137.93</t>
  </si>
  <si>
    <t>ITM10819</t>
  </si>
  <si>
    <t>49.65</t>
  </si>
  <si>
    <t>154.99</t>
  </si>
  <si>
    <t>46.77</t>
  </si>
  <si>
    <t>ITM10820</t>
  </si>
  <si>
    <t>150.61</t>
  </si>
  <si>
    <t>208.25</t>
  </si>
  <si>
    <t>ITM10821</t>
  </si>
  <si>
    <t>3.26</t>
  </si>
  <si>
    <t>156.54</t>
  </si>
  <si>
    <t>8.66</t>
  </si>
  <si>
    <t>126.4</t>
  </si>
  <si>
    <t>ITM10822</t>
  </si>
  <si>
    <t>18.44</t>
  </si>
  <si>
    <t>174.5</t>
  </si>
  <si>
    <t>ITM10823</t>
  </si>
  <si>
    <t>48.5</t>
  </si>
  <si>
    <t>6.55</t>
  </si>
  <si>
    <t>180.07</t>
  </si>
  <si>
    <t>161.83</t>
  </si>
  <si>
    <t>ITM10824</t>
  </si>
  <si>
    <t>16.62</t>
  </si>
  <si>
    <t>178.96</t>
  </si>
  <si>
    <t>10.67</t>
  </si>
  <si>
    <t>211.26</t>
  </si>
  <si>
    <t>ITM10825</t>
  </si>
  <si>
    <t>21.08</t>
  </si>
  <si>
    <t>6.95</t>
  </si>
  <si>
    <t>269.72</t>
  </si>
  <si>
    <t>ITM10826</t>
  </si>
  <si>
    <t>32.07</t>
  </si>
  <si>
    <t>57.23</t>
  </si>
  <si>
    <t>91.13</t>
  </si>
  <si>
    <t>ITM10827</t>
  </si>
  <si>
    <t>122.51</t>
  </si>
  <si>
    <t>7.3</t>
  </si>
  <si>
    <t>182.6</t>
  </si>
  <si>
    <t>ITM10828</t>
  </si>
  <si>
    <t>44.99</t>
  </si>
  <si>
    <t>116.0</t>
  </si>
  <si>
    <t>ITM10829</t>
  </si>
  <si>
    <t>26.45</t>
  </si>
  <si>
    <t>52.36</t>
  </si>
  <si>
    <t>14.73</t>
  </si>
  <si>
    <t>101.39</t>
  </si>
  <si>
    <t>0.476</t>
  </si>
  <si>
    <t>ITM10830</t>
  </si>
  <si>
    <t>23.87</t>
  </si>
  <si>
    <t>124.59</t>
  </si>
  <si>
    <t>154.88</t>
  </si>
  <si>
    <t>ITM10831</t>
  </si>
  <si>
    <t>43.18</t>
  </si>
  <si>
    <t>161.49</t>
  </si>
  <si>
    <t>21.73</t>
  </si>
  <si>
    <t>ITM10832</t>
  </si>
  <si>
    <t>47.7</t>
  </si>
  <si>
    <t>163.16</t>
  </si>
  <si>
    <t>133.81</t>
  </si>
  <si>
    <t>ITM10833</t>
  </si>
  <si>
    <t>21.75</t>
  </si>
  <si>
    <t>21.34</t>
  </si>
  <si>
    <t>10.66</t>
  </si>
  <si>
    <t>88.45</t>
  </si>
  <si>
    <t>ITM10834</t>
  </si>
  <si>
    <t>47.46</t>
  </si>
  <si>
    <t>260.55</t>
  </si>
  <si>
    <t>0.461</t>
  </si>
  <si>
    <t>ITM10835</t>
  </si>
  <si>
    <t>40.97</t>
  </si>
  <si>
    <t>136.96</t>
  </si>
  <si>
    <t>113.76</t>
  </si>
  <si>
    <t>ITM10836</t>
  </si>
  <si>
    <t>20.76</t>
  </si>
  <si>
    <t>173.37</t>
  </si>
  <si>
    <t>11.1</t>
  </si>
  <si>
    <t>65.74</t>
  </si>
  <si>
    <t>ITM10837</t>
  </si>
  <si>
    <t>46.84</t>
  </si>
  <si>
    <t>109.03</t>
  </si>
  <si>
    <t>163.6</t>
  </si>
  <si>
    <t>0.346</t>
  </si>
  <si>
    <t>ITM10838</t>
  </si>
  <si>
    <t>47.55</t>
  </si>
  <si>
    <t>144.43</t>
  </si>
  <si>
    <t>245.18</t>
  </si>
  <si>
    <t>ITM10839</t>
  </si>
  <si>
    <t>14.0</t>
  </si>
  <si>
    <t>112.67</t>
  </si>
  <si>
    <t>ITM10840</t>
  </si>
  <si>
    <t>47.87</t>
  </si>
  <si>
    <t>125.6</t>
  </si>
  <si>
    <t>12.3</t>
  </si>
  <si>
    <t>255.58</t>
  </si>
  <si>
    <t>ITM10841</t>
  </si>
  <si>
    <t>19.05</t>
  </si>
  <si>
    <t>192.76</t>
  </si>
  <si>
    <t>14.69</t>
  </si>
  <si>
    <t>104.58</t>
  </si>
  <si>
    <t>ITM10842</t>
  </si>
  <si>
    <t>32.67</t>
  </si>
  <si>
    <t>135.59</t>
  </si>
  <si>
    <t>9.77</t>
  </si>
  <si>
    <t>223.32</t>
  </si>
  <si>
    <t>ITM10843</t>
  </si>
  <si>
    <t>185.23</t>
  </si>
  <si>
    <t>43.42</t>
  </si>
  <si>
    <t>0.375</t>
  </si>
  <si>
    <t>ITM10844</t>
  </si>
  <si>
    <t>44.56</t>
  </si>
  <si>
    <t>28.04</t>
  </si>
  <si>
    <t>ITM10845</t>
  </si>
  <si>
    <t>32.44</t>
  </si>
  <si>
    <t>170.24</t>
  </si>
  <si>
    <t>223.9</t>
  </si>
  <si>
    <t>ITM10846</t>
  </si>
  <si>
    <t>32.53</t>
  </si>
  <si>
    <t>33.59</t>
  </si>
  <si>
    <t>116.84</t>
  </si>
  <si>
    <t>ITM10847</t>
  </si>
  <si>
    <t>45.21</t>
  </si>
  <si>
    <t>33.47</t>
  </si>
  <si>
    <t>ITM10848</t>
  </si>
  <si>
    <t>25.91</t>
  </si>
  <si>
    <t>176.5</t>
  </si>
  <si>
    <t>0.797</t>
  </si>
  <si>
    <t>ITM10849</t>
  </si>
  <si>
    <t>21.12</t>
  </si>
  <si>
    <t>8.94</t>
  </si>
  <si>
    <t>102.88</t>
  </si>
  <si>
    <t>296.19</t>
  </si>
  <si>
    <t>0.352</t>
  </si>
  <si>
    <t>ITM10850</t>
  </si>
  <si>
    <t>43.44</t>
  </si>
  <si>
    <t>4.65</t>
  </si>
  <si>
    <t>72.75</t>
  </si>
  <si>
    <t>59.74</t>
  </si>
  <si>
    <t>ITM10851</t>
  </si>
  <si>
    <t>37.38</t>
  </si>
  <si>
    <t>146.65</t>
  </si>
  <si>
    <t>ITM10852</t>
  </si>
  <si>
    <t>181.5</t>
  </si>
  <si>
    <t>13.06</t>
  </si>
  <si>
    <t>198.12</t>
  </si>
  <si>
    <t>ITM10853</t>
  </si>
  <si>
    <t>47.07</t>
  </si>
  <si>
    <t>127.68</t>
  </si>
  <si>
    <t>213.28</t>
  </si>
  <si>
    <t>ITM10854</t>
  </si>
  <si>
    <t>19.73</t>
  </si>
  <si>
    <t>50.51</t>
  </si>
  <si>
    <t>214.78</t>
  </si>
  <si>
    <t>ITM10855</t>
  </si>
  <si>
    <t>22.9</t>
  </si>
  <si>
    <t>186.87</t>
  </si>
  <si>
    <t>182.67</t>
  </si>
  <si>
    <t>ITM10856</t>
  </si>
  <si>
    <t>110.29</t>
  </si>
  <si>
    <t>180.6</t>
  </si>
  <si>
    <t>ITM10857</t>
  </si>
  <si>
    <t>33.37</t>
  </si>
  <si>
    <t>9.83</t>
  </si>
  <si>
    <t>52.95</t>
  </si>
  <si>
    <t>ITM10858</t>
  </si>
  <si>
    <t>18.86</t>
  </si>
  <si>
    <t>179.2</t>
  </si>
  <si>
    <t>252.04</t>
  </si>
  <si>
    <t>0.868</t>
  </si>
  <si>
    <t>ITM10859</t>
  </si>
  <si>
    <t>39.52</t>
  </si>
  <si>
    <t>198.07</t>
  </si>
  <si>
    <t>12.58</t>
  </si>
  <si>
    <t>0.571</t>
  </si>
  <si>
    <t>ITM10860</t>
  </si>
  <si>
    <t>106.15</t>
  </si>
  <si>
    <t>131.1</t>
  </si>
  <si>
    <t>ITM10861</t>
  </si>
  <si>
    <t>6.7</t>
  </si>
  <si>
    <t>163.53</t>
  </si>
  <si>
    <t>72.47</t>
  </si>
  <si>
    <t>ITM10862</t>
  </si>
  <si>
    <t>117.7</t>
  </si>
  <si>
    <t>40.26</t>
  </si>
  <si>
    <t>0.432</t>
  </si>
  <si>
    <t>ITM10863</t>
  </si>
  <si>
    <t>5.13</t>
  </si>
  <si>
    <t>102.43</t>
  </si>
  <si>
    <t>102.65</t>
  </si>
  <si>
    <t>ITM10864</t>
  </si>
  <si>
    <t>112.17</t>
  </si>
  <si>
    <t>8.76</t>
  </si>
  <si>
    <t>200.58</t>
  </si>
  <si>
    <t>ITM10865</t>
  </si>
  <si>
    <t>8.22</t>
  </si>
  <si>
    <t>102.01</t>
  </si>
  <si>
    <t>154.15</t>
  </si>
  <si>
    <t>ITM10866</t>
  </si>
  <si>
    <t>8.84</t>
  </si>
  <si>
    <t>90.0</t>
  </si>
  <si>
    <t>5.36</t>
  </si>
  <si>
    <t>263.32</t>
  </si>
  <si>
    <t>ITM10867</t>
  </si>
  <si>
    <t>147.51</t>
  </si>
  <si>
    <t>ITM10868</t>
  </si>
  <si>
    <t>39.32</t>
  </si>
  <si>
    <t>57.44</t>
  </si>
  <si>
    <t>ITM10869</t>
  </si>
  <si>
    <t>40.8</t>
  </si>
  <si>
    <t>127.11</t>
  </si>
  <si>
    <t>159.41</t>
  </si>
  <si>
    <t>ITM10870</t>
  </si>
  <si>
    <t>145.46</t>
  </si>
  <si>
    <t>75.94</t>
  </si>
  <si>
    <t>ITM10871</t>
  </si>
  <si>
    <t>179.5</t>
  </si>
  <si>
    <t>61.81</t>
  </si>
  <si>
    <t>ITM10872</t>
  </si>
  <si>
    <t>22.24</t>
  </si>
  <si>
    <t>73.06</t>
  </si>
  <si>
    <t>286.96</t>
  </si>
  <si>
    <t>ITM10873</t>
  </si>
  <si>
    <t>173.51</t>
  </si>
  <si>
    <t>10.65</t>
  </si>
  <si>
    <t>145.73</t>
  </si>
  <si>
    <t>ITM10874</t>
  </si>
  <si>
    <t>31.45</t>
  </si>
  <si>
    <t>189.61</t>
  </si>
  <si>
    <t>198.85</t>
  </si>
  <si>
    <t>ITM10875</t>
  </si>
  <si>
    <t>133.25</t>
  </si>
  <si>
    <t>263.3</t>
  </si>
  <si>
    <t>ITM10876</t>
  </si>
  <si>
    <t>38.09</t>
  </si>
  <si>
    <t>156.57</t>
  </si>
  <si>
    <t>103.43</t>
  </si>
  <si>
    <t>0.728</t>
  </si>
  <si>
    <t>ITM10877</t>
  </si>
  <si>
    <t>87.08</t>
  </si>
  <si>
    <t>238.82</t>
  </si>
  <si>
    <t>ITM10878</t>
  </si>
  <si>
    <t>48.0</t>
  </si>
  <si>
    <t>14.75</t>
  </si>
  <si>
    <t>238.76</t>
  </si>
  <si>
    <t>ITM10879</t>
  </si>
  <si>
    <t>137.46</t>
  </si>
  <si>
    <t>248.96</t>
  </si>
  <si>
    <t>0.426</t>
  </si>
  <si>
    <t>ITM10880</t>
  </si>
  <si>
    <t>29.39</t>
  </si>
  <si>
    <t>64.94</t>
  </si>
  <si>
    <t>ITM10881</t>
  </si>
  <si>
    <t>86.81</t>
  </si>
  <si>
    <t>289.22</t>
  </si>
  <si>
    <t>0.584</t>
  </si>
  <si>
    <t>ITM10882</t>
  </si>
  <si>
    <t>127.37</t>
  </si>
  <si>
    <t>89.69</t>
  </si>
  <si>
    <t>ITM10883</t>
  </si>
  <si>
    <t>235.28</t>
  </si>
  <si>
    <t>ITM10884</t>
  </si>
  <si>
    <t>153.24</t>
  </si>
  <si>
    <t>57.07</t>
  </si>
  <si>
    <t>ITM10885</t>
  </si>
  <si>
    <t>29.44</t>
  </si>
  <si>
    <t>52.69</t>
  </si>
  <si>
    <t>278.03</t>
  </si>
  <si>
    <t>ITM10886</t>
  </si>
  <si>
    <t>122.44</t>
  </si>
  <si>
    <t>11.2</t>
  </si>
  <si>
    <t>134.08</t>
  </si>
  <si>
    <t>0.734</t>
  </si>
  <si>
    <t>ITM10887</t>
  </si>
  <si>
    <t>142.43</t>
  </si>
  <si>
    <t>203.91</t>
  </si>
  <si>
    <t>0.429</t>
  </si>
  <si>
    <t>ITM10888</t>
  </si>
  <si>
    <t>31.67</t>
  </si>
  <si>
    <t>173.35</t>
  </si>
  <si>
    <t>256.56</t>
  </si>
  <si>
    <t>ITM10889</t>
  </si>
  <si>
    <t>21.43</t>
  </si>
  <si>
    <t>8.29</t>
  </si>
  <si>
    <t>149.44</t>
  </si>
  <si>
    <t>91.89</t>
  </si>
  <si>
    <t>ITM10890</t>
  </si>
  <si>
    <t>161.78</t>
  </si>
  <si>
    <t>13.49</t>
  </si>
  <si>
    <t>ITM10891</t>
  </si>
  <si>
    <t>183.46</t>
  </si>
  <si>
    <t>13.62</t>
  </si>
  <si>
    <t>100.88</t>
  </si>
  <si>
    <t>0.848</t>
  </si>
  <si>
    <t>ITM10892</t>
  </si>
  <si>
    <t>17.6</t>
  </si>
  <si>
    <t>123.58</t>
  </si>
  <si>
    <t>92.03</t>
  </si>
  <si>
    <t>0.382</t>
  </si>
  <si>
    <t>ITM10893</t>
  </si>
  <si>
    <t>170.79</t>
  </si>
  <si>
    <t>157.99</t>
  </si>
  <si>
    <t>0.713</t>
  </si>
  <si>
    <t>ITM10894</t>
  </si>
  <si>
    <t>54.06</t>
  </si>
  <si>
    <t>168.56</t>
  </si>
  <si>
    <t>ITM10895</t>
  </si>
  <si>
    <t>164.8</t>
  </si>
  <si>
    <t>8.37</t>
  </si>
  <si>
    <t>32.28</t>
  </si>
  <si>
    <t>ITM10896</t>
  </si>
  <si>
    <t>52.12</t>
  </si>
  <si>
    <t>205.25</t>
  </si>
  <si>
    <t>ITM10897</t>
  </si>
  <si>
    <t>131.8</t>
  </si>
  <si>
    <t>ITM10898</t>
  </si>
  <si>
    <t>72.69</t>
  </si>
  <si>
    <t>267.96</t>
  </si>
  <si>
    <t>ITM10899</t>
  </si>
  <si>
    <t>42.65</t>
  </si>
  <si>
    <t>10.93</t>
  </si>
  <si>
    <t>266.8</t>
  </si>
  <si>
    <t>ITM10900</t>
  </si>
  <si>
    <t>10.77</t>
  </si>
  <si>
    <t>38.15</t>
  </si>
  <si>
    <t>218.83</t>
  </si>
  <si>
    <t>ITM10901</t>
  </si>
  <si>
    <t>32.06</t>
  </si>
  <si>
    <t>45.58</t>
  </si>
  <si>
    <t>8.59</t>
  </si>
  <si>
    <t>257.6</t>
  </si>
  <si>
    <t>ITM10902</t>
  </si>
  <si>
    <t>28.88</t>
  </si>
  <si>
    <t>95.03</t>
  </si>
  <si>
    <t>277.53</t>
  </si>
  <si>
    <t>ITM10903</t>
  </si>
  <si>
    <t>19.75</t>
  </si>
  <si>
    <t>109.21</t>
  </si>
  <si>
    <t>177.43</t>
  </si>
  <si>
    <t>0.809</t>
  </si>
  <si>
    <t>ITM10904</t>
  </si>
  <si>
    <t>16.97</t>
  </si>
  <si>
    <t>7.49</t>
  </si>
  <si>
    <t>183.62</t>
  </si>
  <si>
    <t>291.85</t>
  </si>
  <si>
    <t>ITM10905</t>
  </si>
  <si>
    <t>7.87</t>
  </si>
  <si>
    <t>7.76</t>
  </si>
  <si>
    <t>287.07</t>
  </si>
  <si>
    <t>ITM10906</t>
  </si>
  <si>
    <t>27.24</t>
  </si>
  <si>
    <t>51.32</t>
  </si>
  <si>
    <t>41.87</t>
  </si>
  <si>
    <t>ITM10907</t>
  </si>
  <si>
    <t>46.03</t>
  </si>
  <si>
    <t>151.33</t>
  </si>
  <si>
    <t>161.6</t>
  </si>
  <si>
    <t>ITM10908</t>
  </si>
  <si>
    <t>34.6</t>
  </si>
  <si>
    <t>35.58</t>
  </si>
  <si>
    <t>7.22</t>
  </si>
  <si>
    <t>ITM10909</t>
  </si>
  <si>
    <t>179.53</t>
  </si>
  <si>
    <t>208.4</t>
  </si>
  <si>
    <t>ITM10910</t>
  </si>
  <si>
    <t>41.88</t>
  </si>
  <si>
    <t>87.79</t>
  </si>
  <si>
    <t>11.51</t>
  </si>
  <si>
    <t>231.93</t>
  </si>
  <si>
    <t>ITM10911</t>
  </si>
  <si>
    <t>126.63</t>
  </si>
  <si>
    <t>266.56</t>
  </si>
  <si>
    <t>ITM10912</t>
  </si>
  <si>
    <t>198.5</t>
  </si>
  <si>
    <t>ITM10913</t>
  </si>
  <si>
    <t>37.65</t>
  </si>
  <si>
    <t>141.66</t>
  </si>
  <si>
    <t>ITM10914</t>
  </si>
  <si>
    <t>55.22</t>
  </si>
  <si>
    <t>ITM10915</t>
  </si>
  <si>
    <t>91.64</t>
  </si>
  <si>
    <t>46.28</t>
  </si>
  <si>
    <t>ITM10916</t>
  </si>
  <si>
    <t>197.48</t>
  </si>
  <si>
    <t>0.732</t>
  </si>
  <si>
    <t>ITM10917</t>
  </si>
  <si>
    <t>39.4</t>
  </si>
  <si>
    <t>109.62</t>
  </si>
  <si>
    <t>251.44</t>
  </si>
  <si>
    <t>ITM10918</t>
  </si>
  <si>
    <t>15.79</t>
  </si>
  <si>
    <t>170.67</t>
  </si>
  <si>
    <t>227.71</t>
  </si>
  <si>
    <t>0.625</t>
  </si>
  <si>
    <t>ITM10919</t>
  </si>
  <si>
    <t>196.19</t>
  </si>
  <si>
    <t>265.43</t>
  </si>
  <si>
    <t>ITM10920</t>
  </si>
  <si>
    <t>31.43</t>
  </si>
  <si>
    <t>63.42</t>
  </si>
  <si>
    <t>245.19</t>
  </si>
  <si>
    <t>ITM10921</t>
  </si>
  <si>
    <t>41.15</t>
  </si>
  <si>
    <t>162.17</t>
  </si>
  <si>
    <t>69.59</t>
  </si>
  <si>
    <t>ITM10922</t>
  </si>
  <si>
    <t>38.31</t>
  </si>
  <si>
    <t>14.18</t>
  </si>
  <si>
    <t>68.09</t>
  </si>
  <si>
    <t>ITM10923</t>
  </si>
  <si>
    <t>49.41</t>
  </si>
  <si>
    <t>139.15</t>
  </si>
  <si>
    <t>142.82</t>
  </si>
  <si>
    <t>ITM10924</t>
  </si>
  <si>
    <t>151.59</t>
  </si>
  <si>
    <t>65.44</t>
  </si>
  <si>
    <t>ITM10925</t>
  </si>
  <si>
    <t>100.7</t>
  </si>
  <si>
    <t>64.37</t>
  </si>
  <si>
    <t>ITM10926</t>
  </si>
  <si>
    <t>7.4</t>
  </si>
  <si>
    <t>ITM10927</t>
  </si>
  <si>
    <t>127.18</t>
  </si>
  <si>
    <t>16.54</t>
  </si>
  <si>
    <t>ITM10928</t>
  </si>
  <si>
    <t>45.66</t>
  </si>
  <si>
    <t>180.53</t>
  </si>
  <si>
    <t>175.69</t>
  </si>
  <si>
    <t>ITM10929</t>
  </si>
  <si>
    <t>49.9</t>
  </si>
  <si>
    <t>186.95</t>
  </si>
  <si>
    <t>125.02</t>
  </si>
  <si>
    <t>ITM10930</t>
  </si>
  <si>
    <t>151.76</t>
  </si>
  <si>
    <t>78.84</t>
  </si>
  <si>
    <t>ITM10931</t>
  </si>
  <si>
    <t>60.11</t>
  </si>
  <si>
    <t>14.64</t>
  </si>
  <si>
    <t>48.92</t>
  </si>
  <si>
    <t>ITM10932</t>
  </si>
  <si>
    <t>14.48</t>
  </si>
  <si>
    <t>175.36</t>
  </si>
  <si>
    <t>14.59</t>
  </si>
  <si>
    <t>142.2</t>
  </si>
  <si>
    <t>ITM10933</t>
  </si>
  <si>
    <t>41.91</t>
  </si>
  <si>
    <t>178.88</t>
  </si>
  <si>
    <t>184.57</t>
  </si>
  <si>
    <t>ITM10934</t>
  </si>
  <si>
    <t>12.85</t>
  </si>
  <si>
    <t>292.25</t>
  </si>
  <si>
    <t>0.736</t>
  </si>
  <si>
    <t>ITM10935</t>
  </si>
  <si>
    <t>44.77</t>
  </si>
  <si>
    <t>83.61</t>
  </si>
  <si>
    <t>ITM10936</t>
  </si>
  <si>
    <t>176.19</t>
  </si>
  <si>
    <t>17.64</t>
  </si>
  <si>
    <t>0.259</t>
  </si>
  <si>
    <t>ITM10937</t>
  </si>
  <si>
    <t>21.94</t>
  </si>
  <si>
    <t>2.13</t>
  </si>
  <si>
    <t>178.17</t>
  </si>
  <si>
    <t>12.36</t>
  </si>
  <si>
    <t>223.44</t>
  </si>
  <si>
    <t>ITM10938</t>
  </si>
  <si>
    <t>46.66</t>
  </si>
  <si>
    <t>29.17</t>
  </si>
  <si>
    <t>78.2</t>
  </si>
  <si>
    <t>ITM10939</t>
  </si>
  <si>
    <t>15.01</t>
  </si>
  <si>
    <t>150.44</t>
  </si>
  <si>
    <t>ITM10940</t>
  </si>
  <si>
    <t>111.29</t>
  </si>
  <si>
    <t>244.39</t>
  </si>
  <si>
    <t>0.415</t>
  </si>
  <si>
    <t>ITM10941</t>
  </si>
  <si>
    <t>5.99</t>
  </si>
  <si>
    <t>198.81</t>
  </si>
  <si>
    <t>11.01</t>
  </si>
  <si>
    <t>ITM10942</t>
  </si>
  <si>
    <t>25.19</t>
  </si>
  <si>
    <t>94.55</t>
  </si>
  <si>
    <t>51.04</t>
  </si>
  <si>
    <t>0.834</t>
  </si>
  <si>
    <t>ITM10943</t>
  </si>
  <si>
    <t>35.13</t>
  </si>
  <si>
    <t>5.09</t>
  </si>
  <si>
    <t>111.32</t>
  </si>
  <si>
    <t>ITM10944</t>
  </si>
  <si>
    <t>60.56</t>
  </si>
  <si>
    <t>77.78</t>
  </si>
  <si>
    <t>ITM10945</t>
  </si>
  <si>
    <t>180.8</t>
  </si>
  <si>
    <t>60.18</t>
  </si>
  <si>
    <t>ITM10946</t>
  </si>
  <si>
    <t>42.26</t>
  </si>
  <si>
    <t>94.31</t>
  </si>
  <si>
    <t>7.98</t>
  </si>
  <si>
    <t>101.81</t>
  </si>
  <si>
    <t>ITM10947</t>
  </si>
  <si>
    <t>164.78</t>
  </si>
  <si>
    <t>226.43</t>
  </si>
  <si>
    <t>ITM10948</t>
  </si>
  <si>
    <t>32.19</t>
  </si>
  <si>
    <t>25.15</t>
  </si>
  <si>
    <t>22.28</t>
  </si>
  <si>
    <t>ITM10949</t>
  </si>
  <si>
    <t>159.77</t>
  </si>
  <si>
    <t>31.39</t>
  </si>
  <si>
    <t>ITM10950</t>
  </si>
  <si>
    <t>15.62</t>
  </si>
  <si>
    <t>103.15</t>
  </si>
  <si>
    <t>173.65</t>
  </si>
  <si>
    <t>ITM10951</t>
  </si>
  <si>
    <t>2.12</t>
  </si>
  <si>
    <t>11.03</t>
  </si>
  <si>
    <t>12.83</t>
  </si>
  <si>
    <t>160.88</t>
  </si>
  <si>
    <t>ITM10952</t>
  </si>
  <si>
    <t>41.9</t>
  </si>
  <si>
    <t>52.99</t>
  </si>
  <si>
    <t>147.48</t>
  </si>
  <si>
    <t>0.673</t>
  </si>
  <si>
    <t>ITM10953</t>
  </si>
  <si>
    <t>28.36</t>
  </si>
  <si>
    <t>46.81</t>
  </si>
  <si>
    <t>0.675</t>
  </si>
  <si>
    <t>ITM10954</t>
  </si>
  <si>
    <t>152.84</t>
  </si>
  <si>
    <t>225.19</t>
  </si>
  <si>
    <t>ITM10955</t>
  </si>
  <si>
    <t>100.67</t>
  </si>
  <si>
    <t>11.5</t>
  </si>
  <si>
    <t>177.07</t>
  </si>
  <si>
    <t>ITM10956</t>
  </si>
  <si>
    <t>23.68</t>
  </si>
  <si>
    <t>40.35</t>
  </si>
  <si>
    <t>142.52</t>
  </si>
  <si>
    <t>ITM10957</t>
  </si>
  <si>
    <t>58.79</t>
  </si>
  <si>
    <t>33.71</t>
  </si>
  <si>
    <t>ITM10958</t>
  </si>
  <si>
    <t>33.88</t>
  </si>
  <si>
    <t>105.77</t>
  </si>
  <si>
    <t>12.14</t>
  </si>
  <si>
    <t>292.68</t>
  </si>
  <si>
    <t>ITM10959</t>
  </si>
  <si>
    <t>11.52</t>
  </si>
  <si>
    <t>79.41</t>
  </si>
  <si>
    <t>ITM10960</t>
  </si>
  <si>
    <t>25.6</t>
  </si>
  <si>
    <t>90.58</t>
  </si>
  <si>
    <t>262.06</t>
  </si>
  <si>
    <t>ITM10961</t>
  </si>
  <si>
    <t>29.83</t>
  </si>
  <si>
    <t>138.83</t>
  </si>
  <si>
    <t>9.07</t>
  </si>
  <si>
    <t>119.9</t>
  </si>
  <si>
    <t>ITM10962</t>
  </si>
  <si>
    <t>17.82</t>
  </si>
  <si>
    <t>108.37</t>
  </si>
  <si>
    <t>208.34</t>
  </si>
  <si>
    <t>ITM10963</t>
  </si>
  <si>
    <t>33.75</t>
  </si>
  <si>
    <t>123.64</t>
  </si>
  <si>
    <t>141.7</t>
  </si>
  <si>
    <t>ITM10964</t>
  </si>
  <si>
    <t>12.18</t>
  </si>
  <si>
    <t>72.06</t>
  </si>
  <si>
    <t>112.71</t>
  </si>
  <si>
    <t>ITM10965</t>
  </si>
  <si>
    <t>44.78</t>
  </si>
  <si>
    <t>188.15</t>
  </si>
  <si>
    <t>ITM10966</t>
  </si>
  <si>
    <t>163.85</t>
  </si>
  <si>
    <t>165.47</t>
  </si>
  <si>
    <t>ITM10967</t>
  </si>
  <si>
    <t>18.06</t>
  </si>
  <si>
    <t>182.07</t>
  </si>
  <si>
    <t>77.41</t>
  </si>
  <si>
    <t>ITM10968</t>
  </si>
  <si>
    <t>107.04</t>
  </si>
  <si>
    <t>107.51</t>
  </si>
  <si>
    <t>0.852</t>
  </si>
  <si>
    <t>ITM10969</t>
  </si>
  <si>
    <t>30.19</t>
  </si>
  <si>
    <t>67.96</t>
  </si>
  <si>
    <t>ITM10970</t>
  </si>
  <si>
    <t>107.13</t>
  </si>
  <si>
    <t>66.14</t>
  </si>
  <si>
    <t>ITM10971</t>
  </si>
  <si>
    <t>49.17</t>
  </si>
  <si>
    <t>177.01</t>
  </si>
  <si>
    <t>107.39</t>
  </si>
  <si>
    <t>ITM10972</t>
  </si>
  <si>
    <t>29.4</t>
  </si>
  <si>
    <t>2.87</t>
  </si>
  <si>
    <t>141.37</t>
  </si>
  <si>
    <t>11.93</t>
  </si>
  <si>
    <t>291.92</t>
  </si>
  <si>
    <t>ITM10973</t>
  </si>
  <si>
    <t>162.86</t>
  </si>
  <si>
    <t>ITM10974</t>
  </si>
  <si>
    <t>45.13</t>
  </si>
  <si>
    <t>72.39</t>
  </si>
  <si>
    <t>213.23</t>
  </si>
  <si>
    <t>0.749</t>
  </si>
  <si>
    <t>ITM10975</t>
  </si>
  <si>
    <t>28.94</t>
  </si>
  <si>
    <t>145.28</t>
  </si>
  <si>
    <t>ITM10976</t>
  </si>
  <si>
    <t>18.93</t>
  </si>
  <si>
    <t>294.46</t>
  </si>
  <si>
    <t>ITM10977</t>
  </si>
  <si>
    <t>41.63</t>
  </si>
  <si>
    <t>118.61</t>
  </si>
  <si>
    <t>171.14</t>
  </si>
  <si>
    <t>ITM10978</t>
  </si>
  <si>
    <t>20.59</t>
  </si>
  <si>
    <t>110.36</t>
  </si>
  <si>
    <t>179.79</t>
  </si>
  <si>
    <t>ITM10979</t>
  </si>
  <si>
    <t>114.69</t>
  </si>
  <si>
    <t>97.02</t>
  </si>
  <si>
    <t>ITM10980</t>
  </si>
  <si>
    <t>41.23</t>
  </si>
  <si>
    <t>171.44</t>
  </si>
  <si>
    <t>191.57</t>
  </si>
  <si>
    <t>0.456</t>
  </si>
  <si>
    <t>ITM10981</t>
  </si>
  <si>
    <t>27.75</t>
  </si>
  <si>
    <t>184.04</t>
  </si>
  <si>
    <t>229.74</t>
  </si>
  <si>
    <t>ITM10982</t>
  </si>
  <si>
    <t>17.57</t>
  </si>
  <si>
    <t>31.44</t>
  </si>
  <si>
    <t>39.94</t>
  </si>
  <si>
    <t>ITM10983</t>
  </si>
  <si>
    <t>13.29</t>
  </si>
  <si>
    <t>ITM10984</t>
  </si>
  <si>
    <t>30.1</t>
  </si>
  <si>
    <t>184.5</t>
  </si>
  <si>
    <t>132.35</t>
  </si>
  <si>
    <t>ITM10985</t>
  </si>
  <si>
    <t>7.78</t>
  </si>
  <si>
    <t>42.94</t>
  </si>
  <si>
    <t>0.782</t>
  </si>
  <si>
    <t>ITM10986</t>
  </si>
  <si>
    <t>16.87</t>
  </si>
  <si>
    <t>88.44</t>
  </si>
  <si>
    <t>108.97</t>
  </si>
  <si>
    <t>ITM10987</t>
  </si>
  <si>
    <t>26.93</t>
  </si>
  <si>
    <t>165.2</t>
  </si>
  <si>
    <t>0.754</t>
  </si>
  <si>
    <t>ITM10988</t>
  </si>
  <si>
    <t>31.56</t>
  </si>
  <si>
    <t>198.46</t>
  </si>
  <si>
    <t>ITM10989</t>
  </si>
  <si>
    <t>27.11</t>
  </si>
  <si>
    <t>181.78</t>
  </si>
  <si>
    <t>93.78</t>
  </si>
  <si>
    <t>ITM10990</t>
  </si>
  <si>
    <t>38.2</t>
  </si>
  <si>
    <t>94.77</t>
  </si>
  <si>
    <t>10.94</t>
  </si>
  <si>
    <t>148.13</t>
  </si>
  <si>
    <t>ITM10991</t>
  </si>
  <si>
    <t>38.39</t>
  </si>
  <si>
    <t>140.86</t>
  </si>
  <si>
    <t>222.88</t>
  </si>
  <si>
    <t>ITM10992</t>
  </si>
  <si>
    <t>33.55</t>
  </si>
  <si>
    <t>132.45</t>
  </si>
  <si>
    <t>ITM10993</t>
  </si>
  <si>
    <t>11.46</t>
  </si>
  <si>
    <t>282.82</t>
  </si>
  <si>
    <t>ITM10994</t>
  </si>
  <si>
    <t>43.47</t>
  </si>
  <si>
    <t>179.19</t>
  </si>
  <si>
    <t>18.9</t>
  </si>
  <si>
    <t>ITM10995</t>
  </si>
  <si>
    <t>22.38</t>
  </si>
  <si>
    <t>119.16</t>
  </si>
  <si>
    <t>85.47</t>
  </si>
  <si>
    <t>0.763</t>
  </si>
  <si>
    <t>ITM10996</t>
  </si>
  <si>
    <t>13.8</t>
  </si>
  <si>
    <t>13.87</t>
  </si>
  <si>
    <t>48.68</t>
  </si>
  <si>
    <t>ITM10997</t>
  </si>
  <si>
    <t>12.99</t>
  </si>
  <si>
    <t>166.97</t>
  </si>
  <si>
    <t>ITM10998</t>
  </si>
  <si>
    <t>38.51</t>
  </si>
  <si>
    <t>103.52</t>
  </si>
  <si>
    <t>61.44</t>
  </si>
  <si>
    <t>ITM10999</t>
  </si>
  <si>
    <t>100.42</t>
  </si>
  <si>
    <t>225.13</t>
  </si>
  <si>
    <t>ITM11000</t>
  </si>
  <si>
    <t>9.87</t>
  </si>
  <si>
    <t>14.44</t>
  </si>
  <si>
    <t>276.32</t>
  </si>
  <si>
    <t>ITM11001</t>
  </si>
  <si>
    <t>35.02</t>
  </si>
  <si>
    <t>9.16</t>
  </si>
  <si>
    <t>70.09</t>
  </si>
  <si>
    <t>ITM11002</t>
  </si>
  <si>
    <t>44.74</t>
  </si>
  <si>
    <t>118.14</t>
  </si>
  <si>
    <t>272.96</t>
  </si>
  <si>
    <t>ITM11003</t>
  </si>
  <si>
    <t>32.05</t>
  </si>
  <si>
    <t>129.6</t>
  </si>
  <si>
    <t>193.21</t>
  </si>
  <si>
    <t>ITM11004</t>
  </si>
  <si>
    <t>66.42</t>
  </si>
  <si>
    <t>66.89</t>
  </si>
  <si>
    <t>ITM11005</t>
  </si>
  <si>
    <t>148.1</t>
  </si>
  <si>
    <t>223.6</t>
  </si>
  <si>
    <t>ITM11006</t>
  </si>
  <si>
    <t>31.14</t>
  </si>
  <si>
    <t>81.71</t>
  </si>
  <si>
    <t>6.37</t>
  </si>
  <si>
    <t>36.35</t>
  </si>
  <si>
    <t>ITM11007</t>
  </si>
  <si>
    <t>146.38</t>
  </si>
  <si>
    <t>210.72</t>
  </si>
  <si>
    <t>ITM11008</t>
  </si>
  <si>
    <t>31.02</t>
  </si>
  <si>
    <t>12.65</t>
  </si>
  <si>
    <t>259.77</t>
  </si>
  <si>
    <t>ITM11009</t>
  </si>
  <si>
    <t>183.6</t>
  </si>
  <si>
    <t>285.61</t>
  </si>
  <si>
    <t>ITM11010</t>
  </si>
  <si>
    <t>45.33</t>
  </si>
  <si>
    <t>177.1</t>
  </si>
  <si>
    <t>ITM11011</t>
  </si>
  <si>
    <t>24.28</t>
  </si>
  <si>
    <t>38.62</t>
  </si>
  <si>
    <t>27.96</t>
  </si>
  <si>
    <t>ITM11012</t>
  </si>
  <si>
    <t>188.31</t>
  </si>
  <si>
    <t>279.82</t>
  </si>
  <si>
    <t>ITM11013</t>
  </si>
  <si>
    <t>42.8</t>
  </si>
  <si>
    <t>115.98</t>
  </si>
  <si>
    <t>238.98</t>
  </si>
  <si>
    <t>ITM11014</t>
  </si>
  <si>
    <t>13.45</t>
  </si>
  <si>
    <t>7.64</t>
  </si>
  <si>
    <t>143.31</t>
  </si>
  <si>
    <t>234.54</t>
  </si>
  <si>
    <t>ITM11015</t>
  </si>
  <si>
    <t>16.02</t>
  </si>
  <si>
    <t>225.36</t>
  </si>
  <si>
    <t>ITM11016</t>
  </si>
  <si>
    <t>25.88</t>
  </si>
  <si>
    <t>218.03</t>
  </si>
  <si>
    <t>ITM11017</t>
  </si>
  <si>
    <t>16.13</t>
  </si>
  <si>
    <t>42.16</t>
  </si>
  <si>
    <t>187.83</t>
  </si>
  <si>
    <t>ITM11018</t>
  </si>
  <si>
    <t>65.17</t>
  </si>
  <si>
    <t>245.69</t>
  </si>
  <si>
    <t>ITM11019</t>
  </si>
  <si>
    <t>18.04</t>
  </si>
  <si>
    <t>19.91</t>
  </si>
  <si>
    <t>ITM11020</t>
  </si>
  <si>
    <t>75.75</t>
  </si>
  <si>
    <t>224.69</t>
  </si>
  <si>
    <t>ITM11021</t>
  </si>
  <si>
    <t>106.11</t>
  </si>
  <si>
    <t>179.05</t>
  </si>
  <si>
    <t>ITM11022</t>
  </si>
  <si>
    <t>36.5</t>
  </si>
  <si>
    <t>45.32</t>
  </si>
  <si>
    <t>273.16</t>
  </si>
  <si>
    <t>ITM11023</t>
  </si>
  <si>
    <t>139.61</t>
  </si>
  <si>
    <t>281.55</t>
  </si>
  <si>
    <t>ITM11024</t>
  </si>
  <si>
    <t>14.84</t>
  </si>
  <si>
    <t>79.99</t>
  </si>
  <si>
    <t>ITM11025</t>
  </si>
  <si>
    <t>15.48</t>
  </si>
  <si>
    <t>78.68</t>
  </si>
  <si>
    <t>238.94</t>
  </si>
  <si>
    <t>ITM11026</t>
  </si>
  <si>
    <t>8.51</t>
  </si>
  <si>
    <t>44.02</t>
  </si>
  <si>
    <t>287.53</t>
  </si>
  <si>
    <t>ITM11027</t>
  </si>
  <si>
    <t>49.4</t>
  </si>
  <si>
    <t>148.69</t>
  </si>
  <si>
    <t>87.33</t>
  </si>
  <si>
    <t>ITM11028</t>
  </si>
  <si>
    <t>24.2</t>
  </si>
  <si>
    <t>177.89</t>
  </si>
  <si>
    <t>13.96</t>
  </si>
  <si>
    <t>256.81</t>
  </si>
  <si>
    <t>ITM11029</t>
  </si>
  <si>
    <t>40.32</t>
  </si>
  <si>
    <t>24.97</t>
  </si>
  <si>
    <t>180.09</t>
  </si>
  <si>
    <t>ITM11030</t>
  </si>
  <si>
    <t>37.1</t>
  </si>
  <si>
    <t>159.16</t>
  </si>
  <si>
    <t>124.55</t>
  </si>
  <si>
    <t>ITM11031</t>
  </si>
  <si>
    <t>15.57</t>
  </si>
  <si>
    <t>180.19</t>
  </si>
  <si>
    <t>248.85</t>
  </si>
  <si>
    <t>ITM11032</t>
  </si>
  <si>
    <t>195.05</t>
  </si>
  <si>
    <t>11.95</t>
  </si>
  <si>
    <t>262.39</t>
  </si>
  <si>
    <t>ITM11033</t>
  </si>
  <si>
    <t>120.08</t>
  </si>
  <si>
    <t>91.97</t>
  </si>
  <si>
    <t>ITM11034</t>
  </si>
  <si>
    <t>42.08</t>
  </si>
  <si>
    <t>72.2</t>
  </si>
  <si>
    <t>240.39</t>
  </si>
  <si>
    <t>0.545</t>
  </si>
  <si>
    <t>ITM11035</t>
  </si>
  <si>
    <t>36.83</t>
  </si>
  <si>
    <t>71.17</t>
  </si>
  <si>
    <t>9.63</t>
  </si>
  <si>
    <t>24.4</t>
  </si>
  <si>
    <t>ITM11036</t>
  </si>
  <si>
    <t>82.0</t>
  </si>
  <si>
    <t>131.12</t>
  </si>
  <si>
    <t>ITM11037</t>
  </si>
  <si>
    <t>126.41</t>
  </si>
  <si>
    <t>30.24</t>
  </si>
  <si>
    <t>ITM11038</t>
  </si>
  <si>
    <t>32.36</t>
  </si>
  <si>
    <t>103.14</t>
  </si>
  <si>
    <t>95.21</t>
  </si>
  <si>
    <t>ITM11039</t>
  </si>
  <si>
    <t>4.96</t>
  </si>
  <si>
    <t>134.19</t>
  </si>
  <si>
    <t>ITM11040</t>
  </si>
  <si>
    <t>17.47</t>
  </si>
  <si>
    <t>14.85</t>
  </si>
  <si>
    <t>223.07</t>
  </si>
  <si>
    <t>ITM11041</t>
  </si>
  <si>
    <t>30.12</t>
  </si>
  <si>
    <t>229.12</t>
  </si>
  <si>
    <t>ITM11042</t>
  </si>
  <si>
    <t>34.54</t>
  </si>
  <si>
    <t>195.54</t>
  </si>
  <si>
    <t>49.0</t>
  </si>
  <si>
    <t>ITM11043</t>
  </si>
  <si>
    <t>199.12</t>
  </si>
  <si>
    <t>177.82</t>
  </si>
  <si>
    <t>ITM11044</t>
  </si>
  <si>
    <t>151.87</t>
  </si>
  <si>
    <t>122.76</t>
  </si>
  <si>
    <t>ITM11045</t>
  </si>
  <si>
    <t>32.15</t>
  </si>
  <si>
    <t>58.72</t>
  </si>
  <si>
    <t>222.91</t>
  </si>
  <si>
    <t>ITM11046</t>
  </si>
  <si>
    <t>191.14</t>
  </si>
  <si>
    <t>55.55</t>
  </si>
  <si>
    <t>ITM11047</t>
  </si>
  <si>
    <t>38.54</t>
  </si>
  <si>
    <t>50.6</t>
  </si>
  <si>
    <t>91.76</t>
  </si>
  <si>
    <t>ITM11048</t>
  </si>
  <si>
    <t>148.97</t>
  </si>
  <si>
    <t>270.59</t>
  </si>
  <si>
    <t>ITM11049</t>
  </si>
  <si>
    <t>41.49</t>
  </si>
  <si>
    <t>7.84</t>
  </si>
  <si>
    <t>31.9</t>
  </si>
  <si>
    <t>59.24</t>
  </si>
  <si>
    <t>ITM11050</t>
  </si>
  <si>
    <t>13.83</t>
  </si>
  <si>
    <t>133.29</t>
  </si>
  <si>
    <t>2.45</t>
  </si>
  <si>
    <t>193.4</t>
  </si>
  <si>
    <t>ITM11051</t>
  </si>
  <si>
    <t>34.75</t>
  </si>
  <si>
    <t>154.31</t>
  </si>
  <si>
    <t>ITM11052</t>
  </si>
  <si>
    <t>46.26</t>
  </si>
  <si>
    <t>173.33</t>
  </si>
  <si>
    <t>ITM11053</t>
  </si>
  <si>
    <t>17.65</t>
  </si>
  <si>
    <t>149.52</t>
  </si>
  <si>
    <t>74.87</t>
  </si>
  <si>
    <t>ITM11054</t>
  </si>
  <si>
    <t>25.64</t>
  </si>
  <si>
    <t>185.46</t>
  </si>
  <si>
    <t>262.13</t>
  </si>
  <si>
    <t>ITM11055</t>
  </si>
  <si>
    <t>23.69</t>
  </si>
  <si>
    <t>108.98</t>
  </si>
  <si>
    <t>ITM11056</t>
  </si>
  <si>
    <t>138.71</t>
  </si>
  <si>
    <t>131.75</t>
  </si>
  <si>
    <t>ITM11057</t>
  </si>
  <si>
    <t>80.21</t>
  </si>
  <si>
    <t>190.06</t>
  </si>
  <si>
    <t>ITM11058</t>
  </si>
  <si>
    <t>160.94</t>
  </si>
  <si>
    <t>ITM11059</t>
  </si>
  <si>
    <t>45.93</t>
  </si>
  <si>
    <t>8.54</t>
  </si>
  <si>
    <t>153.77</t>
  </si>
  <si>
    <t>91.11</t>
  </si>
  <si>
    <t>ITM11060</t>
  </si>
  <si>
    <t>42.69</t>
  </si>
  <si>
    <t>175.27</t>
  </si>
  <si>
    <t>109.99</t>
  </si>
  <si>
    <t>ITM11061</t>
  </si>
  <si>
    <t>25.99</t>
  </si>
  <si>
    <t>43.05</t>
  </si>
  <si>
    <t>162.78</t>
  </si>
  <si>
    <t>ITM11062</t>
  </si>
  <si>
    <t>36.23</t>
  </si>
  <si>
    <t>15.44</t>
  </si>
  <si>
    <t>12.25</t>
  </si>
  <si>
    <t>211.65</t>
  </si>
  <si>
    <t>ITM11063</t>
  </si>
  <si>
    <t>41.26</t>
  </si>
  <si>
    <t>111.46</t>
  </si>
  <si>
    <t>0.642</t>
  </si>
  <si>
    <t>ITM11064</t>
  </si>
  <si>
    <t>25.18</t>
  </si>
  <si>
    <t>10.35</t>
  </si>
  <si>
    <t>212.69</t>
  </si>
  <si>
    <t>ITM11065</t>
  </si>
  <si>
    <t>66.15</t>
  </si>
  <si>
    <t>11.44</t>
  </si>
  <si>
    <t>288.68</t>
  </si>
  <si>
    <t>ITM11066</t>
  </si>
  <si>
    <t>22.46</t>
  </si>
  <si>
    <t>9.17</t>
  </si>
  <si>
    <t>54.4</t>
  </si>
  <si>
    <t>ITM11067</t>
  </si>
  <si>
    <t>12.77</t>
  </si>
  <si>
    <t>ITM11068</t>
  </si>
  <si>
    <t>66.44</t>
  </si>
  <si>
    <t>275.72</t>
  </si>
  <si>
    <t>ITM11069</t>
  </si>
  <si>
    <t>145.97</t>
  </si>
  <si>
    <t>30.76</t>
  </si>
  <si>
    <t>ITM11070</t>
  </si>
  <si>
    <t>10.08</t>
  </si>
  <si>
    <t>10.79</t>
  </si>
  <si>
    <t>231.86</t>
  </si>
  <si>
    <t>ITM11071</t>
  </si>
  <si>
    <t>69.42</t>
  </si>
  <si>
    <t>190.95</t>
  </si>
  <si>
    <t>ITM11072</t>
  </si>
  <si>
    <t>20.8</t>
  </si>
  <si>
    <t>55.73</t>
  </si>
  <si>
    <t>ITM11073</t>
  </si>
  <si>
    <t>33.03</t>
  </si>
  <si>
    <t>178.73</t>
  </si>
  <si>
    <t>10.57</t>
  </si>
  <si>
    <t>10.21</t>
  </si>
  <si>
    <t>ITM11074</t>
  </si>
  <si>
    <t>155.58</t>
  </si>
  <si>
    <t>ITM11075</t>
  </si>
  <si>
    <t>72.35</t>
  </si>
  <si>
    <t>44.03</t>
  </si>
  <si>
    <t>ITM11076</t>
  </si>
  <si>
    <t>23.07</t>
  </si>
  <si>
    <t>11.31</t>
  </si>
  <si>
    <t>262.94</t>
  </si>
  <si>
    <t>ITM11077</t>
  </si>
  <si>
    <t>48.43</t>
  </si>
  <si>
    <t>149.42</t>
  </si>
  <si>
    <t>ITM11078</t>
  </si>
  <si>
    <t>16.68</t>
  </si>
  <si>
    <t>139.33</t>
  </si>
  <si>
    <t>77.99</t>
  </si>
  <si>
    <t>ITM11079</t>
  </si>
  <si>
    <t>186.05</t>
  </si>
  <si>
    <t>58.78</t>
  </si>
  <si>
    <t>0.572</t>
  </si>
  <si>
    <t>ITM11080</t>
  </si>
  <si>
    <t>74.96</t>
  </si>
  <si>
    <t>11.78</t>
  </si>
  <si>
    <t>252.37</t>
  </si>
  <si>
    <t>ITM11081</t>
  </si>
  <si>
    <t>133.06</t>
  </si>
  <si>
    <t>218.43</t>
  </si>
  <si>
    <t>ITM11082</t>
  </si>
  <si>
    <t>10.43</t>
  </si>
  <si>
    <t>138.15</t>
  </si>
  <si>
    <t>14.5</t>
  </si>
  <si>
    <t>218.21</t>
  </si>
  <si>
    <t>ITM11083</t>
  </si>
  <si>
    <t>175.85</t>
  </si>
  <si>
    <t>ITM11084</t>
  </si>
  <si>
    <t>198.68</t>
  </si>
  <si>
    <t>191.11</t>
  </si>
  <si>
    <t>0.326</t>
  </si>
  <si>
    <t>ITM11085</t>
  </si>
  <si>
    <t>5.29</t>
  </si>
  <si>
    <t>30.65</t>
  </si>
  <si>
    <t>14.13</t>
  </si>
  <si>
    <t>262.15</t>
  </si>
  <si>
    <t>0.764</t>
  </si>
  <si>
    <t>ITM11086</t>
  </si>
  <si>
    <t>28.34</t>
  </si>
  <si>
    <t>7.77</t>
  </si>
  <si>
    <t>129.91</t>
  </si>
  <si>
    <t>6.6</t>
  </si>
  <si>
    <t>232.11</t>
  </si>
  <si>
    <t>ITM11087</t>
  </si>
  <si>
    <t>73.92</t>
  </si>
  <si>
    <t>ITM11088</t>
  </si>
  <si>
    <t>164.22</t>
  </si>
  <si>
    <t>285.29</t>
  </si>
  <si>
    <t>ITM11089</t>
  </si>
  <si>
    <t>11.73</t>
  </si>
  <si>
    <t>153.29</t>
  </si>
  <si>
    <t>ITM11090</t>
  </si>
  <si>
    <t>29.31</t>
  </si>
  <si>
    <t>179.58</t>
  </si>
  <si>
    <t>171.5</t>
  </si>
  <si>
    <t>ITM11091</t>
  </si>
  <si>
    <t>75.3</t>
  </si>
  <si>
    <t>284.05</t>
  </si>
  <si>
    <t>ITM11092</t>
  </si>
  <si>
    <t>45.06</t>
  </si>
  <si>
    <t>14.82</t>
  </si>
  <si>
    <t>248.45</t>
  </si>
  <si>
    <t>ITM11093</t>
  </si>
  <si>
    <t>7.63</t>
  </si>
  <si>
    <t>14.14</t>
  </si>
  <si>
    <t>207.44</t>
  </si>
  <si>
    <t>0.664</t>
  </si>
  <si>
    <t>ITM11094</t>
  </si>
  <si>
    <t>58.55</t>
  </si>
  <si>
    <t>258.34</t>
  </si>
  <si>
    <t>ITM11095</t>
  </si>
  <si>
    <t>79.76</t>
  </si>
  <si>
    <t>ITM11096</t>
  </si>
  <si>
    <t>189.75</t>
  </si>
  <si>
    <t>25.94</t>
  </si>
  <si>
    <t>ITM11097</t>
  </si>
  <si>
    <t>103.36</t>
  </si>
  <si>
    <t>111.75</t>
  </si>
  <si>
    <t>ITM11098</t>
  </si>
  <si>
    <t>43.55</t>
  </si>
  <si>
    <t>115.72</t>
  </si>
  <si>
    <t>ITM11099</t>
  </si>
  <si>
    <t>19.79</t>
  </si>
  <si>
    <t>177.22</t>
  </si>
  <si>
    <t>168.45</t>
  </si>
  <si>
    <t>ITM11100</t>
  </si>
  <si>
    <t>8.85</t>
  </si>
  <si>
    <t>178.16</t>
  </si>
  <si>
    <t>76.6</t>
  </si>
  <si>
    <t>ITM11101</t>
  </si>
  <si>
    <t>19.65</t>
  </si>
  <si>
    <t>265.54</t>
  </si>
  <si>
    <t>ITM11102</t>
  </si>
  <si>
    <t>31.6</t>
  </si>
  <si>
    <t>76.32</t>
  </si>
  <si>
    <t>ITM11103</t>
  </si>
  <si>
    <t>61.4</t>
  </si>
  <si>
    <t>200.7</t>
  </si>
  <si>
    <t>0.329</t>
  </si>
  <si>
    <t>ITM11104</t>
  </si>
  <si>
    <t>96.81</t>
  </si>
  <si>
    <t>264.22</t>
  </si>
  <si>
    <t>ITM11105</t>
  </si>
  <si>
    <t>16.35</t>
  </si>
  <si>
    <t>152.72</t>
  </si>
  <si>
    <t>222.52</t>
  </si>
  <si>
    <t>ITM11106</t>
  </si>
  <si>
    <t>30.31</t>
  </si>
  <si>
    <t>145.22</t>
  </si>
  <si>
    <t>49.44</t>
  </si>
  <si>
    <t>0.417</t>
  </si>
  <si>
    <t>ITM11107</t>
  </si>
  <si>
    <t>132.11</t>
  </si>
  <si>
    <t>285.9</t>
  </si>
  <si>
    <t>ITM11108</t>
  </si>
  <si>
    <t>177.25</t>
  </si>
  <si>
    <t>0.691</t>
  </si>
  <si>
    <t>ITM11109</t>
  </si>
  <si>
    <t>162.5</t>
  </si>
  <si>
    <t>68.02</t>
  </si>
  <si>
    <t>ITM11110</t>
  </si>
  <si>
    <t>31.08</t>
  </si>
  <si>
    <t>196.6</t>
  </si>
  <si>
    <t>50.38</t>
  </si>
  <si>
    <t>ITM11111</t>
  </si>
  <si>
    <t>16.27</t>
  </si>
  <si>
    <t>178.94</t>
  </si>
  <si>
    <t>13.11</t>
  </si>
  <si>
    <t>203.41</t>
  </si>
  <si>
    <t>ITM11112</t>
  </si>
  <si>
    <t>49.54</t>
  </si>
  <si>
    <t>47.17</t>
  </si>
  <si>
    <t>244.15</t>
  </si>
  <si>
    <t>0.612</t>
  </si>
  <si>
    <t>ITM11113</t>
  </si>
  <si>
    <t>22.81</t>
  </si>
  <si>
    <t>20.95</t>
  </si>
  <si>
    <t>79.02</t>
  </si>
  <si>
    <t>ITM11114</t>
  </si>
  <si>
    <t>88.76</t>
  </si>
  <si>
    <t>293.98</t>
  </si>
  <si>
    <t>ITM11115</t>
  </si>
  <si>
    <t>127.33</t>
  </si>
  <si>
    <t>7.44</t>
  </si>
  <si>
    <t>ITM11116</t>
  </si>
  <si>
    <t>36.92</t>
  </si>
  <si>
    <t>132.19</t>
  </si>
  <si>
    <t>101.6</t>
  </si>
  <si>
    <t>ITM11117</t>
  </si>
  <si>
    <t>60.83</t>
  </si>
  <si>
    <t>152.19</t>
  </si>
  <si>
    <t>ITM11118</t>
  </si>
  <si>
    <t>22.98</t>
  </si>
  <si>
    <t>173.38</t>
  </si>
  <si>
    <t>244.57</t>
  </si>
  <si>
    <t>ITM11119</t>
  </si>
  <si>
    <t>72.56</t>
  </si>
  <si>
    <t>119.2</t>
  </si>
  <si>
    <t>0.814</t>
  </si>
  <si>
    <t>ITM11120</t>
  </si>
  <si>
    <t>184.63</t>
  </si>
  <si>
    <t>62.17</t>
  </si>
  <si>
    <t>ITM11121</t>
  </si>
  <si>
    <t>21.8</t>
  </si>
  <si>
    <t>99.6</t>
  </si>
  <si>
    <t>144.83</t>
  </si>
  <si>
    <t>ITM11122</t>
  </si>
  <si>
    <t>148.18</t>
  </si>
  <si>
    <t>ITM11123</t>
  </si>
  <si>
    <t>40.79</t>
  </si>
  <si>
    <t>14.7</t>
  </si>
  <si>
    <t>ITM11124</t>
  </si>
  <si>
    <t>16.06</t>
  </si>
  <si>
    <t>0.511</t>
  </si>
  <si>
    <t>ITM11125</t>
  </si>
  <si>
    <t>31.85</t>
  </si>
  <si>
    <t>18.36</t>
  </si>
  <si>
    <t>90.52</t>
  </si>
  <si>
    <t>ITM11126</t>
  </si>
  <si>
    <t>145.66</t>
  </si>
  <si>
    <t>224.95</t>
  </si>
  <si>
    <t>ITM11127</t>
  </si>
  <si>
    <t>44.61</t>
  </si>
  <si>
    <t>5.11</t>
  </si>
  <si>
    <t>116.14</t>
  </si>
  <si>
    <t>ITM11128</t>
  </si>
  <si>
    <t>42.42</t>
  </si>
  <si>
    <t>169.34</t>
  </si>
  <si>
    <t>71.25</t>
  </si>
  <si>
    <t>ITM11129</t>
  </si>
  <si>
    <t>15.55</t>
  </si>
  <si>
    <t>60.25</t>
  </si>
  <si>
    <t>42.76</t>
  </si>
  <si>
    <t>ITM11130</t>
  </si>
  <si>
    <t>39.78</t>
  </si>
  <si>
    <t>16.14</t>
  </si>
  <si>
    <t>91.35</t>
  </si>
  <si>
    <t>ITM11131</t>
  </si>
  <si>
    <t>5.88</t>
  </si>
  <si>
    <t>149.62</t>
  </si>
  <si>
    <t>ITM11132</t>
  </si>
  <si>
    <t>41.32</t>
  </si>
  <si>
    <t>98.57</t>
  </si>
  <si>
    <t>37.08</t>
  </si>
  <si>
    <t>0.439</t>
  </si>
  <si>
    <t>ITM11133</t>
  </si>
  <si>
    <t>34.1</t>
  </si>
  <si>
    <t>ITM11134</t>
  </si>
  <si>
    <t>73.88</t>
  </si>
  <si>
    <t>ITM11135</t>
  </si>
  <si>
    <t>34.47</t>
  </si>
  <si>
    <t>224.01</t>
  </si>
  <si>
    <t>ITM11136</t>
  </si>
  <si>
    <t>29.45</t>
  </si>
  <si>
    <t>80.33</t>
  </si>
  <si>
    <t>145.23</t>
  </si>
  <si>
    <t>ITM11137</t>
  </si>
  <si>
    <t>30.13</t>
  </si>
  <si>
    <t>108.47</t>
  </si>
  <si>
    <t>139.1</t>
  </si>
  <si>
    <t>0.491</t>
  </si>
  <si>
    <t>ITM11138</t>
  </si>
  <si>
    <t>12.22</t>
  </si>
  <si>
    <t>ITM11139</t>
  </si>
  <si>
    <t>119.12</t>
  </si>
  <si>
    <t>216.17</t>
  </si>
  <si>
    <t>ITM11140</t>
  </si>
  <si>
    <t>38.36</t>
  </si>
  <si>
    <t>179.68</t>
  </si>
  <si>
    <t>13.0</t>
  </si>
  <si>
    <t>68.55</t>
  </si>
  <si>
    <t>0.857</t>
  </si>
  <si>
    <t>ITM11141</t>
  </si>
  <si>
    <t>13.58</t>
  </si>
  <si>
    <t>51.39</t>
  </si>
  <si>
    <t>ITM11142</t>
  </si>
  <si>
    <t>22.87</t>
  </si>
  <si>
    <t>186.09</t>
  </si>
  <si>
    <t>254.19</t>
  </si>
  <si>
    <t>ITM11143</t>
  </si>
  <si>
    <t>35.04</t>
  </si>
  <si>
    <t>28.55</t>
  </si>
  <si>
    <t>150.83</t>
  </si>
  <si>
    <t>ITM11144</t>
  </si>
  <si>
    <t>166.83</t>
  </si>
  <si>
    <t>10.88</t>
  </si>
  <si>
    <t>227.19</t>
  </si>
  <si>
    <t>0.524</t>
  </si>
  <si>
    <t>ITM11145</t>
  </si>
  <si>
    <t>248.35</t>
  </si>
  <si>
    <t>ITM11146</t>
  </si>
  <si>
    <t>29.88</t>
  </si>
  <si>
    <t>58.97</t>
  </si>
  <si>
    <t>289.74</t>
  </si>
  <si>
    <t>0.856</t>
  </si>
  <si>
    <t>ITM11147</t>
  </si>
  <si>
    <t>34.53</t>
  </si>
  <si>
    <t>191.99</t>
  </si>
  <si>
    <t>190.87</t>
  </si>
  <si>
    <t>ITM11148</t>
  </si>
  <si>
    <t>19.13</t>
  </si>
  <si>
    <t>89.15</t>
  </si>
  <si>
    <t>29.8</t>
  </si>
  <si>
    <t>ITM11149</t>
  </si>
  <si>
    <t>23.0</t>
  </si>
  <si>
    <t>6.42</t>
  </si>
  <si>
    <t>171.73</t>
  </si>
  <si>
    <t>ITM11150</t>
  </si>
  <si>
    <t>17.17</t>
  </si>
  <si>
    <t>157.76</t>
  </si>
  <si>
    <t>ITM11151</t>
  </si>
  <si>
    <t>199.36</t>
  </si>
  <si>
    <t>26.69</t>
  </si>
  <si>
    <t>0.361</t>
  </si>
  <si>
    <t>ITM11152</t>
  </si>
  <si>
    <t>180.87</t>
  </si>
  <si>
    <t>ITM11153</t>
  </si>
  <si>
    <t>62.93</t>
  </si>
  <si>
    <t>129.53</t>
  </si>
  <si>
    <t>0.692</t>
  </si>
  <si>
    <t>ITM11154</t>
  </si>
  <si>
    <t>32.11</t>
  </si>
  <si>
    <t>119.63</t>
  </si>
  <si>
    <t>56.68</t>
  </si>
  <si>
    <t>ITM11155</t>
  </si>
  <si>
    <t>44.46</t>
  </si>
  <si>
    <t>31.92</t>
  </si>
  <si>
    <t>12.54</t>
  </si>
  <si>
    <t>ITM11156</t>
  </si>
  <si>
    <t>21.89</t>
  </si>
  <si>
    <t>97.75</t>
  </si>
  <si>
    <t>11.22</t>
  </si>
  <si>
    <t>229.52</t>
  </si>
  <si>
    <t>ITM11157</t>
  </si>
  <si>
    <t>17.28</t>
  </si>
  <si>
    <t>109.38</t>
  </si>
  <si>
    <t>256.97</t>
  </si>
  <si>
    <t>ITM11158</t>
  </si>
  <si>
    <t>45.14</t>
  </si>
  <si>
    <t>69.9</t>
  </si>
  <si>
    <t>76.44</t>
  </si>
  <si>
    <t>ITM11159</t>
  </si>
  <si>
    <t>102.0</t>
  </si>
  <si>
    <t>ITM11160</t>
  </si>
  <si>
    <t>184.79</t>
  </si>
  <si>
    <t>268.08</t>
  </si>
  <si>
    <t>0.825</t>
  </si>
  <si>
    <t>ITM11161</t>
  </si>
  <si>
    <t>15.67</t>
  </si>
  <si>
    <t>105.03</t>
  </si>
  <si>
    <t>48.85</t>
  </si>
  <si>
    <t>ITM11162</t>
  </si>
  <si>
    <t>48.03</t>
  </si>
  <si>
    <t>167.89</t>
  </si>
  <si>
    <t>126.94</t>
  </si>
  <si>
    <t>ITM11163</t>
  </si>
  <si>
    <t>70.3</t>
  </si>
  <si>
    <t>116.13</t>
  </si>
  <si>
    <t>ITM11164</t>
  </si>
  <si>
    <t>28.16</t>
  </si>
  <si>
    <t>194.57</t>
  </si>
  <si>
    <t>8.02</t>
  </si>
  <si>
    <t>57.64</t>
  </si>
  <si>
    <t>ITM11165</t>
  </si>
  <si>
    <t>27.76</t>
  </si>
  <si>
    <t>14.65</t>
  </si>
  <si>
    <t>183.66</t>
  </si>
  <si>
    <t>ITM11166</t>
  </si>
  <si>
    <t>21.46</t>
  </si>
  <si>
    <t>121.26</t>
  </si>
  <si>
    <t>276.38</t>
  </si>
  <si>
    <t>ITM11167</t>
  </si>
  <si>
    <t>160.08</t>
  </si>
  <si>
    <t>11.99</t>
  </si>
  <si>
    <t>158.98</t>
  </si>
  <si>
    <t>ITM11168</t>
  </si>
  <si>
    <t>20.27</t>
  </si>
  <si>
    <t>164.67</t>
  </si>
  <si>
    <t>292.14</t>
  </si>
  <si>
    <t>ITM11169</t>
  </si>
  <si>
    <t>47.67</t>
  </si>
  <si>
    <t>65.32</t>
  </si>
  <si>
    <t>0.606</t>
  </si>
  <si>
    <t>ITM11170</t>
  </si>
  <si>
    <t>86.31</t>
  </si>
  <si>
    <t>14.08</t>
  </si>
  <si>
    <t>256.07</t>
  </si>
  <si>
    <t>ITM11171</t>
  </si>
  <si>
    <t>128.6</t>
  </si>
  <si>
    <t>84.5</t>
  </si>
  <si>
    <t>ITM11172</t>
  </si>
  <si>
    <t>70.02</t>
  </si>
  <si>
    <t>82.66</t>
  </si>
  <si>
    <t>ITM11173</t>
  </si>
  <si>
    <t>22.11</t>
  </si>
  <si>
    <t>135.08</t>
  </si>
  <si>
    <t>44.13</t>
  </si>
  <si>
    <t>ITM11174</t>
  </si>
  <si>
    <t>32.76</t>
  </si>
  <si>
    <t>81.97</t>
  </si>
  <si>
    <t>260.45</t>
  </si>
  <si>
    <t>ITM11175</t>
  </si>
  <si>
    <t>18.85</t>
  </si>
  <si>
    <t>76.66</t>
  </si>
  <si>
    <t>220.27</t>
  </si>
  <si>
    <t>ITM11176</t>
  </si>
  <si>
    <t>30.53</t>
  </si>
  <si>
    <t>109.08</t>
  </si>
  <si>
    <t>ITM11177</t>
  </si>
  <si>
    <t>24.02</t>
  </si>
  <si>
    <t>17.46</t>
  </si>
  <si>
    <t>111.33</t>
  </si>
  <si>
    <t>ITM11178</t>
  </si>
  <si>
    <t>3.08</t>
  </si>
  <si>
    <t>168.7</t>
  </si>
  <si>
    <t>9.97</t>
  </si>
  <si>
    <t>254.99</t>
  </si>
  <si>
    <t>ITM11179</t>
  </si>
  <si>
    <t>103.01</t>
  </si>
  <si>
    <t>279.0</t>
  </si>
  <si>
    <t>ITM11180</t>
  </si>
  <si>
    <t>116.95</t>
  </si>
  <si>
    <t>184.7</t>
  </si>
  <si>
    <t>ITM11181</t>
  </si>
  <si>
    <t>16.64</t>
  </si>
  <si>
    <t>80.72</t>
  </si>
  <si>
    <t>11.33</t>
  </si>
  <si>
    <t>127.98</t>
  </si>
  <si>
    <t>ITM11182</t>
  </si>
  <si>
    <t>35.98</t>
  </si>
  <si>
    <t>25.41</t>
  </si>
  <si>
    <t>ITM11183</t>
  </si>
  <si>
    <t>95.42</t>
  </si>
  <si>
    <t>46.7</t>
  </si>
  <si>
    <t>ITM11184</t>
  </si>
  <si>
    <t>46.64</t>
  </si>
  <si>
    <t>53.5</t>
  </si>
  <si>
    <t>51.12</t>
  </si>
  <si>
    <t>ITM11185</t>
  </si>
  <si>
    <t>34.48</t>
  </si>
  <si>
    <t>169.16</t>
  </si>
  <si>
    <t>90.27</t>
  </si>
  <si>
    <t>ITM11186</t>
  </si>
  <si>
    <t>197.49</t>
  </si>
  <si>
    <t>84.54</t>
  </si>
  <si>
    <t>ITM11187</t>
  </si>
  <si>
    <t>178.93</t>
  </si>
  <si>
    <t>167.44</t>
  </si>
  <si>
    <t>ITM11188</t>
  </si>
  <si>
    <t>42.58</t>
  </si>
  <si>
    <t>110.37</t>
  </si>
  <si>
    <t>10.06</t>
  </si>
  <si>
    <t>283.79</t>
  </si>
  <si>
    <t>ITM11189</t>
  </si>
  <si>
    <t>129.35</t>
  </si>
  <si>
    <t>6.92</t>
  </si>
  <si>
    <t>259.88</t>
  </si>
  <si>
    <t>ITM11190</t>
  </si>
  <si>
    <t>41.67</t>
  </si>
  <si>
    <t>190.14</t>
  </si>
  <si>
    <t>157.66</t>
  </si>
  <si>
    <t>ITM11191</t>
  </si>
  <si>
    <t>112.35</t>
  </si>
  <si>
    <t>15.02</t>
  </si>
  <si>
    <t>ITM11192</t>
  </si>
  <si>
    <t>131.33</t>
  </si>
  <si>
    <t>ITM11193</t>
  </si>
  <si>
    <t>27.47</t>
  </si>
  <si>
    <t>7.91</t>
  </si>
  <si>
    <t>259.5</t>
  </si>
  <si>
    <t>ITM11194</t>
  </si>
  <si>
    <t>144.54</t>
  </si>
  <si>
    <t>92.25</t>
  </si>
  <si>
    <t>ITM11195</t>
  </si>
  <si>
    <t>131.65</t>
  </si>
  <si>
    <t>102.25</t>
  </si>
  <si>
    <t>ITM11196</t>
  </si>
  <si>
    <t>137.43</t>
  </si>
  <si>
    <t>50.54</t>
  </si>
  <si>
    <t>ITM11197</t>
  </si>
  <si>
    <t>39.39</t>
  </si>
  <si>
    <t>147.92</t>
  </si>
  <si>
    <t>74.7</t>
  </si>
  <si>
    <t>ITM11198</t>
  </si>
  <si>
    <t>29.18</t>
  </si>
  <si>
    <t>163.73</t>
  </si>
  <si>
    <t>81.68</t>
  </si>
  <si>
    <t>ITM11199</t>
  </si>
  <si>
    <t>86.58</t>
  </si>
  <si>
    <t>129.51</t>
  </si>
  <si>
    <t>0.302</t>
  </si>
  <si>
    <t>ITM11200</t>
  </si>
  <si>
    <t>151.71</t>
  </si>
  <si>
    <t>190.71</t>
  </si>
  <si>
    <t>ITM11201</t>
  </si>
  <si>
    <t>13.89</t>
  </si>
  <si>
    <t>29.04</t>
  </si>
  <si>
    <t>112.42</t>
  </si>
  <si>
    <t>ITM11202</t>
  </si>
  <si>
    <t>176.48</t>
  </si>
  <si>
    <t>140.46</t>
  </si>
  <si>
    <t>ITM11203</t>
  </si>
  <si>
    <t>27.57</t>
  </si>
  <si>
    <t>65.11</t>
  </si>
  <si>
    <t>14.39</t>
  </si>
  <si>
    <t>62.75</t>
  </si>
  <si>
    <t>ITM11204</t>
  </si>
  <si>
    <t>44.57</t>
  </si>
  <si>
    <t>86.66</t>
  </si>
  <si>
    <t>26.35</t>
  </si>
  <si>
    <t>ITM11205</t>
  </si>
  <si>
    <t>9.6</t>
  </si>
  <si>
    <t>162.69</t>
  </si>
  <si>
    <t>ITM11206</t>
  </si>
  <si>
    <t>13.23</t>
  </si>
  <si>
    <t>131.03</t>
  </si>
  <si>
    <t>28.12</t>
  </si>
  <si>
    <t>ITM11207</t>
  </si>
  <si>
    <t>29.11</t>
  </si>
  <si>
    <t>68.64</t>
  </si>
  <si>
    <t>96.92</t>
  </si>
  <si>
    <t>ITM11208</t>
  </si>
  <si>
    <t>47.22</t>
  </si>
  <si>
    <t>8.52</t>
  </si>
  <si>
    <t>52.83</t>
  </si>
  <si>
    <t>252.9</t>
  </si>
  <si>
    <t>ITM11209</t>
  </si>
  <si>
    <t>36.42</t>
  </si>
  <si>
    <t>116.41</t>
  </si>
  <si>
    <t>ITM11210</t>
  </si>
  <si>
    <t>26.68</t>
  </si>
  <si>
    <t>3.83</t>
  </si>
  <si>
    <t>66.05</t>
  </si>
  <si>
    <t>ITM11211</t>
  </si>
  <si>
    <t>48.44</t>
  </si>
  <si>
    <t>271.6</t>
  </si>
  <si>
    <t>ITM11212</t>
  </si>
  <si>
    <t>40.14</t>
  </si>
  <si>
    <t>137.86</t>
  </si>
  <si>
    <t>195.41</t>
  </si>
  <si>
    <t>ITM11213</t>
  </si>
  <si>
    <t>126.75</t>
  </si>
  <si>
    <t>296.59</t>
  </si>
  <si>
    <t>ITM11214</t>
  </si>
  <si>
    <t>18.03</t>
  </si>
  <si>
    <t>97.07</t>
  </si>
  <si>
    <t>ITM11215</t>
  </si>
  <si>
    <t>48.29</t>
  </si>
  <si>
    <t>149.01</t>
  </si>
  <si>
    <t>68.11</t>
  </si>
  <si>
    <t>ITM11216</t>
  </si>
  <si>
    <t>25.0</t>
  </si>
  <si>
    <t>174.02</t>
  </si>
  <si>
    <t>96.4</t>
  </si>
  <si>
    <t>ITM11217</t>
  </si>
  <si>
    <t>185.2</t>
  </si>
  <si>
    <t>245.62</t>
  </si>
  <si>
    <t>ITM11218</t>
  </si>
  <si>
    <t>157.25</t>
  </si>
  <si>
    <t>53.94</t>
  </si>
  <si>
    <t>ITM11219</t>
  </si>
  <si>
    <t>35.15</t>
  </si>
  <si>
    <t>54.14</t>
  </si>
  <si>
    <t>79.91</t>
  </si>
  <si>
    <t>ITM11220</t>
  </si>
  <si>
    <t>49.88</t>
  </si>
  <si>
    <t>6.85</t>
  </si>
  <si>
    <t>98.06</t>
  </si>
  <si>
    <t>213.47</t>
  </si>
  <si>
    <t>ITM11221</t>
  </si>
  <si>
    <t>131.93</t>
  </si>
  <si>
    <t>224.02</t>
  </si>
  <si>
    <t>0.806</t>
  </si>
  <si>
    <t>ITM11222</t>
  </si>
  <si>
    <t>26.19</t>
  </si>
  <si>
    <t>112.48</t>
  </si>
  <si>
    <t>288.06</t>
  </si>
  <si>
    <t>ITM11223</t>
  </si>
  <si>
    <t>44.1</t>
  </si>
  <si>
    <t>40.19</t>
  </si>
  <si>
    <t>294.24</t>
  </si>
  <si>
    <t>ITM11224</t>
  </si>
  <si>
    <t>18.41</t>
  </si>
  <si>
    <t>121.96</t>
  </si>
  <si>
    <t>202.42</t>
  </si>
  <si>
    <t>ITM11225</t>
  </si>
  <si>
    <t>178.44</t>
  </si>
  <si>
    <t>ITM11226</t>
  </si>
  <si>
    <t>6.54</t>
  </si>
  <si>
    <t>ITM11227</t>
  </si>
  <si>
    <t>24.93</t>
  </si>
  <si>
    <t>137.1</t>
  </si>
  <si>
    <t>ITM11228</t>
  </si>
  <si>
    <t>127.03</t>
  </si>
  <si>
    <t>122.34</t>
  </si>
  <si>
    <t>ITM11229</t>
  </si>
  <si>
    <t>81.64</t>
  </si>
  <si>
    <t>11.16</t>
  </si>
  <si>
    <t>108.09</t>
  </si>
  <si>
    <t>ITM11230</t>
  </si>
  <si>
    <t>9.89</t>
  </si>
  <si>
    <t>117.4</t>
  </si>
  <si>
    <t>58.69</t>
  </si>
  <si>
    <t>ITM11231</t>
  </si>
  <si>
    <t>46.63</t>
  </si>
  <si>
    <t>49.94</t>
  </si>
  <si>
    <t>116.19</t>
  </si>
  <si>
    <t>0.871</t>
  </si>
  <si>
    <t>ITM11232</t>
  </si>
  <si>
    <t>18.71</t>
  </si>
  <si>
    <t>291.08</t>
  </si>
  <si>
    <t>ITM11233</t>
  </si>
  <si>
    <t>265.83</t>
  </si>
  <si>
    <t>ITM11234</t>
  </si>
  <si>
    <t>154.2</t>
  </si>
  <si>
    <t>189.02</t>
  </si>
  <si>
    <t>0.716</t>
  </si>
  <si>
    <t>ITM11235</t>
  </si>
  <si>
    <t>78.01</t>
  </si>
  <si>
    <t>65.91</t>
  </si>
  <si>
    <t>ITM11236</t>
  </si>
  <si>
    <t>40.39</t>
  </si>
  <si>
    <t>31.3</t>
  </si>
  <si>
    <t>264.81</t>
  </si>
  <si>
    <t>ITM11237</t>
  </si>
  <si>
    <t>40.2</t>
  </si>
  <si>
    <t>161.99</t>
  </si>
  <si>
    <t>100.44</t>
  </si>
  <si>
    <t>ITM11238</t>
  </si>
  <si>
    <t>46.85</t>
  </si>
  <si>
    <t>60.36</t>
  </si>
  <si>
    <t>ITM11239</t>
  </si>
  <si>
    <t>274.42</t>
  </si>
  <si>
    <t>ITM11240</t>
  </si>
  <si>
    <t>35.73</t>
  </si>
  <si>
    <t>94.59</t>
  </si>
  <si>
    <t>107.06</t>
  </si>
  <si>
    <t>ITM11241</t>
  </si>
  <si>
    <t>150.5</t>
  </si>
  <si>
    <t>10.84</t>
  </si>
  <si>
    <t>274.87</t>
  </si>
  <si>
    <t>ITM11242</t>
  </si>
  <si>
    <t>40.4</t>
  </si>
  <si>
    <t>163.61</t>
  </si>
  <si>
    <t>78.19</t>
  </si>
  <si>
    <t>ITM11243</t>
  </si>
  <si>
    <t>35.91</t>
  </si>
  <si>
    <t>12.46</t>
  </si>
  <si>
    <t>279.32</t>
  </si>
  <si>
    <t>ITM11244</t>
  </si>
  <si>
    <t>45.99</t>
  </si>
  <si>
    <t>114.01</t>
  </si>
  <si>
    <t>ITM11245</t>
  </si>
  <si>
    <t>17.5</t>
  </si>
  <si>
    <t>65.82</t>
  </si>
  <si>
    <t>118.63</t>
  </si>
  <si>
    <t>ITM11246</t>
  </si>
  <si>
    <t>125.8</t>
  </si>
  <si>
    <t>170.37</t>
  </si>
  <si>
    <t>ITM11247</t>
  </si>
  <si>
    <t>29.25</t>
  </si>
  <si>
    <t>164.16</t>
  </si>
  <si>
    <t>110.64</t>
  </si>
  <si>
    <t>ITM11248</t>
  </si>
  <si>
    <t>48.23</t>
  </si>
  <si>
    <t>54.47</t>
  </si>
  <si>
    <t>140.49</t>
  </si>
  <si>
    <t>ITM11249</t>
  </si>
  <si>
    <t>87.88</t>
  </si>
  <si>
    <t>155.38</t>
  </si>
  <si>
    <t>ITM11250</t>
  </si>
  <si>
    <t>87.6</t>
  </si>
  <si>
    <t>152.4</t>
  </si>
  <si>
    <t>ITM11251</t>
  </si>
  <si>
    <t>156.86</t>
  </si>
  <si>
    <t>288.72</t>
  </si>
  <si>
    <t>ITM11252</t>
  </si>
  <si>
    <t>39.37</t>
  </si>
  <si>
    <t>5.47</t>
  </si>
  <si>
    <t>55.78</t>
  </si>
  <si>
    <t>91.72</t>
  </si>
  <si>
    <t>ITM11253</t>
  </si>
  <si>
    <t>18.16</t>
  </si>
  <si>
    <t>194.06</t>
  </si>
  <si>
    <t>92.53</t>
  </si>
  <si>
    <t>ITM11254</t>
  </si>
  <si>
    <t>106.99</t>
  </si>
  <si>
    <t>13.68</t>
  </si>
  <si>
    <t>253.0</t>
  </si>
  <si>
    <t>ITM11255</t>
  </si>
  <si>
    <t>63.59</t>
  </si>
  <si>
    <t>123.68</t>
  </si>
  <si>
    <t>ITM11256</t>
  </si>
  <si>
    <t>64.01</t>
  </si>
  <si>
    <t>31.23</t>
  </si>
  <si>
    <t>ITM11257</t>
  </si>
  <si>
    <t>27.79</t>
  </si>
  <si>
    <t>6.86</t>
  </si>
  <si>
    <t>149.56</t>
  </si>
  <si>
    <t>ITM11258</t>
  </si>
  <si>
    <t>37.44</t>
  </si>
  <si>
    <t>141.56</t>
  </si>
  <si>
    <t>169.57</t>
  </si>
  <si>
    <t>ITM11259</t>
  </si>
  <si>
    <t>17.61</t>
  </si>
  <si>
    <t>157.43</t>
  </si>
  <si>
    <t>ITM11260</t>
  </si>
  <si>
    <t>23.15</t>
  </si>
  <si>
    <t>16.16</t>
  </si>
  <si>
    <t>ITM11261</t>
  </si>
  <si>
    <t>121.33</t>
  </si>
  <si>
    <t>ITM11262</t>
  </si>
  <si>
    <t>158.52</t>
  </si>
  <si>
    <t>223.74</t>
  </si>
  <si>
    <t>ITM11263</t>
  </si>
  <si>
    <t>23.65</t>
  </si>
  <si>
    <t>81.49</t>
  </si>
  <si>
    <t>9.32</t>
  </si>
  <si>
    <t>218.84</t>
  </si>
  <si>
    <t>ITM11264</t>
  </si>
  <si>
    <t>15.78</t>
  </si>
  <si>
    <t>92.22</t>
  </si>
  <si>
    <t>263.13</t>
  </si>
  <si>
    <t>0.813</t>
  </si>
  <si>
    <t>ITM11265</t>
  </si>
  <si>
    <t>31.03</t>
  </si>
  <si>
    <t>4.67</t>
  </si>
  <si>
    <t>78.71</t>
  </si>
  <si>
    <t>14.35</t>
  </si>
  <si>
    <t>0.842</t>
  </si>
  <si>
    <t>ITM11266</t>
  </si>
  <si>
    <t>69.97</t>
  </si>
  <si>
    <t>187.81</t>
  </si>
  <si>
    <t>ITM11267</t>
  </si>
  <si>
    <t>6.97</t>
  </si>
  <si>
    <t>103.32</t>
  </si>
  <si>
    <t>10.22</t>
  </si>
  <si>
    <t>247.17</t>
  </si>
  <si>
    <t>ITM11268</t>
  </si>
  <si>
    <t>43.39</t>
  </si>
  <si>
    <t>41.56</t>
  </si>
  <si>
    <t>ITM11269</t>
  </si>
  <si>
    <t>28.75</t>
  </si>
  <si>
    <t>93.73</t>
  </si>
  <si>
    <t>7.66</t>
  </si>
  <si>
    <t>229.28</t>
  </si>
  <si>
    <t>ITM11270</t>
  </si>
  <si>
    <t>188.95</t>
  </si>
  <si>
    <t>11.59</t>
  </si>
  <si>
    <t>297.01</t>
  </si>
  <si>
    <t>ITM11271</t>
  </si>
  <si>
    <t>182.09</t>
  </si>
  <si>
    <t>ITM11272</t>
  </si>
  <si>
    <t>23.73</t>
  </si>
  <si>
    <t>41.3</t>
  </si>
  <si>
    <t>133.16</t>
  </si>
  <si>
    <t>ITM11273</t>
  </si>
  <si>
    <t>38.29</t>
  </si>
  <si>
    <t>141.55</t>
  </si>
  <si>
    <t>ITM11274</t>
  </si>
  <si>
    <t>207.05</t>
  </si>
  <si>
    <t>ITM11275</t>
  </si>
  <si>
    <t>61.54</t>
  </si>
  <si>
    <t>10.46</t>
  </si>
  <si>
    <t>175.29</t>
  </si>
  <si>
    <t>ITM11276</t>
  </si>
  <si>
    <t>17.55</t>
  </si>
  <si>
    <t>6.94</t>
  </si>
  <si>
    <t>96.42</t>
  </si>
  <si>
    <t>238.4</t>
  </si>
  <si>
    <t>ITM11277</t>
  </si>
  <si>
    <t>189.2</t>
  </si>
  <si>
    <t>5.53</t>
  </si>
  <si>
    <t>132.27</t>
  </si>
  <si>
    <t>ITM11278</t>
  </si>
  <si>
    <t>5.9</t>
  </si>
  <si>
    <t>131.02</t>
  </si>
  <si>
    <t>ITM11279</t>
  </si>
  <si>
    <t>185.39</t>
  </si>
  <si>
    <t>226.33</t>
  </si>
  <si>
    <t>ITM11280</t>
  </si>
  <si>
    <t>17.53</t>
  </si>
  <si>
    <t>146.52</t>
  </si>
  <si>
    <t>197.2</t>
  </si>
  <si>
    <t>0.414</t>
  </si>
  <si>
    <t>ITM11281</t>
  </si>
  <si>
    <t>7.02</t>
  </si>
  <si>
    <t>137.52</t>
  </si>
  <si>
    <t>235.65</t>
  </si>
  <si>
    <t>ITM11282</t>
  </si>
  <si>
    <t>5.75</t>
  </si>
  <si>
    <t>147.47</t>
  </si>
  <si>
    <t>267.28</t>
  </si>
  <si>
    <t>ITM11283</t>
  </si>
  <si>
    <t>15.94</t>
  </si>
  <si>
    <t>86.39</t>
  </si>
  <si>
    <t>ITM11284</t>
  </si>
  <si>
    <t>28.79</t>
  </si>
  <si>
    <t>101.36</t>
  </si>
  <si>
    <t>ITM11285</t>
  </si>
  <si>
    <t>73.62</t>
  </si>
  <si>
    <t>162.82</t>
  </si>
  <si>
    <t>ITM11286</t>
  </si>
  <si>
    <t>279.83</t>
  </si>
  <si>
    <t>ITM11287</t>
  </si>
  <si>
    <t>197.64</t>
  </si>
  <si>
    <t>252.06</t>
  </si>
  <si>
    <t>ITM11288</t>
  </si>
  <si>
    <t>44.51</t>
  </si>
  <si>
    <t>120.28</t>
  </si>
  <si>
    <t>145.85</t>
  </si>
  <si>
    <t>ITM11289</t>
  </si>
  <si>
    <t>40.61</t>
  </si>
  <si>
    <t>102.6</t>
  </si>
  <si>
    <t>ITM11290</t>
  </si>
  <si>
    <t>26.51</t>
  </si>
  <si>
    <t>159.25</t>
  </si>
  <si>
    <t>216.57</t>
  </si>
  <si>
    <t>0.393</t>
  </si>
  <si>
    <t>ITM11291</t>
  </si>
  <si>
    <t>36.49</t>
  </si>
  <si>
    <t>195.62</t>
  </si>
  <si>
    <t>161.58</t>
  </si>
  <si>
    <t>0.343</t>
  </si>
  <si>
    <t>ITM11292</t>
  </si>
  <si>
    <t>18.95</t>
  </si>
  <si>
    <t>191.47</t>
  </si>
  <si>
    <t>10.38</t>
  </si>
  <si>
    <t>38.55</t>
  </si>
  <si>
    <t>0.816</t>
  </si>
  <si>
    <t>ITM11293</t>
  </si>
  <si>
    <t>112.29</t>
  </si>
  <si>
    <t>ITM11294</t>
  </si>
  <si>
    <t>81.66</t>
  </si>
  <si>
    <t>23.81</t>
  </si>
  <si>
    <t>ITM11295</t>
  </si>
  <si>
    <t>22.53</t>
  </si>
  <si>
    <t>204.26</t>
  </si>
  <si>
    <t>0.827</t>
  </si>
  <si>
    <t>ITM11296</t>
  </si>
  <si>
    <t>47.45</t>
  </si>
  <si>
    <t>28.69</t>
  </si>
  <si>
    <t>107.77</t>
  </si>
  <si>
    <t>ITM11297</t>
  </si>
  <si>
    <t>29.02</t>
  </si>
  <si>
    <t>224.13</t>
  </si>
  <si>
    <t>ITM11298</t>
  </si>
  <si>
    <t>15.97</t>
  </si>
  <si>
    <t>134.62</t>
  </si>
  <si>
    <t>ITM11299</t>
  </si>
  <si>
    <t>187.92</t>
  </si>
  <si>
    <t>23.22</t>
  </si>
  <si>
    <t>ITM11300</t>
  </si>
  <si>
    <t>25.58</t>
  </si>
  <si>
    <t>186.13</t>
  </si>
  <si>
    <t>120.09</t>
  </si>
  <si>
    <t>ITM11301</t>
  </si>
  <si>
    <t>136.84</t>
  </si>
  <si>
    <t>73.42</t>
  </si>
  <si>
    <t>ITM11302</t>
  </si>
  <si>
    <t>18.42</t>
  </si>
  <si>
    <t>148.07</t>
  </si>
  <si>
    <t>72.14</t>
  </si>
  <si>
    <t>ITM11303</t>
  </si>
  <si>
    <t>119.51</t>
  </si>
  <si>
    <t>0.841</t>
  </si>
  <si>
    <t>ITM11304</t>
  </si>
  <si>
    <t>55.19</t>
  </si>
  <si>
    <t>293.71</t>
  </si>
  <si>
    <t>ITM11305</t>
  </si>
  <si>
    <t>12.97</t>
  </si>
  <si>
    <t>183.73</t>
  </si>
  <si>
    <t>288.42</t>
  </si>
  <si>
    <t>ITM11306</t>
  </si>
  <si>
    <t>17.42</t>
  </si>
  <si>
    <t>62.76</t>
  </si>
  <si>
    <t>ITM11307</t>
  </si>
  <si>
    <t>43.29</t>
  </si>
  <si>
    <t>150.54</t>
  </si>
  <si>
    <t>ITM11308</t>
  </si>
  <si>
    <t>26.75</t>
  </si>
  <si>
    <t>56.63</t>
  </si>
  <si>
    <t>231.54</t>
  </si>
  <si>
    <t>0.738</t>
  </si>
  <si>
    <t>ITM11309</t>
  </si>
  <si>
    <t>26.89</t>
  </si>
  <si>
    <t>175.33</t>
  </si>
  <si>
    <t>ITM11310</t>
  </si>
  <si>
    <t>48.11</t>
  </si>
  <si>
    <t>133.74</t>
  </si>
  <si>
    <t>26.34</t>
  </si>
  <si>
    <t>ITM11311</t>
  </si>
  <si>
    <t>16.72</t>
  </si>
  <si>
    <t>252.36</t>
  </si>
  <si>
    <t>ITM11312</t>
  </si>
  <si>
    <t>24.5</t>
  </si>
  <si>
    <t>28.5</t>
  </si>
  <si>
    <t>173.63</t>
  </si>
  <si>
    <t>ITM11313</t>
  </si>
  <si>
    <t>40.77</t>
  </si>
  <si>
    <t>89.7</t>
  </si>
  <si>
    <t>ITM11314</t>
  </si>
  <si>
    <t>38.19</t>
  </si>
  <si>
    <t>109.73</t>
  </si>
  <si>
    <t>224.73</t>
  </si>
  <si>
    <t>ITM11315</t>
  </si>
  <si>
    <t>65.87</t>
  </si>
  <si>
    <t>ITM11316</t>
  </si>
  <si>
    <t>177.39</t>
  </si>
  <si>
    <t>93.14</t>
  </si>
  <si>
    <t>ITM11317</t>
  </si>
  <si>
    <t>ITM11318</t>
  </si>
  <si>
    <t>13.63</t>
  </si>
  <si>
    <t>7.9</t>
  </si>
  <si>
    <t>103.79</t>
  </si>
  <si>
    <t>70.08</t>
  </si>
  <si>
    <t>ITM11319</t>
  </si>
  <si>
    <t>74.61</t>
  </si>
  <si>
    <t>184.19</t>
  </si>
  <si>
    <t>ITM11320</t>
  </si>
  <si>
    <t>162.29</t>
  </si>
  <si>
    <t>139.82</t>
  </si>
  <si>
    <t>ITM11321</t>
  </si>
  <si>
    <t>16.6</t>
  </si>
  <si>
    <t>ITM11322</t>
  </si>
  <si>
    <t>9.9</t>
  </si>
  <si>
    <t>267.63</t>
  </si>
  <si>
    <t>ITM11323</t>
  </si>
  <si>
    <t>35.46</t>
  </si>
  <si>
    <t>136.3</t>
  </si>
  <si>
    <t>ITM11324</t>
  </si>
  <si>
    <t>44.67</t>
  </si>
  <si>
    <t>ITM11325</t>
  </si>
  <si>
    <t>32.16</t>
  </si>
  <si>
    <t>102.89</t>
  </si>
  <si>
    <t>83.38</t>
  </si>
  <si>
    <t>ITM11326</t>
  </si>
  <si>
    <t>46.95</t>
  </si>
  <si>
    <t>58.51</t>
  </si>
  <si>
    <t>110.57</t>
  </si>
  <si>
    <t>ITM11327</t>
  </si>
  <si>
    <t>141.17</t>
  </si>
  <si>
    <t>24.21</t>
  </si>
  <si>
    <t>ITM11328</t>
  </si>
  <si>
    <t>134.24</t>
  </si>
  <si>
    <t>8.05</t>
  </si>
  <si>
    <t>150.13</t>
  </si>
  <si>
    <t>ITM11329</t>
  </si>
  <si>
    <t>112.98</t>
  </si>
  <si>
    <t>110.01</t>
  </si>
  <si>
    <t>0.389</t>
  </si>
  <si>
    <t>ITM11330</t>
  </si>
  <si>
    <t>42.92</t>
  </si>
  <si>
    <t>77.04</t>
  </si>
  <si>
    <t>105.53</t>
  </si>
  <si>
    <t>ITM11331</t>
  </si>
  <si>
    <t>171.59</t>
  </si>
  <si>
    <t>ITM11332</t>
  </si>
  <si>
    <t>144.84</t>
  </si>
  <si>
    <t>214.12</t>
  </si>
  <si>
    <t>ITM11333</t>
  </si>
  <si>
    <t>61.59</t>
  </si>
  <si>
    <t>ITM11334</t>
  </si>
  <si>
    <t>11.66</t>
  </si>
  <si>
    <t>105.32</t>
  </si>
  <si>
    <t>66.65</t>
  </si>
  <si>
    <t>0.846</t>
  </si>
  <si>
    <t>ITM11335</t>
  </si>
  <si>
    <t>46.51</t>
  </si>
  <si>
    <t>39.69</t>
  </si>
  <si>
    <t>292.24</t>
  </si>
  <si>
    <t>ITM11336</t>
  </si>
  <si>
    <t>16.04</t>
  </si>
  <si>
    <t>ITM11337</t>
  </si>
  <si>
    <t>20.52</t>
  </si>
  <si>
    <t>199.46</t>
  </si>
  <si>
    <t>49.47</t>
  </si>
  <si>
    <t>ITM11338</t>
  </si>
  <si>
    <t>35.28</t>
  </si>
  <si>
    <t>52.53</t>
  </si>
  <si>
    <t>88.39</t>
  </si>
  <si>
    <t>ITM11339</t>
  </si>
  <si>
    <t>15.37</t>
  </si>
  <si>
    <t>142.68</t>
  </si>
  <si>
    <t>286.81</t>
  </si>
  <si>
    <t>0.744</t>
  </si>
  <si>
    <t>ITM11340</t>
  </si>
  <si>
    <t>41.14</t>
  </si>
  <si>
    <t>55.3</t>
  </si>
  <si>
    <t>90.88</t>
  </si>
  <si>
    <t>ITM11341</t>
  </si>
  <si>
    <t>188.25</t>
  </si>
  <si>
    <t>12.35</t>
  </si>
  <si>
    <t>152.51</t>
  </si>
  <si>
    <t>ITM11342</t>
  </si>
  <si>
    <t>39.77</t>
  </si>
  <si>
    <t>230.74</t>
  </si>
  <si>
    <t>0.397</t>
  </si>
  <si>
    <t>ITM11343</t>
  </si>
  <si>
    <t>30.49</t>
  </si>
  <si>
    <t>75.87</t>
  </si>
  <si>
    <t>279.46</t>
  </si>
  <si>
    <t>ITM11344</t>
  </si>
  <si>
    <t>122.83</t>
  </si>
  <si>
    <t>185.48</t>
  </si>
  <si>
    <t>ITM11345</t>
  </si>
  <si>
    <t>23.46</t>
  </si>
  <si>
    <t>121.74</t>
  </si>
  <si>
    <t>ITM11346</t>
  </si>
  <si>
    <t>120.02</t>
  </si>
  <si>
    <t>295.8</t>
  </si>
  <si>
    <t>ITM11347</t>
  </si>
  <si>
    <t>23.74</t>
  </si>
  <si>
    <t>118.92</t>
  </si>
  <si>
    <t>17.59</t>
  </si>
  <si>
    <t>ITM11348</t>
  </si>
  <si>
    <t>23.05</t>
  </si>
  <si>
    <t>69.32</t>
  </si>
  <si>
    <t>251.33</t>
  </si>
  <si>
    <t>ITM11349</t>
  </si>
  <si>
    <t>29.6</t>
  </si>
  <si>
    <t>92.54</t>
  </si>
  <si>
    <t>12.45</t>
  </si>
  <si>
    <t>90.45</t>
  </si>
  <si>
    <t>ITM11350</t>
  </si>
  <si>
    <t>122.75</t>
  </si>
  <si>
    <t>247.06</t>
  </si>
  <si>
    <t>ITM11351</t>
  </si>
  <si>
    <t>137.54</t>
  </si>
  <si>
    <t>57.03</t>
  </si>
  <si>
    <t>ITM11352</t>
  </si>
  <si>
    <t>58.09</t>
  </si>
  <si>
    <t>110.58</t>
  </si>
  <si>
    <t>ITM11353</t>
  </si>
  <si>
    <t>143.28</t>
  </si>
  <si>
    <t>14.05</t>
  </si>
  <si>
    <t>ITM11354</t>
  </si>
  <si>
    <t>185.42</t>
  </si>
  <si>
    <t>67.89</t>
  </si>
  <si>
    <t>ITM11355</t>
  </si>
  <si>
    <t>154.01</t>
  </si>
  <si>
    <t>184.81</t>
  </si>
  <si>
    <t>ITM11356</t>
  </si>
  <si>
    <t>35.03</t>
  </si>
  <si>
    <t>26.0</t>
  </si>
  <si>
    <t>230.84</t>
  </si>
  <si>
    <t>ITM11357</t>
  </si>
  <si>
    <t>38.64</t>
  </si>
  <si>
    <t>99.13</t>
  </si>
  <si>
    <t>274.26</t>
  </si>
  <si>
    <t>ITM11358</t>
  </si>
  <si>
    <t>92.7</t>
  </si>
  <si>
    <t>ITM11359</t>
  </si>
  <si>
    <t>73.94</t>
  </si>
  <si>
    <t>6.67</t>
  </si>
  <si>
    <t>50.77</t>
  </si>
  <si>
    <t>ITM11360</t>
  </si>
  <si>
    <t>103.35</t>
  </si>
  <si>
    <t>282.24</t>
  </si>
  <si>
    <t>ITM11361</t>
  </si>
  <si>
    <t>25.73</t>
  </si>
  <si>
    <t>93.53</t>
  </si>
  <si>
    <t>232.13</t>
  </si>
  <si>
    <t>ITM11362</t>
  </si>
  <si>
    <t>44.39</t>
  </si>
  <si>
    <t>166.53</t>
  </si>
  <si>
    <t>ITM11363</t>
  </si>
  <si>
    <t>44.44</t>
  </si>
  <si>
    <t>54.95</t>
  </si>
  <si>
    <t>148.25</t>
  </si>
  <si>
    <t>ITM11364</t>
  </si>
  <si>
    <t>50.62</t>
  </si>
  <si>
    <t>55.74</t>
  </si>
  <si>
    <t>ITM11365</t>
  </si>
  <si>
    <t>76.36</t>
  </si>
  <si>
    <t>120.0</t>
  </si>
  <si>
    <t>ITM11366</t>
  </si>
  <si>
    <t>26.79</t>
  </si>
  <si>
    <t>43.15</t>
  </si>
  <si>
    <t>ITM11367</t>
  </si>
  <si>
    <t>34.24</t>
  </si>
  <si>
    <t>22.88</t>
  </si>
  <si>
    <t>198.02</t>
  </si>
  <si>
    <t>ITM11368</t>
  </si>
  <si>
    <t>47.36</t>
  </si>
  <si>
    <t>183.68</t>
  </si>
  <si>
    <t>ITM11369</t>
  </si>
  <si>
    <t>172.3</t>
  </si>
  <si>
    <t>27.32</t>
  </si>
  <si>
    <t>ITM11370</t>
  </si>
  <si>
    <t>19.68</t>
  </si>
  <si>
    <t>161.44</t>
  </si>
  <si>
    <t>256.06</t>
  </si>
  <si>
    <t>ITM11371</t>
  </si>
  <si>
    <t>25.55</t>
  </si>
  <si>
    <t>94.0</t>
  </si>
  <si>
    <t>ITM11372</t>
  </si>
  <si>
    <t>47.61</t>
  </si>
  <si>
    <t>176.78</t>
  </si>
  <si>
    <t>236.26</t>
  </si>
  <si>
    <t>ITM11373</t>
  </si>
  <si>
    <t>38.34</t>
  </si>
  <si>
    <t>54.21</t>
  </si>
  <si>
    <t>61.73</t>
  </si>
  <si>
    <t>0.428</t>
  </si>
  <si>
    <t>ITM11374</t>
  </si>
  <si>
    <t>22.04</t>
  </si>
  <si>
    <t>121.0</t>
  </si>
  <si>
    <t>59.93</t>
  </si>
  <si>
    <t>ITM11375</t>
  </si>
  <si>
    <t>37.16</t>
  </si>
  <si>
    <t>220.57</t>
  </si>
  <si>
    <t>ITM11376</t>
  </si>
  <si>
    <t>168.35</t>
  </si>
  <si>
    <t>13.57</t>
  </si>
  <si>
    <t>137.85</t>
  </si>
  <si>
    <t>ITM11377</t>
  </si>
  <si>
    <t>34.81</t>
  </si>
  <si>
    <t>11.41</t>
  </si>
  <si>
    <t>235.85</t>
  </si>
  <si>
    <t>ITM11378</t>
  </si>
  <si>
    <t>40.88</t>
  </si>
  <si>
    <t>16.05</t>
  </si>
  <si>
    <t>ITM11379</t>
  </si>
  <si>
    <t>61.95</t>
  </si>
  <si>
    <t>217.77</t>
  </si>
  <si>
    <t>ITM11380</t>
  </si>
  <si>
    <t>27.39</t>
  </si>
  <si>
    <t>181.18</t>
  </si>
  <si>
    <t>132.99</t>
  </si>
  <si>
    <t>ITM11381</t>
  </si>
  <si>
    <t>44.7</t>
  </si>
  <si>
    <t>12.1</t>
  </si>
  <si>
    <t>18.99</t>
  </si>
  <si>
    <t>ITM11382</t>
  </si>
  <si>
    <t>45.78</t>
  </si>
  <si>
    <t>168.1</t>
  </si>
  <si>
    <t>ITM11383</t>
  </si>
  <si>
    <t>11.57</t>
  </si>
  <si>
    <t>70.12</t>
  </si>
  <si>
    <t>212.72</t>
  </si>
  <si>
    <t>ITM11384</t>
  </si>
  <si>
    <t>162.31</t>
  </si>
  <si>
    <t>163.19</t>
  </si>
  <si>
    <t>ITM11385</t>
  </si>
  <si>
    <t>45.64</t>
  </si>
  <si>
    <t>ITM11386</t>
  </si>
  <si>
    <t>126.2</t>
  </si>
  <si>
    <t>13.78</t>
  </si>
  <si>
    <t>246.61</t>
  </si>
  <si>
    <t>ITM11387</t>
  </si>
  <si>
    <t>47.6</t>
  </si>
  <si>
    <t>86.83</t>
  </si>
  <si>
    <t>101.95</t>
  </si>
  <si>
    <t>ITM11388</t>
  </si>
  <si>
    <t>114.78</t>
  </si>
  <si>
    <t>277.22</t>
  </si>
  <si>
    <t>ITM11389</t>
  </si>
  <si>
    <t>21.86</t>
  </si>
  <si>
    <t>272.99</t>
  </si>
  <si>
    <t>ITM11390</t>
  </si>
  <si>
    <t>44.32</t>
  </si>
  <si>
    <t>81.07</t>
  </si>
  <si>
    <t>ITM11391</t>
  </si>
  <si>
    <t>37.66</t>
  </si>
  <si>
    <t>172.47</t>
  </si>
  <si>
    <t>148.15</t>
  </si>
  <si>
    <t>ITM11392</t>
  </si>
  <si>
    <t>49.62</t>
  </si>
  <si>
    <t>141.3</t>
  </si>
  <si>
    <t>49.84</t>
  </si>
  <si>
    <t>ITM11393</t>
  </si>
  <si>
    <t>20.44</t>
  </si>
  <si>
    <t>196.55</t>
  </si>
  <si>
    <t>206.55</t>
  </si>
  <si>
    <t>ITM11394</t>
  </si>
  <si>
    <t>21.39</t>
  </si>
  <si>
    <t>159.7</t>
  </si>
  <si>
    <t>257.06</t>
  </si>
  <si>
    <t>ITM11395</t>
  </si>
  <si>
    <t>95.79</t>
  </si>
  <si>
    <t>198.03</t>
  </si>
  <si>
    <t>ITM11396</t>
  </si>
  <si>
    <t>138.49</t>
  </si>
  <si>
    <t>85.54</t>
  </si>
  <si>
    <t>ITM11397</t>
  </si>
  <si>
    <t>29.36</t>
  </si>
  <si>
    <t>157.42</t>
  </si>
  <si>
    <t>ITM11398</t>
  </si>
  <si>
    <t>61.24</t>
  </si>
  <si>
    <t>ITM11399</t>
  </si>
  <si>
    <t>21.4</t>
  </si>
  <si>
    <t>187.17</t>
  </si>
  <si>
    <t>ITM11400</t>
  </si>
  <si>
    <t>87.11</t>
  </si>
  <si>
    <t>11.47</t>
  </si>
  <si>
    <t>286.47</t>
  </si>
  <si>
    <t>ITM11401</t>
  </si>
  <si>
    <t>37.49</t>
  </si>
  <si>
    <t>211.63</t>
  </si>
  <si>
    <t>ITM11402</t>
  </si>
  <si>
    <t>62.68</t>
  </si>
  <si>
    <t>221.88</t>
  </si>
  <si>
    <t>ITM11403</t>
  </si>
  <si>
    <t>189.9</t>
  </si>
  <si>
    <t>105.5</t>
  </si>
  <si>
    <t>ITM11404</t>
  </si>
  <si>
    <t>40.83</t>
  </si>
  <si>
    <t>179.95</t>
  </si>
  <si>
    <t>ITM11405</t>
  </si>
  <si>
    <t>122.57</t>
  </si>
  <si>
    <t>ITM11406</t>
  </si>
  <si>
    <t>38.05</t>
  </si>
  <si>
    <t>86.24</t>
  </si>
  <si>
    <t>271.48</t>
  </si>
  <si>
    <t>ITM11407</t>
  </si>
  <si>
    <t>60.22</t>
  </si>
  <si>
    <t>ITM11408</t>
  </si>
  <si>
    <t>118.58</t>
  </si>
  <si>
    <t>193.29</t>
  </si>
  <si>
    <t>ITM11409</t>
  </si>
  <si>
    <t>36.97</t>
  </si>
  <si>
    <t>111.3</t>
  </si>
  <si>
    <t>221.95</t>
  </si>
  <si>
    <t>ITM11410</t>
  </si>
  <si>
    <t>158.35</t>
  </si>
  <si>
    <t>212.56</t>
  </si>
  <si>
    <t>ITM11411</t>
  </si>
  <si>
    <t>15.0</t>
  </si>
  <si>
    <t>186.32</t>
  </si>
  <si>
    <t>84.62</t>
  </si>
  <si>
    <t>ITM11412</t>
  </si>
  <si>
    <t>72.5</t>
  </si>
  <si>
    <t>150.95</t>
  </si>
  <si>
    <t>ITM11413</t>
  </si>
  <si>
    <t>44.37</t>
  </si>
  <si>
    <t>ITM11414</t>
  </si>
  <si>
    <t>86.53</t>
  </si>
  <si>
    <t>279.97</t>
  </si>
  <si>
    <t>ITM11415</t>
  </si>
  <si>
    <t>93.13</t>
  </si>
  <si>
    <t>154.9</t>
  </si>
  <si>
    <t>ITM11416</t>
  </si>
  <si>
    <t>97.15</t>
  </si>
  <si>
    <t>ITM11417</t>
  </si>
  <si>
    <t>173.72</t>
  </si>
  <si>
    <t>122.09</t>
  </si>
  <si>
    <t>ITM11418</t>
  </si>
  <si>
    <t>48.54</t>
  </si>
  <si>
    <t>199.16</t>
  </si>
  <si>
    <t>166.98</t>
  </si>
  <si>
    <t>ITM11419</t>
  </si>
  <si>
    <t>28.03</t>
  </si>
  <si>
    <t>185.41</t>
  </si>
  <si>
    <t>293.14</t>
  </si>
  <si>
    <t>ITM11420</t>
  </si>
  <si>
    <t>23.94</t>
  </si>
  <si>
    <t>173.53</t>
  </si>
  <si>
    <t>192.22</t>
  </si>
  <si>
    <t>ITM11421</t>
  </si>
  <si>
    <t>49.24</t>
  </si>
  <si>
    <t>54.87</t>
  </si>
  <si>
    <t>0.743</t>
  </si>
  <si>
    <t>ITM11422</t>
  </si>
  <si>
    <t>28.29</t>
  </si>
  <si>
    <t>182.48</t>
  </si>
  <si>
    <t>254.51</t>
  </si>
  <si>
    <t>ITM11423</t>
  </si>
  <si>
    <t>62.62</t>
  </si>
  <si>
    <t>ITM11424</t>
  </si>
  <si>
    <t>17.31</t>
  </si>
  <si>
    <t>41.68</t>
  </si>
  <si>
    <t>21.24</t>
  </si>
  <si>
    <t>ITM11425</t>
  </si>
  <si>
    <t>39.71</t>
  </si>
  <si>
    <t>39.06</t>
  </si>
  <si>
    <t>ITM11426</t>
  </si>
  <si>
    <t>19.27</t>
  </si>
  <si>
    <t>237.98</t>
  </si>
  <si>
    <t>ITM11427</t>
  </si>
  <si>
    <t>88.25</t>
  </si>
  <si>
    <t>271.55</t>
  </si>
  <si>
    <t>ITM11428</t>
  </si>
  <si>
    <t>163.68</t>
  </si>
  <si>
    <t>87.78</t>
  </si>
  <si>
    <t>ITM11429</t>
  </si>
  <si>
    <t>103.16</t>
  </si>
  <si>
    <t>154.45</t>
  </si>
  <si>
    <t>ITM11430</t>
  </si>
  <si>
    <t>79.6</t>
  </si>
  <si>
    <t>183.19</t>
  </si>
  <si>
    <t>0.334</t>
  </si>
  <si>
    <t>ITM11431</t>
  </si>
  <si>
    <t>30.75</t>
  </si>
  <si>
    <t>131.42</t>
  </si>
  <si>
    <t>ITM11432</t>
  </si>
  <si>
    <t>19.83</t>
  </si>
  <si>
    <t>ITM11433</t>
  </si>
  <si>
    <t>19.81</t>
  </si>
  <si>
    <t>85.84</t>
  </si>
  <si>
    <t>26.43</t>
  </si>
  <si>
    <t>ITM11434</t>
  </si>
  <si>
    <t>28.99</t>
  </si>
  <si>
    <t>137.7</t>
  </si>
  <si>
    <t>ITM11435</t>
  </si>
  <si>
    <t>29.67</t>
  </si>
  <si>
    <t>241.38</t>
  </si>
  <si>
    <t>ITM11436</t>
  </si>
  <si>
    <t>85.12</t>
  </si>
  <si>
    <t>ITM11437</t>
  </si>
  <si>
    <t>26.41</t>
  </si>
  <si>
    <t>105.54</t>
  </si>
  <si>
    <t>69.65</t>
  </si>
  <si>
    <t>ITM11438</t>
  </si>
  <si>
    <t>45.47</t>
  </si>
  <si>
    <t>88.23</t>
  </si>
  <si>
    <t>ITM11439</t>
  </si>
  <si>
    <t>140.08</t>
  </si>
  <si>
    <t>8.47</t>
  </si>
  <si>
    <t>172.15</t>
  </si>
  <si>
    <t>ITM11440</t>
  </si>
  <si>
    <t>37.91</t>
  </si>
  <si>
    <t>89.55</t>
  </si>
  <si>
    <t>ITM11441</t>
  </si>
  <si>
    <t>38.28</t>
  </si>
  <si>
    <t>259.41</t>
  </si>
  <si>
    <t>ITM11442</t>
  </si>
  <si>
    <t>3.94</t>
  </si>
  <si>
    <t>131.04</t>
  </si>
  <si>
    <t>146.51</t>
  </si>
  <si>
    <t>ITM11443</t>
  </si>
  <si>
    <t>77.82</t>
  </si>
  <si>
    <t>150.72</t>
  </si>
  <si>
    <t>ITM11444</t>
  </si>
  <si>
    <t>19.94</t>
  </si>
  <si>
    <t>104.69</t>
  </si>
  <si>
    <t>ITM11445</t>
  </si>
  <si>
    <t>5.59</t>
  </si>
  <si>
    <t>190.12</t>
  </si>
  <si>
    <t>71.48</t>
  </si>
  <si>
    <t>ITM11446</t>
  </si>
  <si>
    <t>41.28</t>
  </si>
  <si>
    <t>118.53</t>
  </si>
  <si>
    <t>115.46</t>
  </si>
  <si>
    <t>ITM11447</t>
  </si>
  <si>
    <t>28.53</t>
  </si>
  <si>
    <t>100.77</t>
  </si>
  <si>
    <t>274.89</t>
  </si>
  <si>
    <t>ITM11448</t>
  </si>
  <si>
    <t>173.24</t>
  </si>
  <si>
    <t>ITM11449</t>
  </si>
  <si>
    <t>187.98</t>
  </si>
  <si>
    <t>27.61</t>
  </si>
  <si>
    <t>ITM11450</t>
  </si>
  <si>
    <t>51.86</t>
  </si>
  <si>
    <t>43.19</t>
  </si>
  <si>
    <t>ITM11451</t>
  </si>
  <si>
    <t>20.96</t>
  </si>
  <si>
    <t>163.93</t>
  </si>
  <si>
    <t>10.39</t>
  </si>
  <si>
    <t>235.32</t>
  </si>
  <si>
    <t>ITM11452</t>
  </si>
  <si>
    <t>35.25</t>
  </si>
  <si>
    <t>167.91</t>
  </si>
  <si>
    <t>ITM11453</t>
  </si>
  <si>
    <t>45.3</t>
  </si>
  <si>
    <t>106.62</t>
  </si>
  <si>
    <t>ITM11454</t>
  </si>
  <si>
    <t>40.46</t>
  </si>
  <si>
    <t>145.27</t>
  </si>
  <si>
    <t>133.21</t>
  </si>
  <si>
    <t>ITM11455</t>
  </si>
  <si>
    <t>14.45</t>
  </si>
  <si>
    <t>21.96</t>
  </si>
  <si>
    <t>157.06</t>
  </si>
  <si>
    <t>ITM11456</t>
  </si>
  <si>
    <t>44.07</t>
  </si>
  <si>
    <t>122.99</t>
  </si>
  <si>
    <t>ITM11457</t>
  </si>
  <si>
    <t>137.15</t>
  </si>
  <si>
    <t>6.46</t>
  </si>
  <si>
    <t>151.16</t>
  </si>
  <si>
    <t>ITM11458</t>
  </si>
  <si>
    <t>46.53</t>
  </si>
  <si>
    <t>79.74</t>
  </si>
  <si>
    <t>66.53</t>
  </si>
  <si>
    <t>ITM11459</t>
  </si>
  <si>
    <t>177.35</t>
  </si>
  <si>
    <t>38.38</t>
  </si>
  <si>
    <t>ITM11460</t>
  </si>
  <si>
    <t>38.66</t>
  </si>
  <si>
    <t>162.1</t>
  </si>
  <si>
    <t>ITM11461</t>
  </si>
  <si>
    <t>29.99</t>
  </si>
  <si>
    <t>185.93</t>
  </si>
  <si>
    <t>225.8</t>
  </si>
  <si>
    <t>ITM11462</t>
  </si>
  <si>
    <t>16.21</t>
  </si>
  <si>
    <t>69.83</t>
  </si>
  <si>
    <t>281.08</t>
  </si>
  <si>
    <t>ITM11463</t>
  </si>
  <si>
    <t>49.73</t>
  </si>
  <si>
    <t>274.67</t>
  </si>
  <si>
    <t>ITM11464</t>
  </si>
  <si>
    <t>164.18</t>
  </si>
  <si>
    <t>125.71</t>
  </si>
  <si>
    <t>ITM11465</t>
  </si>
  <si>
    <t>52.37</t>
  </si>
  <si>
    <t>214.18</t>
  </si>
  <si>
    <t>ITM11466</t>
  </si>
  <si>
    <t>98.76</t>
  </si>
  <si>
    <t>211.73</t>
  </si>
  <si>
    <t>ITM11467</t>
  </si>
  <si>
    <t>165.29</t>
  </si>
  <si>
    <t>ITM11468</t>
  </si>
  <si>
    <t>44.45</t>
  </si>
  <si>
    <t>51.07</t>
  </si>
  <si>
    <t>38.48</t>
  </si>
  <si>
    <t>ITM11469</t>
  </si>
  <si>
    <t>36.05</t>
  </si>
  <si>
    <t>69.26</t>
  </si>
  <si>
    <t>120.78</t>
  </si>
  <si>
    <t>ITM11470</t>
  </si>
  <si>
    <t>93.43</t>
  </si>
  <si>
    <t>297.78</t>
  </si>
  <si>
    <t>ITM11471</t>
  </si>
  <si>
    <t>61.65</t>
  </si>
  <si>
    <t>170.96</t>
  </si>
  <si>
    <t>ITM11472</t>
  </si>
  <si>
    <t>37.97</t>
  </si>
  <si>
    <t>97.65</t>
  </si>
  <si>
    <t>109.0</t>
  </si>
  <si>
    <t>ITM11473</t>
  </si>
  <si>
    <t>29.57</t>
  </si>
  <si>
    <t>225.71</t>
  </si>
  <si>
    <t>ITM11474</t>
  </si>
  <si>
    <t>46.86</t>
  </si>
  <si>
    <t>50.32</t>
  </si>
  <si>
    <t>209.03</t>
  </si>
  <si>
    <t>ITM11475</t>
  </si>
  <si>
    <t>168.19</t>
  </si>
  <si>
    <t>177.85</t>
  </si>
  <si>
    <t>ITM11476</t>
  </si>
  <si>
    <t>17.3</t>
  </si>
  <si>
    <t>88.56</t>
  </si>
  <si>
    <t>194.86</t>
  </si>
  <si>
    <t>ITM11477</t>
  </si>
  <si>
    <t>130.92</t>
  </si>
  <si>
    <t>7.55</t>
  </si>
  <si>
    <t>179.63</t>
  </si>
  <si>
    <t>ITM11478</t>
  </si>
  <si>
    <t>47.27</t>
  </si>
  <si>
    <t>9.42</t>
  </si>
  <si>
    <t>54.13</t>
  </si>
  <si>
    <t>287.32</t>
  </si>
  <si>
    <t>ITM11479</t>
  </si>
  <si>
    <t>133.48</t>
  </si>
  <si>
    <t>157.65</t>
  </si>
  <si>
    <t>ITM11480</t>
  </si>
  <si>
    <t>200.0</t>
  </si>
  <si>
    <t>181.16</t>
  </si>
  <si>
    <t>ITM11481</t>
  </si>
  <si>
    <t>123.1</t>
  </si>
  <si>
    <t>146.78</t>
  </si>
  <si>
    <t>ITM11482</t>
  </si>
  <si>
    <t>43.56</t>
  </si>
  <si>
    <t>129.39</t>
  </si>
  <si>
    <t>184.06</t>
  </si>
  <si>
    <t>ITM11483</t>
  </si>
  <si>
    <t>32.33</t>
  </si>
  <si>
    <t>31.19</t>
  </si>
  <si>
    <t>268.34</t>
  </si>
  <si>
    <t>ITM11484</t>
  </si>
  <si>
    <t>22.93</t>
  </si>
  <si>
    <t>86.64</t>
  </si>
  <si>
    <t>12.34</t>
  </si>
  <si>
    <t>108.53</t>
  </si>
  <si>
    <t>ITM11485</t>
  </si>
  <si>
    <t>33.45</t>
  </si>
  <si>
    <t>173.54</t>
  </si>
  <si>
    <t>153.81</t>
  </si>
  <si>
    <t>ITM11486</t>
  </si>
  <si>
    <t>168.51</t>
  </si>
  <si>
    <t>140.1</t>
  </si>
  <si>
    <t>ITM11487</t>
  </si>
  <si>
    <t>44.76</t>
  </si>
  <si>
    <t>109.26</t>
  </si>
  <si>
    <t>125.41</t>
  </si>
  <si>
    <t>ITM11488</t>
  </si>
  <si>
    <t>181.66</t>
  </si>
  <si>
    <t>248.1</t>
  </si>
  <si>
    <t>ITM11489</t>
  </si>
  <si>
    <t>26.2</t>
  </si>
  <si>
    <t>77.26</t>
  </si>
  <si>
    <t>ITM11490</t>
  </si>
  <si>
    <t>8.93</t>
  </si>
  <si>
    <t>135.06</t>
  </si>
  <si>
    <t>ITM11491</t>
  </si>
  <si>
    <t>48.26</t>
  </si>
  <si>
    <t>57.29</t>
  </si>
  <si>
    <t>278.14</t>
  </si>
  <si>
    <t>ITM11492</t>
  </si>
  <si>
    <t>132.66</t>
  </si>
  <si>
    <t>56.76</t>
  </si>
  <si>
    <t>ITM11493</t>
  </si>
  <si>
    <t>ITM11494</t>
  </si>
  <si>
    <t>43.58</t>
  </si>
  <si>
    <t>189.29</t>
  </si>
  <si>
    <t>ITM11495</t>
  </si>
  <si>
    <t>159.4</t>
  </si>
  <si>
    <t>277.47</t>
  </si>
  <si>
    <t>ITM11496</t>
  </si>
  <si>
    <t>35.41</t>
  </si>
  <si>
    <t>ITM11497</t>
  </si>
  <si>
    <t>131.08</t>
  </si>
  <si>
    <t>49.75</t>
  </si>
  <si>
    <t>ITM11498</t>
  </si>
  <si>
    <t>19.82</t>
  </si>
  <si>
    <t>154.24</t>
  </si>
  <si>
    <t>102.9</t>
  </si>
  <si>
    <t>ITM11499</t>
  </si>
  <si>
    <t>11.74</t>
  </si>
  <si>
    <t>49.79</t>
  </si>
  <si>
    <t>233.21</t>
  </si>
  <si>
    <t>ITM11500</t>
  </si>
  <si>
    <t>15.96</t>
  </si>
  <si>
    <t>27.73</t>
  </si>
  <si>
    <t>227.87</t>
  </si>
  <si>
    <t>ITM11501</t>
  </si>
  <si>
    <t>48.79</t>
  </si>
  <si>
    <t>76.84</t>
  </si>
  <si>
    <t>ITM11502</t>
  </si>
  <si>
    <t>35.52</t>
  </si>
  <si>
    <t>280.81</t>
  </si>
  <si>
    <t>ITM11503</t>
  </si>
  <si>
    <t>35.9</t>
  </si>
  <si>
    <t>117.49</t>
  </si>
  <si>
    <t>79.26</t>
  </si>
  <si>
    <t>ITM11504</t>
  </si>
  <si>
    <t>91.38</t>
  </si>
  <si>
    <t>ITM11505</t>
  </si>
  <si>
    <t>36.87</t>
  </si>
  <si>
    <t>97.86</t>
  </si>
  <si>
    <t>10.7</t>
  </si>
  <si>
    <t>122.06</t>
  </si>
  <si>
    <t>ITM11506</t>
  </si>
  <si>
    <t>37.23</t>
  </si>
  <si>
    <t>5.04</t>
  </si>
  <si>
    <t>113.14</t>
  </si>
  <si>
    <t>194.0</t>
  </si>
  <si>
    <t>ITM11507</t>
  </si>
  <si>
    <t>33.33</t>
  </si>
  <si>
    <t>196.59</t>
  </si>
  <si>
    <t>161.18</t>
  </si>
  <si>
    <t>ITM11508</t>
  </si>
  <si>
    <t>160.6</t>
  </si>
  <si>
    <t>279.3</t>
  </si>
  <si>
    <t>ITM11509</t>
  </si>
  <si>
    <t>5.7</t>
  </si>
  <si>
    <t>173.74</t>
  </si>
  <si>
    <t>ITM11510</t>
  </si>
  <si>
    <t>42.47</t>
  </si>
  <si>
    <t>79.1</t>
  </si>
  <si>
    <t>258.54</t>
  </si>
  <si>
    <t>ITM11511</t>
  </si>
  <si>
    <t>33.84</t>
  </si>
  <si>
    <t>15.14</t>
  </si>
  <si>
    <t>32.68</t>
  </si>
  <si>
    <t>ITM11512</t>
  </si>
  <si>
    <t>36.91</t>
  </si>
  <si>
    <t>258.21</t>
  </si>
  <si>
    <t>ITM11513</t>
  </si>
  <si>
    <t>29.78</t>
  </si>
  <si>
    <t>8.07</t>
  </si>
  <si>
    <t>148.86</t>
  </si>
  <si>
    <t>67.34</t>
  </si>
  <si>
    <t>ITM11514</t>
  </si>
  <si>
    <t>23.03</t>
  </si>
  <si>
    <t>80.15</t>
  </si>
  <si>
    <t>115.14</t>
  </si>
  <si>
    <t>ITM11515</t>
  </si>
  <si>
    <t>73.54</t>
  </si>
  <si>
    <t>102.77</t>
  </si>
  <si>
    <t>ITM11516</t>
  </si>
  <si>
    <t>178.91</t>
  </si>
  <si>
    <t>107.81</t>
  </si>
  <si>
    <t>ITM11517</t>
  </si>
  <si>
    <t>102.06</t>
  </si>
  <si>
    <t>276.42</t>
  </si>
  <si>
    <t>ITM11518</t>
  </si>
  <si>
    <t>180.92</t>
  </si>
  <si>
    <t>ITM11519</t>
  </si>
  <si>
    <t>178.46</t>
  </si>
  <si>
    <t>87.71</t>
  </si>
  <si>
    <t>ITM11520</t>
  </si>
  <si>
    <t>15.24</t>
  </si>
  <si>
    <t>95.38</t>
  </si>
  <si>
    <t>ITM11521</t>
  </si>
  <si>
    <t>14.61</t>
  </si>
  <si>
    <t>189.62</t>
  </si>
  <si>
    <t>14.01</t>
  </si>
  <si>
    <t>242.97</t>
  </si>
  <si>
    <t>ITM11522</t>
  </si>
  <si>
    <t>166.34</t>
  </si>
  <si>
    <t>ITM11523</t>
  </si>
  <si>
    <t>44.9</t>
  </si>
  <si>
    <t>193.07</t>
  </si>
  <si>
    <t>140.35</t>
  </si>
  <si>
    <t>0.377</t>
  </si>
  <si>
    <t>ITM11524</t>
  </si>
  <si>
    <t>29.32</t>
  </si>
  <si>
    <t>96.0</t>
  </si>
  <si>
    <t>278.78</t>
  </si>
  <si>
    <t>ITM11525</t>
  </si>
  <si>
    <t>26.84</t>
  </si>
  <si>
    <t>154.56</t>
  </si>
  <si>
    <t>279.7</t>
  </si>
  <si>
    <t>ITM11526</t>
  </si>
  <si>
    <t>229.27</t>
  </si>
  <si>
    <t>ITM11527</t>
  </si>
  <si>
    <t>36.06</t>
  </si>
  <si>
    <t>108.51</t>
  </si>
  <si>
    <t>160.22</t>
  </si>
  <si>
    <t>ITM11528</t>
  </si>
  <si>
    <t>127.7</t>
  </si>
  <si>
    <t>43.82</t>
  </si>
  <si>
    <t>ITM11529</t>
  </si>
  <si>
    <t>48.38</t>
  </si>
  <si>
    <t>190.48</t>
  </si>
  <si>
    <t>14.93</t>
  </si>
  <si>
    <t>215.31</t>
  </si>
  <si>
    <t>ITM11530</t>
  </si>
  <si>
    <t>186.2</t>
  </si>
  <si>
    <t>246.38</t>
  </si>
  <si>
    <t>ITM11531</t>
  </si>
  <si>
    <t>7.25</t>
  </si>
  <si>
    <t>134.32</t>
  </si>
  <si>
    <t>257.09</t>
  </si>
  <si>
    <t>ITM11532</t>
  </si>
  <si>
    <t>134.97</t>
  </si>
  <si>
    <t>178.74</t>
  </si>
  <si>
    <t>ITM11533</t>
  </si>
  <si>
    <t>28.37</t>
  </si>
  <si>
    <t>56.92</t>
  </si>
  <si>
    <t>188.88</t>
  </si>
  <si>
    <t>ITM11534</t>
  </si>
  <si>
    <t>ITM11535</t>
  </si>
  <si>
    <t>14.38</t>
  </si>
  <si>
    <t>263.44</t>
  </si>
  <si>
    <t>ITM11536</t>
  </si>
  <si>
    <t>17.8</t>
  </si>
  <si>
    <t>166.99</t>
  </si>
  <si>
    <t>23.17</t>
  </si>
  <si>
    <t>ITM11537</t>
  </si>
  <si>
    <t>38.89</t>
  </si>
  <si>
    <t>134.99</t>
  </si>
  <si>
    <t>ITM11538</t>
  </si>
  <si>
    <t>28.95</t>
  </si>
  <si>
    <t>66.87</t>
  </si>
  <si>
    <t>117.04</t>
  </si>
  <si>
    <t>0.817</t>
  </si>
  <si>
    <t>ITM11539</t>
  </si>
  <si>
    <t>46.0</t>
  </si>
  <si>
    <t>251.62</t>
  </si>
  <si>
    <t>0.747</t>
  </si>
  <si>
    <t>ITM11540</t>
  </si>
  <si>
    <t>22.08</t>
  </si>
  <si>
    <t>48.81</t>
  </si>
  <si>
    <t>ITM11541</t>
  </si>
  <si>
    <t>29.75</t>
  </si>
  <si>
    <t>121.34</t>
  </si>
  <si>
    <t>273.81</t>
  </si>
  <si>
    <t>ITM11542</t>
  </si>
  <si>
    <t>45.57</t>
  </si>
  <si>
    <t>ITM11543</t>
  </si>
  <si>
    <t>129.8</t>
  </si>
  <si>
    <t>ITM11544</t>
  </si>
  <si>
    <t>40.49</t>
  </si>
  <si>
    <t>21.14</t>
  </si>
  <si>
    <t>110.48</t>
  </si>
  <si>
    <t>ITM11545</t>
  </si>
  <si>
    <t>81.38</t>
  </si>
  <si>
    <t>10.96</t>
  </si>
  <si>
    <t>298.47</t>
  </si>
  <si>
    <t>ITM11546</t>
  </si>
  <si>
    <t>12.87</t>
  </si>
  <si>
    <t>59.51</t>
  </si>
  <si>
    <t>193.8</t>
  </si>
  <si>
    <t>ITM11547</t>
  </si>
  <si>
    <t>17.67</t>
  </si>
  <si>
    <t>ITM11548</t>
  </si>
  <si>
    <t>44.0</t>
  </si>
  <si>
    <t>20.31</t>
  </si>
  <si>
    <t>82.29</t>
  </si>
  <si>
    <t>ITM11549</t>
  </si>
  <si>
    <t>147.59</t>
  </si>
  <si>
    <t>53.26</t>
  </si>
  <si>
    <t>ITM11550</t>
  </si>
  <si>
    <t>32.17</t>
  </si>
  <si>
    <t>10.29</t>
  </si>
  <si>
    <t>ITM11551</t>
  </si>
  <si>
    <t>159.33</t>
  </si>
  <si>
    <t>ITM11552</t>
  </si>
  <si>
    <t>49.96</t>
  </si>
  <si>
    <t>189.79</t>
  </si>
  <si>
    <t>120.52</t>
  </si>
  <si>
    <t>ITM11553</t>
  </si>
  <si>
    <t>42.12</t>
  </si>
  <si>
    <t>46.65</t>
  </si>
  <si>
    <t>187.85</t>
  </si>
  <si>
    <t>0.824</t>
  </si>
  <si>
    <t>ITM11554</t>
  </si>
  <si>
    <t>167.33</t>
  </si>
  <si>
    <t>ITM11555</t>
  </si>
  <si>
    <t>43.67</t>
  </si>
  <si>
    <t>193.25</t>
  </si>
  <si>
    <t>251.01</t>
  </si>
  <si>
    <t>ITM11556</t>
  </si>
  <si>
    <t>111.48</t>
  </si>
  <si>
    <t>121.12</t>
  </si>
  <si>
    <t>ITM11557</t>
  </si>
  <si>
    <t>42.34</t>
  </si>
  <si>
    <t>109.96</t>
  </si>
  <si>
    <t>150.04</t>
  </si>
  <si>
    <t>ITM11558</t>
  </si>
  <si>
    <t>79.81</t>
  </si>
  <si>
    <t>ITM11559</t>
  </si>
  <si>
    <t>90.86</t>
  </si>
  <si>
    <t>58.19</t>
  </si>
  <si>
    <t>ITM11560</t>
  </si>
  <si>
    <t>31.18</t>
  </si>
  <si>
    <t>101.59</t>
  </si>
  <si>
    <t>86.08</t>
  </si>
  <si>
    <t>ITM11561</t>
  </si>
  <si>
    <t>22.3</t>
  </si>
  <si>
    <t>38.9</t>
  </si>
  <si>
    <t>14.81</t>
  </si>
  <si>
    <t>54.88</t>
  </si>
  <si>
    <t>ITM11562</t>
  </si>
  <si>
    <t>21.9</t>
  </si>
  <si>
    <t>79.3</t>
  </si>
  <si>
    <t>232.74</t>
  </si>
  <si>
    <t>ITM11563</t>
  </si>
  <si>
    <t>26.81</t>
  </si>
  <si>
    <t>165.06</t>
  </si>
  <si>
    <t>ITM11564</t>
  </si>
  <si>
    <t>44.66</t>
  </si>
  <si>
    <t>151.81</t>
  </si>
  <si>
    <t>ITM11565</t>
  </si>
  <si>
    <t>148.67</t>
  </si>
  <si>
    <t>227.47</t>
  </si>
  <si>
    <t>ITM11566</t>
  </si>
  <si>
    <t>133.8</t>
  </si>
  <si>
    <t>ITM11567</t>
  </si>
  <si>
    <t>48.52</t>
  </si>
  <si>
    <t>20.89</t>
  </si>
  <si>
    <t>157.52</t>
  </si>
  <si>
    <t>ITM11568</t>
  </si>
  <si>
    <t>14.26</t>
  </si>
  <si>
    <t>28.47</t>
  </si>
  <si>
    <t>ITM11569</t>
  </si>
  <si>
    <t>46.83</t>
  </si>
  <si>
    <t>76.98</t>
  </si>
  <si>
    <t>237.03</t>
  </si>
  <si>
    <t>ITM11570</t>
  </si>
  <si>
    <t>18.89</t>
  </si>
  <si>
    <t>185.16</t>
  </si>
  <si>
    <t>ITM11571</t>
  </si>
  <si>
    <t>72.78</t>
  </si>
  <si>
    <t>203.58</t>
  </si>
  <si>
    <t>0.784</t>
  </si>
  <si>
    <t>ITM11572</t>
  </si>
  <si>
    <t>47.75</t>
  </si>
  <si>
    <t>136.87</t>
  </si>
  <si>
    <t>232.08</t>
  </si>
  <si>
    <t>ITM11573</t>
  </si>
  <si>
    <t>136.44</t>
  </si>
  <si>
    <t>172.58</t>
  </si>
  <si>
    <t>ITM11574</t>
  </si>
  <si>
    <t>163.25</t>
  </si>
  <si>
    <t>157.5</t>
  </si>
  <si>
    <t>ITM11575</t>
  </si>
  <si>
    <t>28.9</t>
  </si>
  <si>
    <t>13.47</t>
  </si>
  <si>
    <t>202.32</t>
  </si>
  <si>
    <t>ITM11576</t>
  </si>
  <si>
    <t>28.65</t>
  </si>
  <si>
    <t>119.65</t>
  </si>
  <si>
    <t>271.0</t>
  </si>
  <si>
    <t>ITM11577</t>
  </si>
  <si>
    <t>39.85</t>
  </si>
  <si>
    <t>21.87</t>
  </si>
  <si>
    <t>195.16</t>
  </si>
  <si>
    <t>ITM11578</t>
  </si>
  <si>
    <t>238.61</t>
  </si>
  <si>
    <t>ITM11579</t>
  </si>
  <si>
    <t>31.7</t>
  </si>
  <si>
    <t>71.85</t>
  </si>
  <si>
    <t>149.28</t>
  </si>
  <si>
    <t>ITM11580</t>
  </si>
  <si>
    <t>144.4</t>
  </si>
  <si>
    <t>180.98</t>
  </si>
  <si>
    <t>ITM11581</t>
  </si>
  <si>
    <t>35.67</t>
  </si>
  <si>
    <t>195.04</t>
  </si>
  <si>
    <t>62.24</t>
  </si>
  <si>
    <t>ITM11582</t>
  </si>
  <si>
    <t>24.49</t>
  </si>
  <si>
    <t>75.08</t>
  </si>
  <si>
    <t>10.81</t>
  </si>
  <si>
    <t>ITM11583</t>
  </si>
  <si>
    <t>109.02</t>
  </si>
  <si>
    <t>53.18</t>
  </si>
  <si>
    <t>ITM11584</t>
  </si>
  <si>
    <t>49.45</t>
  </si>
  <si>
    <t>59.22</t>
  </si>
  <si>
    <t>145.44</t>
  </si>
  <si>
    <t>ITM11585</t>
  </si>
  <si>
    <t>30.5</t>
  </si>
  <si>
    <t>138.34</t>
  </si>
  <si>
    <t>ITM11586</t>
  </si>
  <si>
    <t>39.5</t>
  </si>
  <si>
    <t>79.65</t>
  </si>
  <si>
    <t>0.811</t>
  </si>
  <si>
    <t>ITM11587</t>
  </si>
  <si>
    <t>36.6</t>
  </si>
  <si>
    <t>101.5</t>
  </si>
  <si>
    <t>93.15</t>
  </si>
  <si>
    <t>ITM11588</t>
  </si>
  <si>
    <t>35.37</t>
  </si>
  <si>
    <t>117.88</t>
  </si>
  <si>
    <t>254.08</t>
  </si>
  <si>
    <t>ITM11589</t>
  </si>
  <si>
    <t>36.1</t>
  </si>
  <si>
    <t>140.39</t>
  </si>
  <si>
    <t>ITM11590</t>
  </si>
  <si>
    <t>23.27</t>
  </si>
  <si>
    <t>21.41</t>
  </si>
  <si>
    <t>276.15</t>
  </si>
  <si>
    <t>ITM11591</t>
  </si>
  <si>
    <t>24.23</t>
  </si>
  <si>
    <t>115.43</t>
  </si>
  <si>
    <t>147.14</t>
  </si>
  <si>
    <t>ITM11592</t>
  </si>
  <si>
    <t>91.92</t>
  </si>
  <si>
    <t>256.17</t>
  </si>
  <si>
    <t>ITM11593</t>
  </si>
  <si>
    <t>35.42</t>
  </si>
  <si>
    <t>96.21</t>
  </si>
  <si>
    <t>ITM11594</t>
  </si>
  <si>
    <t>12.81</t>
  </si>
  <si>
    <t>49.53</t>
  </si>
  <si>
    <t>140.96</t>
  </si>
  <si>
    <t>ITM11595</t>
  </si>
  <si>
    <t>177.94</t>
  </si>
  <si>
    <t>193.76</t>
  </si>
  <si>
    <t>ITM11596</t>
  </si>
  <si>
    <t>175.64</t>
  </si>
  <si>
    <t>ITM11597</t>
  </si>
  <si>
    <t>14.47</t>
  </si>
  <si>
    <t>16.33</t>
  </si>
  <si>
    <t>200.63</t>
  </si>
  <si>
    <t>ITM11598</t>
  </si>
  <si>
    <t>140.99</t>
  </si>
  <si>
    <t>93.69</t>
  </si>
  <si>
    <t>ITM11599</t>
  </si>
  <si>
    <t>115.3</t>
  </si>
  <si>
    <t>ITM11600</t>
  </si>
  <si>
    <t>35.3</t>
  </si>
  <si>
    <t>16.78</t>
  </si>
  <si>
    <t>ITM11601</t>
  </si>
  <si>
    <t>182.52</t>
  </si>
  <si>
    <t>ITM11602</t>
  </si>
  <si>
    <t>24.09</t>
  </si>
  <si>
    <t>120.12</t>
  </si>
  <si>
    <t>75.86</t>
  </si>
  <si>
    <t>ITM11603</t>
  </si>
  <si>
    <t>36.4</t>
  </si>
  <si>
    <t>243.88</t>
  </si>
  <si>
    <t>ITM11604</t>
  </si>
  <si>
    <t>42.63</t>
  </si>
  <si>
    <t>97.36</t>
  </si>
  <si>
    <t>201.51</t>
  </si>
  <si>
    <t>0.865</t>
  </si>
  <si>
    <t>ITM11605</t>
  </si>
  <si>
    <t>47.96</t>
  </si>
  <si>
    <t>147.78</t>
  </si>
  <si>
    <t>269.1</t>
  </si>
  <si>
    <t>ITM11606</t>
  </si>
  <si>
    <t>47.98</t>
  </si>
  <si>
    <t>190.83</t>
  </si>
  <si>
    <t>272.37</t>
  </si>
  <si>
    <t>ITM11607</t>
  </si>
  <si>
    <t>118.65</t>
  </si>
  <si>
    <t>ITM11608</t>
  </si>
  <si>
    <t>32.58</t>
  </si>
  <si>
    <t>159.09</t>
  </si>
  <si>
    <t>116.58</t>
  </si>
  <si>
    <t>ITM11609</t>
  </si>
  <si>
    <t>30.39</t>
  </si>
  <si>
    <t>ITM11610</t>
  </si>
  <si>
    <t>133.67</t>
  </si>
  <si>
    <t>ITM11611</t>
  </si>
  <si>
    <t>22.76</t>
  </si>
  <si>
    <t>116.02</t>
  </si>
  <si>
    <t>258.59</t>
  </si>
  <si>
    <t>ITM11612</t>
  </si>
  <si>
    <t>156.72</t>
  </si>
  <si>
    <t>ITM11613</t>
  </si>
  <si>
    <t>139.87</t>
  </si>
  <si>
    <t>133.17</t>
  </si>
  <si>
    <t>ITM11614</t>
  </si>
  <si>
    <t>12.8</t>
  </si>
  <si>
    <t>125.92</t>
  </si>
  <si>
    <t>90.93</t>
  </si>
  <si>
    <t>ITM11615</t>
  </si>
  <si>
    <t>23.57</t>
  </si>
  <si>
    <t>194.88</t>
  </si>
  <si>
    <t>ITM11616</t>
  </si>
  <si>
    <t>24.55</t>
  </si>
  <si>
    <t>187.72</t>
  </si>
  <si>
    <t>11.62</t>
  </si>
  <si>
    <t>162.51</t>
  </si>
  <si>
    <t>ITM11617</t>
  </si>
  <si>
    <t>104.32</t>
  </si>
  <si>
    <t>ITM11618</t>
  </si>
  <si>
    <t>41.08</t>
  </si>
  <si>
    <t>25.21</t>
  </si>
  <si>
    <t>11.48</t>
  </si>
  <si>
    <t>82.34</t>
  </si>
  <si>
    <t>ITM11619</t>
  </si>
  <si>
    <t>34.9</t>
  </si>
  <si>
    <t>156.14</t>
  </si>
  <si>
    <t>59.2</t>
  </si>
  <si>
    <t>0.551</t>
  </si>
  <si>
    <t>ITM11620</t>
  </si>
  <si>
    <t>33.49</t>
  </si>
  <si>
    <t>140.27</t>
  </si>
  <si>
    <t>122.7</t>
  </si>
  <si>
    <t>ITM11621</t>
  </si>
  <si>
    <t>162.18</t>
  </si>
  <si>
    <t>ITM11622</t>
  </si>
  <si>
    <t>60.69</t>
  </si>
  <si>
    <t>252.74</t>
  </si>
  <si>
    <t>ITM11623</t>
  </si>
  <si>
    <t>20.7</t>
  </si>
  <si>
    <t>171.37</t>
  </si>
  <si>
    <t>247.86</t>
  </si>
  <si>
    <t>ITM11624</t>
  </si>
  <si>
    <t>47.91</t>
  </si>
  <si>
    <t>5.8</t>
  </si>
  <si>
    <t>94.06</t>
  </si>
  <si>
    <t>257.97</t>
  </si>
  <si>
    <t>ITM11625</t>
  </si>
  <si>
    <t>49.78</t>
  </si>
  <si>
    <t>59.76</t>
  </si>
  <si>
    <t>177.11</t>
  </si>
  <si>
    <t>ITM11626</t>
  </si>
  <si>
    <t>36.79</t>
  </si>
  <si>
    <t>172.27</t>
  </si>
  <si>
    <t>ITM11627</t>
  </si>
  <si>
    <t>175.56</t>
  </si>
  <si>
    <t>272.49</t>
  </si>
  <si>
    <t>ITM11628</t>
  </si>
  <si>
    <t>111.72</t>
  </si>
  <si>
    <t>93.68</t>
  </si>
  <si>
    <t>ITM11629</t>
  </si>
  <si>
    <t>195.32</t>
  </si>
  <si>
    <t>10.4</t>
  </si>
  <si>
    <t>52.18</t>
  </si>
  <si>
    <t>ITM11630</t>
  </si>
  <si>
    <t>145.79</t>
  </si>
  <si>
    <t>34.0</t>
  </si>
  <si>
    <t>ITM11631</t>
  </si>
  <si>
    <t>36.37</t>
  </si>
  <si>
    <t>265.5</t>
  </si>
  <si>
    <t>ITM11632</t>
  </si>
  <si>
    <t>121.76</t>
  </si>
  <si>
    <t>117.81</t>
  </si>
  <si>
    <t>ITM11633</t>
  </si>
  <si>
    <t>31.17</t>
  </si>
  <si>
    <t>154.63</t>
  </si>
  <si>
    <t>ITM11634</t>
  </si>
  <si>
    <t>242.89</t>
  </si>
  <si>
    <t>ITM11635</t>
  </si>
  <si>
    <t>76.54</t>
  </si>
  <si>
    <t>0.765</t>
  </si>
  <si>
    <t>ITM11636</t>
  </si>
  <si>
    <t>132.23</t>
  </si>
  <si>
    <t>11.14</t>
  </si>
  <si>
    <t>261.71</t>
  </si>
  <si>
    <t>ITM11637</t>
  </si>
  <si>
    <t>112.9</t>
  </si>
  <si>
    <t>103.29</t>
  </si>
  <si>
    <t>ITM11638</t>
  </si>
  <si>
    <t>59.66</t>
  </si>
  <si>
    <t>222.39</t>
  </si>
  <si>
    <t>ITM11639</t>
  </si>
  <si>
    <t>36.98</t>
  </si>
  <si>
    <t>40.85</t>
  </si>
  <si>
    <t>203.54</t>
  </si>
  <si>
    <t>ITM11640</t>
  </si>
  <si>
    <t>34.63</t>
  </si>
  <si>
    <t>86.9</t>
  </si>
  <si>
    <t>68.39</t>
  </si>
  <si>
    <t>ITM11641</t>
  </si>
  <si>
    <t>16.59</t>
  </si>
  <si>
    <t>197.5</t>
  </si>
  <si>
    <t>46.1</t>
  </si>
  <si>
    <t>0.895</t>
  </si>
  <si>
    <t>ITM11642</t>
  </si>
  <si>
    <t>92.78</t>
  </si>
  <si>
    <t>42.35</t>
  </si>
  <si>
    <t>ITM11643</t>
  </si>
  <si>
    <t>152.27</t>
  </si>
  <si>
    <t>198.77</t>
  </si>
  <si>
    <t>ITM11644</t>
  </si>
  <si>
    <t>37.13</t>
  </si>
  <si>
    <t>20.82</t>
  </si>
  <si>
    <t>ITM11645</t>
  </si>
  <si>
    <t>81.98</t>
  </si>
  <si>
    <t>201.6</t>
  </si>
  <si>
    <t>ITM11646</t>
  </si>
  <si>
    <t>16.85</t>
  </si>
  <si>
    <t>120.26</t>
  </si>
  <si>
    <t>236.77</t>
  </si>
  <si>
    <t>0.447</t>
  </si>
  <si>
    <t>ITM11647</t>
  </si>
  <si>
    <t>42.98</t>
  </si>
  <si>
    <t>152.73</t>
  </si>
  <si>
    <t>97.73</t>
  </si>
  <si>
    <t>ITM11648</t>
  </si>
  <si>
    <t>110.39</t>
  </si>
  <si>
    <t>226.25</t>
  </si>
  <si>
    <t>ITM11649</t>
  </si>
  <si>
    <t>26.38</t>
  </si>
  <si>
    <t>107.91</t>
  </si>
  <si>
    <t>57.96</t>
  </si>
  <si>
    <t>ITM11650</t>
  </si>
  <si>
    <t>37.43</t>
  </si>
  <si>
    <t>155.14</t>
  </si>
  <si>
    <t>288.54</t>
  </si>
  <si>
    <t>ITM11651</t>
  </si>
  <si>
    <t>40.96</t>
  </si>
  <si>
    <t>69.52</t>
  </si>
  <si>
    <t>77.3</t>
  </si>
  <si>
    <t>ITM11652</t>
  </si>
  <si>
    <t>34.62</t>
  </si>
  <si>
    <t>27.22</t>
  </si>
  <si>
    <t>151.63</t>
  </si>
  <si>
    <t>ITM11653</t>
  </si>
  <si>
    <t>75.96</t>
  </si>
  <si>
    <t>294.34</t>
  </si>
  <si>
    <t>ITM11654</t>
  </si>
  <si>
    <t>19.59</t>
  </si>
  <si>
    <t>40.21</t>
  </si>
  <si>
    <t>273.07</t>
  </si>
  <si>
    <t>ITM11655</t>
  </si>
  <si>
    <t>38.81</t>
  </si>
  <si>
    <t>193.53</t>
  </si>
  <si>
    <t>201.24</t>
  </si>
  <si>
    <t>ITM11656</t>
  </si>
  <si>
    <t>119.73</t>
  </si>
  <si>
    <t>117.07</t>
  </si>
  <si>
    <t>ITM11657</t>
  </si>
  <si>
    <t>94.85</t>
  </si>
  <si>
    <t>213.03</t>
  </si>
  <si>
    <t>ITM11658</t>
  </si>
  <si>
    <t>44.63</t>
  </si>
  <si>
    <t>183.29</t>
  </si>
  <si>
    <t>143.48</t>
  </si>
  <si>
    <t>ITM11659</t>
  </si>
  <si>
    <t>45.88</t>
  </si>
  <si>
    <t>181.07</t>
  </si>
  <si>
    <t>ITM11660</t>
  </si>
  <si>
    <t>88.98</t>
  </si>
  <si>
    <t>240.83</t>
  </si>
  <si>
    <t>ITM11661</t>
  </si>
  <si>
    <t>262.77</t>
  </si>
  <si>
    <t>ITM11662</t>
  </si>
  <si>
    <t>22.16</t>
  </si>
  <si>
    <t>128.21</t>
  </si>
  <si>
    <t>ITM11663</t>
  </si>
  <si>
    <t>37.82</t>
  </si>
  <si>
    <t>178.29</t>
  </si>
  <si>
    <t>203.06</t>
  </si>
  <si>
    <t>ITM11664</t>
  </si>
  <si>
    <t>69.01</t>
  </si>
  <si>
    <t>18.81</t>
  </si>
  <si>
    <t>ITM11665</t>
  </si>
  <si>
    <t>117.37</t>
  </si>
  <si>
    <t>67.2</t>
  </si>
  <si>
    <t>ITM11666</t>
  </si>
  <si>
    <t>175.38</t>
  </si>
  <si>
    <t>ITM11667</t>
  </si>
  <si>
    <t>197.11</t>
  </si>
  <si>
    <t>89.48</t>
  </si>
  <si>
    <t>ITM11668</t>
  </si>
  <si>
    <t>23.64</t>
  </si>
  <si>
    <t>283.87</t>
  </si>
  <si>
    <t>ITM11669</t>
  </si>
  <si>
    <t>ITM11670</t>
  </si>
  <si>
    <t>34.51</t>
  </si>
  <si>
    <t>127.99</t>
  </si>
  <si>
    <t>199.95</t>
  </si>
  <si>
    <t>ITM11671</t>
  </si>
  <si>
    <t>299.66</t>
  </si>
  <si>
    <t>ITM11672</t>
  </si>
  <si>
    <t>150.36</t>
  </si>
  <si>
    <t>13.16</t>
  </si>
  <si>
    <t>80.54</t>
  </si>
  <si>
    <t>ITM11673</t>
  </si>
  <si>
    <t>42.37</t>
  </si>
  <si>
    <t>147.64</t>
  </si>
  <si>
    <t>276.55</t>
  </si>
  <si>
    <t>ITM11674</t>
  </si>
  <si>
    <t>42.4</t>
  </si>
  <si>
    <t>9.69</t>
  </si>
  <si>
    <t>160.7</t>
  </si>
  <si>
    <t>98.33</t>
  </si>
  <si>
    <t>ITM11675</t>
  </si>
  <si>
    <t>54.51</t>
  </si>
  <si>
    <t>183.01</t>
  </si>
  <si>
    <t>ITM11676</t>
  </si>
  <si>
    <t>80.4</t>
  </si>
  <si>
    <t>135.97</t>
  </si>
  <si>
    <t>ITM11677</t>
  </si>
  <si>
    <t>35.54</t>
  </si>
  <si>
    <t>82.59</t>
  </si>
  <si>
    <t>138.53</t>
  </si>
  <si>
    <t>ITM11678</t>
  </si>
  <si>
    <t>18.65</t>
  </si>
  <si>
    <t>231.13</t>
  </si>
  <si>
    <t>ITM11679</t>
  </si>
  <si>
    <t>87.77</t>
  </si>
  <si>
    <t>110.79</t>
  </si>
  <si>
    <t>ITM11680</t>
  </si>
  <si>
    <t>8.73</t>
  </si>
  <si>
    <t>52.16</t>
  </si>
  <si>
    <t>157.18</t>
  </si>
  <si>
    <t>ITM11681</t>
  </si>
  <si>
    <t>130.15</t>
  </si>
  <si>
    <t>13.5</t>
  </si>
  <si>
    <t>71.4</t>
  </si>
  <si>
    <t>ITM11682</t>
  </si>
  <si>
    <t>29.87</t>
  </si>
  <si>
    <t>91.18</t>
  </si>
  <si>
    <t>231.41</t>
  </si>
  <si>
    <t>ITM11683</t>
  </si>
  <si>
    <t>45.01</t>
  </si>
  <si>
    <t>57.52</t>
  </si>
  <si>
    <t>ITM11684</t>
  </si>
  <si>
    <t>39.86</t>
  </si>
  <si>
    <t>145.88</t>
  </si>
  <si>
    <t>83.97</t>
  </si>
  <si>
    <t>ITM11685</t>
  </si>
  <si>
    <t>46.47</t>
  </si>
  <si>
    <t>87.12</t>
  </si>
  <si>
    <t>ITM11686</t>
  </si>
  <si>
    <t>130.34</t>
  </si>
  <si>
    <t>95.13</t>
  </si>
  <si>
    <t>ITM11687</t>
  </si>
  <si>
    <t>31.32</t>
  </si>
  <si>
    <t>91.8</t>
  </si>
  <si>
    <t>212.79</t>
  </si>
  <si>
    <t>0.438</t>
  </si>
  <si>
    <t>ITM11688</t>
  </si>
  <si>
    <t>22.75</t>
  </si>
  <si>
    <t>70.64</t>
  </si>
  <si>
    <t>182.58</t>
  </si>
  <si>
    <t>ITM11689</t>
  </si>
  <si>
    <t>189.74</t>
  </si>
  <si>
    <t>ITM11690</t>
  </si>
  <si>
    <t>34.28</t>
  </si>
  <si>
    <t>71.64</t>
  </si>
  <si>
    <t>175.74</t>
  </si>
  <si>
    <t>ITM11691</t>
  </si>
  <si>
    <t>43.79</t>
  </si>
  <si>
    <t>76.03</t>
  </si>
  <si>
    <t>98.93</t>
  </si>
  <si>
    <t>ITM11692</t>
  </si>
  <si>
    <t>175.42</t>
  </si>
  <si>
    <t>289.23</t>
  </si>
  <si>
    <t>ITM11693</t>
  </si>
  <si>
    <t>42.24</t>
  </si>
  <si>
    <t>7.79</t>
  </si>
  <si>
    <t>34.52</t>
  </si>
  <si>
    <t>266.97</t>
  </si>
  <si>
    <t>ITM11694</t>
  </si>
  <si>
    <t>ITM11695</t>
  </si>
  <si>
    <t>20.67</t>
  </si>
  <si>
    <t>63.71</t>
  </si>
  <si>
    <t>274.68</t>
  </si>
  <si>
    <t>ITM11696</t>
  </si>
  <si>
    <t>122.41</t>
  </si>
  <si>
    <t>ITM11697</t>
  </si>
  <si>
    <t>35.07</t>
  </si>
  <si>
    <t>83.02</t>
  </si>
  <si>
    <t>130.26</t>
  </si>
  <si>
    <t>ITM11698</t>
  </si>
  <si>
    <t>40.57</t>
  </si>
  <si>
    <t>125.63</t>
  </si>
  <si>
    <t>145.39</t>
  </si>
  <si>
    <t>0.354</t>
  </si>
  <si>
    <t>ITM11699</t>
  </si>
  <si>
    <t>33.51</t>
  </si>
  <si>
    <t>14.67</t>
  </si>
  <si>
    <t>139.45</t>
  </si>
  <si>
    <t>ITM11700</t>
  </si>
  <si>
    <t>59.68</t>
  </si>
  <si>
    <t>241.09</t>
  </si>
  <si>
    <t>ITM11701</t>
  </si>
  <si>
    <t>117.38</t>
  </si>
  <si>
    <t>60.9</t>
  </si>
  <si>
    <t>ITM11702</t>
  </si>
  <si>
    <t>29.07</t>
  </si>
  <si>
    <t>51.26</t>
  </si>
  <si>
    <t>ITM11703</t>
  </si>
  <si>
    <t>90.33</t>
  </si>
  <si>
    <t>154.55</t>
  </si>
  <si>
    <t>ITM11704</t>
  </si>
  <si>
    <t>22.03</t>
  </si>
  <si>
    <t>118.8</t>
  </si>
  <si>
    <t>94.22</t>
  </si>
  <si>
    <t>ITM11705</t>
  </si>
  <si>
    <t>48.42</t>
  </si>
  <si>
    <t>194.99</t>
  </si>
  <si>
    <t>ITM11706</t>
  </si>
  <si>
    <t>36.47</t>
  </si>
  <si>
    <t>293.68</t>
  </si>
  <si>
    <t>ITM11707</t>
  </si>
  <si>
    <t>21.18</t>
  </si>
  <si>
    <t>97.48</t>
  </si>
  <si>
    <t>204.72</t>
  </si>
  <si>
    <t>ITM11708</t>
  </si>
  <si>
    <t>85.29</t>
  </si>
  <si>
    <t>288.17</t>
  </si>
  <si>
    <t>ITM11709</t>
  </si>
  <si>
    <t>8.32</t>
  </si>
  <si>
    <t>166.61</t>
  </si>
  <si>
    <t>222.3</t>
  </si>
  <si>
    <t>ITM11710</t>
  </si>
  <si>
    <t>34.56</t>
  </si>
  <si>
    <t>181.06</t>
  </si>
  <si>
    <t>ITM11711</t>
  </si>
  <si>
    <t>42.05</t>
  </si>
  <si>
    <t>182.33</t>
  </si>
  <si>
    <t>267.9</t>
  </si>
  <si>
    <t>ITM11712</t>
  </si>
  <si>
    <t>81.28</t>
  </si>
  <si>
    <t>67.69</t>
  </si>
  <si>
    <t>ITM11713</t>
  </si>
  <si>
    <t>67.88</t>
  </si>
  <si>
    <t>260.79</t>
  </si>
  <si>
    <t>ITM11714</t>
  </si>
  <si>
    <t>95.34</t>
  </si>
  <si>
    <t>227.23</t>
  </si>
  <si>
    <t>ITM11715</t>
  </si>
  <si>
    <t>48.4</t>
  </si>
  <si>
    <t>75.36</t>
  </si>
  <si>
    <t>ITM11716</t>
  </si>
  <si>
    <t>49.33</t>
  </si>
  <si>
    <t>146.58</t>
  </si>
  <si>
    <t>83.54</t>
  </si>
  <si>
    <t>ITM11717</t>
  </si>
  <si>
    <t>27.92</t>
  </si>
  <si>
    <t>50.58</t>
  </si>
  <si>
    <t>ITM11718</t>
  </si>
  <si>
    <t>135.15</t>
  </si>
  <si>
    <t>187.0</t>
  </si>
  <si>
    <t>ITM11719</t>
  </si>
  <si>
    <t>33.74</t>
  </si>
  <si>
    <t>ITM11720</t>
  </si>
  <si>
    <t>44.72</t>
  </si>
  <si>
    <t>63.18</t>
  </si>
  <si>
    <t>267.85</t>
  </si>
  <si>
    <t>ITM11721</t>
  </si>
  <si>
    <t>34.32</t>
  </si>
  <si>
    <t>138.61</t>
  </si>
  <si>
    <t>14.52</t>
  </si>
  <si>
    <t>ITM11722</t>
  </si>
  <si>
    <t>36.28</t>
  </si>
  <si>
    <t>37.28</t>
  </si>
  <si>
    <t>175.88</t>
  </si>
  <si>
    <t>ITM11723</t>
  </si>
  <si>
    <t>33.06</t>
  </si>
  <si>
    <t>141.26</t>
  </si>
  <si>
    <t>ITM11724</t>
  </si>
  <si>
    <t>31.97</t>
  </si>
  <si>
    <t>126.16</t>
  </si>
  <si>
    <t>ITM11725</t>
  </si>
  <si>
    <t>36.32</t>
  </si>
  <si>
    <t>ITM11726</t>
  </si>
  <si>
    <t>254.09</t>
  </si>
  <si>
    <t>ITM11727</t>
  </si>
  <si>
    <t>26.77</t>
  </si>
  <si>
    <t>116.94</t>
  </si>
  <si>
    <t>174.12</t>
  </si>
  <si>
    <t>ITM11728</t>
  </si>
  <si>
    <t>39.79</t>
  </si>
  <si>
    <t>155.73</t>
  </si>
  <si>
    <t>14.9</t>
  </si>
  <si>
    <t>ITM11729</t>
  </si>
  <si>
    <t>98.79</t>
  </si>
  <si>
    <t>ITM11730</t>
  </si>
  <si>
    <t>46.45</t>
  </si>
  <si>
    <t>175.3</t>
  </si>
  <si>
    <t>203.79</t>
  </si>
  <si>
    <t>ITM11731</t>
  </si>
  <si>
    <t>41.24</t>
  </si>
  <si>
    <t>170.12</t>
  </si>
  <si>
    <t>197.58</t>
  </si>
  <si>
    <t>ITM11732</t>
  </si>
  <si>
    <t>148.2</t>
  </si>
  <si>
    <t>160.48</t>
  </si>
  <si>
    <t>ITM11733</t>
  </si>
  <si>
    <t>43.83</t>
  </si>
  <si>
    <t>ITM11734</t>
  </si>
  <si>
    <t>88.47</t>
  </si>
  <si>
    <t>ITM11735</t>
  </si>
  <si>
    <t>149.61</t>
  </si>
  <si>
    <t>ITM11736</t>
  </si>
  <si>
    <t>13.95</t>
  </si>
  <si>
    <t>124.4</t>
  </si>
  <si>
    <t>ITM11737</t>
  </si>
  <si>
    <t>45.59</t>
  </si>
  <si>
    <t>73.7</t>
  </si>
  <si>
    <t>101.62</t>
  </si>
  <si>
    <t>ITM11738</t>
  </si>
  <si>
    <t>45.86</t>
  </si>
  <si>
    <t>250.54</t>
  </si>
  <si>
    <t>ITM11739</t>
  </si>
  <si>
    <t>21.79</t>
  </si>
  <si>
    <t>156.17</t>
  </si>
  <si>
    <t>ITM11740</t>
  </si>
  <si>
    <t>144.8</t>
  </si>
  <si>
    <t>155.89</t>
  </si>
  <si>
    <t>ITM11741</t>
  </si>
  <si>
    <t>134.14</t>
  </si>
  <si>
    <t>ITM11742</t>
  </si>
  <si>
    <t>40.52</t>
  </si>
  <si>
    <t>121.57</t>
  </si>
  <si>
    <t>207.46</t>
  </si>
  <si>
    <t>ITM11743</t>
  </si>
  <si>
    <t>123.54</t>
  </si>
  <si>
    <t>0.835</t>
  </si>
  <si>
    <t>ITM11744</t>
  </si>
  <si>
    <t>67.41</t>
  </si>
  <si>
    <t>283.64</t>
  </si>
  <si>
    <t>ITM11745</t>
  </si>
  <si>
    <t>40.34</t>
  </si>
  <si>
    <t>ITM11746</t>
  </si>
  <si>
    <t>190.37</t>
  </si>
  <si>
    <t>215.99</t>
  </si>
  <si>
    <t>ITM11747</t>
  </si>
  <si>
    <t>19.46</t>
  </si>
  <si>
    <t>111.76</t>
  </si>
  <si>
    <t>214.25</t>
  </si>
  <si>
    <t>ITM11748</t>
  </si>
  <si>
    <t>35.1</t>
  </si>
  <si>
    <t>120.15</t>
  </si>
  <si>
    <t>43.04</t>
  </si>
  <si>
    <t>ITM11749</t>
  </si>
  <si>
    <t>126.85</t>
  </si>
  <si>
    <t>ITM11750</t>
  </si>
  <si>
    <t>47.93</t>
  </si>
  <si>
    <t>179.3</t>
  </si>
  <si>
    <t>ITM11751</t>
  </si>
  <si>
    <t>115.76</t>
  </si>
  <si>
    <t>ITM11752</t>
  </si>
  <si>
    <t>47.95</t>
  </si>
  <si>
    <t>179.72</t>
  </si>
  <si>
    <t>133.18</t>
  </si>
  <si>
    <t>0.479</t>
  </si>
  <si>
    <t>ITM11753</t>
  </si>
  <si>
    <t>55.54</t>
  </si>
  <si>
    <t>12.76</t>
  </si>
  <si>
    <t>242.81</t>
  </si>
  <si>
    <t>ITM11754</t>
  </si>
  <si>
    <t>24.81</t>
  </si>
  <si>
    <t>ITM11755</t>
  </si>
  <si>
    <t>15.33</t>
  </si>
  <si>
    <t>134.88</t>
  </si>
  <si>
    <t>ITM11756</t>
  </si>
  <si>
    <t>39.53</t>
  </si>
  <si>
    <t>195.63</t>
  </si>
  <si>
    <t>69.16</t>
  </si>
  <si>
    <t>ITM11757</t>
  </si>
  <si>
    <t>20.88</t>
  </si>
  <si>
    <t>176.05</t>
  </si>
  <si>
    <t>ITM11758</t>
  </si>
  <si>
    <t>11.23</t>
  </si>
  <si>
    <t>90.96</t>
  </si>
  <si>
    <t>12.63</t>
  </si>
  <si>
    <t>197.44</t>
  </si>
  <si>
    <t>ITM11759</t>
  </si>
  <si>
    <t>110.66</t>
  </si>
  <si>
    <t>6.34</t>
  </si>
  <si>
    <t>19.9</t>
  </si>
  <si>
    <t>ITM11760</t>
  </si>
  <si>
    <t>57.9</t>
  </si>
  <si>
    <t>29.56</t>
  </si>
  <si>
    <t>ITM11761</t>
  </si>
  <si>
    <t>23.45</t>
  </si>
  <si>
    <t>196.75</t>
  </si>
  <si>
    <t>ITM11762</t>
  </si>
  <si>
    <t>131.78</t>
  </si>
  <si>
    <t>257.16</t>
  </si>
  <si>
    <t>ITM11763</t>
  </si>
  <si>
    <t>170.43</t>
  </si>
  <si>
    <t>278.73</t>
  </si>
  <si>
    <t>ITM11764</t>
  </si>
  <si>
    <t>89.0</t>
  </si>
  <si>
    <t>136.94</t>
  </si>
  <si>
    <t>ITM11765</t>
  </si>
  <si>
    <t>77.25</t>
  </si>
  <si>
    <t>263.69</t>
  </si>
  <si>
    <t>ITM11766</t>
  </si>
  <si>
    <t>49.68</t>
  </si>
  <si>
    <t>115.1</t>
  </si>
  <si>
    <t>ITM11767</t>
  </si>
  <si>
    <t>34.26</t>
  </si>
  <si>
    <t>11.12</t>
  </si>
  <si>
    <t>126.33</t>
  </si>
  <si>
    <t>ITM11768</t>
  </si>
  <si>
    <t>145.84</t>
  </si>
  <si>
    <t>ITM11769</t>
  </si>
  <si>
    <t>60.51</t>
  </si>
  <si>
    <t>239.15</t>
  </si>
  <si>
    <t>ITM11770</t>
  </si>
  <si>
    <t>32.4</t>
  </si>
  <si>
    <t>12.43</t>
  </si>
  <si>
    <t>74.89</t>
  </si>
  <si>
    <t>ITM11771</t>
  </si>
  <si>
    <t>26.64</t>
  </si>
  <si>
    <t>180.08</t>
  </si>
  <si>
    <t>97.5</t>
  </si>
  <si>
    <t>0.883</t>
  </si>
  <si>
    <t>ITM11772</t>
  </si>
  <si>
    <t>153.66</t>
  </si>
  <si>
    <t>ITM11773</t>
  </si>
  <si>
    <t>41.93</t>
  </si>
  <si>
    <t>275.63</t>
  </si>
  <si>
    <t>ITM11774</t>
  </si>
  <si>
    <t>25.98</t>
  </si>
  <si>
    <t>178.5</t>
  </si>
  <si>
    <t>45.67</t>
  </si>
  <si>
    <t>ITM11775</t>
  </si>
  <si>
    <t>20.78</t>
  </si>
  <si>
    <t>12.59</t>
  </si>
  <si>
    <t>214.43</t>
  </si>
  <si>
    <t>ITM11776</t>
  </si>
  <si>
    <t>20.81</t>
  </si>
  <si>
    <t>139.06</t>
  </si>
  <si>
    <t>ITM11777</t>
  </si>
  <si>
    <t>81.39</t>
  </si>
  <si>
    <t>0.369</t>
  </si>
  <si>
    <t>ITM11778</t>
  </si>
  <si>
    <t>93.89</t>
  </si>
  <si>
    <t>29.9</t>
  </si>
  <si>
    <t>ITM11779</t>
  </si>
  <si>
    <t>163.29</t>
  </si>
  <si>
    <t>159.46</t>
  </si>
  <si>
    <t>ITM11780</t>
  </si>
  <si>
    <t>109.58</t>
  </si>
  <si>
    <t>ITM11781</t>
  </si>
  <si>
    <t>41.36</t>
  </si>
  <si>
    <t>ITM11782</t>
  </si>
  <si>
    <t>81.88</t>
  </si>
  <si>
    <t>12.41</t>
  </si>
  <si>
    <t>10.09</t>
  </si>
  <si>
    <t>ITM11783</t>
  </si>
  <si>
    <t>122.63</t>
  </si>
  <si>
    <t>ITM11784</t>
  </si>
  <si>
    <t>146.39</t>
  </si>
  <si>
    <t>95.4</t>
  </si>
  <si>
    <t>ITM11785</t>
  </si>
  <si>
    <t>34.04</t>
  </si>
  <si>
    <t>23.54</t>
  </si>
  <si>
    <t>ITM11786</t>
  </si>
  <si>
    <t>64.17</t>
  </si>
  <si>
    <t>257.01</t>
  </si>
  <si>
    <t>ITM11787</t>
  </si>
  <si>
    <t>28.51</t>
  </si>
  <si>
    <t>129.13</t>
  </si>
  <si>
    <t>ITM11788</t>
  </si>
  <si>
    <t>32.21</t>
  </si>
  <si>
    <t>112.69</t>
  </si>
  <si>
    <t>234.69</t>
  </si>
  <si>
    <t>ITM11789</t>
  </si>
  <si>
    <t>48.65</t>
  </si>
  <si>
    <t>132.39</t>
  </si>
  <si>
    <t>ITM11790</t>
  </si>
  <si>
    <t>114.06</t>
  </si>
  <si>
    <t>29.58</t>
  </si>
  <si>
    <t>ITM11791</t>
  </si>
  <si>
    <t>51.47</t>
  </si>
  <si>
    <t>124.34</t>
  </si>
  <si>
    <t>ITM11792</t>
  </si>
  <si>
    <t>266.98</t>
  </si>
  <si>
    <t>ITM11793</t>
  </si>
  <si>
    <t>24.36</t>
  </si>
  <si>
    <t>ITM11794</t>
  </si>
  <si>
    <t>145.68</t>
  </si>
  <si>
    <t>269.64</t>
  </si>
  <si>
    <t>ITM11795</t>
  </si>
  <si>
    <t>36.48</t>
  </si>
  <si>
    <t>200.45</t>
  </si>
  <si>
    <t>ITM11796</t>
  </si>
  <si>
    <t>33.44</t>
  </si>
  <si>
    <t>156.66</t>
  </si>
  <si>
    <t>298.73</t>
  </si>
  <si>
    <t>0.443</t>
  </si>
  <si>
    <t>ITM11797</t>
  </si>
  <si>
    <t>22.62</t>
  </si>
  <si>
    <t>186.07</t>
  </si>
  <si>
    <t>275.67</t>
  </si>
  <si>
    <t>ITM11798</t>
  </si>
  <si>
    <t>197.33</t>
  </si>
  <si>
    <t>14.86</t>
  </si>
  <si>
    <t>262.0</t>
  </si>
  <si>
    <t>ITM11799</t>
  </si>
  <si>
    <t>151.54</t>
  </si>
  <si>
    <t>ITM11800</t>
  </si>
  <si>
    <t>29.73</t>
  </si>
  <si>
    <t>174.91</t>
  </si>
  <si>
    <t>91.27</t>
  </si>
  <si>
    <t>ITM11801</t>
  </si>
  <si>
    <t>138.01</t>
  </si>
  <si>
    <t>118.68</t>
  </si>
  <si>
    <t>ITM11802</t>
  </si>
  <si>
    <t>17.99</t>
  </si>
  <si>
    <t>42.48</t>
  </si>
  <si>
    <t>212.95</t>
  </si>
  <si>
    <t>0.356</t>
  </si>
  <si>
    <t>ITM11803</t>
  </si>
  <si>
    <t>44.52</t>
  </si>
  <si>
    <t>198.11</t>
  </si>
  <si>
    <t>0.839</t>
  </si>
  <si>
    <t>ITM11804</t>
  </si>
  <si>
    <t>ITM11805</t>
  </si>
  <si>
    <t>189.17</t>
  </si>
  <si>
    <t>223.68</t>
  </si>
  <si>
    <t>ITM11806</t>
  </si>
  <si>
    <t>137.82</t>
  </si>
  <si>
    <t>55.13</t>
  </si>
  <si>
    <t>ITM11807</t>
  </si>
  <si>
    <t>22.59</t>
  </si>
  <si>
    <t>142.37</t>
  </si>
  <si>
    <t>ITM11808</t>
  </si>
  <si>
    <t>72.92</t>
  </si>
  <si>
    <t>177.83</t>
  </si>
  <si>
    <t>ITM11809</t>
  </si>
  <si>
    <t>37.53</t>
  </si>
  <si>
    <t>262.5</t>
  </si>
  <si>
    <t>ITM11810</t>
  </si>
  <si>
    <t>32.08</t>
  </si>
  <si>
    <t>17.56</t>
  </si>
  <si>
    <t>193.08</t>
  </si>
  <si>
    <t>ITM11811</t>
  </si>
  <si>
    <t>38.85</t>
  </si>
  <si>
    <t>286.9</t>
  </si>
  <si>
    <t>ITM11812</t>
  </si>
  <si>
    <t>16.91</t>
  </si>
  <si>
    <t>172.07</t>
  </si>
  <si>
    <t>298.4</t>
  </si>
  <si>
    <t>ITM11813</t>
  </si>
  <si>
    <t>37.29</t>
  </si>
  <si>
    <t>159.11</t>
  </si>
  <si>
    <t>157.56</t>
  </si>
  <si>
    <t>ITM11814</t>
  </si>
  <si>
    <t>ITM11815</t>
  </si>
  <si>
    <t>17.92</t>
  </si>
  <si>
    <t>18.21</t>
  </si>
  <si>
    <t>ITM11816</t>
  </si>
  <si>
    <t>73.49</t>
  </si>
  <si>
    <t>258.14</t>
  </si>
  <si>
    <t>ITM11817</t>
  </si>
  <si>
    <t>45.1</t>
  </si>
  <si>
    <t>6.51</t>
  </si>
  <si>
    <t>59.98</t>
  </si>
  <si>
    <t>154.96</t>
  </si>
  <si>
    <t>ITM11818</t>
  </si>
  <si>
    <t>169.31</t>
  </si>
  <si>
    <t>116.37</t>
  </si>
  <si>
    <t>ITM11819</t>
  </si>
  <si>
    <t>47.02</t>
  </si>
  <si>
    <t>92.49</t>
  </si>
  <si>
    <t>ITM11820</t>
  </si>
  <si>
    <t>6.81</t>
  </si>
  <si>
    <t>111.1</t>
  </si>
  <si>
    <t>ITM11821</t>
  </si>
  <si>
    <t>118.56</t>
  </si>
  <si>
    <t>31.12</t>
  </si>
  <si>
    <t>ITM11822</t>
  </si>
  <si>
    <t>90.75</t>
  </si>
  <si>
    <t>97.87</t>
  </si>
  <si>
    <t>ITM11823</t>
  </si>
  <si>
    <t>22.13</t>
  </si>
  <si>
    <t>196.99</t>
  </si>
  <si>
    <t>ITM11824</t>
  </si>
  <si>
    <t>34.66</t>
  </si>
  <si>
    <t>121.71</t>
  </si>
  <si>
    <t>ITM11825</t>
  </si>
  <si>
    <t>15.17</t>
  </si>
  <si>
    <t>88.55</t>
  </si>
  <si>
    <t>284.87</t>
  </si>
  <si>
    <t>ITM11826</t>
  </si>
  <si>
    <t>203.77</t>
  </si>
  <si>
    <t>ITM11827</t>
  </si>
  <si>
    <t>44.97</t>
  </si>
  <si>
    <t>ITM11828</t>
  </si>
  <si>
    <t>166.33</t>
  </si>
  <si>
    <t>ITM11829</t>
  </si>
  <si>
    <t>51.02</t>
  </si>
  <si>
    <t>140.65</t>
  </si>
  <si>
    <t>ITM11830</t>
  </si>
  <si>
    <t>22.02</t>
  </si>
  <si>
    <t>ITM11831</t>
  </si>
  <si>
    <t>46.69</t>
  </si>
  <si>
    <t>106.23</t>
  </si>
  <si>
    <t>11.56</t>
  </si>
  <si>
    <t>269.55</t>
  </si>
  <si>
    <t>ITM11832</t>
  </si>
  <si>
    <t>35.65</t>
  </si>
  <si>
    <t>52.59</t>
  </si>
  <si>
    <t>ITM11833</t>
  </si>
  <si>
    <t>44.88</t>
  </si>
  <si>
    <t>10.23</t>
  </si>
  <si>
    <t>243.57</t>
  </si>
  <si>
    <t>ITM11834</t>
  </si>
  <si>
    <t>186.84</t>
  </si>
  <si>
    <t>277.91</t>
  </si>
  <si>
    <t>ITM11835</t>
  </si>
  <si>
    <t>17.93</t>
  </si>
  <si>
    <t>ITM11836</t>
  </si>
  <si>
    <t>143.94</t>
  </si>
  <si>
    <t>122.91</t>
  </si>
  <si>
    <t>ITM11837</t>
  </si>
  <si>
    <t>134.01</t>
  </si>
  <si>
    <t>184.03</t>
  </si>
  <si>
    <t>ITM11838</t>
  </si>
  <si>
    <t>42.03</t>
  </si>
  <si>
    <t>74.93</t>
  </si>
  <si>
    <t>224.7</t>
  </si>
  <si>
    <t>ITM11839</t>
  </si>
  <si>
    <t>45.22</t>
  </si>
  <si>
    <t>ITM11840</t>
  </si>
  <si>
    <t>15.69</t>
  </si>
  <si>
    <t>43.88</t>
  </si>
  <si>
    <t>ITM11841</t>
  </si>
  <si>
    <t>41.35</t>
  </si>
  <si>
    <t>121.21</t>
  </si>
  <si>
    <t>237.92</t>
  </si>
  <si>
    <t>ITM11842</t>
  </si>
  <si>
    <t>113.92</t>
  </si>
  <si>
    <t>52.74</t>
  </si>
  <si>
    <t>ITM11843</t>
  </si>
  <si>
    <t>176.43</t>
  </si>
  <si>
    <t>140.41</t>
  </si>
  <si>
    <t>ITM11844</t>
  </si>
  <si>
    <t>131.6</t>
  </si>
  <si>
    <t>91.88</t>
  </si>
  <si>
    <t>ITM11845</t>
  </si>
  <si>
    <t>165.66</t>
  </si>
  <si>
    <t>279.09</t>
  </si>
  <si>
    <t>ITM11846</t>
  </si>
  <si>
    <t>155.61</t>
  </si>
  <si>
    <t>ITM11847</t>
  </si>
  <si>
    <t>161.43</t>
  </si>
  <si>
    <t>ITM11848</t>
  </si>
  <si>
    <t>ITM11849</t>
  </si>
  <si>
    <t>58.04</t>
  </si>
  <si>
    <t>270.23</t>
  </si>
  <si>
    <t>ITM11850</t>
  </si>
  <si>
    <t>31.95</t>
  </si>
  <si>
    <t>146.91</t>
  </si>
  <si>
    <t>79.32</t>
  </si>
  <si>
    <t>ITM11851</t>
  </si>
  <si>
    <t>16.57</t>
  </si>
  <si>
    <t>160.75</t>
  </si>
  <si>
    <t>130.05</t>
  </si>
  <si>
    <t>ITM11852</t>
  </si>
  <si>
    <t>80.63</t>
  </si>
  <si>
    <t>295.74</t>
  </si>
  <si>
    <t>ITM11853</t>
  </si>
  <si>
    <t>44.06</t>
  </si>
  <si>
    <t>160.11</t>
  </si>
  <si>
    <t>43.03</t>
  </si>
  <si>
    <t>ITM11854</t>
  </si>
  <si>
    <t>218.37</t>
  </si>
  <si>
    <t>ITM11855</t>
  </si>
  <si>
    <t>172.95</t>
  </si>
  <si>
    <t>85.44</t>
  </si>
  <si>
    <t>ITM11856</t>
  </si>
  <si>
    <t>131.74</t>
  </si>
  <si>
    <t>ITM11857</t>
  </si>
  <si>
    <t>40.42</t>
  </si>
  <si>
    <t>25.86</t>
  </si>
  <si>
    <t>131.28</t>
  </si>
  <si>
    <t>ITM11858</t>
  </si>
  <si>
    <t>31.16</t>
  </si>
  <si>
    <t>157.51</t>
  </si>
  <si>
    <t>280.35</t>
  </si>
  <si>
    <t>ITM11859</t>
  </si>
  <si>
    <t>128.58</t>
  </si>
  <si>
    <t>10.19</t>
  </si>
  <si>
    <t>13.01</t>
  </si>
  <si>
    <t>ITM11860</t>
  </si>
  <si>
    <t>116.21</t>
  </si>
  <si>
    <t>116.49</t>
  </si>
  <si>
    <t>ITM11861</t>
  </si>
  <si>
    <t>23.16</t>
  </si>
  <si>
    <t>126.66</t>
  </si>
  <si>
    <t>257.2</t>
  </si>
  <si>
    <t>ITM11862</t>
  </si>
  <si>
    <t>38.95</t>
  </si>
  <si>
    <t>186.74</t>
  </si>
  <si>
    <t>274.05</t>
  </si>
  <si>
    <t>ITM11863</t>
  </si>
  <si>
    <t>134.55</t>
  </si>
  <si>
    <t>100.28</t>
  </si>
  <si>
    <t>ITM11864</t>
  </si>
  <si>
    <t>23.2</t>
  </si>
  <si>
    <t>133.02</t>
  </si>
  <si>
    <t>80.17</t>
  </si>
  <si>
    <t>ITM11865</t>
  </si>
  <si>
    <t>154.3</t>
  </si>
  <si>
    <t>143.77</t>
  </si>
  <si>
    <t>ITM11866</t>
  </si>
  <si>
    <t>47.92</t>
  </si>
  <si>
    <t>174.66</t>
  </si>
  <si>
    <t>226.29</t>
  </si>
  <si>
    <t>ITM11867</t>
  </si>
  <si>
    <t>39.16</t>
  </si>
  <si>
    <t>54.67</t>
  </si>
  <si>
    <t>ITM11868</t>
  </si>
  <si>
    <t>237.5</t>
  </si>
  <si>
    <t>ITM11869</t>
  </si>
  <si>
    <t>34.82</t>
  </si>
  <si>
    <t>120.96</t>
  </si>
  <si>
    <t>13.98</t>
  </si>
  <si>
    <t>158.68</t>
  </si>
  <si>
    <t>ITM11870</t>
  </si>
  <si>
    <t>35.62</t>
  </si>
  <si>
    <t>13.27</t>
  </si>
  <si>
    <t>50.83</t>
  </si>
  <si>
    <t>ITM11871</t>
  </si>
  <si>
    <t>108.86</t>
  </si>
  <si>
    <t>204.81</t>
  </si>
  <si>
    <t>ITM11872</t>
  </si>
  <si>
    <t>23.21</t>
  </si>
  <si>
    <t>192.18</t>
  </si>
  <si>
    <t>ITM11873</t>
  </si>
  <si>
    <t>40.36</t>
  </si>
  <si>
    <t>190.49</t>
  </si>
  <si>
    <t>ITM11874</t>
  </si>
  <si>
    <t>228.89</t>
  </si>
  <si>
    <t>ITM11875</t>
  </si>
  <si>
    <t>16.88</t>
  </si>
  <si>
    <t>32.66</t>
  </si>
  <si>
    <t>62.55</t>
  </si>
  <si>
    <t>ITM11876</t>
  </si>
  <si>
    <t>119.99</t>
  </si>
  <si>
    <t>212.27</t>
  </si>
  <si>
    <t>ITM11877</t>
  </si>
  <si>
    <t>39.35</t>
  </si>
  <si>
    <t>71.46</t>
  </si>
  <si>
    <t>267.32</t>
  </si>
  <si>
    <t>ITM11878</t>
  </si>
  <si>
    <t>42.09</t>
  </si>
  <si>
    <t>163.79</t>
  </si>
  <si>
    <t>ITM11879</t>
  </si>
  <si>
    <t>54.64</t>
  </si>
  <si>
    <t>ITM11880</t>
  </si>
  <si>
    <t>20.75</t>
  </si>
  <si>
    <t>94.43</t>
  </si>
  <si>
    <t>241.36</t>
  </si>
  <si>
    <t>ITM11881</t>
  </si>
  <si>
    <t>47.38</t>
  </si>
  <si>
    <t>174.79</t>
  </si>
  <si>
    <t>52.41</t>
  </si>
  <si>
    <t>ITM11882</t>
  </si>
  <si>
    <t>13.08</t>
  </si>
  <si>
    <t>81.48</t>
  </si>
  <si>
    <t>108.85</t>
  </si>
  <si>
    <t>ITM11883</t>
  </si>
  <si>
    <t>77.08</t>
  </si>
  <si>
    <t>0.471</t>
  </si>
  <si>
    <t>ITM11884</t>
  </si>
  <si>
    <t>30.99</t>
  </si>
  <si>
    <t>94.76</t>
  </si>
  <si>
    <t>154.93</t>
  </si>
  <si>
    <t>ITM11885</t>
  </si>
  <si>
    <t>29.09</t>
  </si>
  <si>
    <t>253.73</t>
  </si>
  <si>
    <t>0.869</t>
  </si>
  <si>
    <t>ITM11886</t>
  </si>
  <si>
    <t>83.04</t>
  </si>
  <si>
    <t>ITM11887</t>
  </si>
  <si>
    <t>12.84</t>
  </si>
  <si>
    <t>122.98</t>
  </si>
  <si>
    <t>ITM11888</t>
  </si>
  <si>
    <t>105.65</t>
  </si>
  <si>
    <t>ITM11889</t>
  </si>
  <si>
    <t>171.11</t>
  </si>
  <si>
    <t>57.41</t>
  </si>
  <si>
    <t>ITM11890</t>
  </si>
  <si>
    <t>6.62</t>
  </si>
  <si>
    <t>114.89</t>
  </si>
  <si>
    <t>10.2</t>
  </si>
  <si>
    <t>269.49</t>
  </si>
  <si>
    <t>ITM11891</t>
  </si>
  <si>
    <t>125.47</t>
  </si>
  <si>
    <t>99.86</t>
  </si>
  <si>
    <t>ITM11892</t>
  </si>
  <si>
    <t>15.81</t>
  </si>
  <si>
    <t>292.08</t>
  </si>
  <si>
    <t>0.408</t>
  </si>
  <si>
    <t>ITM11893</t>
  </si>
  <si>
    <t>42.04</t>
  </si>
  <si>
    <t>173.31</t>
  </si>
  <si>
    <t>250.04</t>
  </si>
  <si>
    <t>ITM11894</t>
  </si>
  <si>
    <t>83.15</t>
  </si>
  <si>
    <t>142.12</t>
  </si>
  <si>
    <t>ITM11895</t>
  </si>
  <si>
    <t>195.22</t>
  </si>
  <si>
    <t>225.25</t>
  </si>
  <si>
    <t>0.452</t>
  </si>
  <si>
    <t>ITM11896</t>
  </si>
  <si>
    <t>20.21</t>
  </si>
  <si>
    <t>32.89</t>
  </si>
  <si>
    <t>171.03</t>
  </si>
  <si>
    <t>ITM11897</t>
  </si>
  <si>
    <t>26.16</t>
  </si>
  <si>
    <t>189.49</t>
  </si>
  <si>
    <t>257.44</t>
  </si>
  <si>
    <t>0.353</t>
  </si>
  <si>
    <t>ITM11898</t>
  </si>
  <si>
    <t>40.67</t>
  </si>
  <si>
    <t>130.52</t>
  </si>
  <si>
    <t>160.25</t>
  </si>
  <si>
    <t>ITM11899</t>
  </si>
  <si>
    <t>28.13</t>
  </si>
  <si>
    <t>296.52</t>
  </si>
  <si>
    <t>ITM11900</t>
  </si>
  <si>
    <t>194.62</t>
  </si>
  <si>
    <t>ITM11901</t>
  </si>
  <si>
    <t>ITM11902</t>
  </si>
  <si>
    <t>148.83</t>
  </si>
  <si>
    <t>81.24</t>
  </si>
  <si>
    <t>ITM11903</t>
  </si>
  <si>
    <t>179.01</t>
  </si>
  <si>
    <t>65.46</t>
  </si>
  <si>
    <t>ITM11904</t>
  </si>
  <si>
    <t>41.33</t>
  </si>
  <si>
    <t>43.4</t>
  </si>
  <si>
    <t>128.39</t>
  </si>
  <si>
    <t>ITM11905</t>
  </si>
  <si>
    <t>46.27</t>
  </si>
  <si>
    <t>75.24</t>
  </si>
  <si>
    <t>116.56</t>
  </si>
  <si>
    <t>ITM11906</t>
  </si>
  <si>
    <t>32.32</t>
  </si>
  <si>
    <t>116.63</t>
  </si>
  <si>
    <t>23.44</t>
  </si>
  <si>
    <t>ITM11907</t>
  </si>
  <si>
    <t>139.16</t>
  </si>
  <si>
    <t>134.04</t>
  </si>
  <si>
    <t>ITM11908</t>
  </si>
  <si>
    <t>175.66</t>
  </si>
  <si>
    <t>286.06</t>
  </si>
  <si>
    <t>ITM11909</t>
  </si>
  <si>
    <t>154.6</t>
  </si>
  <si>
    <t>ITM11910</t>
  </si>
  <si>
    <t>10.26</t>
  </si>
  <si>
    <t>79.03</t>
  </si>
  <si>
    <t>97.53</t>
  </si>
  <si>
    <t>ITM11911</t>
  </si>
  <si>
    <t>166.13</t>
  </si>
  <si>
    <t>285.23</t>
  </si>
  <si>
    <t>ITM11912</t>
  </si>
  <si>
    <t>193.55</t>
  </si>
  <si>
    <t>ITM11913</t>
  </si>
  <si>
    <t>48.3</t>
  </si>
  <si>
    <t>53.13</t>
  </si>
  <si>
    <t>93.26</t>
  </si>
  <si>
    <t>ITM11914</t>
  </si>
  <si>
    <t>42.75</t>
  </si>
  <si>
    <t>237.07</t>
  </si>
  <si>
    <t>ITM11915</t>
  </si>
  <si>
    <t>45.75</t>
  </si>
  <si>
    <t>91.06</t>
  </si>
  <si>
    <t>74.85</t>
  </si>
  <si>
    <t>ITM11916</t>
  </si>
  <si>
    <t>42.51</t>
  </si>
  <si>
    <t>177.47</t>
  </si>
  <si>
    <t>81.85</t>
  </si>
  <si>
    <t>ITM11917</t>
  </si>
  <si>
    <t>104.06</t>
  </si>
  <si>
    <t>ITM11918</t>
  </si>
  <si>
    <t>178.3</t>
  </si>
  <si>
    <t>124.48</t>
  </si>
  <si>
    <t>ITM11919</t>
  </si>
  <si>
    <t>179.03</t>
  </si>
  <si>
    <t>ITM11920</t>
  </si>
  <si>
    <t>25.63</t>
  </si>
  <si>
    <t>20.26</t>
  </si>
  <si>
    <t>159.43</t>
  </si>
  <si>
    <t>ITM11921</t>
  </si>
  <si>
    <t>104.1</t>
  </si>
  <si>
    <t>225.68</t>
  </si>
  <si>
    <t>ITM11922</t>
  </si>
  <si>
    <t>33.27</t>
  </si>
  <si>
    <t>72.49</t>
  </si>
  <si>
    <t>217.98</t>
  </si>
  <si>
    <t>ITM11923</t>
  </si>
  <si>
    <t>48.8</t>
  </si>
  <si>
    <t>84.8</t>
  </si>
  <si>
    <t>ITM11924</t>
  </si>
  <si>
    <t>43.74</t>
  </si>
  <si>
    <t>95.81</t>
  </si>
  <si>
    <t>48.83</t>
  </si>
  <si>
    <t>ITM11925</t>
  </si>
  <si>
    <t>43.23</t>
  </si>
  <si>
    <t>ITM11926</t>
  </si>
  <si>
    <t>46.76</t>
  </si>
  <si>
    <t>122.35</t>
  </si>
  <si>
    <t>183.32</t>
  </si>
  <si>
    <t>ITM11927</t>
  </si>
  <si>
    <t>192.63</t>
  </si>
  <si>
    <t>269.63</t>
  </si>
  <si>
    <t>ITM11928</t>
  </si>
  <si>
    <t>39.04</t>
  </si>
  <si>
    <t>73.23</t>
  </si>
  <si>
    <t>104.22</t>
  </si>
  <si>
    <t>ITM11929</t>
  </si>
  <si>
    <t>36.2</t>
  </si>
  <si>
    <t>112.89</t>
  </si>
  <si>
    <t>289.49</t>
  </si>
  <si>
    <t>ITM11930</t>
  </si>
  <si>
    <t>13.97</t>
  </si>
  <si>
    <t>164.53</t>
  </si>
  <si>
    <t>60.13</t>
  </si>
  <si>
    <t>ITM11931</t>
  </si>
  <si>
    <t>80.88</t>
  </si>
  <si>
    <t>278.17</t>
  </si>
  <si>
    <t>ITM11932</t>
  </si>
  <si>
    <t>26.55</t>
  </si>
  <si>
    <t>98.41</t>
  </si>
  <si>
    <t>242.29</t>
  </si>
  <si>
    <t>ITM11933</t>
  </si>
  <si>
    <t>43.24</t>
  </si>
  <si>
    <t>140.15</t>
  </si>
  <si>
    <t>122.82</t>
  </si>
  <si>
    <t>ITM11934</t>
  </si>
  <si>
    <t>25.09</t>
  </si>
  <si>
    <t>ITM11935</t>
  </si>
  <si>
    <t>123.47</t>
  </si>
  <si>
    <t>ITM11936</t>
  </si>
  <si>
    <t>71.98</t>
  </si>
  <si>
    <t>0.837</t>
  </si>
  <si>
    <t>ITM11937</t>
  </si>
  <si>
    <t>195.27</t>
  </si>
  <si>
    <t>172.73</t>
  </si>
  <si>
    <t>ITM11938</t>
  </si>
  <si>
    <t>176.7</t>
  </si>
  <si>
    <t>ITM11939</t>
  </si>
  <si>
    <t>17.22</t>
  </si>
  <si>
    <t>95.16</t>
  </si>
  <si>
    <t>232.77</t>
  </si>
  <si>
    <t>ITM11940</t>
  </si>
  <si>
    <t>130.84</t>
  </si>
  <si>
    <t>163.08</t>
  </si>
  <si>
    <t>ITM11941</t>
  </si>
  <si>
    <t>11.6</t>
  </si>
  <si>
    <t>ITM11942</t>
  </si>
  <si>
    <t>123.39</t>
  </si>
  <si>
    <t>274.36</t>
  </si>
  <si>
    <t>ITM11943</t>
  </si>
  <si>
    <t>ITM11944</t>
  </si>
  <si>
    <t>19.58</t>
  </si>
  <si>
    <t>172.94</t>
  </si>
  <si>
    <t>244.55</t>
  </si>
  <si>
    <t>ITM11945</t>
  </si>
  <si>
    <t>23.82</t>
  </si>
  <si>
    <t>163.35</t>
  </si>
  <si>
    <t>128.78</t>
  </si>
  <si>
    <t>ITM11946</t>
  </si>
  <si>
    <t>23.86</t>
  </si>
  <si>
    <t>62.52</t>
  </si>
  <si>
    <t>ITM11947</t>
  </si>
  <si>
    <t>0.327</t>
  </si>
  <si>
    <t>ITM11948</t>
  </si>
  <si>
    <t>42.66</t>
  </si>
  <si>
    <t>153.19</t>
  </si>
  <si>
    <t>74.02</t>
  </si>
  <si>
    <t>ITM11949</t>
  </si>
  <si>
    <t>45.37</t>
  </si>
  <si>
    <t>ITM11950</t>
  </si>
  <si>
    <t>119.25</t>
  </si>
  <si>
    <t>143.09</t>
  </si>
  <si>
    <t>ITM11951</t>
  </si>
  <si>
    <t>61.36</t>
  </si>
  <si>
    <t>111.41</t>
  </si>
  <si>
    <t>ITM11952</t>
  </si>
  <si>
    <t>16.81</t>
  </si>
  <si>
    <t>42.86</t>
  </si>
  <si>
    <t>113.41</t>
  </si>
  <si>
    <t>ITM11953</t>
  </si>
  <si>
    <t>66.25</t>
  </si>
  <si>
    <t>55.49</t>
  </si>
  <si>
    <t>ITM11954</t>
  </si>
  <si>
    <t>56.88</t>
  </si>
  <si>
    <t>201.33</t>
  </si>
  <si>
    <t>ITM11955</t>
  </si>
  <si>
    <t>95.18</t>
  </si>
  <si>
    <t>186.26</t>
  </si>
  <si>
    <t>ITM11956</t>
  </si>
  <si>
    <t>31.34</t>
  </si>
  <si>
    <t>294.86</t>
  </si>
  <si>
    <t>ITM11957</t>
  </si>
  <si>
    <t>26.95</t>
  </si>
  <si>
    <t>115.28</t>
  </si>
  <si>
    <t>58.62</t>
  </si>
  <si>
    <t>ITM11958</t>
  </si>
  <si>
    <t>38.35</t>
  </si>
  <si>
    <t>125.74</t>
  </si>
  <si>
    <t>251.86</t>
  </si>
  <si>
    <t>ITM11959</t>
  </si>
  <si>
    <t>99.31</t>
  </si>
  <si>
    <t>ITM11960</t>
  </si>
  <si>
    <t>71.7</t>
  </si>
  <si>
    <t>31.26</t>
  </si>
  <si>
    <t>0.462</t>
  </si>
  <si>
    <t>ITM11961</t>
  </si>
  <si>
    <t>37.27</t>
  </si>
  <si>
    <t>197.93</t>
  </si>
  <si>
    <t>ITM11962</t>
  </si>
  <si>
    <t>34.03</t>
  </si>
  <si>
    <t>77.37</t>
  </si>
  <si>
    <t>11.75</t>
  </si>
  <si>
    <t>ITM11963</t>
  </si>
  <si>
    <t>136.39</t>
  </si>
  <si>
    <t>76.85</t>
  </si>
  <si>
    <t>ITM11964</t>
  </si>
  <si>
    <t>44.12</t>
  </si>
  <si>
    <t>14.49</t>
  </si>
  <si>
    <t>ITM11965</t>
  </si>
  <si>
    <t>26.02</t>
  </si>
  <si>
    <t>99.14</t>
  </si>
  <si>
    <t>10.68</t>
  </si>
  <si>
    <t>202.31</t>
  </si>
  <si>
    <t>ITM11966</t>
  </si>
  <si>
    <t>132.55</t>
  </si>
  <si>
    <t>ITM11967</t>
  </si>
  <si>
    <t>31.22</t>
  </si>
  <si>
    <t>50.0</t>
  </si>
  <si>
    <t>59.53</t>
  </si>
  <si>
    <t>ITM11968</t>
  </si>
  <si>
    <t>173.41</t>
  </si>
  <si>
    <t>291.94</t>
  </si>
  <si>
    <t>ITM11969</t>
  </si>
  <si>
    <t>39.03</t>
  </si>
  <si>
    <t>111.74</t>
  </si>
  <si>
    <t>ITM11970</t>
  </si>
  <si>
    <t>32.88</t>
  </si>
  <si>
    <t>97.89</t>
  </si>
  <si>
    <t>ITM11971</t>
  </si>
  <si>
    <t>114.07</t>
  </si>
  <si>
    <t>ITM11972</t>
  </si>
  <si>
    <t>19.36</t>
  </si>
  <si>
    <t>125.27</t>
  </si>
  <si>
    <t>90.39</t>
  </si>
  <si>
    <t>ITM11973</t>
  </si>
  <si>
    <t>99.76</t>
  </si>
  <si>
    <t>89.1</t>
  </si>
  <si>
    <t>ITM11974</t>
  </si>
  <si>
    <t>183.12</t>
  </si>
  <si>
    <t>290.22</t>
  </si>
  <si>
    <t>ITM11975</t>
  </si>
  <si>
    <t>150.55</t>
  </si>
  <si>
    <t>85.73</t>
  </si>
  <si>
    <t>ITM11976</t>
  </si>
  <si>
    <t>29.01</t>
  </si>
  <si>
    <t>137.78</t>
  </si>
  <si>
    <t>185.59</t>
  </si>
  <si>
    <t>ITM11977</t>
  </si>
  <si>
    <t>47.88</t>
  </si>
  <si>
    <t>108.82</t>
  </si>
  <si>
    <t>20.86</t>
  </si>
  <si>
    <t>ITM11978</t>
  </si>
  <si>
    <t>26.12</t>
  </si>
  <si>
    <t>54.76</t>
  </si>
  <si>
    <t>ITM11979</t>
  </si>
  <si>
    <t>16.4</t>
  </si>
  <si>
    <t>ITM11980</t>
  </si>
  <si>
    <t>66.81</t>
  </si>
  <si>
    <t>165.0</t>
  </si>
  <si>
    <t>ITM11981</t>
  </si>
  <si>
    <t>12.86</t>
  </si>
  <si>
    <t>50.19</t>
  </si>
  <si>
    <t>152.57</t>
  </si>
  <si>
    <t>ITM11982</t>
  </si>
  <si>
    <t>105.97</t>
  </si>
  <si>
    <t>ITM11983</t>
  </si>
  <si>
    <t>87.86</t>
  </si>
  <si>
    <t>213.08</t>
  </si>
  <si>
    <t>ITM11984</t>
  </si>
  <si>
    <t>176.56</t>
  </si>
  <si>
    <t>191.48</t>
  </si>
  <si>
    <t>ITM11985</t>
  </si>
  <si>
    <t>165.44</t>
  </si>
  <si>
    <t>184.1</t>
  </si>
  <si>
    <t>ITM11986</t>
  </si>
  <si>
    <t>164.39</t>
  </si>
  <si>
    <t>ITM11987</t>
  </si>
  <si>
    <t>50.98</t>
  </si>
  <si>
    <t>ITM11988</t>
  </si>
  <si>
    <t>94.99</t>
  </si>
  <si>
    <t>ITM11989</t>
  </si>
  <si>
    <t>28.92</t>
  </si>
  <si>
    <t>70.41</t>
  </si>
  <si>
    <t>167.75</t>
  </si>
  <si>
    <t>ITM11990</t>
  </si>
  <si>
    <t>194.38</t>
  </si>
  <si>
    <t>88.95</t>
  </si>
  <si>
    <t>ITM11991</t>
  </si>
  <si>
    <t>176.58</t>
  </si>
  <si>
    <t>167.53</t>
  </si>
  <si>
    <t>ITM11992</t>
  </si>
  <si>
    <t>48.08</t>
  </si>
  <si>
    <t>57.49</t>
  </si>
  <si>
    <t>87.36</t>
  </si>
  <si>
    <t>ITM11993</t>
  </si>
  <si>
    <t>69.57</t>
  </si>
  <si>
    <t>63.74</t>
  </si>
  <si>
    <t>ITM11994</t>
  </si>
  <si>
    <t>110.49</t>
  </si>
  <si>
    <t>91.83</t>
  </si>
  <si>
    <t>ITM11995</t>
  </si>
  <si>
    <t>44.35</t>
  </si>
  <si>
    <t>62.94</t>
  </si>
  <si>
    <t>192.38</t>
  </si>
  <si>
    <t>ITM11996</t>
  </si>
  <si>
    <t>166.66</t>
  </si>
  <si>
    <t>159.59</t>
  </si>
  <si>
    <t>ITM11997</t>
  </si>
  <si>
    <t>31.28</t>
  </si>
  <si>
    <t>57.71</t>
  </si>
  <si>
    <t>ITM11998</t>
  </si>
  <si>
    <t>47.3</t>
  </si>
  <si>
    <t>273.29</t>
  </si>
  <si>
    <t>0.768</t>
  </si>
  <si>
    <t>ITM11999</t>
  </si>
  <si>
    <t>140.97</t>
  </si>
  <si>
    <t>154.51</t>
  </si>
  <si>
    <t>ITM12000</t>
  </si>
  <si>
    <t>11.58</t>
  </si>
  <si>
    <t>113.99</t>
  </si>
  <si>
    <t>240.18</t>
  </si>
  <si>
    <t>ITM12001</t>
  </si>
  <si>
    <t>36.7</t>
  </si>
  <si>
    <t>75.95</t>
  </si>
  <si>
    <t>105.9</t>
  </si>
  <si>
    <t>ITM12002</t>
  </si>
  <si>
    <t>169.02</t>
  </si>
  <si>
    <t>287.69</t>
  </si>
  <si>
    <t>ITM12003</t>
  </si>
  <si>
    <t>49.3</t>
  </si>
  <si>
    <t>173.18</t>
  </si>
  <si>
    <t>228.11</t>
  </si>
  <si>
    <t>ITM12004</t>
  </si>
  <si>
    <t>19.41</t>
  </si>
  <si>
    <t>141.81</t>
  </si>
  <si>
    <t>ITM12005</t>
  </si>
  <si>
    <t>30.3</t>
  </si>
  <si>
    <t>85.74</t>
  </si>
  <si>
    <t>271.66</t>
  </si>
  <si>
    <t>ITM12006</t>
  </si>
  <si>
    <t>15.06</t>
  </si>
  <si>
    <t>218.07</t>
  </si>
  <si>
    <t>ITM12007</t>
  </si>
  <si>
    <t>169.5</t>
  </si>
  <si>
    <t>134.85</t>
  </si>
  <si>
    <t>ITM12008</t>
  </si>
  <si>
    <t>19.6</t>
  </si>
  <si>
    <t>43.65</t>
  </si>
  <si>
    <t>292.5</t>
  </si>
  <si>
    <t>ITM12009</t>
  </si>
  <si>
    <t>138.03</t>
  </si>
  <si>
    <t>96.58</t>
  </si>
  <si>
    <t>ITM12010</t>
  </si>
  <si>
    <t>77.9</t>
  </si>
  <si>
    <t>84.41</t>
  </si>
  <si>
    <t>ITM12011</t>
  </si>
  <si>
    <t>31.61</t>
  </si>
  <si>
    <t>165.05</t>
  </si>
  <si>
    <t>269.45</t>
  </si>
  <si>
    <t>ITM12012</t>
  </si>
  <si>
    <t>106.84</t>
  </si>
  <si>
    <t>215.14</t>
  </si>
  <si>
    <t>ITM12013</t>
  </si>
  <si>
    <t>110.2</t>
  </si>
  <si>
    <t>ITM12014</t>
  </si>
  <si>
    <t>49.11</t>
  </si>
  <si>
    <t>71.54</t>
  </si>
  <si>
    <t>77.22</t>
  </si>
  <si>
    <t>ITM12015</t>
  </si>
  <si>
    <t>35.4</t>
  </si>
  <si>
    <t>72.12</t>
  </si>
  <si>
    <t>61.63</t>
  </si>
  <si>
    <t>ITM12016</t>
  </si>
  <si>
    <t>25.31</t>
  </si>
  <si>
    <t>159.83</t>
  </si>
  <si>
    <t>100.91</t>
  </si>
  <si>
    <t>ITM12017</t>
  </si>
  <si>
    <t>145.11</t>
  </si>
  <si>
    <t>46.41</t>
  </si>
  <si>
    <t>0.318</t>
  </si>
  <si>
    <t>ITM12018</t>
  </si>
  <si>
    <t>47.76</t>
  </si>
  <si>
    <t>70.65</t>
  </si>
  <si>
    <t>52.15</t>
  </si>
  <si>
    <t>ITM12019</t>
  </si>
  <si>
    <t>235.22</t>
  </si>
  <si>
    <t>ITM12020</t>
  </si>
  <si>
    <t>24.47</t>
  </si>
  <si>
    <t>ITM12021</t>
  </si>
  <si>
    <t>16.08</t>
  </si>
  <si>
    <t>167.23</t>
  </si>
  <si>
    <t>ITM12022</t>
  </si>
  <si>
    <t>15.16</t>
  </si>
  <si>
    <t>60.53</t>
  </si>
  <si>
    <t>127.45</t>
  </si>
  <si>
    <t>ITM12023</t>
  </si>
  <si>
    <t>23.96</t>
  </si>
  <si>
    <t>178.95</t>
  </si>
  <si>
    <t>11.43</t>
  </si>
  <si>
    <t>288.46</t>
  </si>
  <si>
    <t>ITM12024</t>
  </si>
  <si>
    <t>145.01</t>
  </si>
  <si>
    <t>ITM12025</t>
  </si>
  <si>
    <t>117.89</t>
  </si>
  <si>
    <t>56.65</t>
  </si>
  <si>
    <t>ITM12026</t>
  </si>
  <si>
    <t>17.07</t>
  </si>
  <si>
    <t>40.92</t>
  </si>
  <si>
    <t>ITM12027</t>
  </si>
  <si>
    <t>222.41</t>
  </si>
  <si>
    <t>ITM12028</t>
  </si>
  <si>
    <t>115.0</t>
  </si>
  <si>
    <t>52.84</t>
  </si>
  <si>
    <t>ITM12029</t>
  </si>
  <si>
    <t>98.92</t>
  </si>
  <si>
    <t>282.02</t>
  </si>
  <si>
    <t>ITM12030</t>
  </si>
  <si>
    <t>41.19</t>
  </si>
  <si>
    <t>32.74</t>
  </si>
  <si>
    <t>172.17</t>
  </si>
  <si>
    <t>ITM12031</t>
  </si>
  <si>
    <t>44.11</t>
  </si>
  <si>
    <t>168.76</t>
  </si>
  <si>
    <t>126.49</t>
  </si>
  <si>
    <t>ITM12032</t>
  </si>
  <si>
    <t>43.0</t>
  </si>
  <si>
    <t>89.28</t>
  </si>
  <si>
    <t>208.46</t>
  </si>
  <si>
    <t>ITM12033</t>
  </si>
  <si>
    <t>19.38</t>
  </si>
  <si>
    <t>59.49</t>
  </si>
  <si>
    <t>ITM12034</t>
  </si>
  <si>
    <t>120.85</t>
  </si>
  <si>
    <t>ITM12035</t>
  </si>
  <si>
    <t>183.48</t>
  </si>
  <si>
    <t>19.69</t>
  </si>
  <si>
    <t>ITM12036</t>
  </si>
  <si>
    <t>264.53</t>
  </si>
  <si>
    <t>ITM12037</t>
  </si>
  <si>
    <t>133.32</t>
  </si>
  <si>
    <t>ITM12038</t>
  </si>
  <si>
    <t>45.44</t>
  </si>
  <si>
    <t>230.06</t>
  </si>
  <si>
    <t>ITM12039</t>
  </si>
  <si>
    <t>44.81</t>
  </si>
  <si>
    <t>198.05</t>
  </si>
  <si>
    <t>275.89</t>
  </si>
  <si>
    <t>ITM12040</t>
  </si>
  <si>
    <t>48.34</t>
  </si>
  <si>
    <t>48.76</t>
  </si>
  <si>
    <t>ITM12041</t>
  </si>
  <si>
    <t>192.53</t>
  </si>
  <si>
    <t>118.97</t>
  </si>
  <si>
    <t>ITM12042</t>
  </si>
  <si>
    <t>189.66</t>
  </si>
  <si>
    <t>ITM12043</t>
  </si>
  <si>
    <t>32.43</t>
  </si>
  <si>
    <t>88.27</t>
  </si>
  <si>
    <t>114.5</t>
  </si>
  <si>
    <t>ITM12044</t>
  </si>
  <si>
    <t>12.98</t>
  </si>
  <si>
    <t>174.52</t>
  </si>
  <si>
    <t>ITM12045</t>
  </si>
  <si>
    <t>61.01</t>
  </si>
  <si>
    <t>135.33</t>
  </si>
  <si>
    <t>ITM12046</t>
  </si>
  <si>
    <t>29.34</t>
  </si>
  <si>
    <t>141.71</t>
  </si>
  <si>
    <t>53.46</t>
  </si>
  <si>
    <t>ITM12047</t>
  </si>
  <si>
    <t>121.94</t>
  </si>
  <si>
    <t>236.23</t>
  </si>
  <si>
    <t>ITM12048</t>
  </si>
  <si>
    <t>33.08</t>
  </si>
  <si>
    <t>68.08</t>
  </si>
  <si>
    <t>153.96</t>
  </si>
  <si>
    <t>ITM12049</t>
  </si>
  <si>
    <t>35.12</t>
  </si>
  <si>
    <t>65.14</t>
  </si>
  <si>
    <t>ITM12050</t>
  </si>
  <si>
    <t>268.63</t>
  </si>
  <si>
    <t>ITM12051</t>
  </si>
  <si>
    <t>82.43</t>
  </si>
  <si>
    <t>257.43</t>
  </si>
  <si>
    <t>ITM12052</t>
  </si>
  <si>
    <t>82.32</t>
  </si>
  <si>
    <t>172.06</t>
  </si>
  <si>
    <t>ITM12053</t>
  </si>
  <si>
    <t>77.88</t>
  </si>
  <si>
    <t>ITM12054</t>
  </si>
  <si>
    <t>278.88</t>
  </si>
  <si>
    <t>ITM12055</t>
  </si>
  <si>
    <t>41.71</t>
  </si>
  <si>
    <t>98.17</t>
  </si>
  <si>
    <t>270.13</t>
  </si>
  <si>
    <t>ITM12056</t>
  </si>
  <si>
    <t>21.03</t>
  </si>
  <si>
    <t>168.88</t>
  </si>
  <si>
    <t>0.373</t>
  </si>
  <si>
    <t>ITM12057</t>
  </si>
  <si>
    <t>34.95</t>
  </si>
  <si>
    <t>95.44</t>
  </si>
  <si>
    <t>ITM12058</t>
  </si>
  <si>
    <t>37.67</t>
  </si>
  <si>
    <t>128.96</t>
  </si>
  <si>
    <t>ITM12059</t>
  </si>
  <si>
    <t>48.69</t>
  </si>
  <si>
    <t>99.65</t>
  </si>
  <si>
    <t>251.25</t>
  </si>
  <si>
    <t>ITM12060</t>
  </si>
  <si>
    <t>262.66</t>
  </si>
  <si>
    <t>ITM12061</t>
  </si>
  <si>
    <t>116.64</t>
  </si>
  <si>
    <t>227.93</t>
  </si>
  <si>
    <t>ITM12062</t>
  </si>
  <si>
    <t>47.32</t>
  </si>
  <si>
    <t>189.94</t>
  </si>
  <si>
    <t>8.44</t>
  </si>
  <si>
    <t>147.0</t>
  </si>
  <si>
    <t>ITM12063</t>
  </si>
  <si>
    <t>154.57</t>
  </si>
  <si>
    <t>56.95</t>
  </si>
  <si>
    <t>ITM12064</t>
  </si>
  <si>
    <t>140.54</t>
  </si>
  <si>
    <t>ITM12065</t>
  </si>
  <si>
    <t>32.87</t>
  </si>
  <si>
    <t>89.03</t>
  </si>
  <si>
    <t>212.8</t>
  </si>
  <si>
    <t>ITM12066</t>
  </si>
  <si>
    <t>64.6</t>
  </si>
  <si>
    <t>298.3</t>
  </si>
  <si>
    <t>ITM12067</t>
  </si>
  <si>
    <t>112.65</t>
  </si>
  <si>
    <t>110.19</t>
  </si>
  <si>
    <t>ITM12068</t>
  </si>
  <si>
    <t>174.93</t>
  </si>
  <si>
    <t>ITM12069</t>
  </si>
  <si>
    <t>45.89</t>
  </si>
  <si>
    <t>245.07</t>
  </si>
  <si>
    <t>ITM12070</t>
  </si>
  <si>
    <t>45.51</t>
  </si>
  <si>
    <t>94.65</t>
  </si>
  <si>
    <t>64.08</t>
  </si>
  <si>
    <t>ITM12071</t>
  </si>
  <si>
    <t>56.78</t>
  </si>
  <si>
    <t>12.47</t>
  </si>
  <si>
    <t>250.57</t>
  </si>
  <si>
    <t>ITM12072</t>
  </si>
  <si>
    <t>27.81</t>
  </si>
  <si>
    <t>52.82</t>
  </si>
  <si>
    <t>191.35</t>
  </si>
  <si>
    <t>ITM12073</t>
  </si>
  <si>
    <t>47.8</t>
  </si>
  <si>
    <t>16.46</t>
  </si>
  <si>
    <t>175.26</t>
  </si>
  <si>
    <t>ITM12074</t>
  </si>
  <si>
    <t>170.11</t>
  </si>
  <si>
    <t>ITM12075</t>
  </si>
  <si>
    <t>20.29</t>
  </si>
  <si>
    <t>60.32</t>
  </si>
  <si>
    <t>ITM12076</t>
  </si>
  <si>
    <t>24.68</t>
  </si>
  <si>
    <t>78.21</t>
  </si>
  <si>
    <t>188.29</t>
  </si>
  <si>
    <t>ITM12077</t>
  </si>
  <si>
    <t>163.75</t>
  </si>
  <si>
    <t>79.71</t>
  </si>
  <si>
    <t>ITM12078</t>
  </si>
  <si>
    <t>24.39</t>
  </si>
  <si>
    <t>32.8</t>
  </si>
  <si>
    <t>62.07</t>
  </si>
  <si>
    <t>ITM12079</t>
  </si>
  <si>
    <t>97.63</t>
  </si>
  <si>
    <t>190.77</t>
  </si>
  <si>
    <t>ITM12080</t>
  </si>
  <si>
    <t>22.15</t>
  </si>
  <si>
    <t>88.09</t>
  </si>
  <si>
    <t>ITM12081</t>
  </si>
  <si>
    <t>93.95</t>
  </si>
  <si>
    <t>217.17</t>
  </si>
  <si>
    <t>ITM12082</t>
  </si>
  <si>
    <t>17.0</t>
  </si>
  <si>
    <t>18.96</t>
  </si>
  <si>
    <t>159.2</t>
  </si>
  <si>
    <t>ITM12083</t>
  </si>
  <si>
    <t>108.35</t>
  </si>
  <si>
    <t>211.54</t>
  </si>
  <si>
    <t>ITM12084</t>
  </si>
  <si>
    <t>25.37</t>
  </si>
  <si>
    <t>268.57</t>
  </si>
  <si>
    <t>ITM12085</t>
  </si>
  <si>
    <t>138.5</t>
  </si>
  <si>
    <t>50.09</t>
  </si>
  <si>
    <t>ITM12086</t>
  </si>
  <si>
    <t>106.74</t>
  </si>
  <si>
    <t>ITM12087</t>
  </si>
  <si>
    <t>21.61</t>
  </si>
  <si>
    <t>167.46</t>
  </si>
  <si>
    <t>125.98</t>
  </si>
  <si>
    <t>ITM12088</t>
  </si>
  <si>
    <t>ITM12089</t>
  </si>
  <si>
    <t>47.77</t>
  </si>
  <si>
    <t>167.85</t>
  </si>
  <si>
    <t>ITM12090</t>
  </si>
  <si>
    <t>42.62</t>
  </si>
  <si>
    <t>62.51</t>
  </si>
  <si>
    <t>20.09</t>
  </si>
  <si>
    <t>ITM12091</t>
  </si>
  <si>
    <t>47.62</t>
  </si>
  <si>
    <t>78.87</t>
  </si>
  <si>
    <t>239.96</t>
  </si>
  <si>
    <t>ITM12092</t>
  </si>
  <si>
    <t>28.83</t>
  </si>
  <si>
    <t>34.4</t>
  </si>
  <si>
    <t>31.87</t>
  </si>
  <si>
    <t>ITM12093</t>
  </si>
  <si>
    <t>29.33</t>
  </si>
  <si>
    <t>178.37</t>
  </si>
  <si>
    <t>ITM12094</t>
  </si>
  <si>
    <t>187.1</t>
  </si>
  <si>
    <t>109.79</t>
  </si>
  <si>
    <t>ITM12095</t>
  </si>
  <si>
    <t>15.12</t>
  </si>
  <si>
    <t>0.371</t>
  </si>
  <si>
    <t>ITM12096</t>
  </si>
  <si>
    <t>43.36</t>
  </si>
  <si>
    <t>73.33</t>
  </si>
  <si>
    <t>38.16</t>
  </si>
  <si>
    <t>ITM12097</t>
  </si>
  <si>
    <t>34.97</t>
  </si>
  <si>
    <t>110.54</t>
  </si>
  <si>
    <t>112.58</t>
  </si>
  <si>
    <t>ITM12098</t>
  </si>
  <si>
    <t>31.62</t>
  </si>
  <si>
    <t>76.09</t>
  </si>
  <si>
    <t>286.59</t>
  </si>
  <si>
    <t>ITM12099</t>
  </si>
  <si>
    <t>54.9</t>
  </si>
  <si>
    <t>ITM12100</t>
  </si>
  <si>
    <t>181.14</t>
  </si>
  <si>
    <t>88.87</t>
  </si>
  <si>
    <t>ITM12101</t>
  </si>
  <si>
    <t>71.94</t>
  </si>
  <si>
    <t>ITM12102</t>
  </si>
  <si>
    <t>27.49</t>
  </si>
  <si>
    <t>149.38</t>
  </si>
  <si>
    <t>ITM12103</t>
  </si>
  <si>
    <t>28.02</t>
  </si>
  <si>
    <t>49.93</t>
  </si>
  <si>
    <t>86.05</t>
  </si>
  <si>
    <t>ITM12104</t>
  </si>
  <si>
    <t>23.13</t>
  </si>
  <si>
    <t>100.13</t>
  </si>
  <si>
    <t>188.62</t>
  </si>
  <si>
    <t>ITM12105</t>
  </si>
  <si>
    <t>64.81</t>
  </si>
  <si>
    <t>136.45</t>
  </si>
  <si>
    <t>ITM12106</t>
  </si>
  <si>
    <t>41.38</t>
  </si>
  <si>
    <t>258.91</t>
  </si>
  <si>
    <t>ITM12107</t>
  </si>
  <si>
    <t>12.31</t>
  </si>
  <si>
    <t>ITM12108</t>
  </si>
  <si>
    <t>34.41</t>
  </si>
  <si>
    <t>89.92</t>
  </si>
  <si>
    <t>299.07</t>
  </si>
  <si>
    <t>ITM12109</t>
  </si>
  <si>
    <t>47.43</t>
  </si>
  <si>
    <t>29.23</t>
  </si>
  <si>
    <t>ITM12110</t>
  </si>
  <si>
    <t>165.77</t>
  </si>
  <si>
    <t>ITM12111</t>
  </si>
  <si>
    <t>151.17</t>
  </si>
  <si>
    <t>212.25</t>
  </si>
  <si>
    <t>ITM12112</t>
  </si>
  <si>
    <t>90.57</t>
  </si>
  <si>
    <t>169.45</t>
  </si>
  <si>
    <t>ITM12113</t>
  </si>
  <si>
    <t>ITM12114</t>
  </si>
  <si>
    <t>19.71</t>
  </si>
  <si>
    <t>91.21</t>
  </si>
  <si>
    <t>ITM12115</t>
  </si>
  <si>
    <t>29.69</t>
  </si>
  <si>
    <t>96.41</t>
  </si>
  <si>
    <t>134.82</t>
  </si>
  <si>
    <t>ITM12116</t>
  </si>
  <si>
    <t>37.12</t>
  </si>
  <si>
    <t>66.31</t>
  </si>
  <si>
    <t>97.2</t>
  </si>
  <si>
    <t>ITM12117</t>
  </si>
  <si>
    <t>232.82</t>
  </si>
  <si>
    <t>ITM12118</t>
  </si>
  <si>
    <t>155.85</t>
  </si>
  <si>
    <t>52.3</t>
  </si>
  <si>
    <t>ITM12119</t>
  </si>
  <si>
    <t>141.57</t>
  </si>
  <si>
    <t>69.45</t>
  </si>
  <si>
    <t>ITM12120</t>
  </si>
  <si>
    <t>172.42</t>
  </si>
  <si>
    <t>83.3</t>
  </si>
  <si>
    <t>ITM12121</t>
  </si>
  <si>
    <t>32.24</t>
  </si>
  <si>
    <t>136.62</t>
  </si>
  <si>
    <t>136.12</t>
  </si>
  <si>
    <t>ITM12122</t>
  </si>
  <si>
    <t>160.29</t>
  </si>
  <si>
    <t>15.9</t>
  </si>
  <si>
    <t>ITM12123</t>
  </si>
  <si>
    <t>88.38</t>
  </si>
  <si>
    <t>297.61</t>
  </si>
  <si>
    <t>ITM12124</t>
  </si>
  <si>
    <t>105.07</t>
  </si>
  <si>
    <t>ITM12125</t>
  </si>
  <si>
    <t>291.51</t>
  </si>
  <si>
    <t>ITM12126</t>
  </si>
  <si>
    <t>63.32</t>
  </si>
  <si>
    <t>244.16</t>
  </si>
  <si>
    <t>ITM12127</t>
  </si>
  <si>
    <t>34.59</t>
  </si>
  <si>
    <t>79.92</t>
  </si>
  <si>
    <t>48.95</t>
  </si>
  <si>
    <t>ITM12128</t>
  </si>
  <si>
    <t>128.84</t>
  </si>
  <si>
    <t>70.63</t>
  </si>
  <si>
    <t>ITM12129</t>
  </si>
  <si>
    <t>19.99</t>
  </si>
  <si>
    <t>ITM12130</t>
  </si>
  <si>
    <t>28.7</t>
  </si>
  <si>
    <t>125.49</t>
  </si>
  <si>
    <t>251.8</t>
  </si>
  <si>
    <t>ITM12131</t>
  </si>
  <si>
    <t>145.53</t>
  </si>
  <si>
    <t>12.78</t>
  </si>
  <si>
    <t>182.1</t>
  </si>
  <si>
    <t>ITM12132</t>
  </si>
  <si>
    <t>18.12</t>
  </si>
  <si>
    <t>72.37</t>
  </si>
  <si>
    <t>ITM12133</t>
  </si>
  <si>
    <t>20.64</t>
  </si>
  <si>
    <t>59.07</t>
  </si>
  <si>
    <t>291.32</t>
  </si>
  <si>
    <t>ITM12134</t>
  </si>
  <si>
    <t>223.65</t>
  </si>
  <si>
    <t>ITM12135</t>
  </si>
  <si>
    <t>45.62</t>
  </si>
  <si>
    <t>214.6</t>
  </si>
  <si>
    <t>ITM12136</t>
  </si>
  <si>
    <t>105.59</t>
  </si>
  <si>
    <t>87.43</t>
  </si>
  <si>
    <t>ITM12137</t>
  </si>
  <si>
    <t>36.04</t>
  </si>
  <si>
    <t>150.6</t>
  </si>
  <si>
    <t>ITM12138</t>
  </si>
  <si>
    <t>61.83</t>
  </si>
  <si>
    <t>203.71</t>
  </si>
  <si>
    <t>ITM12139</t>
  </si>
  <si>
    <t>166.65</t>
  </si>
  <si>
    <t>182.13</t>
  </si>
  <si>
    <t>ITM12140</t>
  </si>
  <si>
    <t>35.35</t>
  </si>
  <si>
    <t>197.71</t>
  </si>
  <si>
    <t>ITM12141</t>
  </si>
  <si>
    <t>264.86</t>
  </si>
  <si>
    <t>ITM12142</t>
  </si>
  <si>
    <t>33.62</t>
  </si>
  <si>
    <t>139.46</t>
  </si>
  <si>
    <t>13.41</t>
  </si>
  <si>
    <t>56.52</t>
  </si>
  <si>
    <t>ITM12143</t>
  </si>
  <si>
    <t>ITM12144</t>
  </si>
  <si>
    <t>28.96</t>
  </si>
  <si>
    <t>151.37</t>
  </si>
  <si>
    <t>ITM12145</t>
  </si>
  <si>
    <t>22.67</t>
  </si>
  <si>
    <t>155.05</t>
  </si>
  <si>
    <t>ITM12146</t>
  </si>
  <si>
    <t>28.26</t>
  </si>
  <si>
    <t>140.61</t>
  </si>
  <si>
    <t>126.83</t>
  </si>
  <si>
    <t>ITM12147</t>
  </si>
  <si>
    <t>26.36</t>
  </si>
  <si>
    <t>0.345</t>
  </si>
  <si>
    <t>ITM12148</t>
  </si>
  <si>
    <t>43.08</t>
  </si>
  <si>
    <t>186.41</t>
  </si>
  <si>
    <t>171.93</t>
  </si>
  <si>
    <t>ITM12149</t>
  </si>
  <si>
    <t>98.25</t>
  </si>
  <si>
    <t>ITM12150</t>
  </si>
  <si>
    <t>10.25</t>
  </si>
  <si>
    <t>116.26</t>
  </si>
  <si>
    <t>ITM12151</t>
  </si>
  <si>
    <t>101.33</t>
  </si>
  <si>
    <t>109.78</t>
  </si>
  <si>
    <t>ITM12152</t>
  </si>
  <si>
    <t>161.14</t>
  </si>
  <si>
    <t>296.41</t>
  </si>
  <si>
    <t>ITM12153</t>
  </si>
  <si>
    <t>132.95</t>
  </si>
  <si>
    <t>14.03</t>
  </si>
  <si>
    <t>190.69</t>
  </si>
  <si>
    <t>ITM12154</t>
  </si>
  <si>
    <t>193.6</t>
  </si>
  <si>
    <t>249.28</t>
  </si>
  <si>
    <t>ITM12155</t>
  </si>
  <si>
    <t>170.22</t>
  </si>
  <si>
    <t>139.76</t>
  </si>
  <si>
    <t>ITM12156</t>
  </si>
  <si>
    <t>19.4</t>
  </si>
  <si>
    <t>110.04</t>
  </si>
  <si>
    <t>10.56</t>
  </si>
  <si>
    <t>65.64</t>
  </si>
  <si>
    <t>ITM12157</t>
  </si>
  <si>
    <t>48.99</t>
  </si>
  <si>
    <t>104.2</t>
  </si>
  <si>
    <t>ITM12158</t>
  </si>
  <si>
    <t>ITM12159</t>
  </si>
  <si>
    <t>196.3</t>
  </si>
  <si>
    <t>173.82</t>
  </si>
  <si>
    <t>ITM12160</t>
  </si>
  <si>
    <t>188.28</t>
  </si>
  <si>
    <t>54.84</t>
  </si>
  <si>
    <t>ITM12161</t>
  </si>
  <si>
    <t>62.09</t>
  </si>
  <si>
    <t>ITM12162</t>
  </si>
  <si>
    <t>131.26</t>
  </si>
  <si>
    <t>39.17</t>
  </si>
  <si>
    <t>ITM12163</t>
  </si>
  <si>
    <t>31.2</t>
  </si>
  <si>
    <t>148.56</t>
  </si>
  <si>
    <t>153.99</t>
  </si>
  <si>
    <t>ITM12164</t>
  </si>
  <si>
    <t>119.82</t>
  </si>
  <si>
    <t>284.75</t>
  </si>
  <si>
    <t>ITM12165</t>
  </si>
  <si>
    <t>29.26</t>
  </si>
  <si>
    <t>170.16</t>
  </si>
  <si>
    <t>108.29</t>
  </si>
  <si>
    <t>0.831</t>
  </si>
  <si>
    <t>ITM12166</t>
  </si>
  <si>
    <t>24.79</t>
  </si>
  <si>
    <t>24.42</t>
  </si>
  <si>
    <t>ITM12167</t>
  </si>
  <si>
    <t>180.33</t>
  </si>
  <si>
    <t>186.54</t>
  </si>
  <si>
    <t>ITM12168</t>
  </si>
  <si>
    <t>21.57</t>
  </si>
  <si>
    <t>84.48</t>
  </si>
  <si>
    <t>194.07</t>
  </si>
  <si>
    <t>ITM12169</t>
  </si>
  <si>
    <t>149.08</t>
  </si>
  <si>
    <t>ITM12170</t>
  </si>
  <si>
    <t>39.76</t>
  </si>
  <si>
    <t>94.5</t>
  </si>
  <si>
    <t>125.09</t>
  </si>
  <si>
    <t>ITM12171</t>
  </si>
  <si>
    <t>110.94</t>
  </si>
  <si>
    <t>268.87</t>
  </si>
  <si>
    <t>ITM12172</t>
  </si>
  <si>
    <t>282.15</t>
  </si>
  <si>
    <t>ITM12173</t>
  </si>
  <si>
    <t>144.97</t>
  </si>
  <si>
    <t>205.22</t>
  </si>
  <si>
    <t>ITM12174</t>
  </si>
  <si>
    <t>28.43</t>
  </si>
  <si>
    <t>109.74</t>
  </si>
  <si>
    <t>155.36</t>
  </si>
  <si>
    <t>ITM12175</t>
  </si>
  <si>
    <t>18.56</t>
  </si>
  <si>
    <t>140.11</t>
  </si>
  <si>
    <t>29.59</t>
  </si>
  <si>
    <t>ITM12176</t>
  </si>
  <si>
    <t>74.28</t>
  </si>
  <si>
    <t>97.3</t>
  </si>
  <si>
    <t>ITM12177</t>
  </si>
  <si>
    <t>36.77</t>
  </si>
  <si>
    <t>187.97</t>
  </si>
  <si>
    <t>92.68</t>
  </si>
  <si>
    <t>ITM12178</t>
  </si>
  <si>
    <t>43.69</t>
  </si>
  <si>
    <t>22.26</t>
  </si>
  <si>
    <t>ITM12179</t>
  </si>
  <si>
    <t>48.53</t>
  </si>
  <si>
    <t>113.65</t>
  </si>
  <si>
    <t>10.58</t>
  </si>
  <si>
    <t>254.58</t>
  </si>
  <si>
    <t>ITM12180</t>
  </si>
  <si>
    <t>46.4</t>
  </si>
  <si>
    <t>261.44</t>
  </si>
  <si>
    <t>ITM12181</t>
  </si>
  <si>
    <t>40.07</t>
  </si>
  <si>
    <t>94.13</t>
  </si>
  <si>
    <t>274.59</t>
  </si>
  <si>
    <t>ITM12182</t>
  </si>
  <si>
    <t>58.94</t>
  </si>
  <si>
    <t>225.12</t>
  </si>
  <si>
    <t>ITM12183</t>
  </si>
  <si>
    <t>39.29</t>
  </si>
  <si>
    <t>188.01</t>
  </si>
  <si>
    <t>216.05</t>
  </si>
  <si>
    <t>ITM12184</t>
  </si>
  <si>
    <t>22.17</t>
  </si>
  <si>
    <t>12.48</t>
  </si>
  <si>
    <t>148.57</t>
  </si>
  <si>
    <t>ITM12185</t>
  </si>
  <si>
    <t>30.14</t>
  </si>
  <si>
    <t>84.33</t>
  </si>
  <si>
    <t>258.65</t>
  </si>
  <si>
    <t>ITM12186</t>
  </si>
  <si>
    <t>18.09</t>
  </si>
  <si>
    <t>158.59</t>
  </si>
  <si>
    <t>ITM12187</t>
  </si>
  <si>
    <t>45.81</t>
  </si>
  <si>
    <t>18.6</t>
  </si>
  <si>
    <t>ITM12188</t>
  </si>
  <si>
    <t>38.08</t>
  </si>
  <si>
    <t>164.96</t>
  </si>
  <si>
    <t>179.62</t>
  </si>
  <si>
    <t>ITM12189</t>
  </si>
  <si>
    <t>23.24</t>
  </si>
  <si>
    <t>123.23</t>
  </si>
  <si>
    <t>0.838</t>
  </si>
  <si>
    <t>ITM12190</t>
  </si>
  <si>
    <t>144.52</t>
  </si>
  <si>
    <t>ITM12191</t>
  </si>
  <si>
    <t>10.89</t>
  </si>
  <si>
    <t>49.72</t>
  </si>
  <si>
    <t>137.8</t>
  </si>
  <si>
    <t>0.778</t>
  </si>
  <si>
    <t>ITM12192</t>
  </si>
  <si>
    <t>43.1</t>
  </si>
  <si>
    <t>61.69</t>
  </si>
  <si>
    <t>154.07</t>
  </si>
  <si>
    <t>ITM12193</t>
  </si>
  <si>
    <t>34.21</t>
  </si>
  <si>
    <t>ITM12194</t>
  </si>
  <si>
    <t>ITM12195</t>
  </si>
  <si>
    <t>20.65</t>
  </si>
  <si>
    <t>16.93</t>
  </si>
  <si>
    <t>108.65</t>
  </si>
  <si>
    <t>ITM12196</t>
  </si>
  <si>
    <t>172.89</t>
  </si>
  <si>
    <t>83.82</t>
  </si>
  <si>
    <t>ITM12197</t>
  </si>
  <si>
    <t>110.42</t>
  </si>
  <si>
    <t>82.52</t>
  </si>
  <si>
    <t>ITM12198</t>
  </si>
  <si>
    <t>23.29</t>
  </si>
  <si>
    <t>72.27</t>
  </si>
  <si>
    <t>281.76</t>
  </si>
  <si>
    <t>ITM12199</t>
  </si>
  <si>
    <t>65.02</t>
  </si>
  <si>
    <t>247.51</t>
  </si>
  <si>
    <t>ITM12200</t>
  </si>
  <si>
    <t>20.01</t>
  </si>
  <si>
    <t>113.49</t>
  </si>
  <si>
    <t>13.88</t>
  </si>
  <si>
    <t>ITM12201</t>
  </si>
  <si>
    <t>19.8</t>
  </si>
  <si>
    <t>ITM12202</t>
  </si>
  <si>
    <t>174.11</t>
  </si>
  <si>
    <t>235.3</t>
  </si>
  <si>
    <t>ITM12203</t>
  </si>
  <si>
    <t>23.43</t>
  </si>
  <si>
    <t>50.08</t>
  </si>
  <si>
    <t>295.61</t>
  </si>
  <si>
    <t>ITM12204</t>
  </si>
  <si>
    <t>177.64</t>
  </si>
  <si>
    <t>144.91</t>
  </si>
  <si>
    <t>ITM12205</t>
  </si>
  <si>
    <t>136.18</t>
  </si>
  <si>
    <t>135.61</t>
  </si>
  <si>
    <t>ITM12206</t>
  </si>
  <si>
    <t>191.76</t>
  </si>
  <si>
    <t>89.99</t>
  </si>
  <si>
    <t>ITM12207</t>
  </si>
  <si>
    <t>203.32</t>
  </si>
  <si>
    <t>ITM12208</t>
  </si>
  <si>
    <t>29.51</t>
  </si>
  <si>
    <t>21.23</t>
  </si>
  <si>
    <t>ITM12209</t>
  </si>
  <si>
    <t>105.17</t>
  </si>
  <si>
    <t>58.58</t>
  </si>
  <si>
    <t>ITM12210</t>
  </si>
  <si>
    <t>26.3</t>
  </si>
  <si>
    <t>183.35</t>
  </si>
  <si>
    <t>149.6</t>
  </si>
  <si>
    <t>ITM12211</t>
  </si>
  <si>
    <t>35.29</t>
  </si>
  <si>
    <t>148.85</t>
  </si>
  <si>
    <t>119.15</t>
  </si>
  <si>
    <t>ITM12212</t>
  </si>
  <si>
    <t>268.04</t>
  </si>
  <si>
    <t>ITM12213</t>
  </si>
  <si>
    <t>16.0</t>
  </si>
  <si>
    <t>233.76</t>
  </si>
  <si>
    <t>ITM12214</t>
  </si>
  <si>
    <t>45.91</t>
  </si>
  <si>
    <t>77.29</t>
  </si>
  <si>
    <t>213.36</t>
  </si>
  <si>
    <t>ITM12215</t>
  </si>
  <si>
    <t>15.66</t>
  </si>
  <si>
    <t>75.71</t>
  </si>
  <si>
    <t>104.88</t>
  </si>
  <si>
    <t>ITM12216</t>
  </si>
  <si>
    <t>113.0</t>
  </si>
  <si>
    <t>50.49</t>
  </si>
  <si>
    <t>ITM12217</t>
  </si>
  <si>
    <t>41.25</t>
  </si>
  <si>
    <t>58.99</t>
  </si>
  <si>
    <t>260.76</t>
  </si>
  <si>
    <t>ITM12218</t>
  </si>
  <si>
    <t>26.08</t>
  </si>
  <si>
    <t>60.76</t>
  </si>
  <si>
    <t>109.4</t>
  </si>
  <si>
    <t>ITM12219</t>
  </si>
  <si>
    <t>36.18</t>
  </si>
  <si>
    <t>127.96</t>
  </si>
  <si>
    <t>181.96</t>
  </si>
  <si>
    <t>ITM12220</t>
  </si>
  <si>
    <t>189.47</t>
  </si>
  <si>
    <t>181.34</t>
  </si>
  <si>
    <t>ITM12221</t>
  </si>
  <si>
    <t>135.43</t>
  </si>
  <si>
    <t>10.37</t>
  </si>
  <si>
    <t>279.14</t>
  </si>
  <si>
    <t>ITM12222</t>
  </si>
  <si>
    <t>59.8</t>
  </si>
  <si>
    <t>ITM12223</t>
  </si>
  <si>
    <t>197.38</t>
  </si>
  <si>
    <t>233.78</t>
  </si>
  <si>
    <t>ITM12224</t>
  </si>
  <si>
    <t>46.91</t>
  </si>
  <si>
    <t>144.15</t>
  </si>
  <si>
    <t>ITM12225</t>
  </si>
  <si>
    <t>16.43</t>
  </si>
  <si>
    <t>60.68</t>
  </si>
  <si>
    <t>0.854</t>
  </si>
  <si>
    <t>ITM12226</t>
  </si>
  <si>
    <t>151.65</t>
  </si>
  <si>
    <t>252.34</t>
  </si>
  <si>
    <t>ITM12227</t>
  </si>
  <si>
    <t>93.37</t>
  </si>
  <si>
    <t>247.84</t>
  </si>
  <si>
    <t>0.402</t>
  </si>
  <si>
    <t>ITM12228</t>
  </si>
  <si>
    <t>91.48</t>
  </si>
  <si>
    <t>21.65</t>
  </si>
  <si>
    <t>ITM12229</t>
  </si>
  <si>
    <t>52.81</t>
  </si>
  <si>
    <t>215.74</t>
  </si>
  <si>
    <t>ITM12230</t>
  </si>
  <si>
    <t>19.33</t>
  </si>
  <si>
    <t>106.3</t>
  </si>
  <si>
    <t>54.52</t>
  </si>
  <si>
    <t>ITM12231</t>
  </si>
  <si>
    <t>94.01</t>
  </si>
  <si>
    <t>ITM12232</t>
  </si>
  <si>
    <t>75.64</t>
  </si>
  <si>
    <t>196.7</t>
  </si>
  <si>
    <t>ITM12233</t>
  </si>
  <si>
    <t>18.66</t>
  </si>
  <si>
    <t>94.12</t>
  </si>
  <si>
    <t>202.92</t>
  </si>
  <si>
    <t>ITM12234</t>
  </si>
  <si>
    <t>82.93</t>
  </si>
  <si>
    <t>44.83</t>
  </si>
  <si>
    <t>ITM12235</t>
  </si>
  <si>
    <t>39.36</t>
  </si>
  <si>
    <t>188.58</t>
  </si>
  <si>
    <t>183.51</t>
  </si>
  <si>
    <t>ITM12236</t>
  </si>
  <si>
    <t>196.25</t>
  </si>
  <si>
    <t>38.96</t>
  </si>
  <si>
    <t>ITM12237</t>
  </si>
  <si>
    <t>43.75</t>
  </si>
  <si>
    <t>169.58</t>
  </si>
  <si>
    <t>226.21</t>
  </si>
  <si>
    <t>ITM12238</t>
  </si>
  <si>
    <t>32.03</t>
  </si>
  <si>
    <t>198.18</t>
  </si>
  <si>
    <t>ITM12239</t>
  </si>
  <si>
    <t>44.64</t>
  </si>
  <si>
    <t>60.49</t>
  </si>
  <si>
    <t>229.77</t>
  </si>
  <si>
    <t>ITM12240</t>
  </si>
  <si>
    <t>17.74</t>
  </si>
  <si>
    <t>266.21</t>
  </si>
  <si>
    <t>ITM12241</t>
  </si>
  <si>
    <t>23.76</t>
  </si>
  <si>
    <t>87.26</t>
  </si>
  <si>
    <t>11.86</t>
  </si>
  <si>
    <t>ITM12242</t>
  </si>
  <si>
    <t>44.92</t>
  </si>
  <si>
    <t>151.77</t>
  </si>
  <si>
    <t>ITM12243</t>
  </si>
  <si>
    <t>0.762</t>
  </si>
  <si>
    <t>ITM12244</t>
  </si>
  <si>
    <t>164.27</t>
  </si>
  <si>
    <t>241.34</t>
  </si>
  <si>
    <t>ITM12245</t>
  </si>
  <si>
    <t>41.6</t>
  </si>
  <si>
    <t>209.01</t>
  </si>
  <si>
    <t>ITM12246</t>
  </si>
  <si>
    <t>49.05</t>
  </si>
  <si>
    <t>61.41</t>
  </si>
  <si>
    <t>93.85</t>
  </si>
  <si>
    <t>ITM12247</t>
  </si>
  <si>
    <t>16.89</t>
  </si>
  <si>
    <t>166.17</t>
  </si>
  <si>
    <t>66.18</t>
  </si>
  <si>
    <t>ITM12248</t>
  </si>
  <si>
    <t>275.28</t>
  </si>
  <si>
    <t>0.279</t>
  </si>
  <si>
    <t>ITM12249</t>
  </si>
  <si>
    <t>17.21</t>
  </si>
  <si>
    <t>105.24</t>
  </si>
  <si>
    <t>253.3</t>
  </si>
  <si>
    <t>ITM12250</t>
  </si>
  <si>
    <t>47.78</t>
  </si>
  <si>
    <t>137.83</t>
  </si>
  <si>
    <t>5.89</t>
  </si>
  <si>
    <t>201.37</t>
  </si>
  <si>
    <t>ITM12251</t>
  </si>
  <si>
    <t>45.26</t>
  </si>
  <si>
    <t>ITM12252</t>
  </si>
  <si>
    <t>136.88</t>
  </si>
  <si>
    <t>158.03</t>
  </si>
  <si>
    <t>ITM12253</t>
  </si>
  <si>
    <t>171.78</t>
  </si>
  <si>
    <t>ITM12254</t>
  </si>
  <si>
    <t>20.41</t>
  </si>
  <si>
    <t>34.96</t>
  </si>
  <si>
    <t>ITM12255</t>
  </si>
  <si>
    <t>291.95</t>
  </si>
  <si>
    <t>ITM12256</t>
  </si>
  <si>
    <t>189.34</t>
  </si>
  <si>
    <t>36.63</t>
  </si>
  <si>
    <t>ITM12257</t>
  </si>
  <si>
    <t>100.85</t>
  </si>
  <si>
    <t>219.29</t>
  </si>
  <si>
    <t>ITM12258</t>
  </si>
  <si>
    <t>92.29</t>
  </si>
  <si>
    <t>ITM12259</t>
  </si>
  <si>
    <t>95.51</t>
  </si>
  <si>
    <t>230.36</t>
  </si>
  <si>
    <t>ITM12260</t>
  </si>
  <si>
    <t>33.61</t>
  </si>
  <si>
    <t>78.35</t>
  </si>
  <si>
    <t>85.67</t>
  </si>
  <si>
    <t>ITM12261</t>
  </si>
  <si>
    <t>124.58</t>
  </si>
  <si>
    <t>ITM12262</t>
  </si>
  <si>
    <t>169.99</t>
  </si>
  <si>
    <t>162.4</t>
  </si>
  <si>
    <t>ITM12263</t>
  </si>
  <si>
    <t>15.52</t>
  </si>
  <si>
    <t>83.93</t>
  </si>
  <si>
    <t>ITM12264</t>
  </si>
  <si>
    <t>110.53</t>
  </si>
  <si>
    <t>257.03</t>
  </si>
  <si>
    <t>ITM12265</t>
  </si>
  <si>
    <t>40.17</t>
  </si>
  <si>
    <t>297.55</t>
  </si>
  <si>
    <t>ITM12266</t>
  </si>
  <si>
    <t>ITM12267</t>
  </si>
  <si>
    <t>24.03</t>
  </si>
  <si>
    <t>123.46</t>
  </si>
  <si>
    <t>119.28</t>
  </si>
  <si>
    <t>ITM12268</t>
  </si>
  <si>
    <t>177.05</t>
  </si>
  <si>
    <t>182.28</t>
  </si>
  <si>
    <t>ITM12269</t>
  </si>
  <si>
    <t>103.75</t>
  </si>
  <si>
    <t>209.71</t>
  </si>
  <si>
    <t>ITM12270</t>
  </si>
  <si>
    <t>261.89</t>
  </si>
  <si>
    <t>ITM12271</t>
  </si>
  <si>
    <t>26.74</t>
  </si>
  <si>
    <t>ITM12272</t>
  </si>
  <si>
    <t>180.96</t>
  </si>
  <si>
    <t>231.8</t>
  </si>
  <si>
    <t>ITM12273</t>
  </si>
  <si>
    <t>49.59</t>
  </si>
  <si>
    <t>79.62</t>
  </si>
  <si>
    <t>ITM12274</t>
  </si>
  <si>
    <t>193.58</t>
  </si>
  <si>
    <t>207.33</t>
  </si>
  <si>
    <t>ITM12275</t>
  </si>
  <si>
    <t>25.65</t>
  </si>
  <si>
    <t>145.36</t>
  </si>
  <si>
    <t>ITM12276</t>
  </si>
  <si>
    <t>29.48</t>
  </si>
  <si>
    <t>201.89</t>
  </si>
  <si>
    <t>ITM12277</t>
  </si>
  <si>
    <t>39.47</t>
  </si>
  <si>
    <t>120.14</t>
  </si>
  <si>
    <t>ITM12278</t>
  </si>
  <si>
    <t>179.71</t>
  </si>
  <si>
    <t>95.36</t>
  </si>
  <si>
    <t>ITM12279</t>
  </si>
  <si>
    <t>150.94</t>
  </si>
  <si>
    <t>ITM12280</t>
  </si>
  <si>
    <t>19.74</t>
  </si>
  <si>
    <t>150.96</t>
  </si>
  <si>
    <t>269.58</t>
  </si>
  <si>
    <t>ITM12281</t>
  </si>
  <si>
    <t>114.3</t>
  </si>
  <si>
    <t>6.43</t>
  </si>
  <si>
    <t>205.71</t>
  </si>
  <si>
    <t>ITM12282</t>
  </si>
  <si>
    <t>33.96</t>
  </si>
  <si>
    <t>118.9</t>
  </si>
  <si>
    <t>187.38</t>
  </si>
  <si>
    <t>ITM12283</t>
  </si>
  <si>
    <t>39.43</t>
  </si>
  <si>
    <t>99.15</t>
  </si>
  <si>
    <t>218.76</t>
  </si>
  <si>
    <t>0.859</t>
  </si>
  <si>
    <t>ITM12284</t>
  </si>
  <si>
    <t>33.68</t>
  </si>
  <si>
    <t>151.11</t>
  </si>
  <si>
    <t>221.44</t>
  </si>
  <si>
    <t>ITM12285</t>
  </si>
  <si>
    <t>45.09</t>
  </si>
  <si>
    <t>199.97</t>
  </si>
  <si>
    <t>95.48</t>
  </si>
  <si>
    <t>ITM12286</t>
  </si>
  <si>
    <t>145.0</t>
  </si>
  <si>
    <t>77.49</t>
  </si>
  <si>
    <t>ITM12287</t>
  </si>
  <si>
    <t>ITM12288</t>
  </si>
  <si>
    <t>134.34</t>
  </si>
  <si>
    <t>52.87</t>
  </si>
  <si>
    <t>ITM12289</t>
  </si>
  <si>
    <t>33.32</t>
  </si>
  <si>
    <t>142.09</t>
  </si>
  <si>
    <t>147.67</t>
  </si>
  <si>
    <t>ITM12290</t>
  </si>
  <si>
    <t>27.83</t>
  </si>
  <si>
    <t>75.0</t>
  </si>
  <si>
    <t>210.98</t>
  </si>
  <si>
    <t>ITM12291</t>
  </si>
  <si>
    <t>ITM12292</t>
  </si>
  <si>
    <t>16.23</t>
  </si>
  <si>
    <t>159.02</t>
  </si>
  <si>
    <t>42.23</t>
  </si>
  <si>
    <t>ITM12293</t>
  </si>
  <si>
    <t>25.68</t>
  </si>
  <si>
    <t>289.02</t>
  </si>
  <si>
    <t>ITM12294</t>
  </si>
  <si>
    <t>154.26</t>
  </si>
  <si>
    <t>279.1</t>
  </si>
  <si>
    <t>0.372</t>
  </si>
  <si>
    <t>ITM12295</t>
  </si>
  <si>
    <t>19.1</t>
  </si>
  <si>
    <t>164.63</t>
  </si>
  <si>
    <t>ITM12296</t>
  </si>
  <si>
    <t>109.1</t>
  </si>
  <si>
    <t>181.11</t>
  </si>
  <si>
    <t>ITM12297</t>
  </si>
  <si>
    <t>182.93</t>
  </si>
  <si>
    <t>55.03</t>
  </si>
  <si>
    <t>ITM12298</t>
  </si>
  <si>
    <t>99.89</t>
  </si>
  <si>
    <t>105.99</t>
  </si>
  <si>
    <t>ITM12299</t>
  </si>
  <si>
    <t>43.84</t>
  </si>
  <si>
    <t>239.95</t>
  </si>
  <si>
    <t>ITM12300</t>
  </si>
  <si>
    <t>78.67</t>
  </si>
  <si>
    <t>258.23</t>
  </si>
  <si>
    <t>ITM12301</t>
  </si>
  <si>
    <t>182.11</t>
  </si>
  <si>
    <t>127.53</t>
  </si>
  <si>
    <t>ITM12302</t>
  </si>
  <si>
    <t>100.21</t>
  </si>
  <si>
    <t>ITM12303</t>
  </si>
  <si>
    <t>90.15</t>
  </si>
  <si>
    <t>207.69</t>
  </si>
  <si>
    <t>ITM12304</t>
  </si>
  <si>
    <t>41.7</t>
  </si>
  <si>
    <t>ITM12305</t>
  </si>
  <si>
    <t>64.4</t>
  </si>
  <si>
    <t>295.3</t>
  </si>
  <si>
    <t>ITM12306</t>
  </si>
  <si>
    <t>115.13</t>
  </si>
  <si>
    <t>212.23</t>
  </si>
  <si>
    <t>ITM12307</t>
  </si>
  <si>
    <t>118.7</t>
  </si>
  <si>
    <t>ITM12308</t>
  </si>
  <si>
    <t>129.71</t>
  </si>
  <si>
    <t>27.4</t>
  </si>
  <si>
    <t>ITM12309</t>
  </si>
  <si>
    <t>168.72</t>
  </si>
  <si>
    <t>84.71</t>
  </si>
  <si>
    <t>ITM12310</t>
  </si>
  <si>
    <t>24.99</t>
  </si>
  <si>
    <t>145.13</t>
  </si>
  <si>
    <t>75.73</t>
  </si>
  <si>
    <t>ITM12311</t>
  </si>
  <si>
    <t>20.15</t>
  </si>
  <si>
    <t>59.56</t>
  </si>
  <si>
    <t>ITM12312</t>
  </si>
  <si>
    <t>8.77</t>
  </si>
  <si>
    <t>85.06</t>
  </si>
  <si>
    <t>138.87</t>
  </si>
  <si>
    <t>ITM12313</t>
  </si>
  <si>
    <t>31.65</t>
  </si>
  <si>
    <t>93.56</t>
  </si>
  <si>
    <t>ITM12314</t>
  </si>
  <si>
    <t>25.27</t>
  </si>
  <si>
    <t>278.28</t>
  </si>
  <si>
    <t>ITM12315</t>
  </si>
  <si>
    <t>41.62</t>
  </si>
  <si>
    <t>127.13</t>
  </si>
  <si>
    <t>ITM12316</t>
  </si>
  <si>
    <t>ITM12317</t>
  </si>
  <si>
    <t>38.99</t>
  </si>
  <si>
    <t>160.31</t>
  </si>
  <si>
    <t>98.95</t>
  </si>
  <si>
    <t>ITM12318</t>
  </si>
  <si>
    <t>40.28</t>
  </si>
  <si>
    <t>42.7</t>
  </si>
  <si>
    <t>251.13</t>
  </si>
  <si>
    <t>ITM12319</t>
  </si>
  <si>
    <t>ITM12320</t>
  </si>
  <si>
    <t>23.92</t>
  </si>
  <si>
    <t>14.55</t>
  </si>
  <si>
    <t>ITM12321</t>
  </si>
  <si>
    <t>29.21</t>
  </si>
  <si>
    <t>38.02</t>
  </si>
  <si>
    <t>151.22</t>
  </si>
  <si>
    <t>ITM12322</t>
  </si>
  <si>
    <t>19.87</t>
  </si>
  <si>
    <t>140.89</t>
  </si>
  <si>
    <t>ITM12323</t>
  </si>
  <si>
    <t>37.05</t>
  </si>
  <si>
    <t>99.16</t>
  </si>
  <si>
    <t>ITM12324</t>
  </si>
  <si>
    <t>85.7</t>
  </si>
  <si>
    <t>ITM12325</t>
  </si>
  <si>
    <t>26.99</t>
  </si>
  <si>
    <t>68.63</t>
  </si>
  <si>
    <t>10.59</t>
  </si>
  <si>
    <t>163.56</t>
  </si>
  <si>
    <t>ITM12326</t>
  </si>
  <si>
    <t>30.34</t>
  </si>
  <si>
    <t>267.7</t>
  </si>
  <si>
    <t>ITM12327</t>
  </si>
  <si>
    <t>281.43</t>
  </si>
  <si>
    <t>ITM12328</t>
  </si>
  <si>
    <t>41.98</t>
  </si>
  <si>
    <t>210.38</t>
  </si>
  <si>
    <t>ITM12329</t>
  </si>
  <si>
    <t>164.28</t>
  </si>
  <si>
    <t>260.43</t>
  </si>
  <si>
    <t>ITM12330</t>
  </si>
  <si>
    <t>66.57</t>
  </si>
  <si>
    <t>ITM12331</t>
  </si>
  <si>
    <t>110.71</t>
  </si>
  <si>
    <t>ITM12332</t>
  </si>
  <si>
    <t>37.17</t>
  </si>
  <si>
    <t>108.19</t>
  </si>
  <si>
    <t>106.56</t>
  </si>
  <si>
    <t>ITM12333</t>
  </si>
  <si>
    <t>128.53</t>
  </si>
  <si>
    <t>104.46</t>
  </si>
  <si>
    <t>ITM12334</t>
  </si>
  <si>
    <t>202.88</t>
  </si>
  <si>
    <t>ITM12335</t>
  </si>
  <si>
    <t>26.58</t>
  </si>
  <si>
    <t>253.7</t>
  </si>
  <si>
    <t>ITM12336</t>
  </si>
  <si>
    <t>96.1</t>
  </si>
  <si>
    <t>ITM12337</t>
  </si>
  <si>
    <t>ITM12338</t>
  </si>
  <si>
    <t>179.52</t>
  </si>
  <si>
    <t>40.44</t>
  </si>
  <si>
    <t>ITM12339</t>
  </si>
  <si>
    <t>36.33</t>
  </si>
  <si>
    <t>129.69</t>
  </si>
  <si>
    <t>ITM12340</t>
  </si>
  <si>
    <t>32.5</t>
  </si>
  <si>
    <t>90.79</t>
  </si>
  <si>
    <t>72.18</t>
  </si>
  <si>
    <t>ITM12341</t>
  </si>
  <si>
    <t>92.46</t>
  </si>
  <si>
    <t>120.91</t>
  </si>
  <si>
    <t>ITM12342</t>
  </si>
  <si>
    <t>36.43</t>
  </si>
  <si>
    <t>115.04</t>
  </si>
  <si>
    <t>ITM12343</t>
  </si>
  <si>
    <t>244.53</t>
  </si>
  <si>
    <t>ITM12344</t>
  </si>
  <si>
    <t>99.71</t>
  </si>
  <si>
    <t>11.18</t>
  </si>
  <si>
    <t>ITM12345</t>
  </si>
  <si>
    <t>108.23</t>
  </si>
  <si>
    <t>ITM12346</t>
  </si>
  <si>
    <t>156.51</t>
  </si>
  <si>
    <t>ITM12347</t>
  </si>
  <si>
    <t>25.61</t>
  </si>
  <si>
    <t>206.91</t>
  </si>
  <si>
    <t>ITM12348</t>
  </si>
  <si>
    <t>131.9</t>
  </si>
  <si>
    <t>233.93</t>
  </si>
  <si>
    <t>ITM12349</t>
  </si>
  <si>
    <t>162.65</t>
  </si>
  <si>
    <t>259.36</t>
  </si>
  <si>
    <t>ITM12350</t>
  </si>
  <si>
    <t>114.93</t>
  </si>
  <si>
    <t>ITM12351</t>
  </si>
  <si>
    <t>95.33</t>
  </si>
  <si>
    <t>ITM12352</t>
  </si>
  <si>
    <t>129.1</t>
  </si>
  <si>
    <t>ITM12353</t>
  </si>
  <si>
    <t>162.74</t>
  </si>
  <si>
    <t>199.28</t>
  </si>
  <si>
    <t>ITM12354</t>
  </si>
  <si>
    <t>143.62</t>
  </si>
  <si>
    <t>117.53</t>
  </si>
  <si>
    <t>ITM12355</t>
  </si>
  <si>
    <t>53.96</t>
  </si>
  <si>
    <t>140.01</t>
  </si>
  <si>
    <t>ITM12356</t>
  </si>
  <si>
    <t>84.14</t>
  </si>
  <si>
    <t>249.4</t>
  </si>
  <si>
    <t>0.383</t>
  </si>
  <si>
    <t>ITM12357</t>
  </si>
  <si>
    <t>142.11</t>
  </si>
  <si>
    <t>ITM12358</t>
  </si>
  <si>
    <t>36.02</t>
  </si>
  <si>
    <t>78.05</t>
  </si>
  <si>
    <t>107.07</t>
  </si>
  <si>
    <t>ITM12359</t>
  </si>
  <si>
    <t>40.86</t>
  </si>
  <si>
    <t>151.64</t>
  </si>
  <si>
    <t>ITM12360</t>
  </si>
  <si>
    <t>48.87</t>
  </si>
  <si>
    <t>108.52</t>
  </si>
  <si>
    <t>96.76</t>
  </si>
  <si>
    <t>ITM12361</t>
  </si>
  <si>
    <t>139.29</t>
  </si>
  <si>
    <t>ITM12362</t>
  </si>
  <si>
    <t>70.95</t>
  </si>
  <si>
    <t>126.51</t>
  </si>
  <si>
    <t>ITM12363</t>
  </si>
  <si>
    <t>33.14</t>
  </si>
  <si>
    <t>277.93</t>
  </si>
  <si>
    <t>ITM12364</t>
  </si>
  <si>
    <t>167.61</t>
  </si>
  <si>
    <t>153.01</t>
  </si>
  <si>
    <t>ITM12365</t>
  </si>
  <si>
    <t>58.03</t>
  </si>
  <si>
    <t>ITM12366</t>
  </si>
  <si>
    <t>107.43</t>
  </si>
  <si>
    <t>83.8</t>
  </si>
  <si>
    <t>ITM12367</t>
  </si>
  <si>
    <t>141.36</t>
  </si>
  <si>
    <t>ITM12368</t>
  </si>
  <si>
    <t>42.91</t>
  </si>
  <si>
    <t>70.24</t>
  </si>
  <si>
    <t>96.85</t>
  </si>
  <si>
    <t>ITM12369</t>
  </si>
  <si>
    <t>133.24</t>
  </si>
  <si>
    <t>17.89</t>
  </si>
  <si>
    <t>ITM12370</t>
  </si>
  <si>
    <t>97.34</t>
  </si>
  <si>
    <t>249.76</t>
  </si>
  <si>
    <t>ITM12371</t>
  </si>
  <si>
    <t>118.38</t>
  </si>
  <si>
    <t>69.24</t>
  </si>
  <si>
    <t>ITM12372</t>
  </si>
  <si>
    <t>122.21</t>
  </si>
  <si>
    <t>274.25</t>
  </si>
  <si>
    <t>ITM12373</t>
  </si>
  <si>
    <t>47.15</t>
  </si>
  <si>
    <t>166.59</t>
  </si>
  <si>
    <t>266.89</t>
  </si>
  <si>
    <t>ITM12374</t>
  </si>
  <si>
    <t>42.64</t>
  </si>
  <si>
    <t>134.7</t>
  </si>
  <si>
    <t>202.76</t>
  </si>
  <si>
    <t>ITM12375</t>
  </si>
  <si>
    <t>260.14</t>
  </si>
  <si>
    <t>ITM12376</t>
  </si>
  <si>
    <t>46.29</t>
  </si>
  <si>
    <t>264.6</t>
  </si>
  <si>
    <t>ITM12377</t>
  </si>
  <si>
    <t>25.76</t>
  </si>
  <si>
    <t>235.14</t>
  </si>
  <si>
    <t>0.357</t>
  </si>
  <si>
    <t>ITM12378</t>
  </si>
  <si>
    <t>181.84</t>
  </si>
  <si>
    <t>157.3</t>
  </si>
  <si>
    <t>ITM12379</t>
  </si>
  <si>
    <t>189.0</t>
  </si>
  <si>
    <t>285.51</t>
  </si>
  <si>
    <t>ITM12380</t>
  </si>
  <si>
    <t>36.22</t>
  </si>
  <si>
    <t>27.88</t>
  </si>
  <si>
    <t>247.14</t>
  </si>
  <si>
    <t>ITM12381</t>
  </si>
  <si>
    <t>43.93</t>
  </si>
  <si>
    <t>102.54</t>
  </si>
  <si>
    <t>ITM12382</t>
  </si>
  <si>
    <t>22.32</t>
  </si>
  <si>
    <t>131.77</t>
  </si>
  <si>
    <t>ITM12383</t>
  </si>
  <si>
    <t>27.23</t>
  </si>
  <si>
    <t>190.26</t>
  </si>
  <si>
    <t>166.51</t>
  </si>
  <si>
    <t>ITM12384</t>
  </si>
  <si>
    <t>56.9</t>
  </si>
  <si>
    <t>ITM12385</t>
  </si>
  <si>
    <t>105.31</t>
  </si>
  <si>
    <t>120.07</t>
  </si>
  <si>
    <t>ITM12386</t>
  </si>
  <si>
    <t>6.31</t>
  </si>
  <si>
    <t>ITM12387</t>
  </si>
  <si>
    <t>73.22</t>
  </si>
  <si>
    <t>ITM12388</t>
  </si>
  <si>
    <t>24.71</t>
  </si>
  <si>
    <t>200.02</t>
  </si>
  <si>
    <t>ITM12389</t>
  </si>
  <si>
    <t>100.33</t>
  </si>
  <si>
    <t>154.35</t>
  </si>
  <si>
    <t>ITM12390</t>
  </si>
  <si>
    <t>30.54</t>
  </si>
  <si>
    <t>89.76</t>
  </si>
  <si>
    <t>238.42</t>
  </si>
  <si>
    <t>ITM12391</t>
  </si>
  <si>
    <t>72.85</t>
  </si>
  <si>
    <t>211.08</t>
  </si>
  <si>
    <t>ITM12392</t>
  </si>
  <si>
    <t>19.62</t>
  </si>
  <si>
    <t>ITM12393</t>
  </si>
  <si>
    <t>43.3</t>
  </si>
  <si>
    <t>102.05</t>
  </si>
  <si>
    <t>111.71</t>
  </si>
  <si>
    <t>ITM12394</t>
  </si>
  <si>
    <t>223.51</t>
  </si>
  <si>
    <t>ITM12395</t>
  </si>
  <si>
    <t>36.34</t>
  </si>
  <si>
    <t>148.74</t>
  </si>
  <si>
    <t>107.7</t>
  </si>
  <si>
    <t>ITM12396</t>
  </si>
  <si>
    <t>174.4</t>
  </si>
  <si>
    <t>ITM12397</t>
  </si>
  <si>
    <t>44.28</t>
  </si>
  <si>
    <t>79.56</t>
  </si>
  <si>
    <t>288.77</t>
  </si>
  <si>
    <t>ITM12398</t>
  </si>
  <si>
    <t>144.6</t>
  </si>
  <si>
    <t>33.18</t>
  </si>
  <si>
    <t>ITM12399</t>
  </si>
  <si>
    <t>11.92</t>
  </si>
  <si>
    <t>98.45</t>
  </si>
  <si>
    <t>65.18</t>
  </si>
  <si>
    <t>ITM12400</t>
  </si>
  <si>
    <t>ITM12401</t>
  </si>
  <si>
    <t>22.58</t>
  </si>
  <si>
    <t>89.62</t>
  </si>
  <si>
    <t>224.15</t>
  </si>
  <si>
    <t>ITM12402</t>
  </si>
  <si>
    <t>44.5</t>
  </si>
  <si>
    <t>35.22</t>
  </si>
  <si>
    <t>105.73</t>
  </si>
  <si>
    <t>ITM12403</t>
  </si>
  <si>
    <t>31.75</t>
  </si>
  <si>
    <t>0.818</t>
  </si>
  <si>
    <t>ITM12404</t>
  </si>
  <si>
    <t>19.31</t>
  </si>
  <si>
    <t>ITM12405</t>
  </si>
  <si>
    <t>42.46</t>
  </si>
  <si>
    <t>ITM12406</t>
  </si>
  <si>
    <t>31.27</t>
  </si>
  <si>
    <t>72.87</t>
  </si>
  <si>
    <t>239.84</t>
  </si>
  <si>
    <t>ITM12407</t>
  </si>
  <si>
    <t>37.83</t>
  </si>
  <si>
    <t>142.89</t>
  </si>
  <si>
    <t>293.33</t>
  </si>
  <si>
    <t>ITM12408</t>
  </si>
  <si>
    <t>112.22</t>
  </si>
  <si>
    <t>230.79</t>
  </si>
  <si>
    <t>ITM12409</t>
  </si>
  <si>
    <t>36.11</t>
  </si>
  <si>
    <t>173.11</t>
  </si>
  <si>
    <t>152.76</t>
  </si>
  <si>
    <t>ITM12410</t>
  </si>
  <si>
    <t>43.53</t>
  </si>
  <si>
    <t>94.86</t>
  </si>
  <si>
    <t>ITM12411</t>
  </si>
  <si>
    <t>49.38</t>
  </si>
  <si>
    <t>278.98</t>
  </si>
  <si>
    <t>ITM12412</t>
  </si>
  <si>
    <t>188.8</t>
  </si>
  <si>
    <t>164.92</t>
  </si>
  <si>
    <t>ITM12413</t>
  </si>
  <si>
    <t>94.37</t>
  </si>
  <si>
    <t>209.75</t>
  </si>
  <si>
    <t>ITM12414</t>
  </si>
  <si>
    <t>159.92</t>
  </si>
  <si>
    <t>13.26</t>
  </si>
  <si>
    <t>147.01</t>
  </si>
  <si>
    <t>ITM12415</t>
  </si>
  <si>
    <t>103.51</t>
  </si>
  <si>
    <t>ITM12416</t>
  </si>
  <si>
    <t>99.51</t>
  </si>
  <si>
    <t>168.61</t>
  </si>
  <si>
    <t>ITM12417</t>
  </si>
  <si>
    <t>20.12</t>
  </si>
  <si>
    <t>38.14</t>
  </si>
  <si>
    <t>253.57</t>
  </si>
  <si>
    <t>0.843</t>
  </si>
  <si>
    <t>ITM12418</t>
  </si>
  <si>
    <t>121.16</t>
  </si>
  <si>
    <t>ITM12419</t>
  </si>
  <si>
    <t>24.89</t>
  </si>
  <si>
    <t>203.93</t>
  </si>
  <si>
    <t>ITM12420</t>
  </si>
  <si>
    <t>68.95</t>
  </si>
  <si>
    <t>ITM12421</t>
  </si>
  <si>
    <t>137.96</t>
  </si>
  <si>
    <t>281.6</t>
  </si>
  <si>
    <t>ITM12422</t>
  </si>
  <si>
    <t>106.38</t>
  </si>
  <si>
    <t>291.28</t>
  </si>
  <si>
    <t>ITM12423</t>
  </si>
  <si>
    <t>177.46</t>
  </si>
  <si>
    <t>122.03</t>
  </si>
  <si>
    <t>ITM12424</t>
  </si>
  <si>
    <t>39.81</t>
  </si>
  <si>
    <t>ITM12425</t>
  </si>
  <si>
    <t>37.4</t>
  </si>
  <si>
    <t>133.39</t>
  </si>
  <si>
    <t>12.2</t>
  </si>
  <si>
    <t>56.57</t>
  </si>
  <si>
    <t>ITM12426</t>
  </si>
  <si>
    <t>24.34</t>
  </si>
  <si>
    <t>100.72</t>
  </si>
  <si>
    <t>66.9</t>
  </si>
  <si>
    <t>ITM12427</t>
  </si>
  <si>
    <t>184.6</t>
  </si>
  <si>
    <t>ITM12428</t>
  </si>
  <si>
    <t>30.88</t>
  </si>
  <si>
    <t>191.83</t>
  </si>
  <si>
    <t>ITM12429</t>
  </si>
  <si>
    <t>20.93</t>
  </si>
  <si>
    <t>88.15</t>
  </si>
  <si>
    <t>ITM12430</t>
  </si>
  <si>
    <t>16.51</t>
  </si>
  <si>
    <t>111.0</t>
  </si>
  <si>
    <t>118.47</t>
  </si>
  <si>
    <t>ITM12431</t>
  </si>
  <si>
    <t>32.38</t>
  </si>
  <si>
    <t>193.78</t>
  </si>
  <si>
    <t>156.81</t>
  </si>
  <si>
    <t>ITM12432</t>
  </si>
  <si>
    <t>22.39</t>
  </si>
  <si>
    <t>102.38</t>
  </si>
  <si>
    <t>282.54</t>
  </si>
  <si>
    <t>ITM12433</t>
  </si>
  <si>
    <t>166.44</t>
  </si>
  <si>
    <t>53.4</t>
  </si>
  <si>
    <t>ITM12434</t>
  </si>
  <si>
    <t>156.22</t>
  </si>
  <si>
    <t>169.94</t>
  </si>
  <si>
    <t>ITM12435</t>
  </si>
  <si>
    <t>135.92</t>
  </si>
  <si>
    <t>26.87</t>
  </si>
  <si>
    <t>ITM12436</t>
  </si>
  <si>
    <t>180.39</t>
  </si>
  <si>
    <t>ITM12437</t>
  </si>
  <si>
    <t>26.73</t>
  </si>
  <si>
    <t>57.8</t>
  </si>
  <si>
    <t>125.19</t>
  </si>
  <si>
    <t>ITM12438</t>
  </si>
  <si>
    <t>165.95</t>
  </si>
  <si>
    <t>57.62</t>
  </si>
  <si>
    <t>ITM12439</t>
  </si>
  <si>
    <t>81.78</t>
  </si>
  <si>
    <t>57.56</t>
  </si>
  <si>
    <t>ITM12440</t>
  </si>
  <si>
    <t>31.04</t>
  </si>
  <si>
    <t>164.37</t>
  </si>
  <si>
    <t>140.53</t>
  </si>
  <si>
    <t>ITM12441</t>
  </si>
  <si>
    <t>103.82</t>
  </si>
  <si>
    <t>46.71</t>
  </si>
  <si>
    <t>ITM12442</t>
  </si>
  <si>
    <t>172.96</t>
  </si>
  <si>
    <t>95.49</t>
  </si>
  <si>
    <t>ITM12443</t>
  </si>
  <si>
    <t>180.02</t>
  </si>
  <si>
    <t>ITM12444</t>
  </si>
  <si>
    <t>123.55</t>
  </si>
  <si>
    <t>96.22</t>
  </si>
  <si>
    <t>ITM12445</t>
  </si>
  <si>
    <t>106.45</t>
  </si>
  <si>
    <t>164.77</t>
  </si>
  <si>
    <t>ITM12446</t>
  </si>
  <si>
    <t>158.82</t>
  </si>
  <si>
    <t>225.72</t>
  </si>
  <si>
    <t>ITM12447</t>
  </si>
  <si>
    <t>11.84</t>
  </si>
  <si>
    <t>60.73</t>
  </si>
  <si>
    <t>250.82</t>
  </si>
  <si>
    <t>ITM12448</t>
  </si>
  <si>
    <t>107.97</t>
  </si>
  <si>
    <t>ITM12449</t>
  </si>
  <si>
    <t>87.35</t>
  </si>
  <si>
    <t>282.25</t>
  </si>
  <si>
    <t>ITM12450</t>
  </si>
  <si>
    <t>20.18</t>
  </si>
  <si>
    <t>106.48</t>
  </si>
  <si>
    <t>ITM12451</t>
  </si>
  <si>
    <t>66.48</t>
  </si>
  <si>
    <t>ITM12452</t>
  </si>
  <si>
    <t>82.84</t>
  </si>
  <si>
    <t>278.25</t>
  </si>
  <si>
    <t>ITM12453</t>
  </si>
  <si>
    <t>48.22</t>
  </si>
  <si>
    <t>166.55</t>
  </si>
  <si>
    <t>ITM12454</t>
  </si>
  <si>
    <t>46.61</t>
  </si>
  <si>
    <t>62.69</t>
  </si>
  <si>
    <t>111.9</t>
  </si>
  <si>
    <t>ITM12455</t>
  </si>
  <si>
    <t>55.62</t>
  </si>
  <si>
    <t>270.45</t>
  </si>
  <si>
    <t>0.458</t>
  </si>
  <si>
    <t>ITM12456</t>
  </si>
  <si>
    <t>67.19</t>
  </si>
  <si>
    <t>234.97</t>
  </si>
  <si>
    <t>ITM12457</t>
  </si>
  <si>
    <t>47.59</t>
  </si>
  <si>
    <t>66.82</t>
  </si>
  <si>
    <t>251.41</t>
  </si>
  <si>
    <t>0.351</t>
  </si>
  <si>
    <t>ITM12458</t>
  </si>
  <si>
    <t>116.2</t>
  </si>
  <si>
    <t>ITM12459</t>
  </si>
  <si>
    <t>57.61</t>
  </si>
  <si>
    <t>263.31</t>
  </si>
  <si>
    <t>ITM12460</t>
  </si>
  <si>
    <t>188.78</t>
  </si>
  <si>
    <t>198.43</t>
  </si>
  <si>
    <t>ITM12461</t>
  </si>
  <si>
    <t>28.6</t>
  </si>
  <si>
    <t>107.14</t>
  </si>
  <si>
    <t>ITM12462</t>
  </si>
  <si>
    <t>34.5</t>
  </si>
  <si>
    <t>100.6</t>
  </si>
  <si>
    <t>ITM12463</t>
  </si>
  <si>
    <t>63.13</t>
  </si>
  <si>
    <t>81.05</t>
  </si>
  <si>
    <t>ITM12464</t>
  </si>
  <si>
    <t>148.65</t>
  </si>
  <si>
    <t>ITM12465</t>
  </si>
  <si>
    <t>176.81</t>
  </si>
  <si>
    <t>ITM12466</t>
  </si>
  <si>
    <t>ITM12467</t>
  </si>
  <si>
    <t>16.76</t>
  </si>
  <si>
    <t>94.58</t>
  </si>
  <si>
    <t>154.41</t>
  </si>
  <si>
    <t>ITM12468</t>
  </si>
  <si>
    <t>109.01</t>
  </si>
  <si>
    <t>212.67</t>
  </si>
  <si>
    <t>ITM12469</t>
  </si>
  <si>
    <t>197.8</t>
  </si>
  <si>
    <t>215.42</t>
  </si>
  <si>
    <t>ITM12470</t>
  </si>
  <si>
    <t>203.16</t>
  </si>
  <si>
    <t>ITM12471</t>
  </si>
  <si>
    <t>41.64</t>
  </si>
  <si>
    <t>190.07</t>
  </si>
  <si>
    <t>82.82</t>
  </si>
  <si>
    <t>ITM12472</t>
  </si>
  <si>
    <t>40.3</t>
  </si>
  <si>
    <t>183.89</t>
  </si>
  <si>
    <t>ITM12473</t>
  </si>
  <si>
    <t>36.61</t>
  </si>
  <si>
    <t>188.85</t>
  </si>
  <si>
    <t>232.07</t>
  </si>
  <si>
    <t>ITM12474</t>
  </si>
  <si>
    <t>164.35</t>
  </si>
  <si>
    <t>ITM12475</t>
  </si>
  <si>
    <t>66.32</t>
  </si>
  <si>
    <t>155.34</t>
  </si>
  <si>
    <t>ITM12476</t>
  </si>
  <si>
    <t>33.82</t>
  </si>
  <si>
    <t>75.81</t>
  </si>
  <si>
    <t>296.17</t>
  </si>
  <si>
    <t>ITM12477</t>
  </si>
  <si>
    <t>33.7</t>
  </si>
  <si>
    <t>79.35</t>
  </si>
  <si>
    <t>60.67</t>
  </si>
  <si>
    <t>ITM12478</t>
  </si>
  <si>
    <t>75.07</t>
  </si>
  <si>
    <t>ITM12479</t>
  </si>
  <si>
    <t>18.8</t>
  </si>
  <si>
    <t>78.54</t>
  </si>
  <si>
    <t>ITM12480</t>
  </si>
  <si>
    <t>11.27</t>
  </si>
  <si>
    <t>157.53</t>
  </si>
  <si>
    <t>ITM12481</t>
  </si>
  <si>
    <t>157.88</t>
  </si>
  <si>
    <t>133.1</t>
  </si>
  <si>
    <t>ITM12482</t>
  </si>
  <si>
    <t>27.6</t>
  </si>
  <si>
    <t>ITM12483</t>
  </si>
  <si>
    <t>151.3</t>
  </si>
  <si>
    <t>ITM12484</t>
  </si>
  <si>
    <t>185.63</t>
  </si>
  <si>
    <t>102.85</t>
  </si>
  <si>
    <t>ITM12485</t>
  </si>
  <si>
    <t>119.35</t>
  </si>
  <si>
    <t>ITM12486</t>
  </si>
  <si>
    <t>131.16</t>
  </si>
  <si>
    <t>287.27</t>
  </si>
  <si>
    <t>ITM12487</t>
  </si>
  <si>
    <t>132.14</t>
  </si>
  <si>
    <t>240.55</t>
  </si>
  <si>
    <t>ITM12488</t>
  </si>
  <si>
    <t>246.32</t>
  </si>
  <si>
    <t>ITM12489</t>
  </si>
  <si>
    <t>115.84</t>
  </si>
  <si>
    <t>ITM12490</t>
  </si>
  <si>
    <t>29.74</t>
  </si>
  <si>
    <t>96.72</t>
  </si>
  <si>
    <t>ITM12491</t>
  </si>
  <si>
    <t>281.39</t>
  </si>
  <si>
    <t>ITM12492</t>
  </si>
  <si>
    <t>41.21</t>
  </si>
  <si>
    <t>128.99</t>
  </si>
  <si>
    <t>ITM12493</t>
  </si>
  <si>
    <t>119.32</t>
  </si>
  <si>
    <t>283.36</t>
  </si>
  <si>
    <t>ITM12494</t>
  </si>
  <si>
    <t>10.49</t>
  </si>
  <si>
    <t>70.45</t>
  </si>
  <si>
    <t>196.35</t>
  </si>
  <si>
    <t>ITM12495</t>
  </si>
  <si>
    <t>109.54</t>
  </si>
  <si>
    <t>80.39</t>
  </si>
  <si>
    <t>ITM12496</t>
  </si>
  <si>
    <t>36.9</t>
  </si>
  <si>
    <t>103.68</t>
  </si>
  <si>
    <t>11.3</t>
  </si>
  <si>
    <t>185.44</t>
  </si>
  <si>
    <t>ITM12497</t>
  </si>
  <si>
    <t>31.09</t>
  </si>
  <si>
    <t>57.67</t>
  </si>
  <si>
    <t>180.84</t>
  </si>
  <si>
    <t>ITM12498</t>
  </si>
  <si>
    <t>65.72</t>
  </si>
  <si>
    <t>273.39</t>
  </si>
  <si>
    <t>ITM12499</t>
  </si>
  <si>
    <t>100.38</t>
  </si>
  <si>
    <t>ITM12500</t>
  </si>
  <si>
    <t>153.59</t>
  </si>
  <si>
    <t>ITM12501</t>
  </si>
  <si>
    <t>31.76</t>
  </si>
  <si>
    <t>99.26</t>
  </si>
  <si>
    <t>ITM12502</t>
  </si>
  <si>
    <t>146.33</t>
  </si>
  <si>
    <t>80.51</t>
  </si>
  <si>
    <t>ITM12503</t>
  </si>
  <si>
    <t>95.65</t>
  </si>
  <si>
    <t>ITM12504</t>
  </si>
  <si>
    <t>171.76</t>
  </si>
  <si>
    <t>245.61</t>
  </si>
  <si>
    <t>ITM12505</t>
  </si>
  <si>
    <t>34.88</t>
  </si>
  <si>
    <t>116.75</t>
  </si>
  <si>
    <t>ITM12506</t>
  </si>
  <si>
    <t>35.06</t>
  </si>
  <si>
    <t>186.19</t>
  </si>
  <si>
    <t>61.16</t>
  </si>
  <si>
    <t>ITM12507</t>
  </si>
  <si>
    <t>113.03</t>
  </si>
  <si>
    <t>109.5</t>
  </si>
  <si>
    <t>ITM12508</t>
  </si>
  <si>
    <t>34.86</t>
  </si>
  <si>
    <t>111.78</t>
  </si>
  <si>
    <t>168.5</t>
  </si>
  <si>
    <t>ITM12509</t>
  </si>
  <si>
    <t>26.53</t>
  </si>
  <si>
    <t>137.45</t>
  </si>
  <si>
    <t>202.7</t>
  </si>
  <si>
    <t>ITM12510</t>
  </si>
  <si>
    <t>74.76</t>
  </si>
  <si>
    <t>169.44</t>
  </si>
  <si>
    <t>ITM12511</t>
  </si>
  <si>
    <t>84.45</t>
  </si>
  <si>
    <t>ITM12512</t>
  </si>
  <si>
    <t>30.43</t>
  </si>
  <si>
    <t>70.88</t>
  </si>
  <si>
    <t>276.23</t>
  </si>
  <si>
    <t>ITM12513</t>
  </si>
  <si>
    <t>25.07</t>
  </si>
  <si>
    <t>85.53</t>
  </si>
  <si>
    <t>136.97</t>
  </si>
  <si>
    <t>ITM12514</t>
  </si>
  <si>
    <t>138.19</t>
  </si>
  <si>
    <t>143.1</t>
  </si>
  <si>
    <t>ITM12515</t>
  </si>
  <si>
    <t>37.75</t>
  </si>
  <si>
    <t>81.91</t>
  </si>
  <si>
    <t>290.54</t>
  </si>
  <si>
    <t>ITM12516</t>
  </si>
  <si>
    <t>261.83</t>
  </si>
  <si>
    <t>ITM12517</t>
  </si>
  <si>
    <t>19.7</t>
  </si>
  <si>
    <t>ITM12518</t>
  </si>
  <si>
    <t>19.37</t>
  </si>
  <si>
    <t>185.21</t>
  </si>
  <si>
    <t>62.98</t>
  </si>
  <si>
    <t>ITM12519</t>
  </si>
  <si>
    <t>129.08</t>
  </si>
  <si>
    <t>253.05</t>
  </si>
  <si>
    <t>ITM12520</t>
  </si>
  <si>
    <t>22.1</t>
  </si>
  <si>
    <t>142.04</t>
  </si>
  <si>
    <t>ITM12521</t>
  </si>
  <si>
    <t>24.19</t>
  </si>
  <si>
    <t>197.46</t>
  </si>
  <si>
    <t>70.72</t>
  </si>
  <si>
    <t>ITM12522</t>
  </si>
  <si>
    <t>126.81</t>
  </si>
  <si>
    <t>297.36</t>
  </si>
  <si>
    <t>ITM12523</t>
  </si>
  <si>
    <t>59.9</t>
  </si>
  <si>
    <t>ITM12524</t>
  </si>
  <si>
    <t>277.36</t>
  </si>
  <si>
    <t>ITM12525</t>
  </si>
  <si>
    <t>30.05</t>
  </si>
  <si>
    <t>ITM12526</t>
  </si>
  <si>
    <t>44.91</t>
  </si>
  <si>
    <t>137.0</t>
  </si>
  <si>
    <t>ITM12527</t>
  </si>
  <si>
    <t>159.9</t>
  </si>
  <si>
    <t>18.67</t>
  </si>
  <si>
    <t>ITM12528</t>
  </si>
  <si>
    <t>24.17</t>
  </si>
  <si>
    <t>274.61</t>
  </si>
  <si>
    <t>ITM12529</t>
  </si>
  <si>
    <t>37.77</t>
  </si>
  <si>
    <t>86.22</t>
  </si>
  <si>
    <t>ITM12530</t>
  </si>
  <si>
    <t>30.96</t>
  </si>
  <si>
    <t>131.4</t>
  </si>
  <si>
    <t>205.2</t>
  </si>
  <si>
    <t>ITM12531</t>
  </si>
  <si>
    <t>173.09</t>
  </si>
  <si>
    <t>193.05</t>
  </si>
  <si>
    <t>ITM12532</t>
  </si>
  <si>
    <t>20.43</t>
  </si>
  <si>
    <t>235.93</t>
  </si>
  <si>
    <t>ITM12533</t>
  </si>
  <si>
    <t>226.59</t>
  </si>
  <si>
    <t>ITM12534</t>
  </si>
  <si>
    <t>49.8</t>
  </si>
  <si>
    <t>167.22</t>
  </si>
  <si>
    <t>ITM12535</t>
  </si>
  <si>
    <t>62.11</t>
  </si>
  <si>
    <t>122.64</t>
  </si>
  <si>
    <t>ITM12536</t>
  </si>
  <si>
    <t>49.14</t>
  </si>
  <si>
    <t>103.53</t>
  </si>
  <si>
    <t>ITM12537</t>
  </si>
  <si>
    <t>71.78</t>
  </si>
  <si>
    <t>ITM12538</t>
  </si>
  <si>
    <t>ITM12539</t>
  </si>
  <si>
    <t>21.29</t>
  </si>
  <si>
    <t>ITM12540</t>
  </si>
  <si>
    <t>87.65</t>
  </si>
  <si>
    <t>138.23</t>
  </si>
  <si>
    <t>ITM12541</t>
  </si>
  <si>
    <t>268.38</t>
  </si>
  <si>
    <t>ITM12542</t>
  </si>
  <si>
    <t>15.28</t>
  </si>
  <si>
    <t>29.13</t>
  </si>
  <si>
    <t>ITM12543</t>
  </si>
  <si>
    <t>42.87</t>
  </si>
  <si>
    <t>164.46</t>
  </si>
  <si>
    <t>76.25</t>
  </si>
  <si>
    <t>ITM12544</t>
  </si>
  <si>
    <t>199.42</t>
  </si>
  <si>
    <t>211.55</t>
  </si>
  <si>
    <t>ITM12545</t>
  </si>
  <si>
    <t>ITM12546</t>
  </si>
  <si>
    <t>100.01</t>
  </si>
  <si>
    <t>ITM12547</t>
  </si>
  <si>
    <t>117.95</t>
  </si>
  <si>
    <t>130.74</t>
  </si>
  <si>
    <t>ITM12548</t>
  </si>
  <si>
    <t>30.42</t>
  </si>
  <si>
    <t>58.27</t>
  </si>
  <si>
    <t>ITM12549</t>
  </si>
  <si>
    <t>49.76</t>
  </si>
  <si>
    <t>58.2</t>
  </si>
  <si>
    <t>ITM12550</t>
  </si>
  <si>
    <t>47.39</t>
  </si>
  <si>
    <t>180.81</t>
  </si>
  <si>
    <t>ITM12551</t>
  </si>
  <si>
    <t>145.81</t>
  </si>
  <si>
    <t>ITM12552</t>
  </si>
  <si>
    <t>31.64</t>
  </si>
  <si>
    <t>181.91</t>
  </si>
  <si>
    <t>12.57</t>
  </si>
  <si>
    <t>249.0</t>
  </si>
  <si>
    <t>ITM12553</t>
  </si>
  <si>
    <t>21.77</t>
  </si>
  <si>
    <t>31.52</t>
  </si>
  <si>
    <t>ITM12554</t>
  </si>
  <si>
    <t>28.27</t>
  </si>
  <si>
    <t>270.36</t>
  </si>
  <si>
    <t>ITM12555</t>
  </si>
  <si>
    <t>43.32</t>
  </si>
  <si>
    <t>44.95</t>
  </si>
  <si>
    <t>ITM12556</t>
  </si>
  <si>
    <t>161.88</t>
  </si>
  <si>
    <t>88.81</t>
  </si>
  <si>
    <t>ITM12557</t>
  </si>
  <si>
    <t>100.86</t>
  </si>
  <si>
    <t>30.45</t>
  </si>
  <si>
    <t>ITM12558</t>
  </si>
  <si>
    <t>157.91</t>
  </si>
  <si>
    <t>ITM12559</t>
  </si>
  <si>
    <t>26.62</t>
  </si>
  <si>
    <t>ITM12560</t>
  </si>
  <si>
    <t>188.73</t>
  </si>
  <si>
    <t>12.4</t>
  </si>
  <si>
    <t>240.75</t>
  </si>
  <si>
    <t>ITM12561</t>
  </si>
  <si>
    <t>118.77</t>
  </si>
  <si>
    <t>21.53</t>
  </si>
  <si>
    <t>ITM12562</t>
  </si>
  <si>
    <t>48.59</t>
  </si>
  <si>
    <t>147.86</t>
  </si>
  <si>
    <t>ITM12563</t>
  </si>
  <si>
    <t>131.98</t>
  </si>
  <si>
    <t>ITM12564</t>
  </si>
  <si>
    <t>161.22</t>
  </si>
  <si>
    <t>68.65</t>
  </si>
  <si>
    <t>ITM12565</t>
  </si>
  <si>
    <t>ITM12566</t>
  </si>
  <si>
    <t>185.3</t>
  </si>
  <si>
    <t>121.97</t>
  </si>
  <si>
    <t>ITM12567</t>
  </si>
  <si>
    <t>24.45</t>
  </si>
  <si>
    <t>113.98</t>
  </si>
  <si>
    <t>ITM12568</t>
  </si>
  <si>
    <t>27.34</t>
  </si>
  <si>
    <t>249.7</t>
  </si>
  <si>
    <t>ITM12569</t>
  </si>
  <si>
    <t>25.1</t>
  </si>
  <si>
    <t>86.7</t>
  </si>
  <si>
    <t>ITM12570</t>
  </si>
  <si>
    <t>135.02</t>
  </si>
  <si>
    <t>ITM12571</t>
  </si>
  <si>
    <t>83.13</t>
  </si>
  <si>
    <t>155.54</t>
  </si>
  <si>
    <t>ITM12572</t>
  </si>
  <si>
    <t>199.92</t>
  </si>
  <si>
    <t>88.68</t>
  </si>
  <si>
    <t>ITM12573</t>
  </si>
  <si>
    <t>87.02</t>
  </si>
  <si>
    <t>275.38</t>
  </si>
  <si>
    <t>ITM12574</t>
  </si>
  <si>
    <t>113.78</t>
  </si>
  <si>
    <t>220.42</t>
  </si>
  <si>
    <t>ITM12575</t>
  </si>
  <si>
    <t>28.72</t>
  </si>
  <si>
    <t>187.37</t>
  </si>
  <si>
    <t>ITM12576</t>
  </si>
  <si>
    <t>38.91</t>
  </si>
  <si>
    <t>35.83</t>
  </si>
  <si>
    <t>ITM12577</t>
  </si>
  <si>
    <t>132.61</t>
  </si>
  <si>
    <t>279.89</t>
  </si>
  <si>
    <t>ITM12578</t>
  </si>
  <si>
    <t>121.84</t>
  </si>
  <si>
    <t>51.82</t>
  </si>
  <si>
    <t>ITM12579</t>
  </si>
  <si>
    <t>140.72</t>
  </si>
  <si>
    <t>ITM12580</t>
  </si>
  <si>
    <t>64.11</t>
  </si>
  <si>
    <t>207.5</t>
  </si>
  <si>
    <t>ITM12581</t>
  </si>
  <si>
    <t>48.66</t>
  </si>
  <si>
    <t>132.28</t>
  </si>
  <si>
    <t>153.48</t>
  </si>
  <si>
    <t>ITM12582</t>
  </si>
  <si>
    <t>39.27</t>
  </si>
  <si>
    <t>164.33</t>
  </si>
  <si>
    <t>265.92</t>
  </si>
  <si>
    <t>ITM12583</t>
  </si>
  <si>
    <t>69.35</t>
  </si>
  <si>
    <t>252.25</t>
  </si>
  <si>
    <t>ITM12584</t>
  </si>
  <si>
    <t>133.01</t>
  </si>
  <si>
    <t>49.26</t>
  </si>
  <si>
    <t>ITM12585</t>
  </si>
  <si>
    <t>60.4</t>
  </si>
  <si>
    <t>189.11</t>
  </si>
  <si>
    <t>ITM12586</t>
  </si>
  <si>
    <t>25.14</t>
  </si>
  <si>
    <t>ITM12587</t>
  </si>
  <si>
    <t>27.03</t>
  </si>
  <si>
    <t>218.97</t>
  </si>
  <si>
    <t>ITM12588</t>
  </si>
  <si>
    <t>223.45</t>
  </si>
  <si>
    <t>ITM12589</t>
  </si>
  <si>
    <t>21.85</t>
  </si>
  <si>
    <t>136.37</t>
  </si>
  <si>
    <t>109.9</t>
  </si>
  <si>
    <t>ITM12590</t>
  </si>
  <si>
    <t>73.38</t>
  </si>
  <si>
    <t>238.11</t>
  </si>
  <si>
    <t>ITM12591</t>
  </si>
  <si>
    <t>42.79</t>
  </si>
  <si>
    <t>ITM12592</t>
  </si>
  <si>
    <t>13.42</t>
  </si>
  <si>
    <t>ITM12593</t>
  </si>
  <si>
    <t>48.31</t>
  </si>
  <si>
    <t>95.94</t>
  </si>
  <si>
    <t>142.03</t>
  </si>
  <si>
    <t>ITM12594</t>
  </si>
  <si>
    <t>26.82</t>
  </si>
  <si>
    <t>157.04</t>
  </si>
  <si>
    <t>ITM12595</t>
  </si>
  <si>
    <t>26.06</t>
  </si>
  <si>
    <t>164.02</t>
  </si>
  <si>
    <t>ITM12596</t>
  </si>
  <si>
    <t>45.46</t>
  </si>
  <si>
    <t>160.05</t>
  </si>
  <si>
    <t>55.27</t>
  </si>
  <si>
    <t>ITM12597</t>
  </si>
  <si>
    <t>200.25</t>
  </si>
  <si>
    <t>ITM12598</t>
  </si>
  <si>
    <t>49.42</t>
  </si>
  <si>
    <t>182.47</t>
  </si>
  <si>
    <t>ITM12599</t>
  </si>
  <si>
    <t>15.51</t>
  </si>
  <si>
    <t>108.02</t>
  </si>
  <si>
    <t>94.25</t>
  </si>
  <si>
    <t>ITM12600</t>
  </si>
  <si>
    <t>81.63</t>
  </si>
  <si>
    <t>ITM12601</t>
  </si>
  <si>
    <t>43.46</t>
  </si>
  <si>
    <t>148.06</t>
  </si>
  <si>
    <t>ITM12602</t>
  </si>
  <si>
    <t>122.0</t>
  </si>
  <si>
    <t>158.62</t>
  </si>
  <si>
    <t>ITM12603</t>
  </si>
  <si>
    <t>48.17</t>
  </si>
  <si>
    <t>241.4</t>
  </si>
  <si>
    <t>ITM12604</t>
  </si>
  <si>
    <t>98.15</t>
  </si>
  <si>
    <t>ITM12605</t>
  </si>
  <si>
    <t>126.99</t>
  </si>
  <si>
    <t>ITM12606</t>
  </si>
  <si>
    <t>62.02</t>
  </si>
  <si>
    <t>109.56</t>
  </si>
  <si>
    <t>ITM12607</t>
  </si>
  <si>
    <t>103.93</t>
  </si>
  <si>
    <t>124.29</t>
  </si>
  <si>
    <t>ITM12608</t>
  </si>
  <si>
    <t>174.46</t>
  </si>
  <si>
    <t>ITM12609</t>
  </si>
  <si>
    <t>144.62</t>
  </si>
  <si>
    <t>171.67</t>
  </si>
  <si>
    <t>ITM12610</t>
  </si>
  <si>
    <t>138.72</t>
  </si>
  <si>
    <t>114.79</t>
  </si>
  <si>
    <t>ITM12611</t>
  </si>
  <si>
    <t>21.16</t>
  </si>
  <si>
    <t>147.95</t>
  </si>
  <si>
    <t>ITM12612</t>
  </si>
  <si>
    <t>188.65</t>
  </si>
  <si>
    <t>ITM12613</t>
  </si>
  <si>
    <t>24.86</t>
  </si>
  <si>
    <t>154.36</t>
  </si>
  <si>
    <t>13.84</t>
  </si>
  <si>
    <t>162.8</t>
  </si>
  <si>
    <t>ITM12614</t>
  </si>
  <si>
    <t>21.84</t>
  </si>
  <si>
    <t>141.18</t>
  </si>
  <si>
    <t>0.363</t>
  </si>
  <si>
    <t>ITM12615</t>
  </si>
  <si>
    <t>ITM12616</t>
  </si>
  <si>
    <t>43.72</t>
  </si>
  <si>
    <t>78.81</t>
  </si>
  <si>
    <t>ITM12617</t>
  </si>
  <si>
    <t>171.68</t>
  </si>
  <si>
    <t>216.68</t>
  </si>
  <si>
    <t>ITM12618</t>
  </si>
  <si>
    <t>17.34</t>
  </si>
  <si>
    <t>145.75</t>
  </si>
  <si>
    <t>72.44</t>
  </si>
  <si>
    <t>ITM12619</t>
  </si>
  <si>
    <t>117.63</t>
  </si>
  <si>
    <t>235.57</t>
  </si>
  <si>
    <t>ITM12620</t>
  </si>
  <si>
    <t>180.06</t>
  </si>
  <si>
    <t>ITM12621</t>
  </si>
  <si>
    <t>54.8</t>
  </si>
  <si>
    <t>78.88</t>
  </si>
  <si>
    <t>ITM12622</t>
  </si>
  <si>
    <t>162.67</t>
  </si>
  <si>
    <t>12.29</t>
  </si>
  <si>
    <t>57.26</t>
  </si>
  <si>
    <t>ITM12623</t>
  </si>
  <si>
    <t>45.52</t>
  </si>
  <si>
    <t>81.17</t>
  </si>
  <si>
    <t>ITM12624</t>
  </si>
  <si>
    <t>148.76</t>
  </si>
  <si>
    <t>230.13</t>
  </si>
  <si>
    <t>ITM12625</t>
  </si>
  <si>
    <t>45.07</t>
  </si>
  <si>
    <t>45.08</t>
  </si>
  <si>
    <t>ITM12626</t>
  </si>
  <si>
    <t>39.75</t>
  </si>
  <si>
    <t>125.21</t>
  </si>
  <si>
    <t>208.13</t>
  </si>
  <si>
    <t>ITM12627</t>
  </si>
  <si>
    <t>29.52</t>
  </si>
  <si>
    <t>168.29</t>
  </si>
  <si>
    <t>ITM12628</t>
  </si>
  <si>
    <t>152.87</t>
  </si>
  <si>
    <t>168.59</t>
  </si>
  <si>
    <t>ITM12629</t>
  </si>
  <si>
    <t>93.29</t>
  </si>
  <si>
    <t>257.25</t>
  </si>
  <si>
    <t>ITM12630</t>
  </si>
  <si>
    <t>29.14</t>
  </si>
  <si>
    <t>130.21</t>
  </si>
  <si>
    <t>263.67</t>
  </si>
  <si>
    <t>ITM12631</t>
  </si>
  <si>
    <t>102.52</t>
  </si>
  <si>
    <t>165.7</t>
  </si>
  <si>
    <t>ITM12632</t>
  </si>
  <si>
    <t>20.71</t>
  </si>
  <si>
    <t>189.99</t>
  </si>
  <si>
    <t>ITM12633</t>
  </si>
  <si>
    <t>109.16</t>
  </si>
  <si>
    <t>56.74</t>
  </si>
  <si>
    <t>ITM12634</t>
  </si>
  <si>
    <t>49.82</t>
  </si>
  <si>
    <t>285.11</t>
  </si>
  <si>
    <t>ITM12635</t>
  </si>
  <si>
    <t>42.1</t>
  </si>
  <si>
    <t>136.9</t>
  </si>
  <si>
    <t>ITM12636</t>
  </si>
  <si>
    <t>19.42</t>
  </si>
  <si>
    <t>114.21</t>
  </si>
  <si>
    <t>ITM12637</t>
  </si>
  <si>
    <t>27.08</t>
  </si>
  <si>
    <t>162.73</t>
  </si>
  <si>
    <t>166.72</t>
  </si>
  <si>
    <t>ITM12638</t>
  </si>
  <si>
    <t>ITM12639</t>
  </si>
  <si>
    <t>34.38</t>
  </si>
  <si>
    <t>59.58</t>
  </si>
  <si>
    <t>276.66</t>
  </si>
  <si>
    <t>ITM12640</t>
  </si>
  <si>
    <t>32.63</t>
  </si>
  <si>
    <t>185.11</t>
  </si>
  <si>
    <t>279.15</t>
  </si>
  <si>
    <t>ITM12641</t>
  </si>
  <si>
    <t>35.87</t>
  </si>
  <si>
    <t>186.7</t>
  </si>
  <si>
    <t>188.45</t>
  </si>
  <si>
    <t>ITM12642</t>
  </si>
  <si>
    <t>94.03</t>
  </si>
  <si>
    <t>122.77</t>
  </si>
  <si>
    <t>ITM12643</t>
  </si>
  <si>
    <t>19.07</t>
  </si>
  <si>
    <t>186.17</t>
  </si>
  <si>
    <t>ITM12644</t>
  </si>
  <si>
    <t>31.05</t>
  </si>
  <si>
    <t>11.64</t>
  </si>
  <si>
    <t>192.05</t>
  </si>
  <si>
    <t>ITM12645</t>
  </si>
  <si>
    <t>20.62</t>
  </si>
  <si>
    <t>190.42</t>
  </si>
  <si>
    <t>ITM12646</t>
  </si>
  <si>
    <t>88.79</t>
  </si>
  <si>
    <t>222.69</t>
  </si>
  <si>
    <t>0.319</t>
  </si>
  <si>
    <t>ITM12647</t>
  </si>
  <si>
    <t>70.38</t>
  </si>
  <si>
    <t>ITM12648</t>
  </si>
  <si>
    <t>16.92</t>
  </si>
  <si>
    <t>167.51</t>
  </si>
  <si>
    <t>39.73</t>
  </si>
  <si>
    <t>ITM12649</t>
  </si>
  <si>
    <t>28.68</t>
  </si>
  <si>
    <t>92.01</t>
  </si>
  <si>
    <t>ITM12650</t>
  </si>
  <si>
    <t>44.19</t>
  </si>
  <si>
    <t>132.48</t>
  </si>
  <si>
    <t>ITM12651</t>
  </si>
  <si>
    <t>136.21</t>
  </si>
  <si>
    <t>195.03</t>
  </si>
  <si>
    <t>0.465</t>
  </si>
  <si>
    <t>ITM12652</t>
  </si>
  <si>
    <t>28.11</t>
  </si>
  <si>
    <t>135.52</t>
  </si>
  <si>
    <t>59.84</t>
  </si>
  <si>
    <t>ITM12653</t>
  </si>
  <si>
    <t>108.91</t>
  </si>
  <si>
    <t>166.9</t>
  </si>
  <si>
    <t>ITM12654</t>
  </si>
  <si>
    <t>126.11</t>
  </si>
  <si>
    <t>63.75</t>
  </si>
  <si>
    <t>ITM12655</t>
  </si>
  <si>
    <t>18.97</t>
  </si>
  <si>
    <t>163.99</t>
  </si>
  <si>
    <t>113.09</t>
  </si>
  <si>
    <t>ITM12656</t>
  </si>
  <si>
    <t>31.46</t>
  </si>
  <si>
    <t>159.0</t>
  </si>
  <si>
    <t>281.29</t>
  </si>
  <si>
    <t>ITM12657</t>
  </si>
  <si>
    <t>16.58</t>
  </si>
  <si>
    <t>269.75</t>
  </si>
  <si>
    <t>ITM12658</t>
  </si>
  <si>
    <t>26.98</t>
  </si>
  <si>
    <t>286.4</t>
  </si>
  <si>
    <t>ITM12659</t>
  </si>
  <si>
    <t>45.17</t>
  </si>
  <si>
    <t>169.4</t>
  </si>
  <si>
    <t>181.51</t>
  </si>
  <si>
    <t>ITM12660</t>
  </si>
  <si>
    <t>ITM12661</t>
  </si>
  <si>
    <t>40.06</t>
  </si>
  <si>
    <t>191.91</t>
  </si>
  <si>
    <t>256.19</t>
  </si>
  <si>
    <t>ITM12662</t>
  </si>
  <si>
    <t>92.0</t>
  </si>
  <si>
    <t>ITM12663</t>
  </si>
  <si>
    <t>293.75</t>
  </si>
  <si>
    <t>ITM12664</t>
  </si>
  <si>
    <t>99.91</t>
  </si>
  <si>
    <t>144.09</t>
  </si>
  <si>
    <t>ITM12665</t>
  </si>
  <si>
    <t>92.94</t>
  </si>
  <si>
    <t>205.98</t>
  </si>
  <si>
    <t>ITM12666</t>
  </si>
  <si>
    <t>108.26</t>
  </si>
  <si>
    <t>12.66</t>
  </si>
  <si>
    <t>221.26</t>
  </si>
  <si>
    <t>ITM12667</t>
  </si>
  <si>
    <t>163.51</t>
  </si>
  <si>
    <t>192.36</t>
  </si>
  <si>
    <t>ITM12668</t>
  </si>
  <si>
    <t>134.56</t>
  </si>
  <si>
    <t>268.54</t>
  </si>
  <si>
    <t>ITM12669</t>
  </si>
  <si>
    <t>30.56</t>
  </si>
  <si>
    <t>45.2</t>
  </si>
  <si>
    <t>93.57</t>
  </si>
  <si>
    <t>ITM12670</t>
  </si>
  <si>
    <t>149.55</t>
  </si>
  <si>
    <t>ITM12671</t>
  </si>
  <si>
    <t>122.46</t>
  </si>
  <si>
    <t>134.79</t>
  </si>
  <si>
    <t>ITM12672</t>
  </si>
  <si>
    <t>16.28</t>
  </si>
  <si>
    <t>119.88</t>
  </si>
  <si>
    <t>214.2</t>
  </si>
  <si>
    <t>ITM12673</t>
  </si>
  <si>
    <t>ITM12674</t>
  </si>
  <si>
    <t>117.15</t>
  </si>
  <si>
    <t>268.93</t>
  </si>
  <si>
    <t>ITM12675</t>
  </si>
  <si>
    <t>96.93</t>
  </si>
  <si>
    <t>152.22</t>
  </si>
  <si>
    <t>ITM12676</t>
  </si>
  <si>
    <t>36.57</t>
  </si>
  <si>
    <t>131.67</t>
  </si>
  <si>
    <t>ITM12677</t>
  </si>
  <si>
    <t>153.08</t>
  </si>
  <si>
    <t>ITM12678</t>
  </si>
  <si>
    <t>52.9</t>
  </si>
  <si>
    <t>190.56</t>
  </si>
  <si>
    <t>ITM12679</t>
  </si>
  <si>
    <t>104.44</t>
  </si>
  <si>
    <t>158.02</t>
  </si>
  <si>
    <t>ITM12680</t>
  </si>
  <si>
    <t>97.05</t>
  </si>
  <si>
    <t>281.85</t>
  </si>
  <si>
    <t>ITM12681</t>
  </si>
  <si>
    <t>ITM12682</t>
  </si>
  <si>
    <t>168.54</t>
  </si>
  <si>
    <t>ITM12683</t>
  </si>
  <si>
    <t>81.7</t>
  </si>
  <si>
    <t>161.32</t>
  </si>
  <si>
    <t>ITM12684</t>
  </si>
  <si>
    <t>231.74</t>
  </si>
  <si>
    <t>ITM12685</t>
  </si>
  <si>
    <t>97.0</t>
  </si>
  <si>
    <t>197.98</t>
  </si>
  <si>
    <t>ITM12686</t>
  </si>
  <si>
    <t>40.68</t>
  </si>
  <si>
    <t>289.19</t>
  </si>
  <si>
    <t>ITM12687</t>
  </si>
  <si>
    <t>143.84</t>
  </si>
  <si>
    <t>11.83</t>
  </si>
  <si>
    <t>62.86</t>
  </si>
  <si>
    <t>ITM12688</t>
  </si>
  <si>
    <t>44.29</t>
  </si>
  <si>
    <t>118.64</t>
  </si>
  <si>
    <t>211.25</t>
  </si>
  <si>
    <t>ITM12689</t>
  </si>
  <si>
    <t>47.33</t>
  </si>
  <si>
    <t>61.32</t>
  </si>
  <si>
    <t>246.6</t>
  </si>
  <si>
    <t>ITM12690</t>
  </si>
  <si>
    <t>190.59</t>
  </si>
  <si>
    <t>274.5</t>
  </si>
  <si>
    <t>ITM12691</t>
  </si>
  <si>
    <t>43.54</t>
  </si>
  <si>
    <t>65.43</t>
  </si>
  <si>
    <t>163.28</t>
  </si>
  <si>
    <t>ITM12692</t>
  </si>
  <si>
    <t>115.45</t>
  </si>
  <si>
    <t>ITM12693</t>
  </si>
  <si>
    <t>162.3</t>
  </si>
  <si>
    <t>287.05</t>
  </si>
  <si>
    <t>ITM12694</t>
  </si>
  <si>
    <t>107.64</t>
  </si>
  <si>
    <t>239.53</t>
  </si>
  <si>
    <t>ITM12695</t>
  </si>
  <si>
    <t>192.56</t>
  </si>
  <si>
    <t>146.54</t>
  </si>
  <si>
    <t>ITM12696</t>
  </si>
  <si>
    <t>170.33</t>
  </si>
  <si>
    <t>198.84</t>
  </si>
  <si>
    <t>ITM12697</t>
  </si>
  <si>
    <t>184.99</t>
  </si>
  <si>
    <t>ITM12698</t>
  </si>
  <si>
    <t>80.81</t>
  </si>
  <si>
    <t>188.3</t>
  </si>
  <si>
    <t>ITM12699</t>
  </si>
  <si>
    <t>46.14</t>
  </si>
  <si>
    <t>114.19</t>
  </si>
  <si>
    <t>ITM12700</t>
  </si>
  <si>
    <t>169.63</t>
  </si>
  <si>
    <t>21.38</t>
  </si>
  <si>
    <t>ITM12701</t>
  </si>
  <si>
    <t>181.67</t>
  </si>
  <si>
    <t>261.07</t>
  </si>
  <si>
    <t>ITM12702</t>
  </si>
  <si>
    <t>189.43</t>
  </si>
  <si>
    <t>152.16</t>
  </si>
  <si>
    <t>ITM12703</t>
  </si>
  <si>
    <t>42.68</t>
  </si>
  <si>
    <t>177.04</t>
  </si>
  <si>
    <t>149.12</t>
  </si>
  <si>
    <t>ITM12704</t>
  </si>
  <si>
    <t>148.84</t>
  </si>
  <si>
    <t>92.19</t>
  </si>
  <si>
    <t>ITM12705</t>
  </si>
  <si>
    <t>66.95</t>
  </si>
  <si>
    <t>ITM12706</t>
  </si>
  <si>
    <t>69.84</t>
  </si>
  <si>
    <t>ITM12707</t>
  </si>
  <si>
    <t>198.49</t>
  </si>
  <si>
    <t>ITM12708</t>
  </si>
  <si>
    <t>16.22</t>
  </si>
  <si>
    <t>13.74</t>
  </si>
  <si>
    <t>38.32</t>
  </si>
  <si>
    <t>ITM12709</t>
  </si>
  <si>
    <t>39.14</t>
  </si>
  <si>
    <t>65.27</t>
  </si>
  <si>
    <t>106.53</t>
  </si>
  <si>
    <t>ITM12710</t>
  </si>
  <si>
    <t>27.62</t>
  </si>
  <si>
    <t>293.83</t>
  </si>
  <si>
    <t>ITM12711</t>
  </si>
  <si>
    <t>41.78</t>
  </si>
  <si>
    <t>56.18</t>
  </si>
  <si>
    <t>ITM12712</t>
  </si>
  <si>
    <t>290.33</t>
  </si>
  <si>
    <t>ITM12713</t>
  </si>
  <si>
    <t>46.11</t>
  </si>
  <si>
    <t>69.27</t>
  </si>
  <si>
    <t>ITM12714</t>
  </si>
  <si>
    <t>240.26</t>
  </si>
  <si>
    <t>ITM12715</t>
  </si>
  <si>
    <t>146.48</t>
  </si>
  <si>
    <t>ITM12716</t>
  </si>
  <si>
    <t>167.42</t>
  </si>
  <si>
    <t>66.5</t>
  </si>
  <si>
    <t>ITM12717</t>
  </si>
  <si>
    <t>49.5</t>
  </si>
  <si>
    <t>238.35</t>
  </si>
  <si>
    <t>ITM12718</t>
  </si>
  <si>
    <t>62.91</t>
  </si>
  <si>
    <t>ITM12719</t>
  </si>
  <si>
    <t>29.03</t>
  </si>
  <si>
    <t>55.93</t>
  </si>
  <si>
    <t>110.67</t>
  </si>
  <si>
    <t>ITM12720</t>
  </si>
  <si>
    <t>84.72</t>
  </si>
  <si>
    <t>ITM12721</t>
  </si>
  <si>
    <t>ITM12722</t>
  </si>
  <si>
    <t>137.13</t>
  </si>
  <si>
    <t>106.43</t>
  </si>
  <si>
    <t>ITM12723</t>
  </si>
  <si>
    <t>166.22</t>
  </si>
  <si>
    <t>ITM12724</t>
  </si>
  <si>
    <t>136.1</t>
  </si>
  <si>
    <t>10.76</t>
  </si>
  <si>
    <t>ITM12725</t>
  </si>
  <si>
    <t>43.96</t>
  </si>
  <si>
    <t>90.03</t>
  </si>
  <si>
    <t>132.43</t>
  </si>
  <si>
    <t>ITM12726</t>
  </si>
  <si>
    <t>64.9</t>
  </si>
  <si>
    <t>52.14</t>
  </si>
  <si>
    <t>ITM12727</t>
  </si>
  <si>
    <t>67.74</t>
  </si>
  <si>
    <t>ITM12728</t>
  </si>
  <si>
    <t>49.74</t>
  </si>
  <si>
    <t>90.53</t>
  </si>
  <si>
    <t>89.8</t>
  </si>
  <si>
    <t>ITM12729</t>
  </si>
  <si>
    <t>37.02</t>
  </si>
  <si>
    <t>136.54</t>
  </si>
  <si>
    <t>76.55</t>
  </si>
  <si>
    <t>ITM12730</t>
  </si>
  <si>
    <t>186.33</t>
  </si>
  <si>
    <t>12.68</t>
  </si>
  <si>
    <t>155.96</t>
  </si>
  <si>
    <t>ITM12731</t>
  </si>
  <si>
    <t>23.41</t>
  </si>
  <si>
    <t>272.51</t>
  </si>
  <si>
    <t>ITM12732</t>
  </si>
  <si>
    <t>63.34</t>
  </si>
  <si>
    <t>ITM12733</t>
  </si>
  <si>
    <t>182.94</t>
  </si>
  <si>
    <t>0.892</t>
  </si>
  <si>
    <t>ITM12734</t>
  </si>
  <si>
    <t>32.37</t>
  </si>
  <si>
    <t>202.54</t>
  </si>
  <si>
    <t>ITM12735</t>
  </si>
  <si>
    <t>ITM12736</t>
  </si>
  <si>
    <t>69.2</t>
  </si>
  <si>
    <t>54.66</t>
  </si>
  <si>
    <t>ITM12737</t>
  </si>
  <si>
    <t>14.53</t>
  </si>
  <si>
    <t>116.34</t>
  </si>
  <si>
    <t>55.06</t>
  </si>
  <si>
    <t>ITM12738</t>
  </si>
  <si>
    <t>35.55</t>
  </si>
  <si>
    <t>265.78</t>
  </si>
  <si>
    <t>ITM12739</t>
  </si>
  <si>
    <t>28.62</t>
  </si>
  <si>
    <t>48.06</t>
  </si>
  <si>
    <t>216.27</t>
  </si>
  <si>
    <t>ITM12740</t>
  </si>
  <si>
    <t>107.55</t>
  </si>
  <si>
    <t>ITM12741</t>
  </si>
  <si>
    <t>37.58</t>
  </si>
  <si>
    <t>30.77</t>
  </si>
  <si>
    <t>271.74</t>
  </si>
  <si>
    <t>ITM12742</t>
  </si>
  <si>
    <t>28.44</t>
  </si>
  <si>
    <t>85.79</t>
  </si>
  <si>
    <t>286.53</t>
  </si>
  <si>
    <t>ITM12743</t>
  </si>
  <si>
    <t>31.94</t>
  </si>
  <si>
    <t>154.97</t>
  </si>
  <si>
    <t>125.5</t>
  </si>
  <si>
    <t>ITM12744</t>
  </si>
  <si>
    <t>178.83</t>
  </si>
  <si>
    <t>ITM12745</t>
  </si>
  <si>
    <t>22.2</t>
  </si>
  <si>
    <t>73.85</t>
  </si>
  <si>
    <t>113.84</t>
  </si>
  <si>
    <t>ITM12746</t>
  </si>
  <si>
    <t>13.51</t>
  </si>
  <si>
    <t>75.99</t>
  </si>
  <si>
    <t>ITM12747</t>
  </si>
  <si>
    <t>44.34</t>
  </si>
  <si>
    <t>150.03</t>
  </si>
  <si>
    <t>236.2</t>
  </si>
  <si>
    <t>ITM12748</t>
  </si>
  <si>
    <t>156.79</t>
  </si>
  <si>
    <t>198.23</t>
  </si>
  <si>
    <t>ITM12749</t>
  </si>
  <si>
    <t>34.31</t>
  </si>
  <si>
    <t>116.4</t>
  </si>
  <si>
    <t>ITM12750</t>
  </si>
  <si>
    <t>ITM12751</t>
  </si>
  <si>
    <t>24.3</t>
  </si>
  <si>
    <t>144.79</t>
  </si>
  <si>
    <t>231.47</t>
  </si>
  <si>
    <t>ITM12752</t>
  </si>
  <si>
    <t>89.29</t>
  </si>
  <si>
    <t>148.44</t>
  </si>
  <si>
    <t>ITM12753</t>
  </si>
  <si>
    <t>16.84</t>
  </si>
  <si>
    <t>183.78</t>
  </si>
  <si>
    <t>ITM12754</t>
  </si>
  <si>
    <t>87.49</t>
  </si>
  <si>
    <t>ITM12755</t>
  </si>
  <si>
    <t>ITM12756</t>
  </si>
  <si>
    <t>34.09</t>
  </si>
  <si>
    <t>168.44</t>
  </si>
  <si>
    <t>ITM12757</t>
  </si>
  <si>
    <t>36.59</t>
  </si>
  <si>
    <t>70.98</t>
  </si>
  <si>
    <t>ITM12758</t>
  </si>
  <si>
    <t>23.35</t>
  </si>
  <si>
    <t>86.16</t>
  </si>
  <si>
    <t>50.56</t>
  </si>
  <si>
    <t>ITM12759</t>
  </si>
  <si>
    <t>27.82</t>
  </si>
  <si>
    <t>266.57</t>
  </si>
  <si>
    <t>ITM12760</t>
  </si>
  <si>
    <t>ITM12761</t>
  </si>
  <si>
    <t>48.82</t>
  </si>
  <si>
    <t>73.9</t>
  </si>
  <si>
    <t>34.85</t>
  </si>
  <si>
    <t>ITM12762</t>
  </si>
  <si>
    <t>189.78</t>
  </si>
  <si>
    <t>ITM12763</t>
  </si>
  <si>
    <t>30.35</t>
  </si>
  <si>
    <t>ITM12764</t>
  </si>
  <si>
    <t>154.44</t>
  </si>
  <si>
    <t>200.41</t>
  </si>
  <si>
    <t>ITM12765</t>
  </si>
  <si>
    <t>151.84</t>
  </si>
  <si>
    <t>ITM12766</t>
  </si>
  <si>
    <t>41.89</t>
  </si>
  <si>
    <t>55.94</t>
  </si>
  <si>
    <t>71.26</t>
  </si>
  <si>
    <t>ITM12767</t>
  </si>
  <si>
    <t>25.82</t>
  </si>
  <si>
    <t>30.2</t>
  </si>
  <si>
    <t>ITM12768</t>
  </si>
  <si>
    <t>169.95</t>
  </si>
  <si>
    <t>ITM12769</t>
  </si>
  <si>
    <t>57.39</t>
  </si>
  <si>
    <t>179.9</t>
  </si>
  <si>
    <t>ITM12770</t>
  </si>
  <si>
    <t>46.23</t>
  </si>
  <si>
    <t>229.89</t>
  </si>
  <si>
    <t>ITM12771</t>
  </si>
  <si>
    <t>78.22</t>
  </si>
  <si>
    <t>210.0</t>
  </si>
  <si>
    <t>ITM12772</t>
  </si>
  <si>
    <t>86.17</t>
  </si>
  <si>
    <t>181.93</t>
  </si>
  <si>
    <t>ITM12773</t>
  </si>
  <si>
    <t>71.96</t>
  </si>
  <si>
    <t>ITM12774</t>
  </si>
  <si>
    <t>19.19</t>
  </si>
  <si>
    <t>195.53</t>
  </si>
  <si>
    <t>259.92</t>
  </si>
  <si>
    <t>ITM12775</t>
  </si>
  <si>
    <t>177.36</t>
  </si>
  <si>
    <t>192.37</t>
  </si>
  <si>
    <t>ITM12776</t>
  </si>
  <si>
    <t>19.86</t>
  </si>
  <si>
    <t>175.87</t>
  </si>
  <si>
    <t>211.32</t>
  </si>
  <si>
    <t>ITM12777</t>
  </si>
  <si>
    <t>85.77</t>
  </si>
  <si>
    <t>74.91</t>
  </si>
  <si>
    <t>ITM12778</t>
  </si>
  <si>
    <t>29.29</t>
  </si>
  <si>
    <t>192.95</t>
  </si>
  <si>
    <t>85.83</t>
  </si>
  <si>
    <t>ITM12779</t>
  </si>
  <si>
    <t>139.96</t>
  </si>
  <si>
    <t>273.19</t>
  </si>
  <si>
    <t>ITM12780</t>
  </si>
  <si>
    <t>168.08</t>
  </si>
  <si>
    <t>ITM12781</t>
  </si>
  <si>
    <t>170.61</t>
  </si>
  <si>
    <t>ITM12782</t>
  </si>
  <si>
    <t>ITM12783</t>
  </si>
  <si>
    <t>178.51</t>
  </si>
  <si>
    <t>124.43</t>
  </si>
  <si>
    <t>ITM12784</t>
  </si>
  <si>
    <t>102.42</t>
  </si>
  <si>
    <t>ITM12785</t>
  </si>
  <si>
    <t>38.88</t>
  </si>
  <si>
    <t>194.03</t>
  </si>
  <si>
    <t>271.04</t>
  </si>
  <si>
    <t>ITM12786</t>
  </si>
  <si>
    <t>58.42</t>
  </si>
  <si>
    <t>221.74</t>
  </si>
  <si>
    <t>ITM12787</t>
  </si>
  <si>
    <t>198.55</t>
  </si>
  <si>
    <t>168.23</t>
  </si>
  <si>
    <t>ITM12788</t>
  </si>
  <si>
    <t>52.26</t>
  </si>
  <si>
    <t>279.94</t>
  </si>
  <si>
    <t>ITM12789</t>
  </si>
  <si>
    <t>79.95</t>
  </si>
  <si>
    <t>262.83</t>
  </si>
  <si>
    <t>ITM12790</t>
  </si>
  <si>
    <t>122.86</t>
  </si>
  <si>
    <t>255.44</t>
  </si>
  <si>
    <t>ITM12791</t>
  </si>
  <si>
    <t>44.25</t>
  </si>
  <si>
    <t>141.73</t>
  </si>
  <si>
    <t>265.72</t>
  </si>
  <si>
    <t>ITM12792</t>
  </si>
  <si>
    <t>47.28</t>
  </si>
  <si>
    <t>146.85</t>
  </si>
  <si>
    <t>141.44</t>
  </si>
  <si>
    <t>ITM12793</t>
  </si>
  <si>
    <t>100.49</t>
  </si>
  <si>
    <t>162.39</t>
  </si>
  <si>
    <t>ITM12794</t>
  </si>
  <si>
    <t>132.96</t>
  </si>
  <si>
    <t>ITM12795</t>
  </si>
  <si>
    <t>104.25</t>
  </si>
  <si>
    <t>224.62</t>
  </si>
  <si>
    <t>ITM12796</t>
  </si>
  <si>
    <t>73.59</t>
  </si>
  <si>
    <t>ITM12797</t>
  </si>
  <si>
    <t>34.94</t>
  </si>
  <si>
    <t>134.95</t>
  </si>
  <si>
    <t>30.21</t>
  </si>
  <si>
    <t>ITM12798</t>
  </si>
  <si>
    <t>ITM12799</t>
  </si>
  <si>
    <t>84.84</t>
  </si>
  <si>
    <t>65.77</t>
  </si>
  <si>
    <t>ITM12800</t>
  </si>
  <si>
    <t>193.56</t>
  </si>
  <si>
    <t>204.46</t>
  </si>
  <si>
    <t>ITM12801</t>
  </si>
  <si>
    <t>42.96</t>
  </si>
  <si>
    <t>26.88</t>
  </si>
  <si>
    <t>ITM12802</t>
  </si>
  <si>
    <t>124.44</t>
  </si>
  <si>
    <t>166.84</t>
  </si>
  <si>
    <t>ITM12803</t>
  </si>
  <si>
    <t>253.84</t>
  </si>
  <si>
    <t>ITM12804</t>
  </si>
  <si>
    <t>39.83</t>
  </si>
  <si>
    <t>284.78</t>
  </si>
  <si>
    <t>ITM12805</t>
  </si>
  <si>
    <t>18.55</t>
  </si>
  <si>
    <t>124.94</t>
  </si>
  <si>
    <t>ITM12806</t>
  </si>
  <si>
    <t>94.36</t>
  </si>
  <si>
    <t>164.69</t>
  </si>
  <si>
    <t>ITM12807</t>
  </si>
  <si>
    <t>251.14</t>
  </si>
  <si>
    <t>ITM12808</t>
  </si>
  <si>
    <t>30.23</t>
  </si>
  <si>
    <t>177.18</t>
  </si>
  <si>
    <t>281.37</t>
  </si>
  <si>
    <t>ITM12809</t>
  </si>
  <si>
    <t>165.28</t>
  </si>
  <si>
    <t>123.06</t>
  </si>
  <si>
    <t>ITM12810</t>
  </si>
  <si>
    <t>178.72</t>
  </si>
  <si>
    <t>112.39</t>
  </si>
  <si>
    <t>ITM12811</t>
  </si>
  <si>
    <t>127.09</t>
  </si>
  <si>
    <t>140.74</t>
  </si>
  <si>
    <t>ITM12812</t>
  </si>
  <si>
    <t>43.26</t>
  </si>
  <si>
    <t>103.03</t>
  </si>
  <si>
    <t>ITM12813</t>
  </si>
  <si>
    <t>97.25</t>
  </si>
  <si>
    <t>259.3</t>
  </si>
  <si>
    <t>ITM12814</t>
  </si>
  <si>
    <t>150.56</t>
  </si>
  <si>
    <t>102.28</t>
  </si>
  <si>
    <t>ITM12815</t>
  </si>
  <si>
    <t>109.05</t>
  </si>
  <si>
    <t>140.34</t>
  </si>
  <si>
    <t>ITM12816</t>
  </si>
  <si>
    <t>ITM12817</t>
  </si>
  <si>
    <t>48.89</t>
  </si>
  <si>
    <t>44.49</t>
  </si>
  <si>
    <t>0.867</t>
  </si>
  <si>
    <t>ITM12818</t>
  </si>
  <si>
    <t>77.85</t>
  </si>
  <si>
    <t>ITM12819</t>
  </si>
  <si>
    <t>18.25</t>
  </si>
  <si>
    <t>180.41</t>
  </si>
  <si>
    <t>ITM12820</t>
  </si>
  <si>
    <t>22.0</t>
  </si>
  <si>
    <t>55.45</t>
  </si>
  <si>
    <t>95.52</t>
  </si>
  <si>
    <t>ITM12821</t>
  </si>
  <si>
    <t>41.39</t>
  </si>
  <si>
    <t>134.72</t>
  </si>
  <si>
    <t>19.11</t>
  </si>
  <si>
    <t>ITM12822</t>
  </si>
  <si>
    <t>281.66</t>
  </si>
  <si>
    <t>ITM12823</t>
  </si>
  <si>
    <t>124.78</t>
  </si>
  <si>
    <t>113.11</t>
  </si>
  <si>
    <t>ITM12824</t>
  </si>
  <si>
    <t>28.71</t>
  </si>
  <si>
    <t>156.75</t>
  </si>
  <si>
    <t>166.24</t>
  </si>
  <si>
    <t>ITM12825</t>
  </si>
  <si>
    <t>41.94</t>
  </si>
  <si>
    <t>42.33</t>
  </si>
  <si>
    <t>ITM12826</t>
  </si>
  <si>
    <t>44.38</t>
  </si>
  <si>
    <t>ITM12827</t>
  </si>
  <si>
    <t>136.22</t>
  </si>
  <si>
    <t>ITM12828</t>
  </si>
  <si>
    <t>47.4</t>
  </si>
  <si>
    <t>173.05</t>
  </si>
  <si>
    <t>ITM12829</t>
  </si>
  <si>
    <t>134.37</t>
  </si>
  <si>
    <t>257.66</t>
  </si>
  <si>
    <t>ITM12830</t>
  </si>
  <si>
    <t>ITM12831</t>
  </si>
  <si>
    <t>17.88</t>
  </si>
  <si>
    <t>84.0</t>
  </si>
  <si>
    <t>262.82</t>
  </si>
  <si>
    <t>ITM12832</t>
  </si>
  <si>
    <t>96.34</t>
  </si>
  <si>
    <t>142.95</t>
  </si>
  <si>
    <t>ITM12833</t>
  </si>
  <si>
    <t>24.48</t>
  </si>
  <si>
    <t>158.49</t>
  </si>
  <si>
    <t>135.48</t>
  </si>
  <si>
    <t>ITM12834</t>
  </si>
  <si>
    <t>36.71</t>
  </si>
  <si>
    <t>ITM12835</t>
  </si>
  <si>
    <t>158.93</t>
  </si>
  <si>
    <t>266.99</t>
  </si>
  <si>
    <t>ITM12836</t>
  </si>
  <si>
    <t>136.61</t>
  </si>
  <si>
    <t>82.79</t>
  </si>
  <si>
    <t>ITM12837</t>
  </si>
  <si>
    <t>33.09</t>
  </si>
  <si>
    <t>55.87</t>
  </si>
  <si>
    <t>258.64</t>
  </si>
  <si>
    <t>ITM12838</t>
  </si>
  <si>
    <t>109.7</t>
  </si>
  <si>
    <t>ITM12839</t>
  </si>
  <si>
    <t>ITM12840</t>
  </si>
  <si>
    <t>82.12</t>
  </si>
  <si>
    <t>155.87</t>
  </si>
  <si>
    <t>ITM12841</t>
  </si>
  <si>
    <t>34.92</t>
  </si>
  <si>
    <t>43.07</t>
  </si>
  <si>
    <t>299.68</t>
  </si>
  <si>
    <t>ITM12842</t>
  </si>
  <si>
    <t>13.71</t>
  </si>
  <si>
    <t>186.3</t>
  </si>
  <si>
    <t>ITM12843</t>
  </si>
  <si>
    <t>ITM12844</t>
  </si>
  <si>
    <t>18.73</t>
  </si>
  <si>
    <t>147.96</t>
  </si>
  <si>
    <t>ITM12845</t>
  </si>
  <si>
    <t>66.09</t>
  </si>
  <si>
    <t>ITM12846</t>
  </si>
  <si>
    <t>135.83</t>
  </si>
  <si>
    <t>132.13</t>
  </si>
  <si>
    <t>ITM12847</t>
  </si>
  <si>
    <t>20.32</t>
  </si>
  <si>
    <t>86.37</t>
  </si>
  <si>
    <t>226.68</t>
  </si>
  <si>
    <t>ITM12848</t>
  </si>
  <si>
    <t>46.32</t>
  </si>
  <si>
    <t>199.9</t>
  </si>
  <si>
    <t>ITM12849</t>
  </si>
  <si>
    <t>42.54</t>
  </si>
  <si>
    <t>84.63</t>
  </si>
  <si>
    <t>ITM12850</t>
  </si>
  <si>
    <t>45.55</t>
  </si>
  <si>
    <t>180.4</t>
  </si>
  <si>
    <t>ITM12851</t>
  </si>
  <si>
    <t>98.1</t>
  </si>
  <si>
    <t>96.39</t>
  </si>
  <si>
    <t>ITM12852</t>
  </si>
  <si>
    <t>105.93</t>
  </si>
  <si>
    <t>113.51</t>
  </si>
  <si>
    <t>ITM12853</t>
  </si>
  <si>
    <t>77.42</t>
  </si>
  <si>
    <t>ITM12854</t>
  </si>
  <si>
    <t>35.8</t>
  </si>
  <si>
    <t>142.14</t>
  </si>
  <si>
    <t>286.42</t>
  </si>
  <si>
    <t>ITM12855</t>
  </si>
  <si>
    <t>44.93</t>
  </si>
  <si>
    <t>ITM12856</t>
  </si>
  <si>
    <t>18.32</t>
  </si>
  <si>
    <t>106.96</t>
  </si>
  <si>
    <t>273.18</t>
  </si>
  <si>
    <t>ITM12857</t>
  </si>
  <si>
    <t>40.62</t>
  </si>
  <si>
    <t>105.02</t>
  </si>
  <si>
    <t>103.74</t>
  </si>
  <si>
    <t>ITM12858</t>
  </si>
  <si>
    <t>166.52</t>
  </si>
  <si>
    <t>81.5</t>
  </si>
  <si>
    <t>ITM12859</t>
  </si>
  <si>
    <t>186.12</t>
  </si>
  <si>
    <t>266.15</t>
  </si>
  <si>
    <t>ITM12860</t>
  </si>
  <si>
    <t>24.15</t>
  </si>
  <si>
    <t>136.02</t>
  </si>
  <si>
    <t>93.25</t>
  </si>
  <si>
    <t>ITM12861</t>
  </si>
  <si>
    <t>17.7</t>
  </si>
  <si>
    <t>296.37</t>
  </si>
  <si>
    <t>ITM12862</t>
  </si>
  <si>
    <t>141.03</t>
  </si>
  <si>
    <t>168.95</t>
  </si>
  <si>
    <t>ITM12863</t>
  </si>
  <si>
    <t>35.14</t>
  </si>
  <si>
    <t>57.76</t>
  </si>
  <si>
    <t>ITM12864</t>
  </si>
  <si>
    <t>27.42</t>
  </si>
  <si>
    <t>193.64</t>
  </si>
  <si>
    <t>293.18</t>
  </si>
  <si>
    <t>ITM12865</t>
  </si>
  <si>
    <t>166.25</t>
  </si>
  <si>
    <t>ITM12866</t>
  </si>
  <si>
    <t>91.93</t>
  </si>
  <si>
    <t>273.6</t>
  </si>
  <si>
    <t>ITM12867</t>
  </si>
  <si>
    <t>159.03</t>
  </si>
  <si>
    <t>ITM12868</t>
  </si>
  <si>
    <t>87.64</t>
  </si>
  <si>
    <t>228.94</t>
  </si>
  <si>
    <t>ITM12869</t>
  </si>
  <si>
    <t>46.3</t>
  </si>
  <si>
    <t>24.18</t>
  </si>
  <si>
    <t>178.79</t>
  </si>
  <si>
    <t>ITM12870</t>
  </si>
  <si>
    <t>189.41</t>
  </si>
  <si>
    <t>ITM12871</t>
  </si>
  <si>
    <t>15.72</t>
  </si>
  <si>
    <t>86.88</t>
  </si>
  <si>
    <t>54.93</t>
  </si>
  <si>
    <t>ITM12872</t>
  </si>
  <si>
    <t>186.76</t>
  </si>
  <si>
    <t>53.98</t>
  </si>
  <si>
    <t>ITM12873</t>
  </si>
  <si>
    <t>125.18</t>
  </si>
  <si>
    <t>ITM12874</t>
  </si>
  <si>
    <t>170.23</t>
  </si>
  <si>
    <t>110.45</t>
  </si>
  <si>
    <t>ITM12875</t>
  </si>
  <si>
    <t>139.28</t>
  </si>
  <si>
    <t>216.5</t>
  </si>
  <si>
    <t>ITM12876</t>
  </si>
  <si>
    <t>172.13</t>
  </si>
  <si>
    <t>219.6</t>
  </si>
  <si>
    <t>ITM12877</t>
  </si>
  <si>
    <t>173.5</t>
  </si>
  <si>
    <t>ITM12878</t>
  </si>
  <si>
    <t>97.66</t>
  </si>
  <si>
    <t>126.58</t>
  </si>
  <si>
    <t>ITM12879</t>
  </si>
  <si>
    <t>35.47</t>
  </si>
  <si>
    <t>166.39</t>
  </si>
  <si>
    <t>206.27</t>
  </si>
  <si>
    <t>ITM12880</t>
  </si>
  <si>
    <t>132.33</t>
  </si>
  <si>
    <t>209.33</t>
  </si>
  <si>
    <t>ITM12881</t>
  </si>
  <si>
    <t>78.39</t>
  </si>
  <si>
    <t>244.64</t>
  </si>
  <si>
    <t>ITM12882</t>
  </si>
  <si>
    <t>11.07</t>
  </si>
  <si>
    <t>107.28</t>
  </si>
  <si>
    <t>245.4</t>
  </si>
  <si>
    <t>ITM12883</t>
  </si>
  <si>
    <t>27.67</t>
  </si>
  <si>
    <t>199.26</t>
  </si>
  <si>
    <t>30.17</t>
  </si>
  <si>
    <t>ITM12884</t>
  </si>
  <si>
    <t>40.41</t>
  </si>
  <si>
    <t>11.38</t>
  </si>
  <si>
    <t>ITM12885</t>
  </si>
  <si>
    <t>126.76</t>
  </si>
  <si>
    <t>ITM12886</t>
  </si>
  <si>
    <t>45.49</t>
  </si>
  <si>
    <t>167.3</t>
  </si>
  <si>
    <t>255.61</t>
  </si>
  <si>
    <t>ITM12887</t>
  </si>
  <si>
    <t>93.99</t>
  </si>
  <si>
    <t>155.52</t>
  </si>
  <si>
    <t>ITM12888</t>
  </si>
  <si>
    <t>190.51</t>
  </si>
  <si>
    <t>ITM12889</t>
  </si>
  <si>
    <t>114.88</t>
  </si>
  <si>
    <t>170.59</t>
  </si>
  <si>
    <t>ITM12890</t>
  </si>
  <si>
    <t>33.36</t>
  </si>
  <si>
    <t>72.11</t>
  </si>
  <si>
    <t>46.89</t>
  </si>
  <si>
    <t>ITM12891</t>
  </si>
  <si>
    <t>173.94</t>
  </si>
  <si>
    <t>0.454</t>
  </si>
  <si>
    <t>ITM12892</t>
  </si>
  <si>
    <t>ITM12893</t>
  </si>
  <si>
    <t>118.04</t>
  </si>
  <si>
    <t>228.78</t>
  </si>
  <si>
    <t>ITM12894</t>
  </si>
  <si>
    <t>15.15</t>
  </si>
  <si>
    <t>193.9</t>
  </si>
  <si>
    <t>ITM12895</t>
  </si>
  <si>
    <t>176.27</t>
  </si>
  <si>
    <t>ITM12896</t>
  </si>
  <si>
    <t>31.71</t>
  </si>
  <si>
    <t>189.35</t>
  </si>
  <si>
    <t>33.23</t>
  </si>
  <si>
    <t>ITM12897</t>
  </si>
  <si>
    <t>ITM12898</t>
  </si>
  <si>
    <t>48.09</t>
  </si>
  <si>
    <t>124.17</t>
  </si>
  <si>
    <t>227.94</t>
  </si>
  <si>
    <t>ITM12899</t>
  </si>
  <si>
    <t>136.65</t>
  </si>
  <si>
    <t>88.11</t>
  </si>
  <si>
    <t>ITM12900</t>
  </si>
  <si>
    <t>212.58</t>
  </si>
  <si>
    <t>ITM12901</t>
  </si>
  <si>
    <t>113.66</t>
  </si>
  <si>
    <t>201.2</t>
  </si>
  <si>
    <t>ITM12902</t>
  </si>
  <si>
    <t>96.62</t>
  </si>
  <si>
    <t>ITM12903</t>
  </si>
  <si>
    <t>219.9</t>
  </si>
  <si>
    <t>0.844</t>
  </si>
  <si>
    <t>ITM12904</t>
  </si>
  <si>
    <t>22.51</t>
  </si>
  <si>
    <t>ITM12905</t>
  </si>
  <si>
    <t>154.25</t>
  </si>
  <si>
    <t>98.51</t>
  </si>
  <si>
    <t>ITM12906</t>
  </si>
  <si>
    <t>294.22</t>
  </si>
  <si>
    <t>ITM12907</t>
  </si>
  <si>
    <t>75.04</t>
  </si>
  <si>
    <t>ITM12908</t>
  </si>
  <si>
    <t>49.34</t>
  </si>
  <si>
    <t>140.2</t>
  </si>
  <si>
    <t>ITM12909</t>
  </si>
  <si>
    <t>ITM12910</t>
  </si>
  <si>
    <t>15.98</t>
  </si>
  <si>
    <t>71.97</t>
  </si>
  <si>
    <t>ITM12911</t>
  </si>
  <si>
    <t>57.97</t>
  </si>
  <si>
    <t>109.33</t>
  </si>
  <si>
    <t>ITM12912</t>
  </si>
  <si>
    <t>222.62</t>
  </si>
  <si>
    <t>ITM12913</t>
  </si>
  <si>
    <t>188.44</t>
  </si>
  <si>
    <t>ITM12914</t>
  </si>
  <si>
    <t>138.04</t>
  </si>
  <si>
    <t>157.11</t>
  </si>
  <si>
    <t>ITM12915</t>
  </si>
  <si>
    <t>160.44</t>
  </si>
  <si>
    <t>ITM12916</t>
  </si>
  <si>
    <t>48.35</t>
  </si>
  <si>
    <t>76.1</t>
  </si>
  <si>
    <t>ITM12917</t>
  </si>
  <si>
    <t>140.0</t>
  </si>
  <si>
    <t>23.18</t>
  </si>
  <si>
    <t>ITM12918</t>
  </si>
  <si>
    <t>37.39</t>
  </si>
  <si>
    <t>128.81</t>
  </si>
  <si>
    <t>75.28</t>
  </si>
  <si>
    <t>ITM12919</t>
  </si>
  <si>
    <t>138.4</t>
  </si>
  <si>
    <t>76.81</t>
  </si>
  <si>
    <t>ITM12920</t>
  </si>
  <si>
    <t>59.62</t>
  </si>
  <si>
    <t>209.53</t>
  </si>
  <si>
    <t>ITM12921</t>
  </si>
  <si>
    <t>108.22</t>
  </si>
  <si>
    <t>77.8</t>
  </si>
  <si>
    <t>ITM12922</t>
  </si>
  <si>
    <t>78.72</t>
  </si>
  <si>
    <t>108.68</t>
  </si>
  <si>
    <t>ITM12923</t>
  </si>
  <si>
    <t>25.54</t>
  </si>
  <si>
    <t>165.36</t>
  </si>
  <si>
    <t>23.75</t>
  </si>
  <si>
    <t>ITM12924</t>
  </si>
  <si>
    <t>23.19</t>
  </si>
  <si>
    <t>190.94</t>
  </si>
  <si>
    <t>ITM12925</t>
  </si>
  <si>
    <t>27.55</t>
  </si>
  <si>
    <t>62.33</t>
  </si>
  <si>
    <t>147.5</t>
  </si>
  <si>
    <t>ITM12926</t>
  </si>
  <si>
    <t>11.77</t>
  </si>
  <si>
    <t>124.56</t>
  </si>
  <si>
    <t>ITM12927</t>
  </si>
  <si>
    <t>32.85</t>
  </si>
  <si>
    <t>213.84</t>
  </si>
  <si>
    <t>ITM12928</t>
  </si>
  <si>
    <t>207.82</t>
  </si>
  <si>
    <t>ITM12929</t>
  </si>
  <si>
    <t>ITM12930</t>
  </si>
  <si>
    <t>215.73</t>
  </si>
  <si>
    <t>ITM12931</t>
  </si>
  <si>
    <t>42.38</t>
  </si>
  <si>
    <t>174.06</t>
  </si>
  <si>
    <t>110.98</t>
  </si>
  <si>
    <t>ITM12932</t>
  </si>
  <si>
    <t>73.35</t>
  </si>
  <si>
    <t>74.38</t>
  </si>
  <si>
    <t>ITM12933</t>
  </si>
  <si>
    <t>39.8</t>
  </si>
  <si>
    <t>218.75</t>
  </si>
  <si>
    <t>ITM12934</t>
  </si>
  <si>
    <t>42.81</t>
  </si>
  <si>
    <t>221.13</t>
  </si>
  <si>
    <t>ITM12935</t>
  </si>
  <si>
    <t>ITM12936</t>
  </si>
  <si>
    <t>155.27</t>
  </si>
  <si>
    <t>0.798</t>
  </si>
  <si>
    <t>ITM12937</t>
  </si>
  <si>
    <t>47.09</t>
  </si>
  <si>
    <t>191.71</t>
  </si>
  <si>
    <t>77.39</t>
  </si>
  <si>
    <t>ITM12938</t>
  </si>
  <si>
    <t>162.01</t>
  </si>
  <si>
    <t>252.7</t>
  </si>
  <si>
    <t>ITM12939</t>
  </si>
  <si>
    <t>155.83</t>
  </si>
  <si>
    <t>60.65</t>
  </si>
  <si>
    <t>ITM12940</t>
  </si>
  <si>
    <t>282.2</t>
  </si>
  <si>
    <t>ITM12941</t>
  </si>
  <si>
    <t>ITM12942</t>
  </si>
  <si>
    <t>88.4</t>
  </si>
  <si>
    <t>ITM12943</t>
  </si>
  <si>
    <t>167.13</t>
  </si>
  <si>
    <t>64.16</t>
  </si>
  <si>
    <t>ITM12944</t>
  </si>
  <si>
    <t>20.02</t>
  </si>
  <si>
    <t>153.97</t>
  </si>
  <si>
    <t>130.29</t>
  </si>
  <si>
    <t>ITM12945</t>
  </si>
  <si>
    <t>138.9</t>
  </si>
  <si>
    <t>ITM12946</t>
  </si>
  <si>
    <t>72.65</t>
  </si>
  <si>
    <t>128.76</t>
  </si>
  <si>
    <t>ITM12947</t>
  </si>
  <si>
    <t>129.84</t>
  </si>
  <si>
    <t>68.84</t>
  </si>
  <si>
    <t>ITM12948</t>
  </si>
  <si>
    <t>106.29</t>
  </si>
  <si>
    <t>15.5</t>
  </si>
  <si>
    <t>ITM12949</t>
  </si>
  <si>
    <t>97.69</t>
  </si>
  <si>
    <t>96.71</t>
  </si>
  <si>
    <t>ITM12950</t>
  </si>
  <si>
    <t>198.15</t>
  </si>
  <si>
    <t>75.63</t>
  </si>
  <si>
    <t>0.411</t>
  </si>
  <si>
    <t>ITM12951</t>
  </si>
  <si>
    <t>105.84</t>
  </si>
  <si>
    <t>131.73</t>
  </si>
  <si>
    <t>ITM12952</t>
  </si>
  <si>
    <t>230.11</t>
  </si>
  <si>
    <t>0.802</t>
  </si>
  <si>
    <t>ITM12953</t>
  </si>
  <si>
    <t>129.03</t>
  </si>
  <si>
    <t>14.87</t>
  </si>
  <si>
    <t>157.83</t>
  </si>
  <si>
    <t>ITM12954</t>
  </si>
  <si>
    <t>148.32</t>
  </si>
  <si>
    <t>ITM12955</t>
  </si>
  <si>
    <t>178.18</t>
  </si>
  <si>
    <t>ITM12956</t>
  </si>
  <si>
    <t>ITM12957</t>
  </si>
  <si>
    <t>277.43</t>
  </si>
  <si>
    <t>ITM12958</t>
  </si>
  <si>
    <t>32.75</t>
  </si>
  <si>
    <t>101.27</t>
  </si>
  <si>
    <t>ITM12959</t>
  </si>
  <si>
    <t>46.96</t>
  </si>
  <si>
    <t>40.64</t>
  </si>
  <si>
    <t>162.79</t>
  </si>
  <si>
    <t>ITM12960</t>
  </si>
  <si>
    <t>50.14</t>
  </si>
  <si>
    <t>146.07</t>
  </si>
  <si>
    <t>ITM12961</t>
  </si>
  <si>
    <t>179.09</t>
  </si>
  <si>
    <t>ITM12962</t>
  </si>
  <si>
    <t>68.85</t>
  </si>
  <si>
    <t>266.64</t>
  </si>
  <si>
    <t>ITM12963</t>
  </si>
  <si>
    <t>20.53</t>
  </si>
  <si>
    <t>ITM12964</t>
  </si>
  <si>
    <t>17.62</t>
  </si>
  <si>
    <t>153.56</t>
  </si>
  <si>
    <t>294.5</t>
  </si>
  <si>
    <t>ITM12965</t>
  </si>
  <si>
    <t>88.36</t>
  </si>
  <si>
    <t>163.23</t>
  </si>
  <si>
    <t>ITM12966</t>
  </si>
  <si>
    <t>277.51</t>
  </si>
  <si>
    <t>ITM12967</t>
  </si>
  <si>
    <t>121.17</t>
  </si>
  <si>
    <t>149.91</t>
  </si>
  <si>
    <t>ITM12968</t>
  </si>
  <si>
    <t>34.71</t>
  </si>
  <si>
    <t>ITM12969</t>
  </si>
  <si>
    <t>25.87</t>
  </si>
  <si>
    <t>118.62</t>
  </si>
  <si>
    <t>52.4</t>
  </si>
  <si>
    <t>ITM12970</t>
  </si>
  <si>
    <t>158.13</t>
  </si>
  <si>
    <t>106.86</t>
  </si>
  <si>
    <t>ITM12971</t>
  </si>
  <si>
    <t>49.56</t>
  </si>
  <si>
    <t>186.6</t>
  </si>
  <si>
    <t>220.38</t>
  </si>
  <si>
    <t>ITM12972</t>
  </si>
  <si>
    <t>22.14</t>
  </si>
  <si>
    <t>33.6</t>
  </si>
  <si>
    <t>ITM12973</t>
  </si>
  <si>
    <t>43.62</t>
  </si>
  <si>
    <t>67.75</t>
  </si>
  <si>
    <t>114.85</t>
  </si>
  <si>
    <t>ITM12974</t>
  </si>
  <si>
    <t>133.97</t>
  </si>
  <si>
    <t>294.88</t>
  </si>
  <si>
    <t>ITM12975</t>
  </si>
  <si>
    <t>69.94</t>
  </si>
  <si>
    <t>237.85</t>
  </si>
  <si>
    <t>ITM12976</t>
  </si>
  <si>
    <t>95.69</t>
  </si>
  <si>
    <t>ITM12977</t>
  </si>
  <si>
    <t>47.44</t>
  </si>
  <si>
    <t>ITM12978</t>
  </si>
  <si>
    <t>141.76</t>
  </si>
  <si>
    <t>ITM12979</t>
  </si>
  <si>
    <t>ITM12980</t>
  </si>
  <si>
    <t>21.3</t>
  </si>
  <si>
    <t>195.6</t>
  </si>
  <si>
    <t>ITM12981</t>
  </si>
  <si>
    <t>10.54</t>
  </si>
  <si>
    <t>167.8</t>
  </si>
  <si>
    <t>185.85</t>
  </si>
  <si>
    <t>0.378</t>
  </si>
  <si>
    <t>ITM12982</t>
  </si>
  <si>
    <t>ITM12983</t>
  </si>
  <si>
    <t>15.1</t>
  </si>
  <si>
    <t>133.85</t>
  </si>
  <si>
    <t>ITM12984</t>
  </si>
  <si>
    <t>104.18</t>
  </si>
  <si>
    <t>ITM12985</t>
  </si>
  <si>
    <t>34.55</t>
  </si>
  <si>
    <t>188.2</t>
  </si>
  <si>
    <t>133.77</t>
  </si>
  <si>
    <t>ITM12986</t>
  </si>
  <si>
    <t>181.41</t>
  </si>
  <si>
    <t>234.21</t>
  </si>
  <si>
    <t>ITM12987</t>
  </si>
  <si>
    <t>248.12</t>
  </si>
  <si>
    <t>ITM12988</t>
  </si>
  <si>
    <t>173.77</t>
  </si>
  <si>
    <t>94.41</t>
  </si>
  <si>
    <t>ITM12989</t>
  </si>
  <si>
    <t>113.91</t>
  </si>
  <si>
    <t>202.4</t>
  </si>
  <si>
    <t>ITM12990</t>
  </si>
  <si>
    <t>32.45</t>
  </si>
  <si>
    <t>145.83</t>
  </si>
  <si>
    <t>123.89</t>
  </si>
  <si>
    <t>ITM12991</t>
  </si>
  <si>
    <t>292.03</t>
  </si>
  <si>
    <t>ITM12992</t>
  </si>
  <si>
    <t>119.84</t>
  </si>
  <si>
    <t>127.44</t>
  </si>
  <si>
    <t>ITM12993</t>
  </si>
  <si>
    <t>21.51</t>
  </si>
  <si>
    <t>169.6</t>
  </si>
  <si>
    <t>124.81</t>
  </si>
  <si>
    <t>ITM12994</t>
  </si>
  <si>
    <t>155.45</t>
  </si>
  <si>
    <t>ITM12995</t>
  </si>
  <si>
    <t>118.4</t>
  </si>
  <si>
    <t>ITM12996</t>
  </si>
  <si>
    <t>30.46</t>
  </si>
  <si>
    <t>ITM12997</t>
  </si>
  <si>
    <t>250.33</t>
  </si>
  <si>
    <t>ITM12998</t>
  </si>
  <si>
    <t>31.91</t>
  </si>
  <si>
    <t>187.5</t>
  </si>
  <si>
    <t>ITM12999</t>
  </si>
  <si>
    <t>100.5</t>
  </si>
  <si>
    <t>291.13</t>
  </si>
  <si>
    <t>ITM13000</t>
  </si>
  <si>
    <t>101.23</t>
  </si>
  <si>
    <t>104.43</t>
  </si>
  <si>
    <t>ITM13001</t>
  </si>
  <si>
    <t>127.3</t>
  </si>
  <si>
    <t>56.84</t>
  </si>
  <si>
    <t>ITM13002</t>
  </si>
  <si>
    <t>101.75</t>
  </si>
  <si>
    <t>227.67</t>
  </si>
  <si>
    <t>ITM13003</t>
  </si>
  <si>
    <t>ITM13004</t>
  </si>
  <si>
    <t>65.35</t>
  </si>
  <si>
    <t>56.27</t>
  </si>
  <si>
    <t>ITM13005</t>
  </si>
  <si>
    <t>176.03</t>
  </si>
  <si>
    <t>157.02</t>
  </si>
  <si>
    <t>ITM13006</t>
  </si>
  <si>
    <t>29.06</t>
  </si>
  <si>
    <t>228.53</t>
  </si>
  <si>
    <t>ITM13007</t>
  </si>
  <si>
    <t>124.36</t>
  </si>
  <si>
    <t>184.28</t>
  </si>
  <si>
    <t>ITM13008</t>
  </si>
  <si>
    <t>37.63</t>
  </si>
  <si>
    <t>298.52</t>
  </si>
  <si>
    <t>ITM13009</t>
  </si>
  <si>
    <t>199.93</t>
  </si>
  <si>
    <t>ITM13010</t>
  </si>
  <si>
    <t>105.57</t>
  </si>
  <si>
    <t>220.24</t>
  </si>
  <si>
    <t>ITM13011</t>
  </si>
  <si>
    <t>41.37</t>
  </si>
  <si>
    <t>298.24</t>
  </si>
  <si>
    <t>ITM13012</t>
  </si>
  <si>
    <t>80.11</t>
  </si>
  <si>
    <t>181.81</t>
  </si>
  <si>
    <t>ITM13013</t>
  </si>
  <si>
    <t>61.71</t>
  </si>
  <si>
    <t>217.24</t>
  </si>
  <si>
    <t>ITM13014</t>
  </si>
  <si>
    <t>32.96</t>
  </si>
  <si>
    <t>89.63</t>
  </si>
  <si>
    <t>13.61</t>
  </si>
  <si>
    <t>96.52</t>
  </si>
  <si>
    <t>ITM13015</t>
  </si>
  <si>
    <t>110.69</t>
  </si>
  <si>
    <t>ITM13016</t>
  </si>
  <si>
    <t>274.47</t>
  </si>
  <si>
    <t>ITM13017</t>
  </si>
  <si>
    <t>42.07</t>
  </si>
  <si>
    <t>170.57</t>
  </si>
  <si>
    <t>257.46</t>
  </si>
  <si>
    <t>ITM13018</t>
  </si>
  <si>
    <t>16.34</t>
  </si>
  <si>
    <t>182.9</t>
  </si>
  <si>
    <t>ITM13019</t>
  </si>
  <si>
    <t>113.59</t>
  </si>
  <si>
    <t>ITM13020</t>
  </si>
  <si>
    <t>26.85</t>
  </si>
  <si>
    <t>255.45</t>
  </si>
  <si>
    <t>ITM13021</t>
  </si>
  <si>
    <t>92.56</t>
  </si>
  <si>
    <t>ITM13022</t>
  </si>
  <si>
    <t>44.24</t>
  </si>
  <si>
    <t>100.66</t>
  </si>
  <si>
    <t>267.41</t>
  </si>
  <si>
    <t>ITM13023</t>
  </si>
  <si>
    <t>113.82</t>
  </si>
  <si>
    <t>234.39</t>
  </si>
  <si>
    <t>ITM13024</t>
  </si>
  <si>
    <t>123.2</t>
  </si>
  <si>
    <t>54.18</t>
  </si>
  <si>
    <t>ITM13025</t>
  </si>
  <si>
    <t>35.5</t>
  </si>
  <si>
    <t>136.89</t>
  </si>
  <si>
    <t>218.73</t>
  </si>
  <si>
    <t>ITM13026</t>
  </si>
  <si>
    <t>179.12</t>
  </si>
  <si>
    <t>251.95</t>
  </si>
  <si>
    <t>ITM13027</t>
  </si>
  <si>
    <t>ITM13028</t>
  </si>
  <si>
    <t>188.63</t>
  </si>
  <si>
    <t>142.63</t>
  </si>
  <si>
    <t>ITM13029</t>
  </si>
  <si>
    <t>163.8</t>
  </si>
  <si>
    <t>260.16</t>
  </si>
  <si>
    <t>ITM13030</t>
  </si>
  <si>
    <t>67.61</t>
  </si>
  <si>
    <t>ITM13031</t>
  </si>
  <si>
    <t>ITM13032</t>
  </si>
  <si>
    <t>171.33</t>
  </si>
  <si>
    <t>187.7</t>
  </si>
  <si>
    <t>ITM13033</t>
  </si>
  <si>
    <t>ITM13034</t>
  </si>
  <si>
    <t>151.78</t>
  </si>
  <si>
    <t>71.5</t>
  </si>
  <si>
    <t>ITM13035</t>
  </si>
  <si>
    <t>42.18</t>
  </si>
  <si>
    <t>145.35</t>
  </si>
  <si>
    <t>ITM13036</t>
  </si>
  <si>
    <t>78.42</t>
  </si>
  <si>
    <t>118.37</t>
  </si>
  <si>
    <t>ITM13037</t>
  </si>
  <si>
    <t>104.19</t>
  </si>
  <si>
    <t>ITM13038</t>
  </si>
  <si>
    <t>94.26</t>
  </si>
  <si>
    <t>ITM13039</t>
  </si>
  <si>
    <t>34.49</t>
  </si>
  <si>
    <t>ITM13040</t>
  </si>
  <si>
    <t>262.71</t>
  </si>
  <si>
    <t>ITM13041</t>
  </si>
  <si>
    <t>34.01</t>
  </si>
  <si>
    <t>167.79</t>
  </si>
  <si>
    <t>123.86</t>
  </si>
  <si>
    <t>ITM13042</t>
  </si>
  <si>
    <t>46.46</t>
  </si>
  <si>
    <t>62.6</t>
  </si>
  <si>
    <t>ITM13043</t>
  </si>
  <si>
    <t>159.63</t>
  </si>
  <si>
    <t>30.02</t>
  </si>
  <si>
    <t>ITM13044</t>
  </si>
  <si>
    <t>171.05</t>
  </si>
  <si>
    <t>ITM13045</t>
  </si>
  <si>
    <t>152.67</t>
  </si>
  <si>
    <t>184.59</t>
  </si>
  <si>
    <t>ITM13046</t>
  </si>
  <si>
    <t>188.12</t>
  </si>
  <si>
    <t>222.84</t>
  </si>
  <si>
    <t>0.885</t>
  </si>
  <si>
    <t>ITM13047</t>
  </si>
  <si>
    <t>32.93</t>
  </si>
  <si>
    <t>55.36</t>
  </si>
  <si>
    <t>ITM13048</t>
  </si>
  <si>
    <t>120.7</t>
  </si>
  <si>
    <t>ITM13049</t>
  </si>
  <si>
    <t>23.51</t>
  </si>
  <si>
    <t>ITM13050</t>
  </si>
  <si>
    <t>34.3</t>
  </si>
  <si>
    <t>76.39</t>
  </si>
  <si>
    <t>159.94</t>
  </si>
  <si>
    <t>ITM13051</t>
  </si>
  <si>
    <t>19.52</t>
  </si>
  <si>
    <t>117.83</t>
  </si>
  <si>
    <t>ITM13052</t>
  </si>
  <si>
    <t>152.47</t>
  </si>
  <si>
    <t>ITM13053</t>
  </si>
  <si>
    <t>58.37</t>
  </si>
  <si>
    <t>142.15</t>
  </si>
  <si>
    <t>ITM13054</t>
  </si>
  <si>
    <t>100.1</t>
  </si>
  <si>
    <t>ITM13055</t>
  </si>
  <si>
    <t>47.01</t>
  </si>
  <si>
    <t>55.68</t>
  </si>
  <si>
    <t>ITM13056</t>
  </si>
  <si>
    <t>39.24</t>
  </si>
  <si>
    <t>167.15</t>
  </si>
  <si>
    <t>101.64</t>
  </si>
  <si>
    <t>ITM13057</t>
  </si>
  <si>
    <t>192.08</t>
  </si>
  <si>
    <t>ITM13058</t>
  </si>
  <si>
    <t>277.92</t>
  </si>
  <si>
    <t>ITM13059</t>
  </si>
  <si>
    <t>13.14</t>
  </si>
  <si>
    <t>54.34</t>
  </si>
  <si>
    <t>95.24</t>
  </si>
  <si>
    <t>ITM13060</t>
  </si>
  <si>
    <t>46.02</t>
  </si>
  <si>
    <t>62.35</t>
  </si>
  <si>
    <t>ITM13061</t>
  </si>
  <si>
    <t>137.91</t>
  </si>
  <si>
    <t>10.47</t>
  </si>
  <si>
    <t>ITM13062</t>
  </si>
  <si>
    <t>91.45</t>
  </si>
  <si>
    <t>23.52</t>
  </si>
  <si>
    <t>ITM13063</t>
  </si>
  <si>
    <t>49.22</t>
  </si>
  <si>
    <t>96.69</t>
  </si>
  <si>
    <t>ITM13064</t>
  </si>
  <si>
    <t>58.87</t>
  </si>
  <si>
    <t>ITM13065</t>
  </si>
  <si>
    <t>88.8</t>
  </si>
  <si>
    <t>189.07</t>
  </si>
  <si>
    <t>ITM13066</t>
  </si>
  <si>
    <t>ITM13067</t>
  </si>
  <si>
    <t>102.09</t>
  </si>
  <si>
    <t>ITM13068</t>
  </si>
  <si>
    <t>18.84</t>
  </si>
  <si>
    <t>51.28</t>
  </si>
  <si>
    <t>251.64</t>
  </si>
  <si>
    <t>ITM13069</t>
  </si>
  <si>
    <t>ITM13070</t>
  </si>
  <si>
    <t>22.91</t>
  </si>
  <si>
    <t>81.77</t>
  </si>
  <si>
    <t>ITM13071</t>
  </si>
  <si>
    <t>75.8</t>
  </si>
  <si>
    <t>ITM13072</t>
  </si>
  <si>
    <t>68.06</t>
  </si>
  <si>
    <t>ITM13073</t>
  </si>
  <si>
    <t>144.34</t>
  </si>
  <si>
    <t>ITM13074</t>
  </si>
  <si>
    <t>116.86</t>
  </si>
  <si>
    <t>192.52</t>
  </si>
  <si>
    <t>ITM13075</t>
  </si>
  <si>
    <t>34.14</t>
  </si>
  <si>
    <t>171.83</t>
  </si>
  <si>
    <t>221.33</t>
  </si>
  <si>
    <t>ITM13076</t>
  </si>
  <si>
    <t>55.91</t>
  </si>
  <si>
    <t>61.82</t>
  </si>
  <si>
    <t>ITM13077</t>
  </si>
  <si>
    <t>ITM13078</t>
  </si>
  <si>
    <t>ITM13079</t>
  </si>
  <si>
    <t>299.19</t>
  </si>
  <si>
    <t>ITM13080</t>
  </si>
  <si>
    <t>24.46</t>
  </si>
  <si>
    <t>288.13</t>
  </si>
  <si>
    <t>ITM13081</t>
  </si>
  <si>
    <t>20.9</t>
  </si>
  <si>
    <t>ITM13082</t>
  </si>
  <si>
    <t>43.78</t>
  </si>
  <si>
    <t>94.61</t>
  </si>
  <si>
    <t>199.98</t>
  </si>
  <si>
    <t>ITM13083</t>
  </si>
  <si>
    <t>138.62</t>
  </si>
  <si>
    <t>271.95</t>
  </si>
  <si>
    <t>ITM13084</t>
  </si>
  <si>
    <t>152.8</t>
  </si>
  <si>
    <t>33.4</t>
  </si>
  <si>
    <t>ITM13085</t>
  </si>
  <si>
    <t>85.76</t>
  </si>
  <si>
    <t>45.95</t>
  </si>
  <si>
    <t>ITM13086</t>
  </si>
  <si>
    <t>37.14</t>
  </si>
  <si>
    <t>100.83</t>
  </si>
  <si>
    <t>110.63</t>
  </si>
  <si>
    <t>ITM13087</t>
  </si>
  <si>
    <t>153.54</t>
  </si>
  <si>
    <t>37.76</t>
  </si>
  <si>
    <t>ITM13088</t>
  </si>
  <si>
    <t>31.78</t>
  </si>
  <si>
    <t>77.01</t>
  </si>
  <si>
    <t>266.82</t>
  </si>
  <si>
    <t>ITM13089</t>
  </si>
  <si>
    <t>263.91</t>
  </si>
  <si>
    <t>ITM13090</t>
  </si>
  <si>
    <t>ITM13091</t>
  </si>
  <si>
    <t>39.51</t>
  </si>
  <si>
    <t>177.29</t>
  </si>
  <si>
    <t>ITM13092</t>
  </si>
  <si>
    <t>96.18</t>
  </si>
  <si>
    <t>ITM13093</t>
  </si>
  <si>
    <t>120.11</t>
  </si>
  <si>
    <t>138.94</t>
  </si>
  <si>
    <t>ITM13094</t>
  </si>
  <si>
    <t>146.12</t>
  </si>
  <si>
    <t>265.36</t>
  </si>
  <si>
    <t>ITM13095</t>
  </si>
  <si>
    <t>76.37</t>
  </si>
  <si>
    <t>195.15</t>
  </si>
  <si>
    <t>ITM13096</t>
  </si>
  <si>
    <t>161.86</t>
  </si>
  <si>
    <t>299.51</t>
  </si>
  <si>
    <t>ITM13097</t>
  </si>
  <si>
    <t>40.84</t>
  </si>
  <si>
    <t>93.01</t>
  </si>
  <si>
    <t>272.65</t>
  </si>
  <si>
    <t>ITM13098</t>
  </si>
  <si>
    <t>170.9</t>
  </si>
  <si>
    <t>123.9</t>
  </si>
  <si>
    <t>ITM13099</t>
  </si>
  <si>
    <t>58.4</t>
  </si>
  <si>
    <t>ITM13100</t>
  </si>
  <si>
    <t>26.96</t>
  </si>
  <si>
    <t>ITM13101</t>
  </si>
  <si>
    <t>33.26</t>
  </si>
  <si>
    <t>196.82</t>
  </si>
  <si>
    <t>ITM13102</t>
  </si>
  <si>
    <t>95.86</t>
  </si>
  <si>
    <t>275.57</t>
  </si>
  <si>
    <t>ITM13103</t>
  </si>
  <si>
    <t>21.37</t>
  </si>
  <si>
    <t>ITM13104</t>
  </si>
  <si>
    <t>263.54</t>
  </si>
  <si>
    <t>ITM13105</t>
  </si>
  <si>
    <t>174.35</t>
  </si>
  <si>
    <t>ITM13106</t>
  </si>
  <si>
    <t>129.65</t>
  </si>
  <si>
    <t>38.43</t>
  </si>
  <si>
    <t>ITM13107</t>
  </si>
  <si>
    <t>35.34</t>
  </si>
  <si>
    <t>94.56</t>
  </si>
  <si>
    <t>241.51</t>
  </si>
  <si>
    <t>ITM13108</t>
  </si>
  <si>
    <t>33.13</t>
  </si>
  <si>
    <t>152.85</t>
  </si>
  <si>
    <t>ITM13109</t>
  </si>
  <si>
    <t>36.95</t>
  </si>
  <si>
    <t>ITM13110</t>
  </si>
  <si>
    <t>246.24</t>
  </si>
  <si>
    <t>ITM13111</t>
  </si>
  <si>
    <t>134.09</t>
  </si>
  <si>
    <t>229.72</t>
  </si>
  <si>
    <t>0.864</t>
  </si>
  <si>
    <t>ITM13112</t>
  </si>
  <si>
    <t>66.08</t>
  </si>
  <si>
    <t>ITM13113</t>
  </si>
  <si>
    <t>166.18</t>
  </si>
  <si>
    <t>15.64</t>
  </si>
  <si>
    <t>ITM13114</t>
  </si>
  <si>
    <t>110.61</t>
  </si>
  <si>
    <t>0.344</t>
  </si>
  <si>
    <t>ITM13115</t>
  </si>
  <si>
    <t>28.0</t>
  </si>
  <si>
    <t>86.65</t>
  </si>
  <si>
    <t>136.14</t>
  </si>
  <si>
    <t>ITM13116</t>
  </si>
  <si>
    <t>38.75</t>
  </si>
  <si>
    <t>127.25</t>
  </si>
  <si>
    <t>57.94</t>
  </si>
  <si>
    <t>ITM13117</t>
  </si>
  <si>
    <t>19.17</t>
  </si>
  <si>
    <t>56.66</t>
  </si>
  <si>
    <t>ITM13118</t>
  </si>
  <si>
    <t>51.01</t>
  </si>
  <si>
    <t>ITM13119</t>
  </si>
  <si>
    <t>117.47</t>
  </si>
  <si>
    <t>ITM13120</t>
  </si>
  <si>
    <t>247.09</t>
  </si>
  <si>
    <t>ITM13121</t>
  </si>
  <si>
    <t>113.87</t>
  </si>
  <si>
    <t>230.21</t>
  </si>
  <si>
    <t>ITM13122</t>
  </si>
  <si>
    <t>129.86</t>
  </si>
  <si>
    <t>ITM13123</t>
  </si>
  <si>
    <t>53.23</t>
  </si>
  <si>
    <t>ITM13124</t>
  </si>
  <si>
    <t>113.26</t>
  </si>
  <si>
    <t>ITM13125</t>
  </si>
  <si>
    <t>35.01</t>
  </si>
  <si>
    <t>199.83</t>
  </si>
  <si>
    <t>145.31</t>
  </si>
  <si>
    <t>ITM13126</t>
  </si>
  <si>
    <t>267.78</t>
  </si>
  <si>
    <t>ITM13127</t>
  </si>
  <si>
    <t>ITM13128</t>
  </si>
  <si>
    <t>18.37</t>
  </si>
  <si>
    <t>148.27</t>
  </si>
  <si>
    <t>ITM13129</t>
  </si>
  <si>
    <t>103.94</t>
  </si>
  <si>
    <t>21.82</t>
  </si>
  <si>
    <t>ITM13130</t>
  </si>
  <si>
    <t>32.23</t>
  </si>
  <si>
    <t>56.59</t>
  </si>
  <si>
    <t>ITM13131</t>
  </si>
  <si>
    <t>39.6</t>
  </si>
  <si>
    <t>ITM13132</t>
  </si>
  <si>
    <t>223.64</t>
  </si>
  <si>
    <t>ITM13133</t>
  </si>
  <si>
    <t>ITM13134</t>
  </si>
  <si>
    <t>110.68</t>
  </si>
  <si>
    <t>89.41</t>
  </si>
  <si>
    <t>ITM13135</t>
  </si>
  <si>
    <t>197.06</t>
  </si>
  <si>
    <t>ITM13136</t>
  </si>
  <si>
    <t>ITM13137</t>
  </si>
  <si>
    <t>101.68</t>
  </si>
  <si>
    <t>ITM13138</t>
  </si>
  <si>
    <t>24.37</t>
  </si>
  <si>
    <t>108.76</t>
  </si>
  <si>
    <t>84.43</t>
  </si>
  <si>
    <t>ITM13139</t>
  </si>
  <si>
    <t>16.3</t>
  </si>
  <si>
    <t>195.4</t>
  </si>
  <si>
    <t>ITM13140</t>
  </si>
  <si>
    <t>ITM13141</t>
  </si>
  <si>
    <t>196.71</t>
  </si>
  <si>
    <t>145.09</t>
  </si>
  <si>
    <t>0.878</t>
  </si>
  <si>
    <t>ITM13142</t>
  </si>
  <si>
    <t>110.12</t>
  </si>
  <si>
    <t>70.05</t>
  </si>
  <si>
    <t>ITM13143</t>
  </si>
  <si>
    <t>ITM13144</t>
  </si>
  <si>
    <t>26.18</t>
  </si>
  <si>
    <t>11.53</t>
  </si>
  <si>
    <t>110.11</t>
  </si>
  <si>
    <t>ITM13145</t>
  </si>
  <si>
    <t>38.77</t>
  </si>
  <si>
    <t>110.92</t>
  </si>
  <si>
    <t>208.07</t>
  </si>
  <si>
    <t>ITM13146</t>
  </si>
  <si>
    <t>138.99</t>
  </si>
  <si>
    <t>232.29</t>
  </si>
  <si>
    <t>ITM13147</t>
  </si>
  <si>
    <t>11.04</t>
  </si>
  <si>
    <t>117.3</t>
  </si>
  <si>
    <t>181.83</t>
  </si>
  <si>
    <t>ITM13148</t>
  </si>
  <si>
    <t>34.61</t>
  </si>
  <si>
    <t>53.84</t>
  </si>
  <si>
    <t>124.03</t>
  </si>
  <si>
    <t>ITM13149</t>
  </si>
  <si>
    <t>28.45</t>
  </si>
  <si>
    <t>21.91</t>
  </si>
  <si>
    <t>179.11</t>
  </si>
  <si>
    <t>ITM13150</t>
  </si>
  <si>
    <t>83.47</t>
  </si>
  <si>
    <t>214.45</t>
  </si>
  <si>
    <t>ITM13151</t>
  </si>
  <si>
    <t>45.24</t>
  </si>
  <si>
    <t>133.05</t>
  </si>
  <si>
    <t>229.03</t>
  </si>
  <si>
    <t>ITM13152</t>
  </si>
  <si>
    <t>0.936</t>
  </si>
  <si>
    <t>ITM13153</t>
  </si>
  <si>
    <t>21.63</t>
  </si>
  <si>
    <t>54.94</t>
  </si>
  <si>
    <t>242.87</t>
  </si>
  <si>
    <t>ITM13154</t>
  </si>
  <si>
    <t>184.38</t>
  </si>
  <si>
    <t>28.41</t>
  </si>
  <si>
    <t>ITM13155</t>
  </si>
  <si>
    <t>22.97</t>
  </si>
  <si>
    <t>262.43</t>
  </si>
  <si>
    <t>ITM13156</t>
  </si>
  <si>
    <t>186.89</t>
  </si>
  <si>
    <t>ITM13157</t>
  </si>
  <si>
    <t>168.15</t>
  </si>
  <si>
    <t>ITM13158</t>
  </si>
  <si>
    <t>38.69</t>
  </si>
  <si>
    <t>94.09</t>
  </si>
  <si>
    <t>ITM13159</t>
  </si>
  <si>
    <t>66.66</t>
  </si>
  <si>
    <t>133.73</t>
  </si>
  <si>
    <t>ITM13160</t>
  </si>
  <si>
    <t>255.11</t>
  </si>
  <si>
    <t>ITM13161</t>
  </si>
  <si>
    <t>199.15</t>
  </si>
  <si>
    <t>95.75</t>
  </si>
  <si>
    <t>ITM13162</t>
  </si>
  <si>
    <t>91.29</t>
  </si>
  <si>
    <t>173.61</t>
  </si>
  <si>
    <t>ITM13163</t>
  </si>
  <si>
    <t>135.81</t>
  </si>
  <si>
    <t>197.65</t>
  </si>
  <si>
    <t>ITM13164</t>
  </si>
  <si>
    <t>38.17</t>
  </si>
  <si>
    <t>54.5</t>
  </si>
  <si>
    <t>52.46</t>
  </si>
  <si>
    <t>ITM13165</t>
  </si>
  <si>
    <t>187.41</t>
  </si>
  <si>
    <t>ITM13166</t>
  </si>
  <si>
    <t>299.73</t>
  </si>
  <si>
    <t>ITM13167</t>
  </si>
  <si>
    <t>59.44</t>
  </si>
  <si>
    <t>54.97</t>
  </si>
  <si>
    <t>ITM13168</t>
  </si>
  <si>
    <t>69.77</t>
  </si>
  <si>
    <t>232.69</t>
  </si>
  <si>
    <t>ITM13169</t>
  </si>
  <si>
    <t>52.65</t>
  </si>
  <si>
    <t>ITM13170</t>
  </si>
  <si>
    <t>285.57</t>
  </si>
  <si>
    <t>ITM13171</t>
  </si>
  <si>
    <t>123.59</t>
  </si>
  <si>
    <t>129.19</t>
  </si>
  <si>
    <t>ITM13172</t>
  </si>
  <si>
    <t>294.18</t>
  </si>
  <si>
    <t>ITM13173</t>
  </si>
  <si>
    <t>112.45</t>
  </si>
  <si>
    <t>ITM13174</t>
  </si>
  <si>
    <t>239.38</t>
  </si>
  <si>
    <t>ITM13175</t>
  </si>
  <si>
    <t>56.08</t>
  </si>
  <si>
    <t>147.28</t>
  </si>
  <si>
    <t>ITM13176</t>
  </si>
  <si>
    <t>27.63</t>
  </si>
  <si>
    <t>72.66</t>
  </si>
  <si>
    <t>ITM13177</t>
  </si>
  <si>
    <t>144.08</t>
  </si>
  <si>
    <t>226.89</t>
  </si>
  <si>
    <t>ITM13178</t>
  </si>
  <si>
    <t>15.31</t>
  </si>
  <si>
    <t>194.25</t>
  </si>
  <si>
    <t>ITM13179</t>
  </si>
  <si>
    <t>30.15</t>
  </si>
  <si>
    <t>70.16</t>
  </si>
  <si>
    <t>271.84</t>
  </si>
  <si>
    <t>ITM13180</t>
  </si>
  <si>
    <t>82.15</t>
  </si>
  <si>
    <t>ITM13181</t>
  </si>
  <si>
    <t>38.93</t>
  </si>
  <si>
    <t>282.53</t>
  </si>
  <si>
    <t>ITM13182</t>
  </si>
  <si>
    <t>36.96</t>
  </si>
  <si>
    <t>116.47</t>
  </si>
  <si>
    <t>ITM13183</t>
  </si>
  <si>
    <t>16.77</t>
  </si>
  <si>
    <t>140.63</t>
  </si>
  <si>
    <t>ITM13184</t>
  </si>
  <si>
    <t>18.0</t>
  </si>
  <si>
    <t>ITM13185</t>
  </si>
  <si>
    <t>156.73</t>
  </si>
  <si>
    <t>231.9</t>
  </si>
  <si>
    <t>ITM13186</t>
  </si>
  <si>
    <t>22.84</t>
  </si>
  <si>
    <t>60.64</t>
  </si>
  <si>
    <t>258.94</t>
  </si>
  <si>
    <t>ITM13187</t>
  </si>
  <si>
    <t>81.4</t>
  </si>
  <si>
    <t>244.78</t>
  </si>
  <si>
    <t>ITM13188</t>
  </si>
  <si>
    <t>148.7</t>
  </si>
  <si>
    <t>223.34</t>
  </si>
  <si>
    <t>ITM13189</t>
  </si>
  <si>
    <t>26.83</t>
  </si>
  <si>
    <t>ITM13190</t>
  </si>
  <si>
    <t>111.03</t>
  </si>
  <si>
    <t>256.24</t>
  </si>
  <si>
    <t>ITM13191</t>
  </si>
  <si>
    <t>184.39</t>
  </si>
  <si>
    <t>279.08</t>
  </si>
  <si>
    <t>ITM13192</t>
  </si>
  <si>
    <t>20.05</t>
  </si>
  <si>
    <t>115.23</t>
  </si>
  <si>
    <t>221.84</t>
  </si>
  <si>
    <t>ITM13193</t>
  </si>
  <si>
    <t>19.96</t>
  </si>
  <si>
    <t>19.28</t>
  </si>
  <si>
    <t>ITM13194</t>
  </si>
  <si>
    <t>122.04</t>
  </si>
  <si>
    <t>93.86</t>
  </si>
  <si>
    <t>ITM13195</t>
  </si>
  <si>
    <t>27.13</t>
  </si>
  <si>
    <t>203.98</t>
  </si>
  <si>
    <t>ITM13196</t>
  </si>
  <si>
    <t>63.6</t>
  </si>
  <si>
    <t>69.61</t>
  </si>
  <si>
    <t>ITM13197</t>
  </si>
  <si>
    <t>ITM13198</t>
  </si>
  <si>
    <t>177.98</t>
  </si>
  <si>
    <t>ITM13199</t>
  </si>
  <si>
    <t>39.88</t>
  </si>
  <si>
    <t>237.04</t>
  </si>
  <si>
    <t>ITM13200</t>
  </si>
  <si>
    <t>79.04</t>
  </si>
  <si>
    <t>ITM13201</t>
  </si>
  <si>
    <t>49.15</t>
  </si>
  <si>
    <t>199.89</t>
  </si>
  <si>
    <t>62.57</t>
  </si>
  <si>
    <t>ITM13202</t>
  </si>
  <si>
    <t>65.45</t>
  </si>
  <si>
    <t>ITM13203</t>
  </si>
  <si>
    <t>193.91</t>
  </si>
  <si>
    <t>Stock_Status</t>
  </si>
  <si>
    <t>Days_Since_Restock</t>
  </si>
  <si>
    <t>Reorder_Risk</t>
  </si>
  <si>
    <t>Row Labels</t>
  </si>
  <si>
    <t>Grand Total</t>
  </si>
  <si>
    <t>Column Labels</t>
  </si>
  <si>
    <t>CRITICAL</t>
  </si>
  <si>
    <t>SAFE</t>
  </si>
  <si>
    <t>WARNING</t>
  </si>
  <si>
    <t>Count of Stock_Status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</si>
</sst>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6.377556944448" createdVersion="8" refreshedVersion="8" minRefreshableVersion="3" recordCount="3205" xr:uid="{CA2ABAA2-766F-4B27-AFE6-6EBB7FEECB8E}">
  <cacheSource type="worksheet">
    <worksheetSource ref="B1:Z1048576" sheet="Clean Data"/>
  </cacheSource>
  <cacheFields count="25">
    <cacheField name="category" numFmtId="0">
      <sharedItems containsBlank="1" count="6">
        <s v="Pharma"/>
        <s v="Automotive"/>
        <s v="Groceries"/>
        <s v="Apparel"/>
        <s v="Electronics"/>
        <m/>
      </sharedItems>
    </cacheField>
    <cacheField name="stock_level" numFmtId="0">
      <sharedItems containsString="0" containsBlank="1" containsNumber="1" containsInteger="1" minValue="20" maxValue="499"/>
    </cacheField>
    <cacheField name="reorder_point" numFmtId="0">
      <sharedItems containsString="0" containsBlank="1" containsNumber="1" containsInteger="1" minValue="10" maxValue="99"/>
    </cacheField>
    <cacheField name="reorder_frequency_days" numFmtId="0">
      <sharedItems containsString="0" containsBlank="1" containsNumber="1" containsInteger="1" minValue="3" maxValue="14"/>
    </cacheField>
    <cacheField name="lead_time_days" numFmtId="0">
      <sharedItems containsString="0" containsBlank="1" containsNumber="1" containsInteger="1" minValue="2" maxValue="9"/>
    </cacheField>
    <cacheField name="daily_demand" numFmtId="0">
      <sharedItems containsBlank="1"/>
    </cacheField>
    <cacheField name="demand_std_dev" numFmtId="0">
      <sharedItems containsBlank="1"/>
    </cacheField>
    <cacheField name="item_popularity_score" numFmtId="0">
      <sharedItems containsBlank="1"/>
    </cacheField>
    <cacheField name="storage_location_id" numFmtId="0">
      <sharedItems containsBlank="1"/>
    </cacheField>
    <cacheField name="zone" numFmtId="0">
      <sharedItems containsBlank="1"/>
    </cacheField>
    <cacheField name="picking_time_seconds" numFmtId="0">
      <sharedItems containsString="0" containsBlank="1" containsNumber="1" containsInteger="1" minValue="10" maxValue="179"/>
    </cacheField>
    <cacheField name="handling_cost_per_unit" numFmtId="0">
      <sharedItems containsBlank="1"/>
    </cacheField>
    <cacheField name="unit_price" numFmtId="0">
      <sharedItems containsBlank="1"/>
    </cacheField>
    <cacheField name="holding_cost_per_unit_day" numFmtId="0">
      <sharedItems containsBlank="1"/>
    </cacheField>
    <cacheField name="stockout_count_last_month" numFmtId="0">
      <sharedItems containsString="0" containsBlank="1" containsNumber="1" containsInteger="1" minValue="0" maxValue="9"/>
    </cacheField>
    <cacheField name="order_fulfillment_rate" numFmtId="0">
      <sharedItems containsBlank="1"/>
    </cacheField>
    <cacheField name="total_orders_last_month" numFmtId="0">
      <sharedItems containsString="0" containsBlank="1" containsNumber="1" containsInteger="1" minValue="50" maxValue="999"/>
    </cacheField>
    <cacheField name="turnover_ratio" numFmtId="0">
      <sharedItems containsBlank="1"/>
    </cacheField>
    <cacheField name="layout_efficiency_score" numFmtId="0">
      <sharedItems containsBlank="1"/>
    </cacheField>
    <cacheField name="last_restock_date" numFmtId="14">
      <sharedItems containsNonDate="0" containsDate="1" containsString="0" containsBlank="1" minDate="2024-01-01T00:00:00" maxDate="2024-12-31T00:00:00"/>
    </cacheField>
    <cacheField name="forecasted_demand_next_7d" numFmtId="0">
      <sharedItems containsBlank="1"/>
    </cacheField>
    <cacheField name="KPI_score" numFmtId="0">
      <sharedItems containsBlank="1"/>
    </cacheField>
    <cacheField name="Stock_Status" numFmtId="0">
      <sharedItems containsBlank="1"/>
    </cacheField>
    <cacheField name="Days_Since_Restock" numFmtId="0">
      <sharedItems containsString="0" containsBlank="1" containsNumber="1" containsInteger="1" minValue="620" maxValue="984"/>
    </cacheField>
    <cacheField name="Reorder_Risk" numFmtId="0">
      <sharedItems containsBlank="1" count="4">
        <s v="SAFE"/>
        <s v="WARNING"/>
        <s v="CRITICA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5">
  <r>
    <x v="0"/>
    <n v="283"/>
    <n v="21"/>
    <n v="4"/>
    <n v="4"/>
    <s v="49.85"/>
    <s v="1.56"/>
    <s v="0.43"/>
    <s v="L82"/>
    <s v="B"/>
    <n v="106"/>
    <s v="3.61"/>
    <s v="117.8"/>
    <s v="1.14"/>
    <n v="0"/>
    <s v="0.8"/>
    <n v="700"/>
    <s v="3.33"/>
    <s v="0.33"/>
    <d v="2024-02-17T00:00:00"/>
    <s v="184.37"/>
    <s v="0.556"/>
    <s v="OK"/>
    <n v="937"/>
    <x v="0"/>
  </r>
  <r>
    <x v="1"/>
    <n v="301"/>
    <n v="52"/>
    <n v="9"/>
    <n v="6"/>
    <s v="23.34"/>
    <s v="2.55"/>
    <s v="0.69"/>
    <s v="L15"/>
    <s v="A"/>
    <n v="45"/>
    <s v="3.54"/>
    <s v="178.8"/>
    <s v="1.09"/>
    <n v="3"/>
    <s v="0.79"/>
    <n v="736"/>
    <s v="10.36"/>
    <s v="0.98"/>
    <d v="2024-10-01T00:00:00"/>
    <s v="221.94"/>
    <s v="0.723"/>
    <s v="OK"/>
    <n v="710"/>
    <x v="0"/>
  </r>
  <r>
    <x v="2"/>
    <n v="132"/>
    <n v="60"/>
    <n v="11"/>
    <n v="8"/>
    <s v="37.69"/>
    <s v="3.15"/>
    <s v="0.62"/>
    <s v="L4"/>
    <s v="B"/>
    <n v="177"/>
    <s v="0.52"/>
    <s v="54.05"/>
    <s v="0.95"/>
    <n v="7"/>
    <s v="0.75"/>
    <n v="814"/>
    <s v="14.32"/>
    <s v="0.87"/>
    <d v="2024-04-07T00:00:00"/>
    <s v="53.85"/>
    <s v="0.68"/>
    <s v="OK"/>
    <n v="887"/>
    <x v="0"/>
  </r>
  <r>
    <x v="1"/>
    <n v="346"/>
    <n v="46"/>
    <n v="13"/>
    <n v="5"/>
    <s v="33.69"/>
    <s v="2.79"/>
    <s v="0.21"/>
    <s v="L95"/>
    <s v="A"/>
    <n v="39"/>
    <s v="2.64"/>
    <s v="31.1"/>
    <s v="1.9"/>
    <n v="0"/>
    <s v="0.96"/>
    <n v="994"/>
    <s v="2.08"/>
    <s v="0.29"/>
    <d v="2024-01-27T00:00:00"/>
    <s v="92.04"/>
    <s v="0.488"/>
    <s v="OK"/>
    <n v="958"/>
    <x v="0"/>
  </r>
  <r>
    <x v="1"/>
    <n v="49"/>
    <n v="55"/>
    <n v="4"/>
    <n v="6"/>
    <s v="49.58"/>
    <s v="5.23"/>
    <s v="0.31"/>
    <s v="L36"/>
    <s v="D"/>
    <n v="35"/>
    <s v="1.4"/>
    <s v="104.97"/>
    <s v="0.63"/>
    <n v="5"/>
    <s v="0.83"/>
    <n v="299"/>
    <s v="5.65"/>
    <s v="0.96"/>
    <d v="2024-05-17T00:00:00"/>
    <s v="194.58"/>
    <s v="0.67"/>
    <s v="NEEDS REORDER"/>
    <n v="847"/>
    <x v="1"/>
  </r>
  <r>
    <x v="3"/>
    <n v="154"/>
    <n v="62"/>
    <n v="9"/>
    <n v="6"/>
    <s v="35.95"/>
    <s v="9.47"/>
    <s v="0.41"/>
    <s v="L32"/>
    <s v="A"/>
    <n v="94"/>
    <s v="1.96"/>
    <s v="164.12"/>
    <s v="0.66"/>
    <n v="1"/>
    <s v="0.99"/>
    <n v="477"/>
    <s v="7.61"/>
    <s v="0.95"/>
    <d v="2024-07-12T00:00:00"/>
    <s v="180.65"/>
    <s v="0.803"/>
    <s v="OK"/>
    <n v="791"/>
    <x v="0"/>
  </r>
  <r>
    <x v="2"/>
    <n v="86"/>
    <n v="97"/>
    <n v="6"/>
    <n v="4"/>
    <s v="9.04"/>
    <s v="4.72"/>
    <s v="0.28"/>
    <s v="L29"/>
    <s v="C"/>
    <n v="110"/>
    <s v="4.9"/>
    <s v="134.38"/>
    <s v="0.37"/>
    <n v="8"/>
    <s v="0.88"/>
    <n v="418"/>
    <s v="4.25"/>
    <s v="0.45"/>
    <d v="2024-12-10T00:00:00"/>
    <s v="223.69"/>
    <s v="0.526"/>
    <s v="NEEDS REORDER"/>
    <n v="640"/>
    <x v="2"/>
  </r>
  <r>
    <x v="2"/>
    <n v="84"/>
    <n v="89"/>
    <n v="13"/>
    <n v="4"/>
    <s v="47.82"/>
    <s v="6.78"/>
    <s v="0.24"/>
    <s v="L18"/>
    <s v="D"/>
    <n v="130"/>
    <s v="0.88"/>
    <s v="131.09"/>
    <s v="1.42"/>
    <n v="7"/>
    <s v="0.74"/>
    <n v="958"/>
    <s v="11.37"/>
    <s v="0.7"/>
    <d v="2024-11-05T00:00:00"/>
    <s v="195.75"/>
    <s v="0.558"/>
    <s v="NEEDS REORDER"/>
    <n v="675"/>
    <x v="2"/>
  </r>
  <r>
    <x v="2"/>
    <n v="311"/>
    <n v="22"/>
    <n v="4"/>
    <n v="9"/>
    <s v="33.72"/>
    <s v="7.04"/>
    <s v="0.15"/>
    <s v="L95"/>
    <s v="D"/>
    <n v="40"/>
    <s v="3.75"/>
    <s v="13.32"/>
    <s v="0.71"/>
    <n v="8"/>
    <s v="0.86"/>
    <n v="697"/>
    <s v="10.64"/>
    <s v="0.29"/>
    <d v="2024-11-04T00:00:00"/>
    <s v="105.74"/>
    <s v="0.541"/>
    <s v="OK"/>
    <n v="676"/>
    <x v="0"/>
  </r>
  <r>
    <x v="1"/>
    <n v="44"/>
    <n v="98"/>
    <n v="9"/>
    <n v="8"/>
    <s v="3.91"/>
    <s v="8.78"/>
    <s v="0.89"/>
    <s v="L14"/>
    <s v="A"/>
    <n v="26"/>
    <s v="1.28"/>
    <s v="70.32"/>
    <s v="1.63"/>
    <n v="8"/>
    <s v="1.0"/>
    <n v="496"/>
    <s v="2.65"/>
    <s v="0.27"/>
    <d v="2024-01-21T00:00:00"/>
    <s v="154.78"/>
    <s v="0.366"/>
    <s v="NEEDS REORDER"/>
    <n v="964"/>
    <x v="2"/>
  </r>
  <r>
    <x v="0"/>
    <n v="56"/>
    <n v="63"/>
    <n v="7"/>
    <n v="2"/>
    <s v="33.22"/>
    <s v="0.82"/>
    <s v="0.36"/>
    <s v="L87"/>
    <s v="B"/>
    <n v="107"/>
    <s v="0.53"/>
    <s v="188.5"/>
    <s v="1.95"/>
    <n v="1"/>
    <s v="0.87"/>
    <n v="71"/>
    <s v="8.97"/>
    <s v="0.6"/>
    <d v="2024-02-07T00:00:00"/>
    <s v="266.58"/>
    <s v="0.599"/>
    <s v="NEEDS REORDER"/>
    <n v="947"/>
    <x v="1"/>
  </r>
  <r>
    <x v="2"/>
    <n v="20"/>
    <n v="66"/>
    <n v="3"/>
    <n v="7"/>
    <s v="44.27"/>
    <s v="4.34"/>
    <s v="0.36"/>
    <s v="L95"/>
    <s v="A"/>
    <n v="135"/>
    <s v="2.76"/>
    <s v="35.51"/>
    <s v="0.18"/>
    <n v="1"/>
    <s v="0.7"/>
    <n v="599"/>
    <s v="6.16"/>
    <s v="0.24"/>
    <d v="2024-04-06T00:00:00"/>
    <s v="63.97"/>
    <s v="0.632"/>
    <s v="NEEDS REORDER"/>
    <n v="888"/>
    <x v="1"/>
  </r>
  <r>
    <x v="1"/>
    <n v="418"/>
    <n v="13"/>
    <n v="7"/>
    <n v="3"/>
    <s v="29.28"/>
    <s v="7.95"/>
    <s v="0.29"/>
    <s v="L70"/>
    <s v="A"/>
    <n v="33"/>
    <s v="1.23"/>
    <s v="148.01"/>
    <s v="1.99"/>
    <n v="8"/>
    <s v="0.98"/>
    <n v="588"/>
    <s v="4.2"/>
    <s v="0.9"/>
    <d v="2024-10-27T00:00:00"/>
    <s v="119.26"/>
    <s v="0.473"/>
    <s v="OK"/>
    <n v="684"/>
    <x v="0"/>
  </r>
  <r>
    <x v="3"/>
    <n v="56"/>
    <n v="84"/>
    <n v="14"/>
    <n v="5"/>
    <s v="18.35"/>
    <s v="8.24"/>
    <s v="0.53"/>
    <s v="L12"/>
    <s v="D"/>
    <n v="131"/>
    <s v="4.84"/>
    <s v="154.27"/>
    <s v="0.58"/>
    <n v="1"/>
    <s v="0.77"/>
    <n v="331"/>
    <s v="12.88"/>
    <s v="0.94"/>
    <d v="2024-12-09T00:00:00"/>
    <s v="254.1"/>
    <s v="0.836"/>
    <s v="NEEDS REORDER"/>
    <n v="641"/>
    <x v="1"/>
  </r>
  <r>
    <x v="0"/>
    <n v="160"/>
    <n v="58"/>
    <n v="14"/>
    <n v="4"/>
    <s v="41.22"/>
    <s v="9.31"/>
    <s v="0.56"/>
    <s v="L76"/>
    <s v="C"/>
    <n v="141"/>
    <s v="1.42"/>
    <s v="149.24"/>
    <s v="0.9"/>
    <n v="3"/>
    <s v="0.91"/>
    <n v="328"/>
    <s v="1.77"/>
    <s v="0.25"/>
    <d v="2024-10-13T00:00:00"/>
    <s v="115.62"/>
    <s v="0.506"/>
    <s v="OK"/>
    <n v="698"/>
    <x v="0"/>
  </r>
  <r>
    <x v="3"/>
    <n v="251"/>
    <n v="16"/>
    <n v="5"/>
    <n v="5"/>
    <s v="39.34"/>
    <s v="7.18"/>
    <s v="0.29"/>
    <s v="L55"/>
    <s v="B"/>
    <n v="146"/>
    <s v="1.36"/>
    <s v="197.96"/>
    <s v="1.58"/>
    <n v="1"/>
    <s v="0.85"/>
    <n v="169"/>
    <s v="7.54"/>
    <s v="0.24"/>
    <d v="2024-04-21T00:00:00"/>
    <s v="129.55"/>
    <s v="0.541"/>
    <s v="OK"/>
    <n v="873"/>
    <x v="0"/>
  </r>
  <r>
    <x v="0"/>
    <n v="155"/>
    <n v="20"/>
    <n v="9"/>
    <n v="7"/>
    <s v="27.66"/>
    <s v="2.83"/>
    <s v="0.65"/>
    <s v="L5"/>
    <s v="A"/>
    <n v="139"/>
    <s v="0.64"/>
    <s v="87.75"/>
    <s v="1.36"/>
    <n v="0"/>
    <s v="0.8"/>
    <n v="302"/>
    <s v="7.65"/>
    <s v="0.38"/>
    <d v="2024-09-02T00:00:00"/>
    <s v="102.57"/>
    <s v="0.602"/>
    <s v="OK"/>
    <n v="739"/>
    <x v="0"/>
  </r>
  <r>
    <x v="1"/>
    <n v="408"/>
    <n v="63"/>
    <n v="8"/>
    <n v="7"/>
    <s v="8.56"/>
    <s v="5.3"/>
    <s v="0.75"/>
    <s v="L4"/>
    <s v="C"/>
    <n v="172"/>
    <s v="1.98"/>
    <s v="139.62"/>
    <s v="1.58"/>
    <n v="9"/>
    <s v="0.78"/>
    <n v="920"/>
    <s v="8.98"/>
    <s v="0.94"/>
    <d v="2024-04-16T00:00:00"/>
    <s v="270.86"/>
    <s v="0.526"/>
    <s v="OK"/>
    <n v="878"/>
    <x v="0"/>
  </r>
  <r>
    <x v="4"/>
    <n v="207"/>
    <n v="96"/>
    <n v="10"/>
    <n v="8"/>
    <s v="13.3"/>
    <s v="0.81"/>
    <s v="0.44"/>
    <s v="L12"/>
    <s v="C"/>
    <n v="132"/>
    <s v="0.61"/>
    <s v="46.79"/>
    <s v="0.99"/>
    <n v="6"/>
    <s v="0.98"/>
    <n v="526"/>
    <s v="3.77"/>
    <s v="0.82"/>
    <d v="2024-06-19T00:00:00"/>
    <s v="202.37"/>
    <s v="0.591"/>
    <s v="OK"/>
    <n v="814"/>
    <x v="0"/>
  </r>
  <r>
    <x v="0"/>
    <n v="147"/>
    <n v="54"/>
    <n v="7"/>
    <n v="6"/>
    <s v="37.19"/>
    <s v="6.65"/>
    <s v="0.63"/>
    <s v="L28"/>
    <s v="B"/>
    <n v="47"/>
    <s v="2.74"/>
    <s v="85.94"/>
    <s v="1.84"/>
    <n v="4"/>
    <s v="0.97"/>
    <n v="114"/>
    <s v="13.2"/>
    <s v="0.74"/>
    <d v="2024-06-04T00:00:00"/>
    <s v="70.55"/>
    <s v="0.654"/>
    <s v="OK"/>
    <n v="829"/>
    <x v="0"/>
  </r>
  <r>
    <x v="3"/>
    <n v="220"/>
    <n v="32"/>
    <n v="4"/>
    <n v="8"/>
    <s v="40.5"/>
    <s v="5.77"/>
    <s v="0.55"/>
    <s v="L30"/>
    <s v="C"/>
    <n v="152"/>
    <s v="2.78"/>
    <s v="103.4"/>
    <s v="1.6"/>
    <n v="2"/>
    <s v="0.85"/>
    <n v="635"/>
    <s v="14.51"/>
    <s v="0.82"/>
    <d v="2024-01-08T00:00:00"/>
    <s v="227.39"/>
    <s v="0.727"/>
    <s v="OK"/>
    <n v="977"/>
    <x v="0"/>
  </r>
  <r>
    <x v="1"/>
    <n v="146"/>
    <n v="37"/>
    <n v="11"/>
    <n v="3"/>
    <s v="14.68"/>
    <s v="6.83"/>
    <s v="0.28"/>
    <s v="L65"/>
    <s v="A"/>
    <n v="179"/>
    <s v="0.74"/>
    <s v="50.82"/>
    <s v="0.69"/>
    <n v="7"/>
    <s v="0.78"/>
    <n v="352"/>
    <s v="8.69"/>
    <s v="0.36"/>
    <d v="2024-04-18T00:00:00"/>
    <s v="21.17"/>
    <s v="0.535"/>
    <s v="OK"/>
    <n v="876"/>
    <x v="0"/>
  </r>
  <r>
    <x v="0"/>
    <n v="276"/>
    <n v="66"/>
    <n v="13"/>
    <n v="2"/>
    <s v="19.03"/>
    <s v="9.34"/>
    <s v="0.76"/>
    <s v="L78"/>
    <s v="D"/>
    <n v="140"/>
    <s v="1.58"/>
    <s v="182.29"/>
    <s v="1.9"/>
    <n v="4"/>
    <s v="0.73"/>
    <n v="366"/>
    <s v="4.59"/>
    <s v="0.41"/>
    <d v="2024-04-07T00:00:00"/>
    <s v="124.96"/>
    <s v="0.419"/>
    <s v="OK"/>
    <n v="887"/>
    <x v="0"/>
  </r>
  <r>
    <x v="4"/>
    <n v="183"/>
    <n v="35"/>
    <n v="10"/>
    <n v="5"/>
    <s v="4.8"/>
    <s v="7.03"/>
    <s v="0.82"/>
    <s v="L4"/>
    <s v="C"/>
    <n v="168"/>
    <s v="4.24"/>
    <s v="146.08"/>
    <s v="1.93"/>
    <n v="0"/>
    <s v="0.75"/>
    <n v="223"/>
    <s v="13.28"/>
    <s v="0.45"/>
    <d v="2024-03-01T00:00:00"/>
    <s v="273.83"/>
    <s v="0.624"/>
    <s v="OK"/>
    <n v="924"/>
    <x v="0"/>
  </r>
  <r>
    <x v="4"/>
    <n v="54"/>
    <n v="34"/>
    <n v="8"/>
    <n v="3"/>
    <s v="35.96"/>
    <s v="3.54"/>
    <s v="0.68"/>
    <s v="L72"/>
    <s v="D"/>
    <n v="178"/>
    <s v="2.58"/>
    <s v="63.91"/>
    <s v="0.89"/>
    <n v="8"/>
    <s v="0.86"/>
    <n v="949"/>
    <s v="14.83"/>
    <s v="0.68"/>
    <d v="2024-09-02T00:00:00"/>
    <s v="210.04"/>
    <s v="0.657"/>
    <s v="OK"/>
    <n v="739"/>
    <x v="0"/>
  </r>
  <r>
    <x v="2"/>
    <n v="213"/>
    <n v="63"/>
    <n v="12"/>
    <n v="9"/>
    <s v="1.18"/>
    <s v="2.39"/>
    <s v="0.39"/>
    <s v="L26"/>
    <s v="B"/>
    <n v="66"/>
    <s v="2.46"/>
    <s v="35.64"/>
    <s v="1.34"/>
    <n v="4"/>
    <s v="0.79"/>
    <n v="464"/>
    <s v="11.39"/>
    <s v="0.69"/>
    <d v="2024-05-04T00:00:00"/>
    <s v="240.0"/>
    <s v="0.634"/>
    <s v="OK"/>
    <n v="860"/>
    <x v="0"/>
  </r>
  <r>
    <x v="2"/>
    <n v="210"/>
    <n v="38"/>
    <n v="9"/>
    <n v="2"/>
    <s v="3.28"/>
    <s v="8.62"/>
    <s v="0.93"/>
    <s v="L92"/>
    <s v="B"/>
    <n v="51"/>
    <s v="3.64"/>
    <s v="64.69"/>
    <s v="1.65"/>
    <n v="2"/>
    <s v="0.71"/>
    <n v="309"/>
    <s v="5.67"/>
    <s v="0.37"/>
    <d v="2024-12-22T00:00:00"/>
    <s v="280.08"/>
    <s v="0.487"/>
    <s v="OK"/>
    <n v="628"/>
    <x v="0"/>
  </r>
  <r>
    <x v="3"/>
    <n v="123"/>
    <n v="92"/>
    <n v="11"/>
    <n v="5"/>
    <s v="1.21"/>
    <s v="2.35"/>
    <s v="0.51"/>
    <s v="L84"/>
    <s v="C"/>
    <n v="62"/>
    <s v="3.72"/>
    <s v="128.37"/>
    <s v="1.65"/>
    <n v="5"/>
    <s v="0.84"/>
    <n v="334"/>
    <s v="4.3"/>
    <s v="0.55"/>
    <d v="2024-11-05T00:00:00"/>
    <s v="234.62"/>
    <s v="0.47"/>
    <s v="OK"/>
    <n v="675"/>
    <x v="0"/>
  </r>
  <r>
    <x v="0"/>
    <n v="42"/>
    <n v="45"/>
    <n v="9"/>
    <n v="3"/>
    <s v="32.62"/>
    <s v="2.04"/>
    <s v="0.34"/>
    <s v="L90"/>
    <s v="D"/>
    <n v="128"/>
    <s v="3.93"/>
    <s v="167.02"/>
    <s v="0.13"/>
    <n v="7"/>
    <s v="0.92"/>
    <n v="122"/>
    <s v="3.19"/>
    <s v="0.75"/>
    <d v="2024-12-26T00:00:00"/>
    <s v="35.69"/>
    <s v="0.624"/>
    <s v="NEEDS REORDER"/>
    <n v="624"/>
    <x v="2"/>
  </r>
  <r>
    <x v="0"/>
    <n v="284"/>
    <n v="23"/>
    <n v="5"/>
    <n v="4"/>
    <s v="21.45"/>
    <s v="2.46"/>
    <s v="0.47"/>
    <s v="L70"/>
    <s v="A"/>
    <n v="130"/>
    <s v="4.24"/>
    <s v="105.6"/>
    <s v="1.3"/>
    <n v="1"/>
    <s v="0.97"/>
    <n v="128"/>
    <s v="4.29"/>
    <s v="0.45"/>
    <d v="2024-04-14T00:00:00"/>
    <s v="76.89"/>
    <s v="0.591"/>
    <s v="OK"/>
    <n v="880"/>
    <x v="0"/>
  </r>
  <r>
    <x v="2"/>
    <n v="309"/>
    <n v="87"/>
    <n v="8"/>
    <n v="5"/>
    <s v="15.58"/>
    <s v="5.33"/>
    <s v="0.72"/>
    <s v="L54"/>
    <s v="D"/>
    <n v="65"/>
    <s v="1.55"/>
    <s v="29.47"/>
    <s v="1.95"/>
    <n v="2"/>
    <s v="0.88"/>
    <n v="93"/>
    <s v="4.18"/>
    <s v="0.26"/>
    <d v="2024-07-22T00:00:00"/>
    <s v="155.0"/>
    <s v="0.449"/>
    <s v="OK"/>
    <n v="781"/>
    <x v="0"/>
  </r>
  <r>
    <x v="0"/>
    <n v="449"/>
    <n v="44"/>
    <n v="13"/>
    <n v="3"/>
    <s v="45.72"/>
    <s v="1.68"/>
    <s v="0.86"/>
    <s v="L29"/>
    <s v="C"/>
    <n v="96"/>
    <s v="0.8"/>
    <s v="57.37"/>
    <s v="0.54"/>
    <n v="6"/>
    <s v="0.92"/>
    <n v="794"/>
    <s v="14.54"/>
    <s v="0.36"/>
    <d v="2024-05-02T00:00:00"/>
    <s v="14.02"/>
    <s v="0.676"/>
    <s v="OK"/>
    <n v="862"/>
    <x v="0"/>
  </r>
  <r>
    <x v="0"/>
    <n v="481"/>
    <n v="39"/>
    <n v="13"/>
    <n v="7"/>
    <s v="10.45"/>
    <s v="9.41"/>
    <s v="0.42"/>
    <s v="L58"/>
    <s v="D"/>
    <n v="85"/>
    <s v="2.21"/>
    <s v="75.58"/>
    <s v="1.61"/>
    <n v="1"/>
    <s v="0.81"/>
    <n v="52"/>
    <s v="10.01"/>
    <s v="0.33"/>
    <d v="2024-10-09T00:00:00"/>
    <s v="191.13"/>
    <s v="0.58"/>
    <s v="OK"/>
    <n v="702"/>
    <x v="0"/>
  </r>
  <r>
    <x v="4"/>
    <n v="403"/>
    <n v="26"/>
    <n v="9"/>
    <n v="2"/>
    <s v="20.08"/>
    <s v="9.68"/>
    <s v="0.31"/>
    <s v="L76"/>
    <s v="D"/>
    <n v="94"/>
    <s v="4.35"/>
    <s v="130.87"/>
    <s v="1.12"/>
    <n v="4"/>
    <s v="0.85"/>
    <n v="492"/>
    <s v="3.34"/>
    <s v="0.71"/>
    <d v="2024-06-13T00:00:00"/>
    <s v="200.6"/>
    <s v="0.565"/>
    <s v="OK"/>
    <n v="820"/>
    <x v="0"/>
  </r>
  <r>
    <x v="2"/>
    <n v="279"/>
    <n v="76"/>
    <n v="4"/>
    <n v="3"/>
    <s v="47.08"/>
    <s v="9.75"/>
    <s v="0.66"/>
    <s v="L36"/>
    <s v="B"/>
    <n v="94"/>
    <s v="0.85"/>
    <s v="56.86"/>
    <s v="0.52"/>
    <n v="8"/>
    <s v="0.92"/>
    <n v="128"/>
    <s v="7.83"/>
    <s v="0.25"/>
    <d v="2024-05-24T00:00:00"/>
    <s v="211.97"/>
    <s v="0.526"/>
    <s v="OK"/>
    <n v="840"/>
    <x v="0"/>
  </r>
  <r>
    <x v="1"/>
    <n v="433"/>
    <n v="89"/>
    <n v="5"/>
    <n v="4"/>
    <s v="21.93"/>
    <s v="0.87"/>
    <s v="0.93"/>
    <s v="L1"/>
    <s v="C"/>
    <n v="169"/>
    <s v="3.09"/>
    <s v="54.45"/>
    <s v="0.2"/>
    <n v="6"/>
    <s v="0.92"/>
    <n v="426"/>
    <s v="3.58"/>
    <s v="0.91"/>
    <d v="2024-07-13T00:00:00"/>
    <s v="171.16"/>
    <s v="0.674"/>
    <s v="OK"/>
    <n v="790"/>
    <x v="0"/>
  </r>
  <r>
    <x v="2"/>
    <n v="498"/>
    <n v="39"/>
    <n v="6"/>
    <n v="8"/>
    <s v="28.18"/>
    <s v="9.49"/>
    <s v="0.26"/>
    <s v="L98"/>
    <s v="D"/>
    <n v="90"/>
    <s v="3.65"/>
    <s v="64.38"/>
    <s v="1.54"/>
    <n v="2"/>
    <s v="0.83"/>
    <n v="742"/>
    <s v="9.48"/>
    <s v="0.27"/>
    <d v="2024-08-26T00:00:00"/>
    <s v="141.19"/>
    <s v="0.552"/>
    <s v="OK"/>
    <n v="746"/>
    <x v="0"/>
  </r>
  <r>
    <x v="1"/>
    <n v="377"/>
    <n v="54"/>
    <n v="12"/>
    <n v="5"/>
    <s v="4.94"/>
    <s v="9.98"/>
    <s v="0.82"/>
    <s v="L21"/>
    <s v="C"/>
    <n v="174"/>
    <s v="2.67"/>
    <s v="122.58"/>
    <s v="0.7"/>
    <n v="1"/>
    <s v="0.86"/>
    <n v="188"/>
    <s v="5.78"/>
    <s v="0.68"/>
    <d v="2024-09-30T00:00:00"/>
    <s v="258.11"/>
    <s v="0.695"/>
    <s v="OK"/>
    <n v="711"/>
    <x v="0"/>
  </r>
  <r>
    <x v="4"/>
    <n v="94"/>
    <n v="88"/>
    <n v="8"/>
    <n v="9"/>
    <s v="39.72"/>
    <s v="9.45"/>
    <s v="0.53"/>
    <s v="L90"/>
    <s v="A"/>
    <n v="17"/>
    <s v="1.65"/>
    <s v="103.6"/>
    <s v="0.81"/>
    <n v="9"/>
    <s v="0.98"/>
    <n v="951"/>
    <s v="3.74"/>
    <s v="0.94"/>
    <d v="2024-11-28T00:00:00"/>
    <s v="232.53"/>
    <s v="0.573"/>
    <s v="OK"/>
    <n v="652"/>
    <x v="0"/>
  </r>
  <r>
    <x v="3"/>
    <n v="374"/>
    <n v="98"/>
    <n v="3"/>
    <n v="5"/>
    <s v="21.72"/>
    <s v="6.87"/>
    <s v="0.82"/>
    <s v="L55"/>
    <s v="C"/>
    <n v="20"/>
    <s v="1.97"/>
    <s v="169.91"/>
    <s v="1.02"/>
    <n v="8"/>
    <s v="0.89"/>
    <n v="864"/>
    <s v="4.4"/>
    <s v="0.25"/>
    <d v="2024-07-02T00:00:00"/>
    <s v="187.58"/>
    <s v="0.425"/>
    <s v="OK"/>
    <n v="801"/>
    <x v="0"/>
  </r>
  <r>
    <x v="0"/>
    <n v="91"/>
    <n v="60"/>
    <n v="11"/>
    <n v="5"/>
    <s v="40.23"/>
    <s v="7.16"/>
    <s v="0.55"/>
    <s v="L44"/>
    <s v="A"/>
    <n v="147"/>
    <s v="0.82"/>
    <s v="142.61"/>
    <s v="1.06"/>
    <n v="8"/>
    <s v="0.89"/>
    <n v="56"/>
    <s v="10.45"/>
    <s v="0.51"/>
    <d v="2024-06-06T00:00:00"/>
    <s v="23.34"/>
    <s v="0.553"/>
    <s v="OK"/>
    <n v="827"/>
    <x v="0"/>
  </r>
  <r>
    <x v="4"/>
    <n v="278"/>
    <n v="56"/>
    <n v="7"/>
    <n v="4"/>
    <s v="13.44"/>
    <s v="1.66"/>
    <s v="0.44"/>
    <s v="L36"/>
    <s v="C"/>
    <n v="124"/>
    <s v="1.82"/>
    <s v="136.7"/>
    <s v="0.49"/>
    <n v="8"/>
    <s v="0.94"/>
    <n v="932"/>
    <s v="6.71"/>
    <s v="0.46"/>
    <d v="2024-05-13T00:00:00"/>
    <s v="211.24"/>
    <s v="0.56"/>
    <s v="OK"/>
    <n v="851"/>
    <x v="0"/>
  </r>
  <r>
    <x v="0"/>
    <n v="417"/>
    <n v="62"/>
    <n v="14"/>
    <n v="2"/>
    <s v="21.7"/>
    <s v="8.81"/>
    <s v="0.73"/>
    <s v="L20"/>
    <s v="C"/>
    <n v="90"/>
    <s v="0.7"/>
    <s v="39.38"/>
    <s v="1.37"/>
    <n v="9"/>
    <s v="0.73"/>
    <n v="927"/>
    <s v="8.18"/>
    <s v="0.48"/>
    <d v="2024-07-03T00:00:00"/>
    <s v="171.87"/>
    <s v="0.434"/>
    <s v="OK"/>
    <n v="800"/>
    <x v="0"/>
  </r>
  <r>
    <x v="3"/>
    <n v="207"/>
    <n v="73"/>
    <n v="9"/>
    <n v="5"/>
    <s v="39.54"/>
    <s v="1.07"/>
    <s v="0.91"/>
    <s v="L28"/>
    <s v="D"/>
    <n v="96"/>
    <s v="3.77"/>
    <s v="20.49"/>
    <s v="1.42"/>
    <n v="2"/>
    <s v="0.86"/>
    <n v="885"/>
    <s v="12.5"/>
    <s v="0.68"/>
    <d v="2024-09-19T00:00:00"/>
    <s v="211.11"/>
    <s v="0.693"/>
    <s v="OK"/>
    <n v="722"/>
    <x v="0"/>
  </r>
  <r>
    <x v="3"/>
    <n v="480"/>
    <n v="47"/>
    <n v="11"/>
    <n v="2"/>
    <s v="48.72"/>
    <s v="3.52"/>
    <s v="0.39"/>
    <s v="L98"/>
    <s v="D"/>
    <n v="51"/>
    <s v="4.54"/>
    <s v="106.9"/>
    <s v="0.37"/>
    <n v="0"/>
    <s v="0.99"/>
    <n v="774"/>
    <s v="10.18"/>
    <s v="0.41"/>
    <d v="2024-09-11T00:00:00"/>
    <s v="100.31"/>
    <s v="0.779"/>
    <s v="OK"/>
    <n v="730"/>
    <x v="0"/>
  </r>
  <r>
    <x v="4"/>
    <n v="192"/>
    <n v="73"/>
    <n v="11"/>
    <n v="3"/>
    <s v="3.92"/>
    <s v="9.92"/>
    <s v="0.51"/>
    <s v="L44"/>
    <s v="A"/>
    <n v="46"/>
    <s v="3.35"/>
    <s v="23.61"/>
    <s v="1.11"/>
    <n v="8"/>
    <s v="0.81"/>
    <n v="562"/>
    <s v="7.47"/>
    <s v="0.22"/>
    <d v="2024-08-26T00:00:00"/>
    <s v="235.33"/>
    <s v="0.435"/>
    <s v="OK"/>
    <n v="746"/>
    <x v="0"/>
  </r>
  <r>
    <x v="3"/>
    <n v="499"/>
    <n v="96"/>
    <n v="3"/>
    <n v="7"/>
    <s v="40.81"/>
    <s v="4.51"/>
    <s v="0.31"/>
    <s v="L14"/>
    <s v="A"/>
    <n v="101"/>
    <s v="3.46"/>
    <s v="79.16"/>
    <s v="1.26"/>
    <n v="6"/>
    <s v="0.79"/>
    <n v="745"/>
    <s v="14.36"/>
    <s v="0.97"/>
    <d v="2024-02-20T00:00:00"/>
    <s v="131.2"/>
    <s v="0.697"/>
    <s v="OK"/>
    <n v="934"/>
    <x v="0"/>
  </r>
  <r>
    <x v="1"/>
    <n v="309"/>
    <n v="98"/>
    <n v="3"/>
    <n v="9"/>
    <s v="15.73"/>
    <s v="1.75"/>
    <s v="0.27"/>
    <s v="L12"/>
    <s v="B"/>
    <n v="94"/>
    <s v="2.62"/>
    <s v="14.96"/>
    <s v="0.45"/>
    <n v="1"/>
    <s v="0.88"/>
    <n v="812"/>
    <s v="4.0"/>
    <s v="0.8"/>
    <d v="2024-08-28T00:00:00"/>
    <s v="269.4"/>
    <s v="0.724"/>
    <s v="OK"/>
    <n v="744"/>
    <x v="0"/>
  </r>
  <r>
    <x v="3"/>
    <n v="64"/>
    <n v="16"/>
    <n v="5"/>
    <n v="7"/>
    <s v="27.99"/>
    <s v="9.71"/>
    <s v="0.8"/>
    <s v="L49"/>
    <s v="D"/>
    <n v="68"/>
    <s v="1.2"/>
    <s v="43.59"/>
    <s v="1.8"/>
    <n v="5"/>
    <s v="0.77"/>
    <n v="776"/>
    <s v="5.05"/>
    <s v="0.31"/>
    <d v="2024-06-12T00:00:00"/>
    <s v="40.16"/>
    <s v="0.403"/>
    <s v="OK"/>
    <n v="821"/>
    <x v="0"/>
  </r>
  <r>
    <x v="0"/>
    <n v="80"/>
    <n v="31"/>
    <n v="8"/>
    <n v="2"/>
    <s v="15.21"/>
    <s v="9.85"/>
    <s v="0.28"/>
    <s v="L13"/>
    <s v="A"/>
    <n v="161"/>
    <s v="0.53"/>
    <s v="30.97"/>
    <s v="1.02"/>
    <n v="8"/>
    <s v="0.87"/>
    <n v="126"/>
    <s v="13.76"/>
    <s v="0.56"/>
    <d v="2024-04-14T00:00:00"/>
    <s v="150.52"/>
    <s v="0.607"/>
    <s v="OK"/>
    <n v="880"/>
    <x v="0"/>
  </r>
  <r>
    <x v="0"/>
    <n v="102"/>
    <n v="90"/>
    <n v="4"/>
    <n v="2"/>
    <s v="31.06"/>
    <s v="2.28"/>
    <s v="0.81"/>
    <s v="L46"/>
    <s v="D"/>
    <n v="165"/>
    <s v="2.05"/>
    <s v="162.19"/>
    <s v="0.32"/>
    <n v="7"/>
    <s v="0.75"/>
    <n v="92"/>
    <s v="12.95"/>
    <s v="0.25"/>
    <d v="2024-07-08T00:00:00"/>
    <s v="69.66"/>
    <s v="0.601"/>
    <s v="OK"/>
    <n v="795"/>
    <x v="0"/>
  </r>
  <r>
    <x v="0"/>
    <n v="142"/>
    <n v="91"/>
    <n v="12"/>
    <n v="7"/>
    <s v="18.34"/>
    <s v="8.72"/>
    <s v="0.49"/>
    <s v="L45"/>
    <s v="C"/>
    <n v="46"/>
    <s v="3.88"/>
    <s v="75.76"/>
    <s v="0.74"/>
    <n v="5"/>
    <s v="0.87"/>
    <n v="973"/>
    <s v="2.82"/>
    <s v="0.22"/>
    <d v="2024-06-09T00:00:00"/>
    <s v="141.51"/>
    <s v="0.482"/>
    <s v="OK"/>
    <n v="824"/>
    <x v="0"/>
  </r>
  <r>
    <x v="0"/>
    <n v="377"/>
    <n v="50"/>
    <n v="14"/>
    <n v="5"/>
    <s v="17.35"/>
    <s v="4.21"/>
    <s v="1.0"/>
    <s v="L78"/>
    <s v="B"/>
    <n v="30"/>
    <s v="4.82"/>
    <s v="24.98"/>
    <s v="1.01"/>
    <n v="5"/>
    <s v="0.88"/>
    <n v="206"/>
    <s v="14.02"/>
    <s v="0.24"/>
    <d v="2024-07-30T00:00:00"/>
    <s v="112.59"/>
    <s v="0.61"/>
    <s v="OK"/>
    <n v="773"/>
    <x v="0"/>
  </r>
  <r>
    <x v="1"/>
    <n v="35"/>
    <n v="83"/>
    <n v="13"/>
    <n v="6"/>
    <s v="2.86"/>
    <s v="4.12"/>
    <s v="0.28"/>
    <s v="L34"/>
    <s v="D"/>
    <n v="170"/>
    <s v="2.44"/>
    <s v="60.44"/>
    <s v="0.12"/>
    <n v="7"/>
    <s v="0.83"/>
    <n v="579"/>
    <s v="1.14"/>
    <s v="0.8"/>
    <d v="2024-01-24T00:00:00"/>
    <s v="243.0"/>
    <s v="0.589"/>
    <s v="NEEDS REORDER"/>
    <n v="961"/>
    <x v="2"/>
  </r>
  <r>
    <x v="2"/>
    <n v="85"/>
    <n v="19"/>
    <n v="3"/>
    <n v="6"/>
    <s v="8.2"/>
    <s v="3.0"/>
    <s v="0.18"/>
    <s v="L6"/>
    <s v="D"/>
    <n v="139"/>
    <s v="2.14"/>
    <s v="139.73"/>
    <s v="0.16"/>
    <n v="8"/>
    <s v="0.81"/>
    <n v="904"/>
    <s v="12.51"/>
    <s v="0.56"/>
    <d v="2024-10-15T00:00:00"/>
    <s v="58.48"/>
    <s v="0.665"/>
    <s v="OK"/>
    <n v="696"/>
    <x v="0"/>
  </r>
  <r>
    <x v="4"/>
    <n v="443"/>
    <n v="66"/>
    <n v="3"/>
    <n v="4"/>
    <s v="45.94"/>
    <s v="0.92"/>
    <s v="0.17"/>
    <s v="L94"/>
    <s v="D"/>
    <n v="92"/>
    <s v="2.51"/>
    <s v="151.67"/>
    <s v="0.21"/>
    <n v="7"/>
    <s v="0.77"/>
    <n v="269"/>
    <s v="4.9"/>
    <s v="0.88"/>
    <d v="2024-04-23T00:00:00"/>
    <s v="183.63"/>
    <s v="0.634"/>
    <s v="OK"/>
    <n v="871"/>
    <x v="0"/>
  </r>
  <r>
    <x v="0"/>
    <n v="164"/>
    <n v="16"/>
    <n v="7"/>
    <n v="9"/>
    <s v="49.92"/>
    <s v="3.05"/>
    <s v="0.85"/>
    <s v="L59"/>
    <s v="D"/>
    <n v="165"/>
    <s v="2.42"/>
    <s v="32.77"/>
    <s v="1.12"/>
    <n v="0"/>
    <s v="0.8"/>
    <n v="634"/>
    <s v="3.64"/>
    <s v="0.44"/>
    <d v="2024-03-15T00:00:00"/>
    <s v="127.88"/>
    <s v="0.585"/>
    <s v="OK"/>
    <n v="910"/>
    <x v="0"/>
  </r>
  <r>
    <x v="3"/>
    <n v="394"/>
    <n v="59"/>
    <n v="6"/>
    <n v="8"/>
    <s v="39.25"/>
    <s v="1.01"/>
    <s v="0.49"/>
    <s v="L69"/>
    <s v="A"/>
    <n v="152"/>
    <s v="3.32"/>
    <s v="157.93"/>
    <s v="0.74"/>
    <n v="1"/>
    <s v="0.85"/>
    <n v="239"/>
    <s v="7.28"/>
    <s v="0.82"/>
    <d v="2024-01-09T00:00:00"/>
    <s v="160.24"/>
    <s v="0.737"/>
    <s v="OK"/>
    <n v="976"/>
    <x v="0"/>
  </r>
  <r>
    <x v="0"/>
    <n v="181"/>
    <n v="61"/>
    <n v="3"/>
    <n v="7"/>
    <s v="15.05"/>
    <s v="9.28"/>
    <s v="0.1"/>
    <s v="L16"/>
    <s v="A"/>
    <n v="10"/>
    <s v="3.8"/>
    <s v="80.41"/>
    <s v="1.8"/>
    <n v="5"/>
    <s v="0.77"/>
    <n v="924"/>
    <s v="13.56"/>
    <s v="0.26"/>
    <d v="2024-05-13T00:00:00"/>
    <s v="217.18"/>
    <s v="0.507"/>
    <s v="OK"/>
    <n v="851"/>
    <x v="0"/>
  </r>
  <r>
    <x v="3"/>
    <n v="253"/>
    <n v="42"/>
    <n v="6"/>
    <n v="7"/>
    <s v="20.72"/>
    <s v="6.79"/>
    <s v="0.89"/>
    <s v="L49"/>
    <s v="B"/>
    <n v="116"/>
    <s v="4.03"/>
    <s v="139.08"/>
    <s v="1.16"/>
    <n v="7"/>
    <s v="0.93"/>
    <n v="311"/>
    <s v="12.0"/>
    <s v="0.71"/>
    <d v="2024-10-10T00:00:00"/>
    <s v="113.56"/>
    <s v="0.632"/>
    <s v="OK"/>
    <n v="701"/>
    <x v="0"/>
  </r>
  <r>
    <x v="3"/>
    <n v="399"/>
    <n v="10"/>
    <n v="5"/>
    <n v="4"/>
    <s v="37.24"/>
    <s v="8.92"/>
    <s v="0.89"/>
    <s v="L11"/>
    <s v="C"/>
    <n v="37"/>
    <s v="3.42"/>
    <s v="137.59"/>
    <s v="1.54"/>
    <n v="3"/>
    <s v="0.91"/>
    <n v="193"/>
    <s v="14.54"/>
    <s v="0.49"/>
    <d v="2024-10-26T00:00:00"/>
    <s v="116.45"/>
    <s v="0.66"/>
    <s v="OK"/>
    <n v="685"/>
    <x v="0"/>
  </r>
  <r>
    <x v="0"/>
    <n v="163"/>
    <n v="62"/>
    <n v="4"/>
    <n v="9"/>
    <s v="48.46"/>
    <s v="7.31"/>
    <s v="0.83"/>
    <s v="L71"/>
    <s v="C"/>
    <n v="59"/>
    <s v="2.47"/>
    <s v="160.78"/>
    <s v="1.41"/>
    <n v="3"/>
    <s v="0.78"/>
    <n v="534"/>
    <s v="8.57"/>
    <s v="0.42"/>
    <d v="2024-10-23T00:00:00"/>
    <s v="32.27"/>
    <s v="0.553"/>
    <s v="OK"/>
    <n v="688"/>
    <x v="0"/>
  </r>
  <r>
    <x v="1"/>
    <n v="377"/>
    <n v="69"/>
    <n v="11"/>
    <n v="6"/>
    <s v="23.32"/>
    <s v="1.75"/>
    <s v="0.32"/>
    <s v="L38"/>
    <s v="B"/>
    <n v="44"/>
    <s v="4.78"/>
    <s v="142.46"/>
    <s v="1.09"/>
    <n v="1"/>
    <s v="0.73"/>
    <n v="690"/>
    <s v="8.15"/>
    <s v="0.85"/>
    <d v="2024-08-01T00:00:00"/>
    <s v="170.06"/>
    <s v="0.696"/>
    <s v="OK"/>
    <n v="771"/>
    <x v="0"/>
  </r>
  <r>
    <x v="3"/>
    <n v="207"/>
    <n v="43"/>
    <n v="13"/>
    <n v="3"/>
    <s v="41.65"/>
    <s v="9.44"/>
    <s v="0.44"/>
    <s v="L81"/>
    <s v="C"/>
    <n v="165"/>
    <s v="3.7"/>
    <s v="17.38"/>
    <s v="1.51"/>
    <n v="9"/>
    <s v="0.7"/>
    <n v="327"/>
    <s v="1.18"/>
    <s v="0.24"/>
    <d v="2024-05-31T00:00:00"/>
    <s v="130.9"/>
    <s v="0.273"/>
    <s v="OK"/>
    <n v="833"/>
    <x v="0"/>
  </r>
  <r>
    <x v="3"/>
    <n v="341"/>
    <n v="13"/>
    <n v="3"/>
    <n v="5"/>
    <s v="48.78"/>
    <s v="9.05"/>
    <s v="0.77"/>
    <s v="L80"/>
    <s v="A"/>
    <n v="146"/>
    <s v="2.42"/>
    <s v="108.7"/>
    <s v="1.13"/>
    <n v="0"/>
    <s v="0.88"/>
    <n v="863"/>
    <s v="3.53"/>
    <s v="0.96"/>
    <d v="2024-03-19T00:00:00"/>
    <s v="245.56"/>
    <s v="0.702"/>
    <s v="OK"/>
    <n v="906"/>
    <x v="0"/>
  </r>
  <r>
    <x v="0"/>
    <n v="469"/>
    <n v="26"/>
    <n v="9"/>
    <n v="5"/>
    <s v="43.8"/>
    <s v="3.81"/>
    <s v="0.54"/>
    <s v="L47"/>
    <s v="D"/>
    <n v="161"/>
    <s v="2.51"/>
    <s v="41.57"/>
    <s v="0.83"/>
    <n v="9"/>
    <s v="0.76"/>
    <n v="751"/>
    <s v="7.97"/>
    <s v="0.83"/>
    <d v="2024-04-10T00:00:00"/>
    <s v="137.39"/>
    <s v="0.561"/>
    <s v="OK"/>
    <n v="884"/>
    <x v="0"/>
  </r>
  <r>
    <x v="3"/>
    <n v="493"/>
    <n v="13"/>
    <n v="6"/>
    <n v="3"/>
    <s v="12.13"/>
    <s v="1.56"/>
    <s v="0.24"/>
    <s v="L74"/>
    <s v="C"/>
    <n v="141"/>
    <s v="4.18"/>
    <s v="194.29"/>
    <s v="0.93"/>
    <n v="8"/>
    <s v="0.7"/>
    <n v="712"/>
    <s v="11.54"/>
    <s v="0.48"/>
    <d v="2024-06-17T00:00:00"/>
    <s v="291.53"/>
    <s v="0.537"/>
    <s v="OK"/>
    <n v="816"/>
    <x v="0"/>
  </r>
  <r>
    <x v="3"/>
    <n v="32"/>
    <n v="52"/>
    <n v="7"/>
    <n v="3"/>
    <s v="1.39"/>
    <s v="7.19"/>
    <s v="0.32"/>
    <s v="L25"/>
    <s v="D"/>
    <n v="50"/>
    <s v="2.48"/>
    <s v="58.61"/>
    <s v="1.69"/>
    <n v="6"/>
    <s v="0.81"/>
    <n v="966"/>
    <s v="12.52"/>
    <s v="0.99"/>
    <d v="2024-04-27T00:00:00"/>
    <s v="59.82"/>
    <s v="0.638"/>
    <s v="NEEDS REORDER"/>
    <n v="867"/>
    <x v="2"/>
  </r>
  <r>
    <x v="0"/>
    <n v="203"/>
    <n v="99"/>
    <n v="12"/>
    <n v="9"/>
    <s v="25.11"/>
    <s v="7.42"/>
    <s v="0.98"/>
    <s v="L91"/>
    <s v="D"/>
    <n v="76"/>
    <s v="2.82"/>
    <s v="89.82"/>
    <s v="1.17"/>
    <n v="8"/>
    <s v="0.99"/>
    <n v="356"/>
    <s v="4.97"/>
    <s v="0.36"/>
    <d v="2024-07-13T00:00:00"/>
    <s v="87.45"/>
    <s v="0.459"/>
    <s v="OK"/>
    <n v="790"/>
    <x v="0"/>
  </r>
  <r>
    <x v="0"/>
    <n v="130"/>
    <n v="13"/>
    <n v="7"/>
    <n v="6"/>
    <s v="27.04"/>
    <s v="9.02"/>
    <s v="0.24"/>
    <s v="L9"/>
    <s v="A"/>
    <n v="57"/>
    <s v="1.81"/>
    <s v="47.37"/>
    <s v="0.82"/>
    <n v="1"/>
    <s v="0.91"/>
    <n v="945"/>
    <s v="10.97"/>
    <s v="0.52"/>
    <d v="2024-10-18T00:00:00"/>
    <s v="123.65"/>
    <s v="0.73"/>
    <s v="OK"/>
    <n v="693"/>
    <x v="0"/>
  </r>
  <r>
    <x v="4"/>
    <n v="434"/>
    <n v="10"/>
    <n v="3"/>
    <n v="4"/>
    <s v="10.86"/>
    <s v="1.0"/>
    <s v="0.75"/>
    <s v="L6"/>
    <s v="D"/>
    <n v="95"/>
    <s v="4.28"/>
    <s v="35.57"/>
    <s v="0.44"/>
    <n v="9"/>
    <s v="0.96"/>
    <n v="656"/>
    <s v="12.6"/>
    <s v="0.91"/>
    <d v="2024-05-05T00:00:00"/>
    <s v="59.42"/>
    <s v="0.718"/>
    <s v="OK"/>
    <n v="859"/>
    <x v="0"/>
  </r>
  <r>
    <x v="1"/>
    <n v="309"/>
    <n v="80"/>
    <n v="8"/>
    <n v="3"/>
    <s v="14.95"/>
    <s v="1.85"/>
    <s v="0.53"/>
    <s v="L85"/>
    <s v="C"/>
    <n v="67"/>
    <s v="2.85"/>
    <s v="124.18"/>
    <s v="1.04"/>
    <n v="4"/>
    <s v="0.74"/>
    <n v="599"/>
    <s v="6.25"/>
    <s v="1.0"/>
    <d v="2024-09-12T00:00:00"/>
    <s v="291.97"/>
    <s v="0.647"/>
    <s v="OK"/>
    <n v="729"/>
    <x v="0"/>
  </r>
  <r>
    <x v="1"/>
    <n v="314"/>
    <n v="59"/>
    <n v="11"/>
    <n v="4"/>
    <s v="38.49"/>
    <s v="6.18"/>
    <s v="0.77"/>
    <s v="L30"/>
    <s v="A"/>
    <n v="48"/>
    <s v="2.99"/>
    <s v="103.7"/>
    <s v="0.58"/>
    <n v="1"/>
    <s v="0.72"/>
    <n v="205"/>
    <s v="10.74"/>
    <s v="0.39"/>
    <d v="2024-10-08T00:00:00"/>
    <s v="195.88"/>
    <s v="0.687"/>
    <s v="OK"/>
    <n v="703"/>
    <x v="0"/>
  </r>
  <r>
    <x v="3"/>
    <n v="470"/>
    <n v="82"/>
    <n v="4"/>
    <n v="9"/>
    <s v="24.05"/>
    <s v="6.38"/>
    <s v="0.7"/>
    <s v="L99"/>
    <s v="B"/>
    <n v="34"/>
    <s v="4.46"/>
    <s v="81.19"/>
    <s v="1.92"/>
    <n v="9"/>
    <s v="0.7"/>
    <n v="349"/>
    <s v="7.12"/>
    <s v="0.79"/>
    <d v="2024-12-01T00:00:00"/>
    <s v="13.25"/>
    <s v="0.421"/>
    <s v="OK"/>
    <n v="649"/>
    <x v="0"/>
  </r>
  <r>
    <x v="1"/>
    <n v="411"/>
    <n v="70"/>
    <n v="9"/>
    <n v="8"/>
    <s v="16.55"/>
    <s v="0.82"/>
    <s v="0.5"/>
    <s v="L38"/>
    <s v="A"/>
    <n v="69"/>
    <s v="4.64"/>
    <s v="26.23"/>
    <s v="1.03"/>
    <n v="6"/>
    <s v="0.99"/>
    <n v="396"/>
    <s v="14.8"/>
    <s v="0.44"/>
    <d v="2024-12-16T00:00:00"/>
    <s v="177.77"/>
    <s v="0.66"/>
    <s v="OK"/>
    <n v="634"/>
    <x v="0"/>
  </r>
  <r>
    <x v="3"/>
    <n v="234"/>
    <n v="44"/>
    <n v="8"/>
    <n v="2"/>
    <s v="31.51"/>
    <s v="4.27"/>
    <s v="0.42"/>
    <s v="L11"/>
    <s v="C"/>
    <n v="126"/>
    <s v="4.21"/>
    <s v="149.83"/>
    <s v="0.12"/>
    <n v="8"/>
    <s v="0.79"/>
    <n v="472"/>
    <s v="1.09"/>
    <s v="0.81"/>
    <d v="2024-06-21T00:00:00"/>
    <s v="236.56"/>
    <s v="0.563"/>
    <s v="OK"/>
    <n v="812"/>
    <x v="0"/>
  </r>
  <r>
    <x v="4"/>
    <n v="481"/>
    <n v="17"/>
    <n v="7"/>
    <n v="5"/>
    <s v="32.99"/>
    <s v="6.05"/>
    <s v="0.78"/>
    <s v="L30"/>
    <s v="A"/>
    <n v="95"/>
    <s v="0.79"/>
    <s v="11.11"/>
    <s v="0.28"/>
    <n v="2"/>
    <s v="0.84"/>
    <n v="475"/>
    <s v="6.8"/>
    <s v="0.3"/>
    <d v="2024-05-11T00:00:00"/>
    <s v="24.88"/>
    <s v="0.651"/>
    <s v="OK"/>
    <n v="853"/>
    <x v="0"/>
  </r>
  <r>
    <x v="0"/>
    <n v="139"/>
    <n v="33"/>
    <n v="6"/>
    <n v="6"/>
    <s v="38.7"/>
    <s v="7.51"/>
    <s v="0.39"/>
    <s v="L13"/>
    <s v="C"/>
    <n v="123"/>
    <s v="2.5"/>
    <s v="96.96"/>
    <s v="0.64"/>
    <n v="0"/>
    <s v="0.82"/>
    <n v="91"/>
    <s v="4.69"/>
    <s v="0.47"/>
    <d v="2024-09-07T00:00:00"/>
    <s v="177.6"/>
    <s v="0.657"/>
    <s v="OK"/>
    <n v="734"/>
    <x v="0"/>
  </r>
  <r>
    <x v="0"/>
    <n v="401"/>
    <n v="92"/>
    <n v="6"/>
    <n v="5"/>
    <s v="8.68"/>
    <s v="3.5"/>
    <s v="0.81"/>
    <s v="L49"/>
    <s v="C"/>
    <n v="93"/>
    <s v="2.04"/>
    <s v="130.19"/>
    <s v="0.28"/>
    <n v="3"/>
    <s v="0.92"/>
    <n v="365"/>
    <s v="12.9"/>
    <s v="0.26"/>
    <d v="2024-11-24T00:00:00"/>
    <s v="118.55"/>
    <s v="0.72"/>
    <s v="OK"/>
    <n v="656"/>
    <x v="0"/>
  </r>
  <r>
    <x v="0"/>
    <n v="74"/>
    <n v="45"/>
    <n v="8"/>
    <n v="6"/>
    <s v="37.33"/>
    <s v="5.1"/>
    <s v="0.71"/>
    <s v="L36"/>
    <s v="A"/>
    <n v="164"/>
    <s v="1.46"/>
    <s v="91.84"/>
    <s v="1.8"/>
    <n v="3"/>
    <s v="0.79"/>
    <n v="687"/>
    <s v="5.02"/>
    <s v="0.59"/>
    <d v="2024-09-08T00:00:00"/>
    <s v="178.63"/>
    <s v="0.503"/>
    <s v="OK"/>
    <n v="733"/>
    <x v="0"/>
  </r>
  <r>
    <x v="1"/>
    <n v="46"/>
    <n v="59"/>
    <n v="6"/>
    <n v="9"/>
    <s v="30.37"/>
    <s v="8.23"/>
    <s v="0.62"/>
    <s v="L59"/>
    <s v="C"/>
    <n v="133"/>
    <s v="4.59"/>
    <s v="33.98"/>
    <s v="1.72"/>
    <n v="5"/>
    <s v="0.86"/>
    <n v="874"/>
    <s v="8.61"/>
    <s v="0.76"/>
    <d v="2024-08-23T00:00:00"/>
    <s v="83.26"/>
    <s v="0.567"/>
    <s v="NEEDS REORDER"/>
    <n v="749"/>
    <x v="1"/>
  </r>
  <r>
    <x v="4"/>
    <n v="137"/>
    <n v="52"/>
    <n v="7"/>
    <n v="2"/>
    <s v="3.82"/>
    <s v="9.56"/>
    <s v="0.43"/>
    <s v="L82"/>
    <s v="B"/>
    <n v="120"/>
    <s v="4.51"/>
    <s v="157.87"/>
    <s v="1.94"/>
    <n v="4"/>
    <s v="1.0"/>
    <n v="126"/>
    <s v="11.36"/>
    <s v="0.5"/>
    <d v="2024-03-27T00:00:00"/>
    <s v="203.14"/>
    <s v="0.577"/>
    <s v="OK"/>
    <n v="898"/>
    <x v="0"/>
  </r>
  <r>
    <x v="1"/>
    <n v="240"/>
    <n v="36"/>
    <n v="8"/>
    <n v="5"/>
    <s v="39.09"/>
    <s v="2.69"/>
    <s v="0.28"/>
    <s v="L47"/>
    <s v="C"/>
    <n v="51"/>
    <s v="2.59"/>
    <s v="71.55"/>
    <s v="1.44"/>
    <n v="4"/>
    <s v="0.83"/>
    <n v="145"/>
    <s v="7.96"/>
    <s v="0.69"/>
    <d v="2024-06-29T00:00:00"/>
    <s v="204.69"/>
    <s v="0.586"/>
    <s v="OK"/>
    <n v="804"/>
    <x v="0"/>
  </r>
  <r>
    <x v="1"/>
    <n v="250"/>
    <n v="41"/>
    <n v="7"/>
    <n v="2"/>
    <s v="19.77"/>
    <s v="2.9"/>
    <s v="0.74"/>
    <s v="L21"/>
    <s v="B"/>
    <n v="61"/>
    <s v="1.11"/>
    <s v="35.6"/>
    <s v="1.33"/>
    <n v="8"/>
    <s v="0.87"/>
    <n v="312"/>
    <s v="6.75"/>
    <s v="0.66"/>
    <d v="2024-03-27T00:00:00"/>
    <s v="166.46"/>
    <s v="0.503"/>
    <s v="OK"/>
    <n v="898"/>
    <x v="0"/>
  </r>
  <r>
    <x v="4"/>
    <n v="72"/>
    <n v="87"/>
    <n v="9"/>
    <n v="9"/>
    <s v="17.19"/>
    <s v="9.43"/>
    <s v="0.18"/>
    <s v="L48"/>
    <s v="B"/>
    <n v="57"/>
    <s v="0.56"/>
    <s v="114.55"/>
    <s v="1.85"/>
    <n v="0"/>
    <s v="0.85"/>
    <n v="868"/>
    <s v="1.6"/>
    <s v="0.44"/>
    <d v="2024-03-12T00:00:00"/>
    <s v="277.89"/>
    <s v="0.494"/>
    <s v="NEEDS REORDER"/>
    <n v="913"/>
    <x v="1"/>
  </r>
  <r>
    <x v="4"/>
    <n v="314"/>
    <n v="27"/>
    <n v="11"/>
    <n v="6"/>
    <s v="22.96"/>
    <s v="4.26"/>
    <s v="0.97"/>
    <s v="L46"/>
    <s v="C"/>
    <n v="41"/>
    <s v="2.47"/>
    <s v="13.64"/>
    <s v="1.9"/>
    <n v="7"/>
    <s v="0.94"/>
    <n v="786"/>
    <s v="1.32"/>
    <s v="0.59"/>
    <d v="2024-10-06T00:00:00"/>
    <s v="273.75"/>
    <s v="0.394"/>
    <s v="OK"/>
    <n v="705"/>
    <x v="0"/>
  </r>
  <r>
    <x v="4"/>
    <n v="340"/>
    <n v="37"/>
    <n v="12"/>
    <n v="3"/>
    <s v="17.96"/>
    <s v="7.32"/>
    <s v="0.98"/>
    <s v="L27"/>
    <s v="D"/>
    <n v="161"/>
    <s v="0.68"/>
    <s v="71.57"/>
    <s v="1.77"/>
    <n v="7"/>
    <s v="0.78"/>
    <n v="672"/>
    <s v="14.4"/>
    <s v="0.26"/>
    <d v="2024-09-07T00:00:00"/>
    <s v="23.79"/>
    <s v="0.483"/>
    <s v="OK"/>
    <n v="734"/>
    <x v="0"/>
  </r>
  <r>
    <x v="4"/>
    <n v="420"/>
    <n v="38"/>
    <n v="9"/>
    <n v="8"/>
    <s v="17.58"/>
    <s v="6.32"/>
    <s v="0.22"/>
    <s v="L86"/>
    <s v="B"/>
    <n v="140"/>
    <s v="3.24"/>
    <s v="152.62"/>
    <s v="1.74"/>
    <n v="7"/>
    <s v="0.75"/>
    <n v="799"/>
    <s v="10.01"/>
    <s v="0.57"/>
    <d v="2024-04-04T00:00:00"/>
    <s v="94.07"/>
    <s v="0.483"/>
    <s v="OK"/>
    <n v="890"/>
    <x v="0"/>
  </r>
  <r>
    <x v="0"/>
    <n v="252"/>
    <n v="25"/>
    <n v="9"/>
    <n v="5"/>
    <s v="40.6"/>
    <s v="3.21"/>
    <s v="0.19"/>
    <s v="L35"/>
    <s v="B"/>
    <n v="127"/>
    <s v="3.24"/>
    <s v="183.42"/>
    <s v="1.38"/>
    <n v="2"/>
    <s v="0.93"/>
    <n v="254"/>
    <s v="12.55"/>
    <s v="0.57"/>
    <d v="2024-10-04T00:00:00"/>
    <s v="115.64"/>
    <s v="0.689"/>
    <s v="OK"/>
    <n v="707"/>
    <x v="0"/>
  </r>
  <r>
    <x v="2"/>
    <n v="177"/>
    <n v="56"/>
    <n v="6"/>
    <n v="2"/>
    <s v="7.1"/>
    <s v="6.71"/>
    <s v="0.47"/>
    <s v="L90"/>
    <s v="A"/>
    <n v="164"/>
    <s v="4.55"/>
    <s v="122.43"/>
    <s v="0.1"/>
    <n v="9"/>
    <s v="0.82"/>
    <n v="337"/>
    <s v="7.73"/>
    <s v="0.22"/>
    <d v="2024-11-24T00:00:00"/>
    <s v="26.03"/>
    <s v="0.521"/>
    <s v="OK"/>
    <n v="656"/>
    <x v="0"/>
  </r>
  <r>
    <x v="2"/>
    <n v="456"/>
    <n v="68"/>
    <n v="3"/>
    <n v="7"/>
    <s v="48.56"/>
    <s v="6.73"/>
    <s v="0.97"/>
    <s v="L88"/>
    <s v="B"/>
    <n v="177"/>
    <s v="1.36"/>
    <s v="51.35"/>
    <s v="0.92"/>
    <n v="7"/>
    <s v="0.97"/>
    <n v="312"/>
    <s v="4.66"/>
    <s v="0.61"/>
    <d v="2024-01-31T00:00:00"/>
    <s v="161.85"/>
    <s v="0.546"/>
    <s v="OK"/>
    <n v="954"/>
    <x v="0"/>
  </r>
  <r>
    <x v="4"/>
    <n v="288"/>
    <n v="40"/>
    <n v="10"/>
    <n v="5"/>
    <s v="28.19"/>
    <s v="6.13"/>
    <s v="0.46"/>
    <s v="L83"/>
    <s v="B"/>
    <n v="32"/>
    <s v="2.17"/>
    <s v="51.8"/>
    <s v="1.31"/>
    <n v="1"/>
    <s v="0.89"/>
    <n v="637"/>
    <s v="5.12"/>
    <s v="0.79"/>
    <d v="2024-09-25T00:00:00"/>
    <s v="17.13"/>
    <s v="0.653"/>
    <s v="OK"/>
    <n v="716"/>
    <x v="0"/>
  </r>
  <r>
    <x v="2"/>
    <n v="40"/>
    <n v="13"/>
    <n v="6"/>
    <n v="5"/>
    <s v="9.96"/>
    <s v="1.45"/>
    <s v="0.43"/>
    <s v="L10"/>
    <s v="B"/>
    <n v="144"/>
    <s v="4.37"/>
    <s v="124.74"/>
    <s v="1.14"/>
    <n v="7"/>
    <s v="0.87"/>
    <n v="985"/>
    <s v="1.61"/>
    <s v="0.56"/>
    <d v="2024-01-18T00:00:00"/>
    <s v="206.64"/>
    <s v="0.453"/>
    <s v="OK"/>
    <n v="967"/>
    <x v="0"/>
  </r>
  <r>
    <x v="2"/>
    <n v="422"/>
    <n v="46"/>
    <n v="3"/>
    <n v="5"/>
    <s v="7.43"/>
    <s v="9.95"/>
    <s v="0.73"/>
    <s v="L78"/>
    <s v="B"/>
    <n v="136"/>
    <s v="2.63"/>
    <s v="87.28"/>
    <s v="1.66"/>
    <n v="7"/>
    <s v="0.72"/>
    <n v="704"/>
    <s v="12.07"/>
    <s v="0.72"/>
    <d v="2024-02-08T00:00:00"/>
    <s v="10.78"/>
    <s v="0.543"/>
    <s v="OK"/>
    <n v="946"/>
    <x v="0"/>
  </r>
  <r>
    <x v="4"/>
    <n v="72"/>
    <n v="26"/>
    <n v="7"/>
    <n v="4"/>
    <s v="29.98"/>
    <s v="4.3"/>
    <s v="0.26"/>
    <s v="L82"/>
    <s v="D"/>
    <n v="46"/>
    <s v="0.77"/>
    <s v="43.68"/>
    <s v="1.66"/>
    <n v="2"/>
    <s v="0.92"/>
    <n v="364"/>
    <s v="9.14"/>
    <s v="0.63"/>
    <d v="2024-12-08T00:00:00"/>
    <s v="19.26"/>
    <s v="0.626"/>
    <s v="OK"/>
    <n v="642"/>
    <x v="0"/>
  </r>
  <r>
    <x v="2"/>
    <n v="294"/>
    <n v="48"/>
    <n v="10"/>
    <n v="2"/>
    <s v="32.02"/>
    <s v="6.56"/>
    <s v="0.43"/>
    <s v="L22"/>
    <s v="B"/>
    <n v="16"/>
    <s v="1.0"/>
    <s v="159.61"/>
    <s v="1.24"/>
    <n v="3"/>
    <s v="0.91"/>
    <n v="418"/>
    <s v="7.73"/>
    <s v="0.83"/>
    <d v="2024-01-25T00:00:00"/>
    <s v="251.79"/>
    <s v="0.667"/>
    <s v="OK"/>
    <n v="960"/>
    <x v="0"/>
  </r>
  <r>
    <x v="1"/>
    <n v="332"/>
    <n v="57"/>
    <n v="6"/>
    <n v="2"/>
    <s v="3.6"/>
    <s v="8.91"/>
    <s v="0.36"/>
    <s v="L69"/>
    <s v="C"/>
    <n v="86"/>
    <s v="4.16"/>
    <s v="48.05"/>
    <s v="0.14"/>
    <n v="8"/>
    <s v="0.89"/>
    <n v="646"/>
    <s v="12.93"/>
    <s v="0.61"/>
    <d v="2024-01-04T00:00:00"/>
    <s v="83.26"/>
    <s v="0.698"/>
    <s v="OK"/>
    <n v="981"/>
    <x v="0"/>
  </r>
  <r>
    <x v="3"/>
    <n v="300"/>
    <n v="55"/>
    <n v="14"/>
    <n v="5"/>
    <s v="12.91"/>
    <s v="4.52"/>
    <s v="0.64"/>
    <s v="L94"/>
    <s v="D"/>
    <n v="91"/>
    <s v="3.85"/>
    <s v="71.11"/>
    <s v="0.8"/>
    <n v="8"/>
    <s v="0.78"/>
    <n v="957"/>
    <s v="7.23"/>
    <s v="0.47"/>
    <d v="2024-07-30T00:00:00"/>
    <s v="33.56"/>
    <s v="0.506"/>
    <s v="OK"/>
    <n v="773"/>
    <x v="0"/>
  </r>
  <r>
    <x v="3"/>
    <n v="233"/>
    <n v="99"/>
    <n v="10"/>
    <n v="9"/>
    <s v="39.98"/>
    <s v="7.85"/>
    <s v="0.25"/>
    <s v="L32"/>
    <s v="B"/>
    <n v="104"/>
    <s v="4.44"/>
    <s v="21.67"/>
    <s v="0.53"/>
    <n v="9"/>
    <s v="0.98"/>
    <n v="301"/>
    <s v="14.27"/>
    <s v="0.86"/>
    <d v="2024-03-11T00:00:00"/>
    <s v="125.85"/>
    <s v="0.725"/>
    <s v="OK"/>
    <n v="914"/>
    <x v="0"/>
  </r>
  <r>
    <x v="4"/>
    <n v="50"/>
    <n v="57"/>
    <n v="10"/>
    <n v="9"/>
    <s v="3.43"/>
    <s v="9.73"/>
    <s v="0.59"/>
    <s v="L21"/>
    <s v="C"/>
    <n v="31"/>
    <s v="1.03"/>
    <s v="143.26"/>
    <s v="0.74"/>
    <n v="8"/>
    <s v="0.8"/>
    <n v="382"/>
    <s v="1.19"/>
    <s v="0.25"/>
    <d v="2024-11-18T00:00:00"/>
    <s v="24.78"/>
    <s v="0.392"/>
    <s v="NEEDS REORDER"/>
    <n v="662"/>
    <x v="2"/>
  </r>
  <r>
    <x v="0"/>
    <n v="356"/>
    <n v="48"/>
    <n v="5"/>
    <n v="3"/>
    <s v="42.9"/>
    <s v="3.91"/>
    <s v="0.87"/>
    <s v="L60"/>
    <s v="C"/>
    <n v="87"/>
    <s v="3.92"/>
    <s v="62.3"/>
    <s v="1.27"/>
    <n v="9"/>
    <s v="0.75"/>
    <n v="793"/>
    <s v="14.78"/>
    <s v="0.43"/>
    <d v="2024-04-28T00:00:00"/>
    <s v="227.62"/>
    <s v="0.526"/>
    <s v="OK"/>
    <n v="866"/>
    <x v="0"/>
  </r>
  <r>
    <x v="4"/>
    <n v="202"/>
    <n v="13"/>
    <n v="11"/>
    <n v="5"/>
    <s v="33.25"/>
    <s v="4.35"/>
    <s v="0.56"/>
    <s v="L49"/>
    <s v="D"/>
    <n v="91"/>
    <s v="3.45"/>
    <s v="54.24"/>
    <s v="0.23"/>
    <n v="5"/>
    <s v="1.0"/>
    <n v="475"/>
    <s v="12.42"/>
    <s v="0.67"/>
    <d v="2024-02-04T00:00:00"/>
    <s v="153.3"/>
    <s v="0.777"/>
    <s v="OK"/>
    <n v="950"/>
    <x v="0"/>
  </r>
  <r>
    <x v="0"/>
    <n v="42"/>
    <n v="39"/>
    <n v="5"/>
    <n v="4"/>
    <s v="22.29"/>
    <s v="9.1"/>
    <s v="0.72"/>
    <s v="L35"/>
    <s v="D"/>
    <n v="154"/>
    <s v="1.55"/>
    <s v="67.64"/>
    <s v="0.14"/>
    <n v="0"/>
    <s v="0.92"/>
    <n v="344"/>
    <s v="5.97"/>
    <s v="0.88"/>
    <d v="2024-12-28T00:00:00"/>
    <s v="170.06"/>
    <s v="0.826"/>
    <s v="OK"/>
    <n v="622"/>
    <x v="0"/>
  </r>
  <r>
    <x v="3"/>
    <n v="51"/>
    <n v="39"/>
    <n v="3"/>
    <n v="6"/>
    <s v="17.98"/>
    <s v="2.02"/>
    <s v="0.17"/>
    <s v="L82"/>
    <s v="C"/>
    <n v="28"/>
    <s v="4.88"/>
    <s v="176.08"/>
    <s v="0.93"/>
    <n v="7"/>
    <s v="0.82"/>
    <n v="880"/>
    <s v="9.34"/>
    <s v="0.26"/>
    <d v="2024-03-18T00:00:00"/>
    <s v="228.37"/>
    <s v="0.508"/>
    <s v="OK"/>
    <n v="907"/>
    <x v="0"/>
  </r>
  <r>
    <x v="4"/>
    <n v="465"/>
    <n v="31"/>
    <n v="4"/>
    <n v="4"/>
    <s v="1.94"/>
    <s v="0.77"/>
    <s v="0.5"/>
    <s v="L89"/>
    <s v="D"/>
    <n v="104"/>
    <s v="3.07"/>
    <s v="108.42"/>
    <s v="1.61"/>
    <n v="8"/>
    <s v="0.98"/>
    <n v="691"/>
    <s v="13.1"/>
    <s v="0.28"/>
    <d v="2024-01-05T00:00:00"/>
    <s v="237.49"/>
    <s v="0.506"/>
    <s v="OK"/>
    <n v="980"/>
    <x v="0"/>
  </r>
  <r>
    <x v="1"/>
    <n v="93"/>
    <n v="84"/>
    <n v="8"/>
    <n v="9"/>
    <s v="41.44"/>
    <s v="9.13"/>
    <s v="0.19"/>
    <s v="L72"/>
    <s v="D"/>
    <n v="48"/>
    <s v="4.58"/>
    <s v="40.0"/>
    <s v="0.16"/>
    <n v="7"/>
    <s v="0.73"/>
    <n v="334"/>
    <s v="7.74"/>
    <s v="0.43"/>
    <d v="2024-04-21T00:00:00"/>
    <s v="49.51"/>
    <s v="0.579"/>
    <s v="OK"/>
    <n v="873"/>
    <x v="0"/>
  </r>
  <r>
    <x v="2"/>
    <n v="29"/>
    <n v="75"/>
    <n v="14"/>
    <n v="3"/>
    <s v="7.99"/>
    <s v="8.31"/>
    <s v="0.64"/>
    <s v="L29"/>
    <s v="A"/>
    <n v="126"/>
    <s v="4.37"/>
    <s v="157.15"/>
    <s v="1.71"/>
    <n v="0"/>
    <s v="0.73"/>
    <n v="366"/>
    <s v="1.71"/>
    <s v="0.48"/>
    <d v="2024-09-15T00:00:00"/>
    <s v="91.28"/>
    <s v="0.494"/>
    <s v="NEEDS REORDER"/>
    <n v="726"/>
    <x v="1"/>
  </r>
  <r>
    <x v="0"/>
    <n v="475"/>
    <n v="21"/>
    <n v="12"/>
    <n v="9"/>
    <s v="16.17"/>
    <s v="9.74"/>
    <s v="0.35"/>
    <s v="L88"/>
    <s v="D"/>
    <n v="45"/>
    <s v="2.0"/>
    <s v="49.61"/>
    <s v="0.83"/>
    <n v="5"/>
    <s v="0.9"/>
    <n v="561"/>
    <s v="13.65"/>
    <s v="0.87"/>
    <d v="2024-08-21T00:00:00"/>
    <s v="60.94"/>
    <s v="0.753"/>
    <s v="OK"/>
    <n v="751"/>
    <x v="0"/>
  </r>
  <r>
    <x v="2"/>
    <n v="73"/>
    <n v="45"/>
    <n v="4"/>
    <n v="9"/>
    <s v="28.89"/>
    <s v="1.05"/>
    <s v="0.36"/>
    <s v="L42"/>
    <s v="A"/>
    <n v="24"/>
    <s v="2.91"/>
    <s v="88.37"/>
    <s v="0.32"/>
    <n v="8"/>
    <s v="0.75"/>
    <n v="78"/>
    <s v="8.24"/>
    <s v="0.97"/>
    <d v="2024-07-10T00:00:00"/>
    <s v="25.67"/>
    <s v="0.662"/>
    <s v="OK"/>
    <n v="793"/>
    <x v="0"/>
  </r>
  <r>
    <x v="2"/>
    <n v="71"/>
    <n v="27"/>
    <n v="8"/>
    <n v="9"/>
    <s v="13.05"/>
    <s v="1.98"/>
    <s v="0.17"/>
    <s v="L99"/>
    <s v="D"/>
    <n v="166"/>
    <s v="2.44"/>
    <s v="117.93"/>
    <s v="1.18"/>
    <n v="8"/>
    <s v="0.98"/>
    <n v="789"/>
    <s v="8.63"/>
    <s v="0.21"/>
    <d v="2024-01-31T00:00:00"/>
    <s v="165.88"/>
    <s v="0.475"/>
    <s v="OK"/>
    <n v="954"/>
    <x v="0"/>
  </r>
  <r>
    <x v="4"/>
    <n v="167"/>
    <n v="99"/>
    <n v="3"/>
    <n v="5"/>
    <s v="25.36"/>
    <s v="1.5"/>
    <s v="0.38"/>
    <s v="L100"/>
    <s v="D"/>
    <n v="69"/>
    <s v="3.69"/>
    <s v="121.04"/>
    <s v="1.91"/>
    <n v="6"/>
    <s v="0.95"/>
    <n v="343"/>
    <s v="1.19"/>
    <s v="0.21"/>
    <d v="2024-11-12T00:00:00"/>
    <s v="82.44"/>
    <s v="0.337"/>
    <s v="OK"/>
    <n v="668"/>
    <x v="0"/>
  </r>
  <r>
    <x v="2"/>
    <n v="179"/>
    <n v="62"/>
    <n v="13"/>
    <n v="9"/>
    <s v="40.66"/>
    <s v="6.99"/>
    <s v="0.56"/>
    <s v="L8"/>
    <s v="C"/>
    <n v="177"/>
    <s v="3.15"/>
    <s v="23.12"/>
    <s v="1.13"/>
    <n v="6"/>
    <s v="0.79"/>
    <n v="56"/>
    <s v="2.4"/>
    <s v="0.89"/>
    <d v="2024-11-22T00:00:00"/>
    <s v="54.65"/>
    <s v="0.535"/>
    <s v="OK"/>
    <n v="658"/>
    <x v="0"/>
  </r>
  <r>
    <x v="1"/>
    <n v="389"/>
    <n v="80"/>
    <n v="3"/>
    <n v="2"/>
    <s v="24.06"/>
    <s v="6.26"/>
    <s v="0.63"/>
    <s v="L30"/>
    <s v="A"/>
    <n v="153"/>
    <s v="4.03"/>
    <s v="168.99"/>
    <s v="1.4"/>
    <n v="3"/>
    <s v="0.97"/>
    <n v="591"/>
    <s v="11.88"/>
    <s v="0.31"/>
    <d v="2024-12-07T00:00:00"/>
    <s v="157.94"/>
    <s v="0.614"/>
    <s v="OK"/>
    <n v="643"/>
    <x v="0"/>
  </r>
  <r>
    <x v="2"/>
    <n v="33"/>
    <n v="10"/>
    <n v="7"/>
    <n v="8"/>
    <s v="47.5"/>
    <s v="3.91"/>
    <s v="0.16"/>
    <s v="L5"/>
    <s v="D"/>
    <n v="170"/>
    <s v="0.55"/>
    <s v="101.09"/>
    <s v="1.65"/>
    <n v="6"/>
    <s v="0.71"/>
    <n v="264"/>
    <s v="7.09"/>
    <s v="0.47"/>
    <d v="2024-11-11T00:00:00"/>
    <s v="193.86"/>
    <s v="0.446"/>
    <s v="OK"/>
    <n v="669"/>
    <x v="0"/>
  </r>
  <r>
    <x v="4"/>
    <n v="197"/>
    <n v="67"/>
    <n v="12"/>
    <n v="7"/>
    <s v="42.53"/>
    <s v="1.05"/>
    <s v="0.69"/>
    <s v="L41"/>
    <s v="B"/>
    <n v="98"/>
    <s v="3.6"/>
    <s v="197.96"/>
    <s v="1.62"/>
    <n v="9"/>
    <s v="0.86"/>
    <n v="676"/>
    <s v="14.97"/>
    <s v="0.42"/>
    <d v="2024-09-04T00:00:00"/>
    <s v="233.91"/>
    <s v="0.514"/>
    <s v="OK"/>
    <n v="737"/>
    <x v="0"/>
  </r>
  <r>
    <x v="1"/>
    <n v="431"/>
    <n v="99"/>
    <n v="13"/>
    <n v="5"/>
    <s v="17.32"/>
    <s v="6.58"/>
    <s v="0.54"/>
    <s v="L52"/>
    <s v="D"/>
    <n v="25"/>
    <s v="1.94"/>
    <s v="146.31"/>
    <s v="0.24"/>
    <n v="4"/>
    <s v="0.98"/>
    <n v="264"/>
    <s v="10.74"/>
    <s v="0.43"/>
    <d v="2024-12-03T00:00:00"/>
    <s v="15.07"/>
    <s v="0.721"/>
    <s v="OK"/>
    <n v="647"/>
    <x v="0"/>
  </r>
  <r>
    <x v="3"/>
    <n v="385"/>
    <n v="96"/>
    <n v="11"/>
    <n v="3"/>
    <s v="20.6"/>
    <s v="5.92"/>
    <s v="0.58"/>
    <s v="L35"/>
    <s v="C"/>
    <n v="167"/>
    <s v="1.51"/>
    <s v="198.59"/>
    <s v="1.51"/>
    <n v="9"/>
    <s v="0.96"/>
    <n v="213"/>
    <s v="14.29"/>
    <s v="0.46"/>
    <d v="2024-09-06T00:00:00"/>
    <s v="162.62"/>
    <s v="0.544"/>
    <s v="OK"/>
    <n v="735"/>
    <x v="0"/>
  </r>
  <r>
    <x v="2"/>
    <n v="72"/>
    <n v="99"/>
    <n v="10"/>
    <n v="2"/>
    <s v="21.74"/>
    <s v="1.57"/>
    <s v="0.85"/>
    <s v="L9"/>
    <s v="C"/>
    <n v="107"/>
    <s v="4.11"/>
    <s v="96.16"/>
    <s v="1.9"/>
    <n v="4"/>
    <s v="0.81"/>
    <n v="219"/>
    <s v="4.91"/>
    <s v="0.47"/>
    <d v="2024-01-09T00:00:00"/>
    <s v="87.45"/>
    <s v="0.451"/>
    <s v="NEEDS REORDER"/>
    <n v="976"/>
    <x v="1"/>
  </r>
  <r>
    <x v="4"/>
    <n v="427"/>
    <n v="15"/>
    <n v="5"/>
    <n v="4"/>
    <s v="31.68"/>
    <s v="9.13"/>
    <s v="0.41"/>
    <s v="L28"/>
    <s v="C"/>
    <n v="113"/>
    <s v="0.9"/>
    <s v="36.75"/>
    <s v="1.43"/>
    <n v="0"/>
    <s v="0.75"/>
    <n v="270"/>
    <s v="3.47"/>
    <s v="0.7"/>
    <d v="2024-01-04T00:00:00"/>
    <s v="297.56"/>
    <s v="0.593"/>
    <s v="OK"/>
    <n v="981"/>
    <x v="0"/>
  </r>
  <r>
    <x v="3"/>
    <n v="354"/>
    <n v="79"/>
    <n v="5"/>
    <n v="9"/>
    <s v="15.05"/>
    <s v="2.39"/>
    <s v="0.26"/>
    <s v="L73"/>
    <s v="A"/>
    <n v="53"/>
    <s v="1.53"/>
    <s v="148.19"/>
    <s v="1.69"/>
    <n v="1"/>
    <s v="0.76"/>
    <n v="309"/>
    <s v="6.27"/>
    <s v="0.7"/>
    <d v="2024-09-29T00:00:00"/>
    <s v="55.51"/>
    <s v="0.587"/>
    <s v="OK"/>
    <n v="712"/>
    <x v="0"/>
  </r>
  <r>
    <x v="3"/>
    <n v="41"/>
    <n v="53"/>
    <n v="3"/>
    <n v="6"/>
    <s v="48.49"/>
    <s v="7.56"/>
    <s v="0.6"/>
    <s v="L92"/>
    <s v="A"/>
    <n v="175"/>
    <s v="1.42"/>
    <s v="157.77"/>
    <s v="1.02"/>
    <n v="8"/>
    <s v="0.85"/>
    <n v="773"/>
    <s v="4.71"/>
    <s v="0.62"/>
    <d v="2024-10-09T00:00:00"/>
    <s v="136.98"/>
    <s v="0.495"/>
    <s v="NEEDS REORDER"/>
    <n v="702"/>
    <x v="2"/>
  </r>
  <r>
    <x v="0"/>
    <n v="49"/>
    <n v="81"/>
    <n v="5"/>
    <n v="6"/>
    <s v="30.83"/>
    <s v="8.91"/>
    <s v="0.95"/>
    <s v="L41"/>
    <s v="A"/>
    <n v="60"/>
    <s v="2.39"/>
    <s v="172.04"/>
    <s v="0.71"/>
    <n v="1"/>
    <s v="0.88"/>
    <n v="310"/>
    <s v="9.59"/>
    <s v="0.89"/>
    <d v="2024-07-29T00:00:00"/>
    <s v="291.31"/>
    <s v="0.791"/>
    <s v="NEEDS REORDER"/>
    <n v="774"/>
    <x v="1"/>
  </r>
  <r>
    <x v="1"/>
    <n v="210"/>
    <n v="33"/>
    <n v="14"/>
    <n v="8"/>
    <s v="20.57"/>
    <s v="6.01"/>
    <s v="0.57"/>
    <s v="L28"/>
    <s v="B"/>
    <n v="27"/>
    <s v="1.95"/>
    <s v="67.28"/>
    <s v="1.38"/>
    <n v="9"/>
    <s v="0.71"/>
    <n v="863"/>
    <s v="11.42"/>
    <s v="0.88"/>
    <d v="2024-01-07T00:00:00"/>
    <s v="71.8"/>
    <s v="0.552"/>
    <s v="OK"/>
    <n v="978"/>
    <x v="0"/>
  </r>
  <r>
    <x v="2"/>
    <n v="279"/>
    <n v="95"/>
    <n v="14"/>
    <n v="5"/>
    <s v="32.61"/>
    <s v="2.85"/>
    <s v="0.85"/>
    <s v="L84"/>
    <s v="A"/>
    <n v="14"/>
    <s v="3.74"/>
    <s v="107.03"/>
    <s v="1.04"/>
    <n v="1"/>
    <s v="0.82"/>
    <n v="892"/>
    <s v="6.63"/>
    <s v="0.37"/>
    <d v="2024-01-09T00:00:00"/>
    <s v="244.0"/>
    <s v="0.602"/>
    <s v="OK"/>
    <n v="976"/>
    <x v="0"/>
  </r>
  <r>
    <x v="4"/>
    <n v="224"/>
    <n v="28"/>
    <n v="14"/>
    <n v="4"/>
    <s v="20.37"/>
    <s v="3.44"/>
    <s v="0.78"/>
    <s v="L64"/>
    <s v="C"/>
    <n v="177"/>
    <s v="3.65"/>
    <s v="172.93"/>
    <s v="1.8"/>
    <n v="8"/>
    <s v="0.95"/>
    <n v="691"/>
    <s v="2.26"/>
    <s v="0.63"/>
    <d v="2024-09-28T00:00:00"/>
    <s v="80.48"/>
    <s v="0.406"/>
    <s v="OK"/>
    <n v="713"/>
    <x v="0"/>
  </r>
  <r>
    <x v="0"/>
    <n v="78"/>
    <n v="27"/>
    <n v="13"/>
    <n v="8"/>
    <s v="41.07"/>
    <s v="8.91"/>
    <s v="0.57"/>
    <s v="L51"/>
    <s v="A"/>
    <n v="15"/>
    <s v="1.96"/>
    <s v="174.3"/>
    <s v="1.95"/>
    <n v="2"/>
    <s v="0.83"/>
    <n v="666"/>
    <s v="1.37"/>
    <s v="0.83"/>
    <d v="2024-05-20T00:00:00"/>
    <s v="31.83"/>
    <s v="0.515"/>
    <s v="OK"/>
    <n v="844"/>
    <x v="0"/>
  </r>
  <r>
    <x v="1"/>
    <n v="490"/>
    <n v="39"/>
    <n v="3"/>
    <n v="7"/>
    <s v="28.82"/>
    <s v="3.33"/>
    <s v="0.68"/>
    <s v="L83"/>
    <s v="A"/>
    <n v="85"/>
    <s v="2.47"/>
    <s v="14.88"/>
    <s v="1.66"/>
    <n v="1"/>
    <s v="0.75"/>
    <n v="615"/>
    <s v="4.05"/>
    <s v="0.89"/>
    <d v="2024-10-01T00:00:00"/>
    <s v="22.4"/>
    <s v="0.596"/>
    <s v="OK"/>
    <n v="710"/>
    <x v="0"/>
  </r>
  <r>
    <x v="0"/>
    <n v="283"/>
    <n v="51"/>
    <n v="10"/>
    <n v="7"/>
    <s v="3.06"/>
    <s v="7.59"/>
    <s v="0.47"/>
    <s v="L59"/>
    <s v="D"/>
    <n v="124"/>
    <s v="1.44"/>
    <s v="137.47"/>
    <s v="1.99"/>
    <n v="6"/>
    <s v="0.99"/>
    <n v="669"/>
    <s v="11.25"/>
    <s v="0.4"/>
    <d v="2024-05-26T00:00:00"/>
    <s v="285.13"/>
    <s v="0.509"/>
    <s v="OK"/>
    <n v="838"/>
    <x v="0"/>
  </r>
  <r>
    <x v="1"/>
    <n v="485"/>
    <n v="42"/>
    <n v="3"/>
    <n v="8"/>
    <s v="9.66"/>
    <s v="9.91"/>
    <s v="0.58"/>
    <s v="L19"/>
    <s v="A"/>
    <n v="21"/>
    <s v="3.52"/>
    <s v="124.32"/>
    <s v="0.76"/>
    <n v="8"/>
    <s v="0.78"/>
    <n v="521"/>
    <s v="4.1"/>
    <s v="0.6"/>
    <d v="2024-01-09T00:00:00"/>
    <s v="71.74"/>
    <s v="0.495"/>
    <s v="OK"/>
    <n v="976"/>
    <x v="0"/>
  </r>
  <r>
    <x v="1"/>
    <n v="31"/>
    <n v="83"/>
    <n v="7"/>
    <n v="3"/>
    <s v="43.38"/>
    <s v="10.0"/>
    <s v="0.56"/>
    <s v="L34"/>
    <s v="D"/>
    <n v="21"/>
    <s v="2.28"/>
    <s v="25.83"/>
    <s v="1.8"/>
    <n v="5"/>
    <s v="0.94"/>
    <n v="876"/>
    <s v="13.75"/>
    <s v="0.62"/>
    <d v="2024-09-14T00:00:00"/>
    <s v="94.67"/>
    <s v="0.615"/>
    <s v="NEEDS REORDER"/>
    <n v="727"/>
    <x v="1"/>
  </r>
  <r>
    <x v="2"/>
    <n v="138"/>
    <n v="21"/>
    <n v="11"/>
    <n v="6"/>
    <s v="28.58"/>
    <s v="5.57"/>
    <s v="0.74"/>
    <s v="L18"/>
    <s v="A"/>
    <n v="82"/>
    <s v="1.1"/>
    <s v="186.73"/>
    <s v="0.73"/>
    <n v="6"/>
    <s v="0.76"/>
    <n v="850"/>
    <s v="10.12"/>
    <s v="0.76"/>
    <d v="2024-12-23T00:00:00"/>
    <s v="290.4"/>
    <s v="0.646"/>
    <s v="OK"/>
    <n v="627"/>
    <x v="0"/>
  </r>
  <r>
    <x v="1"/>
    <n v="434"/>
    <n v="36"/>
    <n v="9"/>
    <n v="4"/>
    <s v="47.57"/>
    <s v="8.35"/>
    <s v="0.47"/>
    <s v="L32"/>
    <s v="D"/>
    <n v="115"/>
    <s v="1.07"/>
    <s v="94.62"/>
    <s v="0.32"/>
    <n v="2"/>
    <s v="0.83"/>
    <n v="304"/>
    <s v="13.07"/>
    <s v="0.46"/>
    <d v="2024-12-11T00:00:00"/>
    <s v="200.64"/>
    <s v="0.76"/>
    <s v="OK"/>
    <n v="639"/>
    <x v="0"/>
  </r>
  <r>
    <x v="0"/>
    <n v="481"/>
    <n v="48"/>
    <n v="6"/>
    <n v="5"/>
    <s v="4.55"/>
    <s v="9.91"/>
    <s v="0.19"/>
    <s v="L96"/>
    <s v="C"/>
    <n v="159"/>
    <s v="1.95"/>
    <s v="138.11"/>
    <s v="1.28"/>
    <n v="2"/>
    <s v="0.85"/>
    <n v="327"/>
    <s v="6.4"/>
    <s v="0.43"/>
    <d v="2024-08-08T00:00:00"/>
    <s v="151.56"/>
    <s v="0.573"/>
    <s v="OK"/>
    <n v="764"/>
    <x v="0"/>
  </r>
  <r>
    <x v="1"/>
    <n v="309"/>
    <n v="18"/>
    <n v="13"/>
    <n v="9"/>
    <s v="15.47"/>
    <s v="4.06"/>
    <s v="0.81"/>
    <s v="L72"/>
    <s v="A"/>
    <n v="58"/>
    <s v="3.86"/>
    <s v="177.73"/>
    <s v="0.96"/>
    <n v="7"/>
    <s v="0.85"/>
    <n v="608"/>
    <s v="14.77"/>
    <s v="0.76"/>
    <d v="2024-04-01T00:00:00"/>
    <s v="136.27"/>
    <s v="0.683"/>
    <s v="OK"/>
    <n v="893"/>
    <x v="0"/>
  </r>
  <r>
    <x v="2"/>
    <n v="357"/>
    <n v="30"/>
    <n v="11"/>
    <n v="2"/>
    <s v="10.48"/>
    <s v="2.9"/>
    <s v="0.72"/>
    <s v="L69"/>
    <s v="C"/>
    <n v="13"/>
    <s v="0.61"/>
    <s v="34.72"/>
    <s v="1.85"/>
    <n v="6"/>
    <s v="0.85"/>
    <n v="695"/>
    <s v="10.51"/>
    <s v="0.52"/>
    <d v="2024-02-24T00:00:00"/>
    <s v="24.08"/>
    <s v="0.509"/>
    <s v="OK"/>
    <n v="930"/>
    <x v="0"/>
  </r>
  <r>
    <x v="2"/>
    <n v="267"/>
    <n v="85"/>
    <n v="11"/>
    <n v="5"/>
    <s v="28.14"/>
    <s v="1.59"/>
    <s v="0.96"/>
    <s v="L34"/>
    <s v="A"/>
    <n v="12"/>
    <s v="1.66"/>
    <s v="172.61"/>
    <s v="1.04"/>
    <n v="4"/>
    <s v="0.77"/>
    <n v="73"/>
    <s v="6.0"/>
    <s v="0.2"/>
    <d v="2024-02-19T00:00:00"/>
    <s v="253.29"/>
    <s v="0.49"/>
    <s v="OK"/>
    <n v="935"/>
    <x v="0"/>
  </r>
  <r>
    <x v="0"/>
    <n v="373"/>
    <n v="38"/>
    <n v="4"/>
    <n v="5"/>
    <s v="19.76"/>
    <s v="1.84"/>
    <s v="0.49"/>
    <s v="L96"/>
    <s v="B"/>
    <n v="153"/>
    <s v="1.23"/>
    <s v="147.62"/>
    <s v="1.86"/>
    <n v="5"/>
    <s v="0.85"/>
    <n v="482"/>
    <s v="3.98"/>
    <s v="0.95"/>
    <d v="2024-09-25T00:00:00"/>
    <s v="230.99"/>
    <s v="0.527"/>
    <s v="OK"/>
    <n v="716"/>
    <x v="0"/>
  </r>
  <r>
    <x v="3"/>
    <n v="146"/>
    <n v="42"/>
    <n v="12"/>
    <n v="4"/>
    <s v="8.71"/>
    <s v="8.61"/>
    <s v="0.17"/>
    <s v="L75"/>
    <s v="B"/>
    <n v="23"/>
    <s v="4.8"/>
    <s v="169.52"/>
    <s v="0.25"/>
    <n v="8"/>
    <s v="0.84"/>
    <n v="678"/>
    <s v="13.13"/>
    <s v="0.32"/>
    <d v="2024-03-17T00:00:00"/>
    <s v="36.3"/>
    <s v="0.622"/>
    <s v="OK"/>
    <n v="908"/>
    <x v="0"/>
  </r>
  <r>
    <x v="3"/>
    <n v="94"/>
    <n v="71"/>
    <n v="12"/>
    <n v="6"/>
    <s v="32.49"/>
    <s v="6.09"/>
    <s v="0.21"/>
    <s v="L55"/>
    <s v="C"/>
    <n v="73"/>
    <s v="3.67"/>
    <s v="104.02"/>
    <s v="1.68"/>
    <n v="2"/>
    <s v="0.76"/>
    <n v="800"/>
    <s v="5.45"/>
    <s v="0.32"/>
    <d v="2024-05-03T00:00:00"/>
    <s v="112.5"/>
    <s v="0.481"/>
    <s v="OK"/>
    <n v="861"/>
    <x v="0"/>
  </r>
  <r>
    <x v="1"/>
    <n v="380"/>
    <n v="24"/>
    <n v="13"/>
    <n v="4"/>
    <s v="27.28"/>
    <s v="8.8"/>
    <s v="0.8"/>
    <s v="L75"/>
    <s v="C"/>
    <n v="129"/>
    <s v="1.55"/>
    <s v="16.36"/>
    <s v="1.54"/>
    <n v="2"/>
    <s v="1.0"/>
    <n v="527"/>
    <s v="1.62"/>
    <s v="0.85"/>
    <d v="2024-04-08T00:00:00"/>
    <s v="266.77"/>
    <s v="0.598"/>
    <s v="OK"/>
    <n v="886"/>
    <x v="0"/>
  </r>
  <r>
    <x v="4"/>
    <n v="223"/>
    <n v="11"/>
    <n v="14"/>
    <n v="2"/>
    <s v="14.46"/>
    <s v="8.0"/>
    <s v="0.16"/>
    <s v="L52"/>
    <s v="B"/>
    <n v="178"/>
    <s v="1.43"/>
    <s v="137.4"/>
    <s v="1.47"/>
    <n v="5"/>
    <s v="0.96"/>
    <n v="543"/>
    <s v="4.9"/>
    <s v="0.47"/>
    <d v="2024-11-13T00:00:00"/>
    <s v="78.57"/>
    <s v="0.504"/>
    <s v="OK"/>
    <n v="667"/>
    <x v="0"/>
  </r>
  <r>
    <x v="1"/>
    <n v="68"/>
    <n v="61"/>
    <n v="8"/>
    <n v="8"/>
    <s v="24.51"/>
    <s v="6.9"/>
    <s v="0.92"/>
    <s v="L47"/>
    <s v="B"/>
    <n v="77"/>
    <s v="4.36"/>
    <s v="81.16"/>
    <s v="0.77"/>
    <n v="7"/>
    <s v="0.97"/>
    <n v="431"/>
    <s v="3.51"/>
    <s v="0.46"/>
    <d v="2024-09-26T00:00:00"/>
    <s v="187.26"/>
    <s v="0.516"/>
    <s v="OK"/>
    <n v="715"/>
    <x v="0"/>
  </r>
  <r>
    <x v="0"/>
    <n v="98"/>
    <n v="53"/>
    <n v="6"/>
    <n v="4"/>
    <s v="37.54"/>
    <s v="6.29"/>
    <s v="0.35"/>
    <s v="L29"/>
    <s v="D"/>
    <n v="68"/>
    <s v="1.36"/>
    <s v="86.46"/>
    <s v="1.59"/>
    <n v="4"/>
    <s v="0.91"/>
    <n v="868"/>
    <s v="5.48"/>
    <s v="0.7"/>
    <d v="2024-05-09T00:00:00"/>
    <s v="151.5"/>
    <s v="0.556"/>
    <s v="OK"/>
    <n v="855"/>
    <x v="0"/>
  </r>
  <r>
    <x v="0"/>
    <n v="460"/>
    <n v="63"/>
    <n v="10"/>
    <n v="3"/>
    <s v="11.06"/>
    <s v="0.96"/>
    <s v="0.91"/>
    <s v="L18"/>
    <s v="A"/>
    <n v="139"/>
    <s v="4.99"/>
    <s v="93.84"/>
    <s v="1.02"/>
    <n v="0"/>
    <s v="0.75"/>
    <n v="423"/>
    <s v="9.59"/>
    <s v="0.25"/>
    <d v="2024-06-30T00:00:00"/>
    <s v="247.37"/>
    <s v="0.626"/>
    <s v="OK"/>
    <n v="803"/>
    <x v="0"/>
  </r>
  <r>
    <x v="0"/>
    <n v="498"/>
    <n v="27"/>
    <n v="14"/>
    <n v="5"/>
    <s v="15.35"/>
    <s v="8.79"/>
    <s v="0.8"/>
    <s v="L66"/>
    <s v="B"/>
    <n v="128"/>
    <s v="1.77"/>
    <s v="103.65"/>
    <s v="1.46"/>
    <n v="2"/>
    <s v="0.87"/>
    <n v="602"/>
    <s v="8.01"/>
    <s v="0.39"/>
    <d v="2024-05-16T00:00:00"/>
    <s v="20.46"/>
    <s v="0.573"/>
    <s v="OK"/>
    <n v="848"/>
    <x v="0"/>
  </r>
  <r>
    <x v="0"/>
    <n v="260"/>
    <n v="12"/>
    <n v="13"/>
    <n v="6"/>
    <s v="17.96"/>
    <s v="4.47"/>
    <s v="0.88"/>
    <s v="L64"/>
    <s v="C"/>
    <n v="19"/>
    <s v="0.88"/>
    <s v="135.77"/>
    <s v="1.15"/>
    <n v="7"/>
    <s v="0.95"/>
    <n v="811"/>
    <s v="10.95"/>
    <s v="0.24"/>
    <d v="2024-07-22T00:00:00"/>
    <s v="246.68"/>
    <s v="0.529"/>
    <s v="OK"/>
    <n v="781"/>
    <x v="0"/>
  </r>
  <r>
    <x v="0"/>
    <n v="368"/>
    <n v="16"/>
    <n v="9"/>
    <n v="9"/>
    <s v="37.59"/>
    <s v="5.82"/>
    <s v="0.29"/>
    <s v="L12"/>
    <s v="C"/>
    <n v="84"/>
    <s v="3.61"/>
    <s v="148.09"/>
    <s v="0.4"/>
    <n v="3"/>
    <s v="0.71"/>
    <n v="372"/>
    <s v="5.67"/>
    <s v="0.43"/>
    <d v="2024-02-10T00:00:00"/>
    <s v="49.36"/>
    <s v="0.604"/>
    <s v="OK"/>
    <n v="944"/>
    <x v="0"/>
  </r>
  <r>
    <x v="2"/>
    <n v="173"/>
    <n v="52"/>
    <n v="9"/>
    <n v="7"/>
    <s v="42.5"/>
    <s v="0.71"/>
    <s v="0.64"/>
    <s v="L97"/>
    <s v="B"/>
    <n v="99"/>
    <s v="3.24"/>
    <s v="157.6"/>
    <s v="0.22"/>
    <n v="8"/>
    <s v="0.85"/>
    <n v="138"/>
    <s v="2.68"/>
    <s v="0.9"/>
    <d v="2024-07-10T00:00:00"/>
    <s v="14.37"/>
    <s v="0.604"/>
    <s v="OK"/>
    <n v="793"/>
    <x v="0"/>
  </r>
  <r>
    <x v="3"/>
    <n v="293"/>
    <n v="91"/>
    <n v="13"/>
    <n v="2"/>
    <s v="19.44"/>
    <s v="9.39"/>
    <s v="0.18"/>
    <s v="L7"/>
    <s v="C"/>
    <n v="110"/>
    <s v="5.0"/>
    <s v="137.61"/>
    <s v="0.8"/>
    <n v="5"/>
    <s v="0.82"/>
    <n v="141"/>
    <s v="3.24"/>
    <s v="0.93"/>
    <d v="2024-07-26T00:00:00"/>
    <s v="182.7"/>
    <s v="0.613"/>
    <s v="OK"/>
    <n v="777"/>
    <x v="0"/>
  </r>
  <r>
    <x v="0"/>
    <n v="115"/>
    <n v="47"/>
    <n v="12"/>
    <n v="7"/>
    <s v="15.53"/>
    <s v="9.08"/>
    <s v="0.28"/>
    <s v="L15"/>
    <s v="A"/>
    <n v="163"/>
    <s v="4.11"/>
    <s v="162.66"/>
    <s v="1.87"/>
    <n v="9"/>
    <s v="0.76"/>
    <n v="426"/>
    <s v="12.16"/>
    <s v="0.45"/>
    <d v="2024-08-23T00:00:00"/>
    <s v="85.01"/>
    <s v="0.437"/>
    <s v="OK"/>
    <n v="749"/>
    <x v="0"/>
  </r>
  <r>
    <x v="4"/>
    <n v="233"/>
    <n v="46"/>
    <n v="11"/>
    <n v="5"/>
    <s v="44.58"/>
    <s v="5.66"/>
    <s v="0.38"/>
    <s v="L20"/>
    <s v="D"/>
    <n v="141"/>
    <s v="2.43"/>
    <s v="33.21"/>
    <s v="1.11"/>
    <n v="3"/>
    <s v="0.81"/>
    <n v="130"/>
    <s v="2.37"/>
    <s v="0.35"/>
    <d v="2024-10-16T00:00:00"/>
    <s v="215.69"/>
    <s v="0.493"/>
    <s v="OK"/>
    <n v="695"/>
    <x v="0"/>
  </r>
  <r>
    <x v="4"/>
    <n v="313"/>
    <n v="67"/>
    <n v="7"/>
    <n v="4"/>
    <s v="49.97"/>
    <s v="5.98"/>
    <s v="0.77"/>
    <s v="L81"/>
    <s v="A"/>
    <n v="37"/>
    <s v="3.54"/>
    <s v="169.0"/>
    <s v="1.62"/>
    <n v="3"/>
    <s v="1.0"/>
    <n v="691"/>
    <s v="12.17"/>
    <s v="0.31"/>
    <d v="2024-05-04T00:00:00"/>
    <s v="146.24"/>
    <s v="0.602"/>
    <s v="OK"/>
    <n v="860"/>
    <x v="0"/>
  </r>
  <r>
    <x v="4"/>
    <n v="228"/>
    <n v="42"/>
    <n v="8"/>
    <n v="7"/>
    <s v="33.85"/>
    <s v="7.2"/>
    <s v="0.12"/>
    <s v="L21"/>
    <s v="D"/>
    <n v="139"/>
    <s v="4.18"/>
    <s v="83.58"/>
    <s v="1.19"/>
    <n v="9"/>
    <s v="0.92"/>
    <n v="652"/>
    <s v="3.98"/>
    <s v="0.52"/>
    <d v="2024-12-22T00:00:00"/>
    <s v="185.6"/>
    <s v="0.442"/>
    <s v="OK"/>
    <n v="628"/>
    <x v="0"/>
  </r>
  <r>
    <x v="4"/>
    <n v="362"/>
    <n v="68"/>
    <n v="3"/>
    <n v="3"/>
    <s v="49.51"/>
    <s v="3.01"/>
    <s v="0.91"/>
    <s v="L88"/>
    <s v="D"/>
    <n v="75"/>
    <s v="2.81"/>
    <s v="110.47"/>
    <s v="1.92"/>
    <n v="4"/>
    <s v="0.79"/>
    <n v="149"/>
    <s v="10.5"/>
    <s v="0.86"/>
    <d v="2024-04-25T00:00:00"/>
    <s v="210.01"/>
    <s v="0.598"/>
    <s v="OK"/>
    <n v="869"/>
    <x v="0"/>
  </r>
  <r>
    <x v="2"/>
    <n v="107"/>
    <n v="20"/>
    <n v="8"/>
    <n v="4"/>
    <s v="33.34"/>
    <s v="2.61"/>
    <s v="0.16"/>
    <s v="L55"/>
    <s v="B"/>
    <n v="153"/>
    <s v="1.73"/>
    <s v="92.42"/>
    <s v="0.8"/>
    <n v="6"/>
    <s v="0.88"/>
    <n v="639"/>
    <s v="9.72"/>
    <s v="0.88"/>
    <d v="2024-06-02T00:00:00"/>
    <s v="278.81"/>
    <s v="0.682"/>
    <s v="OK"/>
    <n v="831"/>
    <x v="0"/>
  </r>
  <r>
    <x v="4"/>
    <n v="325"/>
    <n v="77"/>
    <n v="4"/>
    <n v="5"/>
    <s v="36.94"/>
    <s v="6.9"/>
    <s v="0.44"/>
    <s v="L77"/>
    <s v="C"/>
    <n v="133"/>
    <s v="1.45"/>
    <s v="100.39"/>
    <s v="0.21"/>
    <n v="6"/>
    <s v="0.77"/>
    <n v="604"/>
    <s v="2.38"/>
    <s v="0.24"/>
    <d v="2024-12-16T00:00:00"/>
    <s v="248.7"/>
    <s v="0.493"/>
    <s v="OK"/>
    <n v="634"/>
    <x v="0"/>
  </r>
  <r>
    <x v="0"/>
    <n v="283"/>
    <n v="91"/>
    <n v="8"/>
    <n v="7"/>
    <s v="20.04"/>
    <s v="1.49"/>
    <s v="0.17"/>
    <s v="L9"/>
    <s v="D"/>
    <n v="66"/>
    <s v="1.83"/>
    <s v="64.23"/>
    <s v="1.58"/>
    <n v="9"/>
    <s v="0.88"/>
    <n v="172"/>
    <s v="10.32"/>
    <s v="0.37"/>
    <d v="2024-02-11T00:00:00"/>
    <s v="153.58"/>
    <s v="0.45"/>
    <s v="OK"/>
    <n v="943"/>
    <x v="0"/>
  </r>
  <r>
    <x v="1"/>
    <n v="444"/>
    <n v="77"/>
    <n v="11"/>
    <n v="9"/>
    <s v="22.22"/>
    <s v="4.81"/>
    <s v="0.79"/>
    <s v="L50"/>
    <s v="B"/>
    <n v="160"/>
    <s v="4.32"/>
    <s v="42.29"/>
    <s v="1.44"/>
    <n v="6"/>
    <s v="0.97"/>
    <n v="849"/>
    <s v="7.27"/>
    <s v="0.36"/>
    <d v="2024-11-30T00:00:00"/>
    <s v="137.02"/>
    <s v="0.499"/>
    <s v="OK"/>
    <n v="650"/>
    <x v="0"/>
  </r>
  <r>
    <x v="4"/>
    <n v="409"/>
    <n v="97"/>
    <n v="10"/>
    <n v="8"/>
    <s v="8.06"/>
    <s v="5.18"/>
    <s v="0.23"/>
    <s v="L49"/>
    <s v="C"/>
    <n v="160"/>
    <s v="2.21"/>
    <s v="29.93"/>
    <s v="1.1"/>
    <n v="4"/>
    <s v="0.87"/>
    <n v="445"/>
    <s v="10.9"/>
    <s v="0.86"/>
    <d v="2024-11-28T00:00:00"/>
    <s v="199.86"/>
    <s v="0.701"/>
    <s v="OK"/>
    <n v="652"/>
    <x v="0"/>
  </r>
  <r>
    <x v="2"/>
    <n v="344"/>
    <n v="31"/>
    <n v="11"/>
    <n v="2"/>
    <s v="41.31"/>
    <s v="4.12"/>
    <s v="0.9"/>
    <s v="L77"/>
    <s v="C"/>
    <n v="30"/>
    <s v="1.79"/>
    <s v="95.77"/>
    <s v="0.72"/>
    <n v="8"/>
    <s v="0.92"/>
    <n v="72"/>
    <s v="12.7"/>
    <s v="0.57"/>
    <d v="2024-01-17T00:00:00"/>
    <s v="222.72"/>
    <s v="0.635"/>
    <s v="OK"/>
    <n v="968"/>
    <x v="0"/>
  </r>
  <r>
    <x v="2"/>
    <n v="447"/>
    <n v="75"/>
    <n v="12"/>
    <n v="7"/>
    <s v="46.62"/>
    <s v="2.26"/>
    <s v="0.58"/>
    <s v="L60"/>
    <s v="D"/>
    <n v="112"/>
    <s v="4.13"/>
    <s v="33.8"/>
    <s v="0.46"/>
    <n v="1"/>
    <s v="0.84"/>
    <n v="705"/>
    <s v="1.55"/>
    <s v="0.49"/>
    <d v="2024-02-17T00:00:00"/>
    <s v="60.07"/>
    <s v="0.621"/>
    <s v="OK"/>
    <n v="937"/>
    <x v="0"/>
  </r>
  <r>
    <x v="4"/>
    <n v="396"/>
    <n v="53"/>
    <n v="10"/>
    <n v="9"/>
    <s v="31.55"/>
    <s v="3.88"/>
    <s v="0.95"/>
    <s v="L68"/>
    <s v="C"/>
    <n v="162"/>
    <s v="0.64"/>
    <s v="56.55"/>
    <s v="1.02"/>
    <n v="7"/>
    <s v="0.86"/>
    <n v="989"/>
    <s v="10.07"/>
    <s v="0.97"/>
    <d v="2024-07-26T00:00:00"/>
    <s v="19.43"/>
    <s v="0.658"/>
    <s v="OK"/>
    <n v="777"/>
    <x v="0"/>
  </r>
  <r>
    <x v="1"/>
    <n v="339"/>
    <n v="15"/>
    <n v="5"/>
    <n v="8"/>
    <s v="17.84"/>
    <s v="3.71"/>
    <s v="0.36"/>
    <s v="L33"/>
    <s v="A"/>
    <n v="67"/>
    <s v="3.17"/>
    <s v="35.39"/>
    <s v="1.37"/>
    <n v="9"/>
    <s v="0.91"/>
    <n v="819"/>
    <s v="2.47"/>
    <s v="0.94"/>
    <d v="2024-07-13T00:00:00"/>
    <s v="141.85"/>
    <s v="0.486"/>
    <s v="OK"/>
    <n v="790"/>
    <x v="0"/>
  </r>
  <r>
    <x v="4"/>
    <n v="176"/>
    <n v="51"/>
    <n v="10"/>
    <n v="8"/>
    <s v="8.55"/>
    <s v="5.24"/>
    <s v="0.51"/>
    <s v="L71"/>
    <s v="C"/>
    <n v="46"/>
    <s v="4.43"/>
    <s v="30.73"/>
    <s v="1.2"/>
    <n v="7"/>
    <s v="0.94"/>
    <n v="568"/>
    <s v="6.3"/>
    <s v="0.55"/>
    <d v="2024-07-12T00:00:00"/>
    <s v="38.84"/>
    <s v="0.522"/>
    <s v="OK"/>
    <n v="791"/>
    <x v="0"/>
  </r>
  <r>
    <x v="2"/>
    <n v="175"/>
    <n v="34"/>
    <n v="8"/>
    <n v="7"/>
    <s v="13.99"/>
    <s v="6.91"/>
    <s v="0.72"/>
    <s v="L2"/>
    <s v="A"/>
    <n v="152"/>
    <s v="2.35"/>
    <s v="177.67"/>
    <s v="0.93"/>
    <n v="2"/>
    <s v="0.9"/>
    <n v="326"/>
    <s v="1.18"/>
    <s v="0.3"/>
    <d v="2024-10-09T00:00:00"/>
    <s v="89.09"/>
    <s v="0.523"/>
    <s v="OK"/>
    <n v="702"/>
    <x v="0"/>
  </r>
  <r>
    <x v="3"/>
    <n v="158"/>
    <n v="66"/>
    <n v="8"/>
    <n v="6"/>
    <s v="13.52"/>
    <s v="9.7"/>
    <s v="0.85"/>
    <s v="L88"/>
    <s v="C"/>
    <n v="165"/>
    <s v="1.71"/>
    <s v="138.06"/>
    <s v="1.13"/>
    <n v="4"/>
    <s v="0.99"/>
    <n v="747"/>
    <s v="5.6"/>
    <s v="0.34"/>
    <d v="2024-08-31T00:00:00"/>
    <s v="179.57"/>
    <s v="0.548"/>
    <s v="OK"/>
    <n v="741"/>
    <x v="0"/>
  </r>
  <r>
    <x v="0"/>
    <n v="140"/>
    <n v="94"/>
    <n v="8"/>
    <n v="7"/>
    <s v="31.06"/>
    <s v="1.87"/>
    <s v="0.48"/>
    <s v="L93"/>
    <s v="D"/>
    <n v="141"/>
    <s v="2.71"/>
    <s v="185.51"/>
    <s v="0.31"/>
    <n v="7"/>
    <s v="0.95"/>
    <n v="144"/>
    <s v="3.37"/>
    <s v="0.29"/>
    <d v="2024-01-29T00:00:00"/>
    <s v="53.92"/>
    <s v="0.522"/>
    <s v="OK"/>
    <n v="956"/>
    <x v="0"/>
  </r>
  <r>
    <x v="2"/>
    <n v="84"/>
    <n v="64"/>
    <n v="5"/>
    <n v="5"/>
    <s v="47.31"/>
    <s v="8.79"/>
    <s v="0.9"/>
    <s v="L15"/>
    <s v="D"/>
    <n v="56"/>
    <s v="3.73"/>
    <s v="132.36"/>
    <s v="1.42"/>
    <n v="9"/>
    <s v="0.93"/>
    <n v="968"/>
    <s v="8.79"/>
    <s v="0.74"/>
    <d v="2024-11-22T00:00:00"/>
    <s v="18.26"/>
    <s v="0.529"/>
    <s v="OK"/>
    <n v="658"/>
    <x v="0"/>
  </r>
  <r>
    <x v="4"/>
    <n v="126"/>
    <n v="25"/>
    <n v="12"/>
    <n v="8"/>
    <s v="3.37"/>
    <s v="3.2"/>
    <s v="0.21"/>
    <s v="L88"/>
    <s v="B"/>
    <n v="112"/>
    <s v="2.82"/>
    <s v="170.35"/>
    <s v="1.5"/>
    <n v="8"/>
    <s v="0.95"/>
    <n v="431"/>
    <s v="8.17"/>
    <s v="0.64"/>
    <d v="2024-01-05T00:00:00"/>
    <s v="170.83"/>
    <s v="0.517"/>
    <s v="OK"/>
    <n v="980"/>
    <x v="0"/>
  </r>
  <r>
    <x v="0"/>
    <n v="166"/>
    <n v="23"/>
    <n v="3"/>
    <n v="2"/>
    <s v="1.05"/>
    <s v="6.12"/>
    <s v="0.74"/>
    <s v="L69"/>
    <s v="A"/>
    <n v="81"/>
    <s v="0.53"/>
    <s v="115.51"/>
    <s v="0.12"/>
    <n v="6"/>
    <s v="0.78"/>
    <n v="426"/>
    <s v="12.11"/>
    <s v="0.65"/>
    <d v="2024-12-25T00:00:00"/>
    <s v="145.21"/>
    <s v="0.715"/>
    <s v="OK"/>
    <n v="625"/>
    <x v="0"/>
  </r>
  <r>
    <x v="4"/>
    <n v="156"/>
    <n v="48"/>
    <n v="14"/>
    <n v="5"/>
    <s v="30.41"/>
    <s v="5.69"/>
    <s v="0.41"/>
    <s v="L97"/>
    <s v="A"/>
    <n v="98"/>
    <s v="0.85"/>
    <s v="97.9"/>
    <s v="0.61"/>
    <n v="3"/>
    <s v="0.83"/>
    <n v="74"/>
    <s v="9.96"/>
    <s v="0.28"/>
    <d v="2024-03-28T00:00:00"/>
    <s v="98.83"/>
    <s v="0.634"/>
    <s v="OK"/>
    <n v="897"/>
    <x v="0"/>
  </r>
  <r>
    <x v="4"/>
    <n v="430"/>
    <n v="37"/>
    <n v="6"/>
    <n v="3"/>
    <s v="14.92"/>
    <s v="5.79"/>
    <s v="0.19"/>
    <s v="L35"/>
    <s v="D"/>
    <n v="67"/>
    <s v="3.75"/>
    <s v="110.41"/>
    <s v="0.28"/>
    <n v="3"/>
    <s v="0.87"/>
    <n v="340"/>
    <s v="11.0"/>
    <s v="0.83"/>
    <d v="2024-02-12T00:00:00"/>
    <s v="145.95"/>
    <s v="0.799"/>
    <s v="OK"/>
    <n v="942"/>
    <x v="0"/>
  </r>
  <r>
    <x v="3"/>
    <n v="181"/>
    <n v="60"/>
    <n v="12"/>
    <n v="4"/>
    <s v="44.15"/>
    <s v="7.37"/>
    <s v="0.45"/>
    <s v="L99"/>
    <s v="D"/>
    <n v="114"/>
    <s v="2.3"/>
    <s v="70.84"/>
    <s v="2.0"/>
    <n v="2"/>
    <s v="0.84"/>
    <n v="276"/>
    <s v="2.29"/>
    <s v="0.63"/>
    <d v="2024-09-12T00:00:00"/>
    <s v="208.22"/>
    <s v="0.485"/>
    <s v="OK"/>
    <n v="729"/>
    <x v="0"/>
  </r>
  <r>
    <x v="0"/>
    <n v="447"/>
    <n v="58"/>
    <n v="14"/>
    <n v="7"/>
    <s v="17.04"/>
    <s v="4.13"/>
    <s v="0.89"/>
    <s v="L83"/>
    <s v="D"/>
    <n v="78"/>
    <s v="4.03"/>
    <s v="135.01"/>
    <s v="1.23"/>
    <n v="7"/>
    <s v="0.95"/>
    <n v="222"/>
    <s v="1.39"/>
    <s v="0.27"/>
    <d v="2024-08-10T00:00:00"/>
    <s v="41.61"/>
    <s v="0.4"/>
    <s v="OK"/>
    <n v="762"/>
    <x v="0"/>
  </r>
  <r>
    <x v="0"/>
    <n v="471"/>
    <n v="18"/>
    <n v="8"/>
    <n v="6"/>
    <s v="15.2"/>
    <s v="3.53"/>
    <s v="0.98"/>
    <s v="L44"/>
    <s v="A"/>
    <n v="55"/>
    <s v="3.42"/>
    <s v="180.46"/>
    <s v="0.98"/>
    <n v="5"/>
    <s v="0.71"/>
    <n v="696"/>
    <s v="14.57"/>
    <s v="0.8"/>
    <d v="2024-11-26T00:00:00"/>
    <s v="84.15"/>
    <s v="0.698"/>
    <s v="OK"/>
    <n v="654"/>
    <x v="0"/>
  </r>
  <r>
    <x v="3"/>
    <n v="119"/>
    <n v="67"/>
    <n v="13"/>
    <n v="2"/>
    <s v="14.21"/>
    <s v="8.6"/>
    <s v="0.45"/>
    <s v="L15"/>
    <s v="B"/>
    <n v="162"/>
    <s v="3.12"/>
    <s v="158.65"/>
    <s v="0.98"/>
    <n v="9"/>
    <s v="0.76"/>
    <n v="502"/>
    <s v="6.98"/>
    <s v="0.99"/>
    <d v="2024-06-18T00:00:00"/>
    <s v="240.54"/>
    <s v="0.565"/>
    <s v="OK"/>
    <n v="815"/>
    <x v="0"/>
  </r>
  <r>
    <x v="2"/>
    <n v="357"/>
    <n v="54"/>
    <n v="14"/>
    <n v="6"/>
    <s v="8.1"/>
    <s v="2.59"/>
    <s v="0.9"/>
    <s v="L38"/>
    <s v="A"/>
    <n v="34"/>
    <s v="4.56"/>
    <s v="97.78"/>
    <s v="1.93"/>
    <n v="5"/>
    <s v="0.96"/>
    <n v="337"/>
    <s v="6.53"/>
    <s v="0.55"/>
    <d v="2024-10-16T00:00:00"/>
    <s v="204.34"/>
    <s v="0.496"/>
    <s v="OK"/>
    <n v="695"/>
    <x v="0"/>
  </r>
  <r>
    <x v="4"/>
    <n v="418"/>
    <n v="31"/>
    <n v="12"/>
    <n v="6"/>
    <s v="29.49"/>
    <s v="2.21"/>
    <s v="0.56"/>
    <s v="L56"/>
    <s v="D"/>
    <n v="130"/>
    <s v="0.6"/>
    <s v="191.24"/>
    <s v="1.35"/>
    <n v="9"/>
    <s v="0.72"/>
    <n v="870"/>
    <s v="1.49"/>
    <s v="0.29"/>
    <d v="2024-02-18T00:00:00"/>
    <s v="87.21"/>
    <s v="0.307"/>
    <s v="OK"/>
    <n v="936"/>
    <x v="0"/>
  </r>
  <r>
    <x v="1"/>
    <n v="326"/>
    <n v="41"/>
    <n v="4"/>
    <n v="6"/>
    <s v="9.24"/>
    <s v="0.65"/>
    <s v="0.75"/>
    <s v="L21"/>
    <s v="B"/>
    <n v="44"/>
    <s v="1.2"/>
    <s v="197.23"/>
    <s v="0.42"/>
    <n v="9"/>
    <s v="0.77"/>
    <n v="118"/>
    <s v="2.66"/>
    <s v="0.28"/>
    <d v="2024-09-27T00:00:00"/>
    <s v="125.46"/>
    <s v="0.423"/>
    <s v="OK"/>
    <n v="714"/>
    <x v="0"/>
  </r>
  <r>
    <x v="4"/>
    <n v="160"/>
    <n v="78"/>
    <n v="9"/>
    <n v="7"/>
    <s v="21.81"/>
    <s v="2.5"/>
    <s v="0.14"/>
    <s v="L59"/>
    <s v="C"/>
    <n v="24"/>
    <s v="3.31"/>
    <s v="103.69"/>
    <s v="0.95"/>
    <n v="8"/>
    <s v="0.81"/>
    <n v="330"/>
    <s v="14.17"/>
    <s v="0.22"/>
    <d v="2024-01-22T00:00:00"/>
    <s v="44.73"/>
    <s v="0.54"/>
    <s v="OK"/>
    <n v="963"/>
    <x v="0"/>
  </r>
  <r>
    <x v="4"/>
    <n v="102"/>
    <n v="96"/>
    <n v="9"/>
    <n v="2"/>
    <s v="23.59"/>
    <s v="5.43"/>
    <s v="0.6"/>
    <s v="L1"/>
    <s v="C"/>
    <n v="115"/>
    <s v="0.8"/>
    <s v="174.28"/>
    <s v="1.57"/>
    <n v="2"/>
    <s v="0.93"/>
    <n v="912"/>
    <s v="10.73"/>
    <s v="0.82"/>
    <d v="2024-04-27T00:00:00"/>
    <s v="83.41"/>
    <s v="0.696"/>
    <s v="OK"/>
    <n v="867"/>
    <x v="0"/>
  </r>
  <r>
    <x v="2"/>
    <n v="196"/>
    <n v="78"/>
    <n v="13"/>
    <n v="2"/>
    <s v="2.0"/>
    <s v="5.62"/>
    <s v="0.16"/>
    <s v="L93"/>
    <s v="D"/>
    <n v="137"/>
    <s v="3.4"/>
    <s v="10.91"/>
    <s v="0.9"/>
    <n v="3"/>
    <s v="0.87"/>
    <n v="391"/>
    <s v="6.73"/>
    <s v="0.76"/>
    <d v="2024-04-18T00:00:00"/>
    <s v="253.93"/>
    <s v="0.666"/>
    <s v="OK"/>
    <n v="876"/>
    <x v="0"/>
  </r>
  <r>
    <x v="4"/>
    <n v="217"/>
    <n v="51"/>
    <n v="6"/>
    <n v="8"/>
    <s v="1.82"/>
    <s v="2.92"/>
    <s v="0.34"/>
    <s v="L93"/>
    <s v="B"/>
    <n v="83"/>
    <s v="4.93"/>
    <s v="22.66"/>
    <s v="0.69"/>
    <n v="2"/>
    <s v="0.99"/>
    <n v="919"/>
    <s v="13.66"/>
    <s v="0.67"/>
    <d v="2024-12-20T00:00:00"/>
    <s v="137.72"/>
    <s v="0.805"/>
    <s v="OK"/>
    <n v="630"/>
    <x v="0"/>
  </r>
  <r>
    <x v="3"/>
    <n v="131"/>
    <n v="62"/>
    <n v="6"/>
    <n v="6"/>
    <s v="26.49"/>
    <s v="1.19"/>
    <s v="0.61"/>
    <s v="L34"/>
    <s v="D"/>
    <n v="97"/>
    <s v="4.45"/>
    <s v="14.25"/>
    <s v="1.98"/>
    <n v="2"/>
    <s v="0.77"/>
    <n v="382"/>
    <s v="9.26"/>
    <s v="0.81"/>
    <d v="2024-10-17T00:00:00"/>
    <s v="195.68"/>
    <s v="0.601"/>
    <s v="OK"/>
    <n v="694"/>
    <x v="0"/>
  </r>
  <r>
    <x v="3"/>
    <n v="75"/>
    <n v="68"/>
    <n v="3"/>
    <n v="8"/>
    <s v="35.11"/>
    <s v="7.57"/>
    <s v="0.83"/>
    <s v="L65"/>
    <s v="A"/>
    <n v="172"/>
    <s v="3.16"/>
    <s v="156.9"/>
    <s v="1.88"/>
    <n v="0"/>
    <s v="0.96"/>
    <n v="792"/>
    <s v="11.45"/>
    <s v="1.0"/>
    <d v="2024-08-31T00:00:00"/>
    <s v="56.33"/>
    <s v="0.757"/>
    <s v="OK"/>
    <n v="741"/>
    <x v="0"/>
  </r>
  <r>
    <x v="0"/>
    <n v="479"/>
    <n v="83"/>
    <n v="4"/>
    <n v="8"/>
    <s v="47.16"/>
    <s v="7.7"/>
    <s v="0.6"/>
    <s v="L98"/>
    <s v="A"/>
    <n v="38"/>
    <s v="4.52"/>
    <s v="25.16"/>
    <s v="1.89"/>
    <n v="9"/>
    <s v="0.78"/>
    <n v="435"/>
    <s v="7.04"/>
    <s v="0.52"/>
    <d v="2024-05-18T00:00:00"/>
    <s v="63.16"/>
    <s v="0.385"/>
    <s v="OK"/>
    <n v="846"/>
    <x v="0"/>
  </r>
  <r>
    <x v="1"/>
    <n v="198"/>
    <n v="48"/>
    <n v="11"/>
    <n v="4"/>
    <s v="9.78"/>
    <s v="9.98"/>
    <s v="0.94"/>
    <s v="L23"/>
    <s v="B"/>
    <n v="47"/>
    <s v="1.02"/>
    <s v="13.24"/>
    <s v="0.35"/>
    <n v="5"/>
    <s v="0.77"/>
    <n v="391"/>
    <s v="7.04"/>
    <s v="0.76"/>
    <d v="2024-01-24T00:00:00"/>
    <s v="282.87"/>
    <s v="0.665"/>
    <s v="OK"/>
    <n v="961"/>
    <x v="0"/>
  </r>
  <r>
    <x v="4"/>
    <n v="440"/>
    <n v="24"/>
    <n v="12"/>
    <n v="7"/>
    <s v="6.06"/>
    <s v="9.05"/>
    <s v="0.83"/>
    <s v="L65"/>
    <s v="D"/>
    <n v="33"/>
    <s v="2.55"/>
    <s v="38.01"/>
    <s v="0.55"/>
    <n v="8"/>
    <s v="0.85"/>
    <n v="366"/>
    <s v="1.96"/>
    <s v="0.5"/>
    <d v="2024-02-08T00:00:00"/>
    <s v="254.02"/>
    <s v="0.481"/>
    <s v="OK"/>
    <n v="946"/>
    <x v="0"/>
  </r>
  <r>
    <x v="4"/>
    <n v="420"/>
    <n v="80"/>
    <n v="10"/>
    <n v="7"/>
    <s v="3.55"/>
    <s v="9.3"/>
    <s v="0.24"/>
    <s v="L14"/>
    <s v="D"/>
    <n v="28"/>
    <s v="2.43"/>
    <s v="68.2"/>
    <s v="0.94"/>
    <n v="4"/>
    <s v="0.72"/>
    <n v="954"/>
    <s v="11.28"/>
    <s v="0.48"/>
    <d v="2024-12-16T00:00:00"/>
    <s v="239.2"/>
    <s v="0.616"/>
    <s v="OK"/>
    <n v="634"/>
    <x v="0"/>
  </r>
  <r>
    <x v="2"/>
    <n v="205"/>
    <n v="38"/>
    <n v="10"/>
    <n v="5"/>
    <s v="22.37"/>
    <s v="8.08"/>
    <s v="0.45"/>
    <s v="L81"/>
    <s v="C"/>
    <n v="58"/>
    <s v="2.01"/>
    <s v="98.29"/>
    <s v="1.68"/>
    <n v="9"/>
    <s v="0.82"/>
    <n v="356"/>
    <s v="2.39"/>
    <s v="0.88"/>
    <d v="2024-05-23T00:00:00"/>
    <s v="105.58"/>
    <s v="0.424"/>
    <s v="OK"/>
    <n v="841"/>
    <x v="0"/>
  </r>
  <r>
    <x v="3"/>
    <n v="490"/>
    <n v="12"/>
    <n v="11"/>
    <n v="9"/>
    <s v="31.53"/>
    <s v="6.35"/>
    <s v="0.7"/>
    <s v="L39"/>
    <s v="B"/>
    <n v="53"/>
    <s v="0.5"/>
    <s v="22.43"/>
    <s v="1.5"/>
    <n v="1"/>
    <s v="0.81"/>
    <n v="819"/>
    <s v="11.7"/>
    <s v="0.66"/>
    <d v="2024-10-05T00:00:00"/>
    <s v="173.2"/>
    <s v="0.68"/>
    <s v="OK"/>
    <n v="706"/>
    <x v="0"/>
  </r>
  <r>
    <x v="1"/>
    <n v="237"/>
    <n v="92"/>
    <n v="9"/>
    <n v="8"/>
    <s v="42.19"/>
    <s v="1.72"/>
    <s v="0.94"/>
    <s v="L82"/>
    <s v="D"/>
    <n v="163"/>
    <s v="4.51"/>
    <s v="104.81"/>
    <s v="1.71"/>
    <n v="9"/>
    <s v="0.75"/>
    <n v="222"/>
    <s v="3.67"/>
    <s v="0.3"/>
    <d v="2024-10-15T00:00:00"/>
    <s v="152.78"/>
    <s v="0.308"/>
    <s v="OK"/>
    <n v="696"/>
    <x v="0"/>
  </r>
  <r>
    <x v="0"/>
    <n v="432"/>
    <n v="19"/>
    <n v="11"/>
    <n v="7"/>
    <s v="34.45"/>
    <s v="6.41"/>
    <s v="0.99"/>
    <s v="L65"/>
    <s v="A"/>
    <n v="162"/>
    <s v="4.0"/>
    <s v="57.13"/>
    <s v="1.85"/>
    <n v="3"/>
    <s v="0.96"/>
    <n v="593"/>
    <s v="4.46"/>
    <s v="0.52"/>
    <d v="2024-12-02T00:00:00"/>
    <s v="287.31"/>
    <s v="0.51"/>
    <s v="OK"/>
    <n v="648"/>
    <x v="0"/>
  </r>
  <r>
    <x v="3"/>
    <n v="436"/>
    <n v="38"/>
    <n v="12"/>
    <n v="6"/>
    <s v="11.21"/>
    <s v="1.03"/>
    <s v="0.79"/>
    <s v="L78"/>
    <s v="D"/>
    <n v="44"/>
    <s v="3.44"/>
    <s v="62.13"/>
    <s v="1.58"/>
    <n v="5"/>
    <s v="0.82"/>
    <n v="249"/>
    <s v="13.85"/>
    <s v="0.84"/>
    <d v="2024-01-17T00:00:00"/>
    <s v="79.49"/>
    <s v="0.659"/>
    <s v="OK"/>
    <n v="968"/>
    <x v="0"/>
  </r>
  <r>
    <x v="0"/>
    <n v="335"/>
    <n v="88"/>
    <n v="14"/>
    <n v="9"/>
    <s v="23.63"/>
    <s v="8.91"/>
    <s v="0.62"/>
    <s v="L26"/>
    <s v="D"/>
    <n v="173"/>
    <s v="1.08"/>
    <s v="166.16"/>
    <s v="0.6"/>
    <n v="6"/>
    <s v="0.99"/>
    <n v="641"/>
    <s v="7.6"/>
    <s v="0.95"/>
    <d v="2024-04-01T00:00:00"/>
    <s v="284.7"/>
    <s v="0.709"/>
    <s v="OK"/>
    <n v="893"/>
    <x v="0"/>
  </r>
  <r>
    <x v="2"/>
    <n v="494"/>
    <n v="44"/>
    <n v="4"/>
    <n v="3"/>
    <s v="45.61"/>
    <s v="5.08"/>
    <s v="0.78"/>
    <s v="L20"/>
    <s v="A"/>
    <n v="151"/>
    <s v="2.2"/>
    <s v="197.52"/>
    <s v="0.64"/>
    <n v="6"/>
    <s v="0.97"/>
    <n v="914"/>
    <s v="2.75"/>
    <s v="0.69"/>
    <d v="2024-06-10T00:00:00"/>
    <s v="214.99"/>
    <s v="0.585"/>
    <s v="OK"/>
    <n v="823"/>
    <x v="0"/>
  </r>
  <r>
    <x v="2"/>
    <n v="236"/>
    <n v="15"/>
    <n v="8"/>
    <n v="6"/>
    <s v="17.01"/>
    <s v="7.13"/>
    <s v="0.35"/>
    <s v="L48"/>
    <s v="A"/>
    <n v="65"/>
    <s v="4.66"/>
    <s v="98.13"/>
    <s v="0.77"/>
    <n v="3"/>
    <s v="0.76"/>
    <n v="124"/>
    <s v="13.67"/>
    <s v="0.52"/>
    <d v="2024-01-09T00:00:00"/>
    <s v="129.97"/>
    <s v="0.701"/>
    <s v="OK"/>
    <n v="976"/>
    <x v="0"/>
  </r>
  <r>
    <x v="4"/>
    <n v="139"/>
    <n v="21"/>
    <n v="5"/>
    <n v="2"/>
    <s v="25.44"/>
    <s v="1.0"/>
    <s v="0.36"/>
    <s v="L98"/>
    <s v="D"/>
    <n v="143"/>
    <s v="3.28"/>
    <s v="71.14"/>
    <s v="0.68"/>
    <n v="9"/>
    <s v="0.85"/>
    <n v="977"/>
    <s v="7.33"/>
    <s v="0.4"/>
    <d v="2024-04-16T00:00:00"/>
    <s v="87.24"/>
    <s v="0.5"/>
    <s v="OK"/>
    <n v="878"/>
    <x v="0"/>
  </r>
  <r>
    <x v="1"/>
    <n v="458"/>
    <n v="47"/>
    <n v="13"/>
    <n v="7"/>
    <s v="47.97"/>
    <s v="5.58"/>
    <s v="0.69"/>
    <s v="L21"/>
    <s v="A"/>
    <n v="41"/>
    <s v="3.22"/>
    <s v="186.98"/>
    <s v="0.57"/>
    <n v="9"/>
    <s v="0.88"/>
    <n v="825"/>
    <s v="2.83"/>
    <s v="0.54"/>
    <d v="2024-10-27T00:00:00"/>
    <s v="229.63"/>
    <s v="0.485"/>
    <s v="OK"/>
    <n v="684"/>
    <x v="0"/>
  </r>
  <r>
    <x v="0"/>
    <n v="413"/>
    <n v="86"/>
    <n v="8"/>
    <n v="9"/>
    <s v="37.0"/>
    <s v="3.36"/>
    <s v="0.88"/>
    <s v="L70"/>
    <s v="C"/>
    <n v="35"/>
    <s v="4.61"/>
    <s v="105.09"/>
    <s v="1.53"/>
    <n v="4"/>
    <s v="0.95"/>
    <n v="646"/>
    <s v="6.47"/>
    <s v="0.65"/>
    <d v="2024-03-14T00:00:00"/>
    <s v="248.65"/>
    <s v="0.573"/>
    <s v="OK"/>
    <n v="911"/>
    <x v="0"/>
  </r>
  <r>
    <x v="3"/>
    <n v="194"/>
    <n v="28"/>
    <n v="5"/>
    <n v="7"/>
    <s v="37.64"/>
    <s v="3.21"/>
    <s v="0.97"/>
    <s v="L100"/>
    <s v="C"/>
    <n v="152"/>
    <s v="3.02"/>
    <s v="148.77"/>
    <s v="0.16"/>
    <n v="3"/>
    <s v="0.97"/>
    <n v="266"/>
    <s v="9.25"/>
    <s v="0.2"/>
    <d v="2024-12-30T00:00:00"/>
    <s v="113.68"/>
    <s v="0.681"/>
    <s v="OK"/>
    <n v="620"/>
    <x v="0"/>
  </r>
  <r>
    <x v="2"/>
    <n v="42"/>
    <n v="76"/>
    <n v="10"/>
    <n v="5"/>
    <s v="13.36"/>
    <s v="4.2"/>
    <s v="0.41"/>
    <s v="L68"/>
    <s v="C"/>
    <n v="65"/>
    <s v="3.19"/>
    <s v="88.61"/>
    <s v="1.48"/>
    <n v="9"/>
    <s v="0.89"/>
    <n v="682"/>
    <s v="6.07"/>
    <s v="0.41"/>
    <d v="2024-07-22T00:00:00"/>
    <s v="59.85"/>
    <s v="0.413"/>
    <s v="NEEDS REORDER"/>
    <n v="781"/>
    <x v="2"/>
  </r>
  <r>
    <x v="4"/>
    <n v="232"/>
    <n v="17"/>
    <n v="13"/>
    <n v="8"/>
    <s v="21.32"/>
    <s v="0.51"/>
    <s v="0.82"/>
    <s v="L1"/>
    <s v="A"/>
    <n v="46"/>
    <s v="2.06"/>
    <s v="48.48"/>
    <s v="1.66"/>
    <n v="5"/>
    <s v="0.71"/>
    <n v="581"/>
    <s v="13.94"/>
    <s v="0.74"/>
    <d v="2024-02-09T00:00:00"/>
    <s v="152.75"/>
    <s v="0.61"/>
    <s v="OK"/>
    <n v="945"/>
    <x v="0"/>
  </r>
  <r>
    <x v="4"/>
    <n v="424"/>
    <n v="17"/>
    <n v="6"/>
    <n v="3"/>
    <s v="5.03"/>
    <s v="4.93"/>
    <s v="0.87"/>
    <s v="L77"/>
    <s v="A"/>
    <n v="134"/>
    <s v="2.17"/>
    <s v="134.43"/>
    <s v="0.23"/>
    <n v="6"/>
    <s v="0.84"/>
    <n v="498"/>
    <s v="4.78"/>
    <s v="0.74"/>
    <d v="2024-06-02T00:00:00"/>
    <s v="145.87"/>
    <s v="0.637"/>
    <s v="OK"/>
    <n v="831"/>
    <x v="0"/>
  </r>
  <r>
    <x v="0"/>
    <n v="254"/>
    <n v="93"/>
    <n v="14"/>
    <n v="7"/>
    <s v="30.72"/>
    <s v="5.12"/>
    <s v="0.66"/>
    <s v="L42"/>
    <s v="A"/>
    <n v="62"/>
    <s v="3.59"/>
    <s v="136.32"/>
    <s v="0.22"/>
    <n v="1"/>
    <s v="0.97"/>
    <n v="710"/>
    <s v="3.46"/>
    <s v="0.72"/>
    <d v="2024-03-24T00:00:00"/>
    <s v="220.37"/>
    <s v="0.742"/>
    <s v="OK"/>
    <n v="901"/>
    <x v="0"/>
  </r>
  <r>
    <x v="2"/>
    <n v="32"/>
    <n v="56"/>
    <n v="12"/>
    <n v="5"/>
    <s v="6.08"/>
    <s v="8.7"/>
    <s v="0.41"/>
    <s v="L63"/>
    <s v="B"/>
    <n v="110"/>
    <s v="1.94"/>
    <s v="97.43"/>
    <s v="0.64"/>
    <n v="9"/>
    <s v="0.91"/>
    <n v="56"/>
    <s v="4.09"/>
    <s v="0.96"/>
    <d v="2024-10-15T00:00:00"/>
    <s v="292.22"/>
    <s v="0.585"/>
    <s v="NEEDS REORDER"/>
    <n v="696"/>
    <x v="2"/>
  </r>
  <r>
    <x v="1"/>
    <n v="120"/>
    <n v="13"/>
    <n v="8"/>
    <n v="5"/>
    <s v="41.96"/>
    <s v="4.76"/>
    <s v="0.66"/>
    <s v="L3"/>
    <s v="A"/>
    <n v="87"/>
    <s v="3.02"/>
    <s v="61.29"/>
    <s v="0.5"/>
    <n v="2"/>
    <s v="0.96"/>
    <n v="938"/>
    <s v="2.17"/>
    <s v="0.65"/>
    <d v="2024-05-03T00:00:00"/>
    <s v="164.07"/>
    <s v="0.661"/>
    <s v="OK"/>
    <n v="861"/>
    <x v="0"/>
  </r>
  <r>
    <x v="2"/>
    <n v="436"/>
    <n v="60"/>
    <n v="11"/>
    <n v="3"/>
    <s v="40.91"/>
    <s v="3.95"/>
    <s v="0.63"/>
    <s v="L15"/>
    <s v="C"/>
    <n v="45"/>
    <s v="1.76"/>
    <s v="168.04"/>
    <s v="1.2"/>
    <n v="7"/>
    <s v="0.9"/>
    <n v="939"/>
    <s v="7.33"/>
    <s v="0.42"/>
    <d v="2024-10-17T00:00:00"/>
    <s v="222.2"/>
    <s v="0.502"/>
    <s v="OK"/>
    <n v="694"/>
    <x v="0"/>
  </r>
  <r>
    <x v="0"/>
    <n v="43"/>
    <n v="94"/>
    <n v="4"/>
    <n v="6"/>
    <s v="27.15"/>
    <s v="9.95"/>
    <s v="0.65"/>
    <s v="L47"/>
    <s v="C"/>
    <n v="110"/>
    <s v="1.25"/>
    <s v="62.31"/>
    <s v="1.38"/>
    <n v="6"/>
    <s v="0.71"/>
    <n v="442"/>
    <s v="13.3"/>
    <s v="0.85"/>
    <d v="2024-07-18T00:00:00"/>
    <s v="111.67"/>
    <s v="0.631"/>
    <s v="NEEDS REORDER"/>
    <n v="785"/>
    <x v="2"/>
  </r>
  <r>
    <x v="0"/>
    <n v="383"/>
    <n v="76"/>
    <n v="4"/>
    <n v="6"/>
    <s v="7.92"/>
    <s v="5.93"/>
    <s v="0.66"/>
    <s v="L40"/>
    <s v="C"/>
    <n v="20"/>
    <s v="2.54"/>
    <s v="135.21"/>
    <s v="1.3"/>
    <n v="0"/>
    <s v="0.99"/>
    <n v="647"/>
    <s v="5.27"/>
    <s v="0.51"/>
    <d v="2024-12-12T00:00:00"/>
    <s v="183.88"/>
    <s v="0.64"/>
    <s v="OK"/>
    <n v="638"/>
    <x v="0"/>
  </r>
  <r>
    <x v="2"/>
    <n v="30"/>
    <n v="54"/>
    <n v="9"/>
    <n v="6"/>
    <s v="2.25"/>
    <s v="4.99"/>
    <s v="0.86"/>
    <s v="L31"/>
    <s v="B"/>
    <n v="36"/>
    <s v="1.48"/>
    <s v="82.96"/>
    <s v="0.78"/>
    <n v="3"/>
    <s v="0.98"/>
    <n v="435"/>
    <s v="4.62"/>
    <s v="0.39"/>
    <d v="2024-10-03T00:00:00"/>
    <s v="43.45"/>
    <s v="0.598"/>
    <s v="NEEDS REORDER"/>
    <n v="708"/>
    <x v="1"/>
  </r>
  <r>
    <x v="0"/>
    <n v="292"/>
    <n v="17"/>
    <n v="4"/>
    <n v="4"/>
    <s v="40.04"/>
    <s v="5.21"/>
    <s v="0.25"/>
    <s v="L8"/>
    <s v="D"/>
    <n v="11"/>
    <s v="4.54"/>
    <s v="99.77"/>
    <s v="1.05"/>
    <n v="4"/>
    <s v="0.74"/>
    <n v="550"/>
    <s v="12.72"/>
    <s v="0.65"/>
    <d v="2024-06-18T00:00:00"/>
    <s v="246.33"/>
    <s v="0.663"/>
    <s v="OK"/>
    <n v="815"/>
    <x v="0"/>
  </r>
  <r>
    <x v="2"/>
    <n v="471"/>
    <n v="96"/>
    <n v="4"/>
    <n v="8"/>
    <s v="30.41"/>
    <s v="8.19"/>
    <s v="0.43"/>
    <s v="L31"/>
    <s v="C"/>
    <n v="31"/>
    <s v="1.87"/>
    <s v="50.17"/>
    <s v="1.32"/>
    <n v="2"/>
    <s v="0.73"/>
    <n v="196"/>
    <s v="5.28"/>
    <s v="0.43"/>
    <d v="2024-07-15T00:00:00"/>
    <s v="109.85"/>
    <s v="0.53"/>
    <s v="OK"/>
    <n v="788"/>
    <x v="0"/>
  </r>
  <r>
    <x v="3"/>
    <n v="450"/>
    <n v="25"/>
    <n v="6"/>
    <n v="9"/>
    <s v="35.84"/>
    <s v="3.74"/>
    <s v="0.63"/>
    <s v="L73"/>
    <s v="B"/>
    <n v="75"/>
    <s v="3.19"/>
    <s v="133.4"/>
    <s v="0.33"/>
    <n v="3"/>
    <s v="0.86"/>
    <n v="365"/>
    <s v="7.68"/>
    <s v="0.52"/>
    <d v="2024-03-12T00:00:00"/>
    <s v="33.21"/>
    <s v="0.685"/>
    <s v="OK"/>
    <n v="913"/>
    <x v="0"/>
  </r>
  <r>
    <x v="2"/>
    <n v="300"/>
    <n v="86"/>
    <n v="11"/>
    <n v="8"/>
    <s v="15.89"/>
    <s v="4.2"/>
    <s v="0.35"/>
    <s v="L11"/>
    <s v="D"/>
    <n v="121"/>
    <s v="1.69"/>
    <s v="52.91"/>
    <s v="0.54"/>
    <n v="9"/>
    <s v="0.93"/>
    <n v="503"/>
    <s v="1.44"/>
    <s v="0.75"/>
    <d v="2024-12-18T00:00:00"/>
    <s v="297.26"/>
    <s v="0.521"/>
    <s v="OK"/>
    <n v="632"/>
    <x v="0"/>
  </r>
  <r>
    <x v="2"/>
    <n v="113"/>
    <n v="76"/>
    <n v="10"/>
    <n v="6"/>
    <s v="25.96"/>
    <s v="7.68"/>
    <s v="0.98"/>
    <s v="L11"/>
    <s v="B"/>
    <n v="26"/>
    <s v="1.66"/>
    <s v="102.29"/>
    <s v="1.79"/>
    <n v="9"/>
    <s v="0.81"/>
    <n v="236"/>
    <s v="5.02"/>
    <s v="1.0"/>
    <d v="2024-02-10T00:00:00"/>
    <s v="271.52"/>
    <s v="0.47"/>
    <s v="OK"/>
    <n v="944"/>
    <x v="0"/>
  </r>
  <r>
    <x v="0"/>
    <n v="220"/>
    <n v="18"/>
    <n v="4"/>
    <n v="3"/>
    <s v="37.61"/>
    <s v="1.19"/>
    <s v="0.34"/>
    <s v="L94"/>
    <s v="B"/>
    <n v="141"/>
    <s v="2.08"/>
    <s v="72.41"/>
    <s v="0.75"/>
    <n v="9"/>
    <s v="0.74"/>
    <n v="374"/>
    <s v="2.83"/>
    <s v="0.72"/>
    <d v="2024-09-13T00:00:00"/>
    <s v="67.26"/>
    <s v="0.475"/>
    <s v="OK"/>
    <n v="728"/>
    <x v="0"/>
  </r>
  <r>
    <x v="0"/>
    <n v="40"/>
    <n v="69"/>
    <n v="10"/>
    <n v="4"/>
    <s v="23.67"/>
    <s v="8.72"/>
    <s v="0.52"/>
    <s v="L63"/>
    <s v="D"/>
    <n v="23"/>
    <s v="4.62"/>
    <s v="193.09"/>
    <s v="1.62"/>
    <n v="6"/>
    <s v="0.85"/>
    <n v="862"/>
    <s v="2.48"/>
    <s v="0.42"/>
    <d v="2024-06-26T00:00:00"/>
    <s v="115.33"/>
    <s v="0.405"/>
    <s v="NEEDS REORDER"/>
    <n v="807"/>
    <x v="2"/>
  </r>
  <r>
    <x v="4"/>
    <n v="359"/>
    <n v="87"/>
    <n v="6"/>
    <n v="8"/>
    <s v="30.47"/>
    <s v="4.59"/>
    <s v="0.89"/>
    <s v="L9"/>
    <s v="A"/>
    <n v="16"/>
    <s v="2.26"/>
    <s v="196.62"/>
    <s v="0.58"/>
    <n v="7"/>
    <s v="0.8"/>
    <n v="367"/>
    <s v="7.04"/>
    <s v="0.27"/>
    <d v="2024-01-28T00:00:00"/>
    <s v="281.65"/>
    <s v="0.51"/>
    <s v="OK"/>
    <n v="957"/>
    <x v="0"/>
  </r>
  <r>
    <x v="4"/>
    <n v="486"/>
    <n v="86"/>
    <n v="4"/>
    <n v="6"/>
    <s v="39.7"/>
    <s v="6.02"/>
    <s v="0.17"/>
    <s v="L98"/>
    <s v="A"/>
    <n v="88"/>
    <s v="4.2"/>
    <s v="153.16"/>
    <s v="0.18"/>
    <n v="8"/>
    <s v="0.81"/>
    <n v="443"/>
    <s v="4.88"/>
    <s v="0.49"/>
    <d v="2024-02-20T00:00:00"/>
    <s v="240.94"/>
    <s v="0.547"/>
    <s v="OK"/>
    <n v="934"/>
    <x v="0"/>
  </r>
  <r>
    <x v="3"/>
    <n v="230"/>
    <n v="80"/>
    <n v="13"/>
    <n v="4"/>
    <s v="11.55"/>
    <s v="7.7"/>
    <s v="0.84"/>
    <s v="L69"/>
    <s v="C"/>
    <n v="153"/>
    <s v="1.39"/>
    <s v="196.94"/>
    <s v="1.05"/>
    <n v="1"/>
    <s v="0.89"/>
    <n v="428"/>
    <s v="3.33"/>
    <s v="0.22"/>
    <d v="2024-08-11T00:00:00"/>
    <s v="272.86"/>
    <s v="0.541"/>
    <s v="OK"/>
    <n v="761"/>
    <x v="0"/>
  </r>
  <r>
    <x v="4"/>
    <n v="159"/>
    <n v="24"/>
    <n v="12"/>
    <n v="9"/>
    <s v="4.23"/>
    <s v="3.03"/>
    <s v="0.61"/>
    <s v="L99"/>
    <s v="D"/>
    <n v="113"/>
    <s v="0.72"/>
    <s v="31.57"/>
    <s v="1.8"/>
    <n v="3"/>
    <s v="0.97"/>
    <n v="754"/>
    <s v="8.16"/>
    <s v="0.57"/>
    <d v="2024-04-28T00:00:00"/>
    <s v="173.14"/>
    <s v="0.577"/>
    <s v="OK"/>
    <n v="866"/>
    <x v="0"/>
  </r>
  <r>
    <x v="2"/>
    <n v="312"/>
    <n v="80"/>
    <n v="9"/>
    <n v="3"/>
    <s v="27.06"/>
    <s v="8.96"/>
    <s v="0.13"/>
    <s v="L17"/>
    <s v="C"/>
    <n v="156"/>
    <s v="4.02"/>
    <s v="198.54"/>
    <s v="1.66"/>
    <n v="0"/>
    <s v="0.87"/>
    <n v="843"/>
    <s v="11.98"/>
    <s v="0.73"/>
    <d v="2024-02-08T00:00:00"/>
    <s v="80.5"/>
    <s v="0.714"/>
    <s v="OK"/>
    <n v="946"/>
    <x v="0"/>
  </r>
  <r>
    <x v="0"/>
    <n v="317"/>
    <n v="50"/>
    <n v="8"/>
    <n v="6"/>
    <s v="4.04"/>
    <s v="9.8"/>
    <s v="0.91"/>
    <s v="L17"/>
    <s v="B"/>
    <n v="10"/>
    <s v="2.94"/>
    <s v="29.68"/>
    <s v="0.58"/>
    <n v="2"/>
    <s v="0.91"/>
    <n v="523"/>
    <s v="11.29"/>
    <s v="0.61"/>
    <d v="2024-06-23T00:00:00"/>
    <s v="75.85"/>
    <s v="0.757"/>
    <s v="OK"/>
    <n v="810"/>
    <x v="0"/>
  </r>
  <r>
    <x v="4"/>
    <n v="420"/>
    <n v="31"/>
    <n v="12"/>
    <n v="9"/>
    <s v="38.56"/>
    <s v="5.2"/>
    <s v="0.14"/>
    <s v="L85"/>
    <s v="A"/>
    <n v="40"/>
    <s v="2.77"/>
    <s v="88.94"/>
    <s v="1.83"/>
    <n v="7"/>
    <s v="0.9"/>
    <n v="749"/>
    <s v="4.51"/>
    <s v="0.89"/>
    <d v="2024-11-05T00:00:00"/>
    <s v="162.44"/>
    <s v="0.495"/>
    <s v="OK"/>
    <n v="675"/>
    <x v="0"/>
  </r>
  <r>
    <x v="4"/>
    <n v="120"/>
    <n v="33"/>
    <n v="7"/>
    <n v="2"/>
    <s v="36.24"/>
    <s v="9.4"/>
    <s v="0.56"/>
    <s v="L61"/>
    <s v="C"/>
    <n v="137"/>
    <s v="1.72"/>
    <s v="55.4"/>
    <s v="1.01"/>
    <n v="6"/>
    <s v="0.87"/>
    <n v="67"/>
    <s v="4.68"/>
    <s v="0.6"/>
    <d v="2024-11-10T00:00:00"/>
    <s v="277.96"/>
    <s v="0.535"/>
    <s v="OK"/>
    <n v="670"/>
    <x v="0"/>
  </r>
  <r>
    <x v="3"/>
    <n v="323"/>
    <n v="53"/>
    <n v="13"/>
    <n v="9"/>
    <s v="44.2"/>
    <s v="0.51"/>
    <s v="0.14"/>
    <s v="L71"/>
    <s v="C"/>
    <n v="141"/>
    <s v="0.83"/>
    <s v="191.23"/>
    <s v="0.19"/>
    <n v="7"/>
    <s v="0.79"/>
    <n v="876"/>
    <s v="11.25"/>
    <s v="0.57"/>
    <d v="2024-10-31T00:00:00"/>
    <s v="193.16"/>
    <s v="0.663"/>
    <s v="OK"/>
    <n v="680"/>
    <x v="0"/>
  </r>
  <r>
    <x v="3"/>
    <n v="378"/>
    <n v="10"/>
    <n v="3"/>
    <n v="7"/>
    <s v="32.34"/>
    <s v="9.0"/>
    <s v="0.16"/>
    <s v="L22"/>
    <s v="A"/>
    <n v="100"/>
    <s v="2.67"/>
    <s v="130.8"/>
    <s v="0.15"/>
    <n v="5"/>
    <s v="0.81"/>
    <n v="198"/>
    <s v="8.8"/>
    <s v="0.45"/>
    <d v="2024-07-22T00:00:00"/>
    <s v="19.97"/>
    <s v="0.654"/>
    <s v="OK"/>
    <n v="781"/>
    <x v="0"/>
  </r>
  <r>
    <x v="2"/>
    <n v="47"/>
    <n v="19"/>
    <n v="4"/>
    <n v="3"/>
    <s v="4.29"/>
    <s v="3.45"/>
    <s v="0.9"/>
    <s v="L34"/>
    <s v="B"/>
    <n v="67"/>
    <s v="4.4"/>
    <s v="123.45"/>
    <s v="1.02"/>
    <n v="4"/>
    <s v="0.79"/>
    <n v="607"/>
    <s v="11.39"/>
    <s v="0.87"/>
    <d v="2024-06-16T00:00:00"/>
    <s v="172.54"/>
    <s v="0.702"/>
    <s v="OK"/>
    <n v="817"/>
    <x v="0"/>
  </r>
  <r>
    <x v="0"/>
    <n v="60"/>
    <n v="89"/>
    <n v="10"/>
    <n v="9"/>
    <s v="13.4"/>
    <s v="3.46"/>
    <s v="0.79"/>
    <s v="L68"/>
    <s v="C"/>
    <n v="65"/>
    <s v="1.04"/>
    <s v="199.51"/>
    <s v="1.14"/>
    <n v="9"/>
    <s v="0.98"/>
    <n v="61"/>
    <s v="1.02"/>
    <s v="0.92"/>
    <d v="2024-01-16T00:00:00"/>
    <s v="186.45"/>
    <s v="0.5"/>
    <s v="NEEDS REORDER"/>
    <n v="969"/>
    <x v="2"/>
  </r>
  <r>
    <x v="3"/>
    <n v="374"/>
    <n v="81"/>
    <n v="3"/>
    <n v="9"/>
    <s v="40.59"/>
    <s v="2.67"/>
    <s v="0.28"/>
    <s v="L78"/>
    <s v="C"/>
    <n v="52"/>
    <s v="4.68"/>
    <s v="126.36"/>
    <s v="0.25"/>
    <n v="8"/>
    <s v="0.95"/>
    <n v="791"/>
    <s v="2.22"/>
    <s v="0.98"/>
    <d v="2024-11-20T00:00:00"/>
    <s v="178.65"/>
    <s v="0.631"/>
    <s v="OK"/>
    <n v="660"/>
    <x v="0"/>
  </r>
  <r>
    <x v="4"/>
    <n v="322"/>
    <n v="65"/>
    <n v="5"/>
    <n v="5"/>
    <s v="9.19"/>
    <s v="3.51"/>
    <s v="0.66"/>
    <s v="L55"/>
    <s v="D"/>
    <n v="83"/>
    <s v="1.74"/>
    <s v="132.77"/>
    <s v="1.85"/>
    <n v="4"/>
    <s v="0.87"/>
    <n v="511"/>
    <s v="12.23"/>
    <s v="0.98"/>
    <d v="2024-05-19T00:00:00"/>
    <s v="210.41"/>
    <s v="0.668"/>
    <s v="OK"/>
    <n v="845"/>
    <x v="0"/>
  </r>
  <r>
    <x v="0"/>
    <n v="165"/>
    <n v="98"/>
    <n v="4"/>
    <n v="5"/>
    <s v="35.23"/>
    <s v="2.53"/>
    <s v="0.82"/>
    <s v="L28"/>
    <s v="D"/>
    <n v="58"/>
    <s v="2.89"/>
    <s v="18.51"/>
    <s v="1.46"/>
    <n v="8"/>
    <s v="0.97"/>
    <n v="674"/>
    <s v="12.92"/>
    <s v="0.98"/>
    <d v="2024-08-18T00:00:00"/>
    <s v="95.12"/>
    <s v="0.656"/>
    <s v="OK"/>
    <n v="754"/>
    <x v="0"/>
  </r>
  <r>
    <x v="0"/>
    <n v="275"/>
    <n v="59"/>
    <n v="7"/>
    <n v="9"/>
    <s v="39.23"/>
    <s v="9.11"/>
    <s v="0.9"/>
    <s v="L70"/>
    <s v="A"/>
    <n v="121"/>
    <s v="0.8"/>
    <s v="173.22"/>
    <s v="1.62"/>
    <n v="3"/>
    <s v="0.97"/>
    <n v="209"/>
    <s v="5.81"/>
    <s v="0.77"/>
    <d v="2024-09-08T00:00:00"/>
    <s v="51.69"/>
    <s v="0.603"/>
    <s v="OK"/>
    <n v="733"/>
    <x v="0"/>
  </r>
  <r>
    <x v="4"/>
    <n v="481"/>
    <n v="21"/>
    <n v="6"/>
    <n v="9"/>
    <s v="17.18"/>
    <s v="9.04"/>
    <s v="0.52"/>
    <s v="L97"/>
    <s v="A"/>
    <n v="117"/>
    <s v="2.41"/>
    <s v="194.32"/>
    <s v="1.21"/>
    <n v="4"/>
    <s v="0.98"/>
    <n v="984"/>
    <s v="14.42"/>
    <s v="0.65"/>
    <d v="2024-04-26T00:00:00"/>
    <s v="227.51"/>
    <s v="0.717"/>
    <s v="OK"/>
    <n v="868"/>
    <x v="0"/>
  </r>
  <r>
    <x v="3"/>
    <n v="246"/>
    <n v="98"/>
    <n v="9"/>
    <n v="3"/>
    <s v="16.79"/>
    <s v="1.47"/>
    <s v="0.91"/>
    <s v="L94"/>
    <s v="B"/>
    <n v="69"/>
    <s v="1.07"/>
    <s v="192.46"/>
    <s v="1.36"/>
    <n v="0"/>
    <s v="0.77"/>
    <n v="788"/>
    <s v="5.22"/>
    <s v="0.34"/>
    <d v="2024-07-01T00:00:00"/>
    <s v="66.94"/>
    <s v="0.556"/>
    <s v="OK"/>
    <n v="802"/>
    <x v="0"/>
  </r>
  <r>
    <x v="4"/>
    <n v="255"/>
    <n v="90"/>
    <n v="7"/>
    <n v="5"/>
    <s v="28.33"/>
    <s v="1.86"/>
    <s v="0.56"/>
    <s v="L89"/>
    <s v="B"/>
    <n v="103"/>
    <s v="0.72"/>
    <s v="52.01"/>
    <s v="0.84"/>
    <n v="5"/>
    <s v="0.92"/>
    <n v="744"/>
    <s v="13.46"/>
    <s v="0.81"/>
    <d v="2024-10-10T00:00:00"/>
    <s v="43.11"/>
    <s v="0.741"/>
    <s v="OK"/>
    <n v="701"/>
    <x v="0"/>
  </r>
  <r>
    <x v="0"/>
    <n v="380"/>
    <n v="69"/>
    <n v="10"/>
    <n v="8"/>
    <s v="43.2"/>
    <s v="8.69"/>
    <s v="0.72"/>
    <s v="L26"/>
    <s v="C"/>
    <n v="153"/>
    <s v="4.85"/>
    <s v="52.92"/>
    <s v="1.39"/>
    <n v="2"/>
    <s v="0.88"/>
    <n v="616"/>
    <s v="6.9"/>
    <s v="0.79"/>
    <d v="2024-07-11T00:00:00"/>
    <s v="114.22"/>
    <s v="0.647"/>
    <s v="OK"/>
    <n v="792"/>
    <x v="0"/>
  </r>
  <r>
    <x v="1"/>
    <n v="399"/>
    <n v="35"/>
    <n v="6"/>
    <n v="3"/>
    <s v="11.97"/>
    <s v="4.29"/>
    <s v="0.98"/>
    <s v="L92"/>
    <s v="D"/>
    <n v="82"/>
    <s v="3.79"/>
    <s v="79.55"/>
    <s v="1.96"/>
    <n v="9"/>
    <s v="0.92"/>
    <n v="315"/>
    <s v="8.87"/>
    <s v="0.87"/>
    <d v="2024-08-09T00:00:00"/>
    <s v="251.5"/>
    <s v="0.5"/>
    <s v="OK"/>
    <n v="763"/>
    <x v="0"/>
  </r>
  <r>
    <x v="1"/>
    <n v="474"/>
    <n v="87"/>
    <n v="14"/>
    <n v="2"/>
    <s v="47.12"/>
    <s v="2.11"/>
    <s v="0.31"/>
    <s v="L40"/>
    <s v="B"/>
    <n v="108"/>
    <s v="3.74"/>
    <s v="68.94"/>
    <s v="1.33"/>
    <n v="1"/>
    <s v="0.78"/>
    <n v="596"/>
    <s v="10.01"/>
    <s v="0.57"/>
    <d v="2024-04-05T00:00:00"/>
    <s v="33.81"/>
    <s v="0.65"/>
    <s v="OK"/>
    <n v="889"/>
    <x v="0"/>
  </r>
  <r>
    <x v="2"/>
    <n v="32"/>
    <n v="50"/>
    <n v="8"/>
    <n v="3"/>
    <s v="30.36"/>
    <s v="5.35"/>
    <s v="0.25"/>
    <s v="L52"/>
    <s v="C"/>
    <n v="123"/>
    <s v="0.91"/>
    <s v="68.07"/>
    <s v="0.75"/>
    <n v="5"/>
    <s v="0.91"/>
    <n v="129"/>
    <s v="2.86"/>
    <s v="0.91"/>
    <d v="2024-12-14T00:00:00"/>
    <s v="66.71"/>
    <s v="0.627"/>
    <s v="NEEDS REORDER"/>
    <n v="636"/>
    <x v="1"/>
  </r>
  <r>
    <x v="4"/>
    <n v="229"/>
    <n v="45"/>
    <n v="6"/>
    <n v="6"/>
    <s v="49.61"/>
    <s v="4.46"/>
    <s v="0.41"/>
    <s v="L86"/>
    <s v="C"/>
    <n v="24"/>
    <s v="4.68"/>
    <s v="124.99"/>
    <s v="0.64"/>
    <n v="0"/>
    <s v="0.82"/>
    <n v="567"/>
    <s v="1.52"/>
    <s v="0.77"/>
    <d v="2024-10-26T00:00:00"/>
    <s v="147.83"/>
    <s v="0.674"/>
    <s v="OK"/>
    <n v="685"/>
    <x v="0"/>
  </r>
  <r>
    <x v="4"/>
    <n v="248"/>
    <n v="32"/>
    <n v="4"/>
    <n v="6"/>
    <s v="5.39"/>
    <s v="2.58"/>
    <s v="0.25"/>
    <s v="L84"/>
    <s v="A"/>
    <n v="72"/>
    <s v="2.61"/>
    <s v="163.07"/>
    <s v="1.93"/>
    <n v="8"/>
    <s v="0.95"/>
    <n v="688"/>
    <s v="6.98"/>
    <s v="0.34"/>
    <d v="2024-12-04T00:00:00"/>
    <s v="93.42"/>
    <s v="0.398"/>
    <s v="OK"/>
    <n v="646"/>
    <x v="0"/>
  </r>
  <r>
    <x v="2"/>
    <n v="416"/>
    <n v="52"/>
    <n v="3"/>
    <n v="4"/>
    <s v="7.2"/>
    <s v="7.35"/>
    <s v="0.36"/>
    <s v="L48"/>
    <s v="D"/>
    <n v="37"/>
    <s v="4.34"/>
    <s v="187.99"/>
    <s v="0.45"/>
    <n v="4"/>
    <s v="0.94"/>
    <n v="117"/>
    <s v="3.24"/>
    <s v="0.37"/>
    <d v="2024-07-13T00:00:00"/>
    <s v="219.28"/>
    <s v="0.58"/>
    <s v="OK"/>
    <n v="790"/>
    <x v="0"/>
  </r>
  <r>
    <x v="2"/>
    <n v="119"/>
    <n v="15"/>
    <n v="3"/>
    <n v="5"/>
    <s v="41.51"/>
    <s v="6.5"/>
    <s v="0.77"/>
    <s v="L57"/>
    <s v="C"/>
    <n v="157"/>
    <s v="0.56"/>
    <s v="22.89"/>
    <s v="1.63"/>
    <n v="6"/>
    <s v="0.76"/>
    <n v="751"/>
    <s v="8.69"/>
    <s v="0.85"/>
    <d v="2024-02-13T00:00:00"/>
    <s v="205.72"/>
    <s v="0.555"/>
    <s v="OK"/>
    <n v="941"/>
    <x v="0"/>
  </r>
  <r>
    <x v="2"/>
    <n v="50"/>
    <n v="78"/>
    <n v="10"/>
    <n v="9"/>
    <s v="43.37"/>
    <s v="1.45"/>
    <s v="0.53"/>
    <s v="L67"/>
    <s v="A"/>
    <n v="170"/>
    <s v="1.84"/>
    <s v="62.82"/>
    <s v="0.98"/>
    <n v="9"/>
    <s v="0.76"/>
    <n v="293"/>
    <s v="7.35"/>
    <s v="0.54"/>
    <d v="2024-11-12T00:00:00"/>
    <s v="254.33"/>
    <s v="0.48"/>
    <s v="NEEDS REORDER"/>
    <n v="668"/>
    <x v="2"/>
  </r>
  <r>
    <x v="0"/>
    <n v="405"/>
    <n v="52"/>
    <n v="6"/>
    <n v="7"/>
    <s v="22.83"/>
    <s v="9.29"/>
    <s v="0.44"/>
    <s v="L58"/>
    <s v="C"/>
    <n v="45"/>
    <s v="4.98"/>
    <s v="58.45"/>
    <s v="0.94"/>
    <n v="8"/>
    <s v="0.92"/>
    <n v="58"/>
    <s v="2.71"/>
    <s v="0.4"/>
    <d v="2024-05-31T00:00:00"/>
    <s v="69.11"/>
    <s v="0.446"/>
    <s v="OK"/>
    <n v="833"/>
    <x v="0"/>
  </r>
  <r>
    <x v="4"/>
    <n v="35"/>
    <n v="34"/>
    <n v="7"/>
    <n v="5"/>
    <s v="35.99"/>
    <s v="5.81"/>
    <s v="0.43"/>
    <s v="L16"/>
    <s v="D"/>
    <n v="134"/>
    <s v="2.43"/>
    <s v="77.91"/>
    <s v="1.52"/>
    <n v="8"/>
    <s v="0.87"/>
    <n v="206"/>
    <s v="10.32"/>
    <s v="0.54"/>
    <d v="2024-05-06T00:00:00"/>
    <s v="198.19"/>
    <s v="0.508"/>
    <s v="OK"/>
    <n v="858"/>
    <x v="0"/>
  </r>
  <r>
    <x v="0"/>
    <n v="156"/>
    <n v="27"/>
    <n v="13"/>
    <n v="8"/>
    <s v="43.51"/>
    <s v="2.88"/>
    <s v="0.28"/>
    <s v="L32"/>
    <s v="C"/>
    <n v="150"/>
    <s v="4.5"/>
    <s v="90.62"/>
    <s v="0.38"/>
    <n v="6"/>
    <s v="0.87"/>
    <n v="632"/>
    <s v="1.29"/>
    <s v="0.33"/>
    <d v="2024-02-07T00:00:00"/>
    <s v="234.67"/>
    <s v="0.499"/>
    <s v="OK"/>
    <n v="947"/>
    <x v="0"/>
  </r>
  <r>
    <x v="2"/>
    <n v="348"/>
    <n v="71"/>
    <n v="10"/>
    <n v="3"/>
    <s v="3.11"/>
    <s v="2.46"/>
    <s v="0.5"/>
    <s v="L29"/>
    <s v="C"/>
    <n v="71"/>
    <s v="1.98"/>
    <s v="83.94"/>
    <s v="0.99"/>
    <n v="3"/>
    <s v="0.93"/>
    <n v="513"/>
    <s v="2.77"/>
    <s v="0.91"/>
    <d v="2024-02-12T00:00:00"/>
    <s v="28.17"/>
    <s v="0.646"/>
    <s v="OK"/>
    <n v="942"/>
    <x v="0"/>
  </r>
  <r>
    <x v="4"/>
    <n v="185"/>
    <n v="22"/>
    <n v="14"/>
    <n v="7"/>
    <s v="29.12"/>
    <s v="1.79"/>
    <s v="0.66"/>
    <s v="L9"/>
    <s v="B"/>
    <n v="160"/>
    <s v="2.86"/>
    <s v="190.91"/>
    <s v="0.17"/>
    <n v="3"/>
    <s v="0.96"/>
    <n v="695"/>
    <s v="10.8"/>
    <s v="0.26"/>
    <d v="2024-05-17T00:00:00"/>
    <s v="20.68"/>
    <s v="0.711"/>
    <s v="OK"/>
    <n v="847"/>
    <x v="0"/>
  </r>
  <r>
    <x v="0"/>
    <n v="478"/>
    <n v="52"/>
    <n v="9"/>
    <n v="7"/>
    <s v="42.82"/>
    <s v="4.53"/>
    <s v="0.23"/>
    <s v="L44"/>
    <s v="B"/>
    <n v="22"/>
    <s v="4.34"/>
    <s v="93.05"/>
    <s v="1.37"/>
    <n v="6"/>
    <s v="0.77"/>
    <n v="349"/>
    <s v="8.39"/>
    <s v="0.48"/>
    <d v="2024-03-19T00:00:00"/>
    <s v="172.18"/>
    <s v="0.505"/>
    <s v="OK"/>
    <n v="906"/>
    <x v="0"/>
  </r>
  <r>
    <x v="0"/>
    <n v="329"/>
    <n v="87"/>
    <n v="10"/>
    <n v="9"/>
    <s v="20.51"/>
    <s v="1.79"/>
    <s v="0.98"/>
    <s v="L3"/>
    <s v="A"/>
    <n v="97"/>
    <s v="3.23"/>
    <s v="114.8"/>
    <s v="0.21"/>
    <n v="7"/>
    <s v="0.87"/>
    <n v="369"/>
    <s v="4.95"/>
    <s v="0.65"/>
    <d v="2024-07-13T00:00:00"/>
    <s v="180.48"/>
    <s v="0.609"/>
    <s v="OK"/>
    <n v="790"/>
    <x v="0"/>
  </r>
  <r>
    <x v="2"/>
    <n v="459"/>
    <n v="37"/>
    <n v="10"/>
    <n v="9"/>
    <s v="15.82"/>
    <s v="4.45"/>
    <s v="0.5"/>
    <s v="L76"/>
    <s v="C"/>
    <n v="49"/>
    <s v="3.76"/>
    <s v="152.24"/>
    <s v="0.27"/>
    <n v="6"/>
    <s v="0.95"/>
    <n v="298"/>
    <s v="3.52"/>
    <s v="0.9"/>
    <d v="2024-12-30T00:00:00"/>
    <s v="123.91"/>
    <s v="0.67"/>
    <s v="OK"/>
    <n v="620"/>
    <x v="0"/>
  </r>
  <r>
    <x v="4"/>
    <n v="489"/>
    <n v="27"/>
    <n v="8"/>
    <n v="5"/>
    <s v="39.99"/>
    <s v="1.91"/>
    <s v="0.95"/>
    <s v="L71"/>
    <s v="A"/>
    <n v="167"/>
    <s v="1.53"/>
    <s v="147.77"/>
    <s v="1.71"/>
    <n v="9"/>
    <s v="0.96"/>
    <n v="372"/>
    <s v="9.99"/>
    <s v="0.83"/>
    <d v="2024-11-20T00:00:00"/>
    <s v="20.46"/>
    <s v="0.54"/>
    <s v="OK"/>
    <n v="660"/>
    <x v="0"/>
  </r>
  <r>
    <x v="2"/>
    <n v="119"/>
    <n v="68"/>
    <n v="12"/>
    <n v="7"/>
    <s v="17.45"/>
    <s v="6.74"/>
    <s v="0.22"/>
    <s v="L30"/>
    <s v="D"/>
    <n v="133"/>
    <s v="1.2"/>
    <s v="120.76"/>
    <s v="0.94"/>
    <n v="3"/>
    <s v="0.79"/>
    <n v="605"/>
    <s v="3.88"/>
    <s v="0.22"/>
    <d v="2024-03-19T00:00:00"/>
    <s v="126.56"/>
    <s v="0.5"/>
    <s v="OK"/>
    <n v="906"/>
    <x v="0"/>
  </r>
  <r>
    <x v="4"/>
    <n v="128"/>
    <n v="69"/>
    <n v="4"/>
    <n v="7"/>
    <s v="1.16"/>
    <s v="7.96"/>
    <s v="0.79"/>
    <s v="L76"/>
    <s v="A"/>
    <n v="34"/>
    <s v="1.54"/>
    <s v="173.56"/>
    <s v="0.48"/>
    <n v="3"/>
    <s v="0.73"/>
    <n v="677"/>
    <s v="14.78"/>
    <s v="0.86"/>
    <d v="2024-07-18T00:00:00"/>
    <s v="196.21"/>
    <s v="0.807"/>
    <s v="OK"/>
    <n v="785"/>
    <x v="0"/>
  </r>
  <r>
    <x v="1"/>
    <n v="362"/>
    <n v="72"/>
    <n v="8"/>
    <n v="6"/>
    <s v="48.02"/>
    <s v="5.72"/>
    <s v="0.66"/>
    <s v="L29"/>
    <s v="C"/>
    <n v="163"/>
    <s v="2.72"/>
    <s v="128.59"/>
    <s v="1.23"/>
    <n v="7"/>
    <s v="0.77"/>
    <n v="511"/>
    <s v="13.17"/>
    <s v="0.71"/>
    <d v="2024-06-11T00:00:00"/>
    <s v="213.55"/>
    <s v="0.609"/>
    <s v="OK"/>
    <n v="822"/>
    <x v="0"/>
  </r>
  <r>
    <x v="3"/>
    <n v="192"/>
    <n v="66"/>
    <n v="3"/>
    <n v="2"/>
    <s v="30.01"/>
    <s v="6.96"/>
    <s v="0.84"/>
    <s v="L1"/>
    <s v="B"/>
    <n v="33"/>
    <s v="4.1"/>
    <s v="176.2"/>
    <s v="1.09"/>
    <n v="8"/>
    <s v="0.98"/>
    <n v="447"/>
    <s v="2.85"/>
    <s v="0.31"/>
    <d v="2024-07-03T00:00:00"/>
    <s v="152.91"/>
    <s v="0.427"/>
    <s v="OK"/>
    <n v="800"/>
    <x v="0"/>
  </r>
  <r>
    <x v="3"/>
    <n v="256"/>
    <n v="60"/>
    <n v="3"/>
    <n v="9"/>
    <s v="41.16"/>
    <s v="9.41"/>
    <s v="0.64"/>
    <s v="L10"/>
    <s v="B"/>
    <n v="106"/>
    <s v="2.09"/>
    <s v="67.53"/>
    <s v="0.88"/>
    <n v="6"/>
    <s v="0.84"/>
    <n v="442"/>
    <s v="13.03"/>
    <s v="0.69"/>
    <d v="2024-02-24T00:00:00"/>
    <s v="162.26"/>
    <s v="0.672"/>
    <s v="OK"/>
    <n v="930"/>
    <x v="0"/>
  </r>
  <r>
    <x v="3"/>
    <n v="181"/>
    <n v="65"/>
    <n v="13"/>
    <n v="3"/>
    <s v="41.44"/>
    <s v="6.56"/>
    <s v="0.97"/>
    <s v="L91"/>
    <s v="A"/>
    <n v="48"/>
    <s v="3.04"/>
    <s v="35.08"/>
    <s v="1.82"/>
    <n v="2"/>
    <s v="0.83"/>
    <n v="277"/>
    <s v="5.83"/>
    <s v="0.85"/>
    <d v="2024-02-16T00:00:00"/>
    <s v="205.08"/>
    <s v="0.592"/>
    <s v="OK"/>
    <n v="938"/>
    <x v="0"/>
  </r>
  <r>
    <x v="2"/>
    <n v="412"/>
    <n v="36"/>
    <n v="5"/>
    <n v="5"/>
    <s v="4.25"/>
    <s v="3.96"/>
    <s v="0.66"/>
    <s v="L81"/>
    <s v="B"/>
    <n v="118"/>
    <s v="4.12"/>
    <s v="165.71"/>
    <s v="1.52"/>
    <n v="9"/>
    <s v="0.7"/>
    <n v="968"/>
    <s v="7.86"/>
    <s v="0.68"/>
    <d v="2024-01-03T00:00:00"/>
    <s v="140.3"/>
    <s v="0.449"/>
    <s v="OK"/>
    <n v="982"/>
    <x v="0"/>
  </r>
  <r>
    <x v="1"/>
    <n v="235"/>
    <n v="41"/>
    <n v="5"/>
    <n v="9"/>
    <s v="9.37"/>
    <s v="4.77"/>
    <s v="0.81"/>
    <s v="L8"/>
    <s v="C"/>
    <n v="70"/>
    <s v="1.57"/>
    <s v="82.68"/>
    <s v="0.39"/>
    <n v="0"/>
    <s v="0.72"/>
    <n v="618"/>
    <s v="3.0"/>
    <s v="1.0"/>
    <d v="2024-06-06T00:00:00"/>
    <s v="86.42"/>
    <s v="0.745"/>
    <s v="OK"/>
    <n v="827"/>
    <x v="0"/>
  </r>
  <r>
    <x v="4"/>
    <n v="283"/>
    <n v="18"/>
    <n v="13"/>
    <n v="6"/>
    <s v="16.24"/>
    <s v="8.67"/>
    <s v="0.89"/>
    <s v="L30"/>
    <s v="C"/>
    <n v="178"/>
    <s v="4.47"/>
    <s v="133.71"/>
    <s v="1.18"/>
    <n v="4"/>
    <s v="0.9"/>
    <n v="293"/>
    <s v="2.66"/>
    <s v="0.61"/>
    <d v="2024-08-15T00:00:00"/>
    <s v="74.66"/>
    <s v="0.539"/>
    <s v="OK"/>
    <n v="757"/>
    <x v="0"/>
  </r>
  <r>
    <x v="0"/>
    <n v="282"/>
    <n v="93"/>
    <n v="7"/>
    <n v="8"/>
    <s v="16.71"/>
    <s v="1.74"/>
    <s v="0.74"/>
    <s v="L9"/>
    <s v="D"/>
    <n v="29"/>
    <s v="4.79"/>
    <s v="150.09"/>
    <s v="0.27"/>
    <n v="5"/>
    <s v="0.88"/>
    <n v="106"/>
    <s v="13.12"/>
    <s v="0.74"/>
    <d v="2024-07-03T00:00:00"/>
    <s v="228.3"/>
    <s v="0.772"/>
    <s v="OK"/>
    <n v="800"/>
    <x v="0"/>
  </r>
  <r>
    <x v="4"/>
    <n v="311"/>
    <n v="77"/>
    <n v="3"/>
    <n v="9"/>
    <s v="33.28"/>
    <s v="3.59"/>
    <s v="0.57"/>
    <s v="L5"/>
    <s v="B"/>
    <n v="25"/>
    <s v="0.68"/>
    <s v="72.07"/>
    <s v="0.56"/>
    <n v="8"/>
    <s v="0.87"/>
    <n v="192"/>
    <s v="9.82"/>
    <s v="0.26"/>
    <d v="2024-05-18T00:00:00"/>
    <s v="151.39"/>
    <s v="0.541"/>
    <s v="OK"/>
    <n v="846"/>
    <x v="0"/>
  </r>
  <r>
    <x v="0"/>
    <n v="293"/>
    <n v="55"/>
    <n v="12"/>
    <n v="8"/>
    <s v="31.53"/>
    <s v="5.98"/>
    <s v="0.35"/>
    <s v="L43"/>
    <s v="B"/>
    <n v="158"/>
    <s v="0.77"/>
    <s v="105.98"/>
    <s v="1.83"/>
    <n v="4"/>
    <s v="0.73"/>
    <n v="241"/>
    <s v="7.45"/>
    <s v="0.85"/>
    <d v="2024-02-22T00:00:00"/>
    <s v="190.98"/>
    <s v="0.552"/>
    <s v="OK"/>
    <n v="932"/>
    <x v="0"/>
  </r>
  <r>
    <x v="4"/>
    <n v="22"/>
    <n v="76"/>
    <n v="8"/>
    <n v="4"/>
    <s v="25.23"/>
    <s v="6.93"/>
    <s v="0.87"/>
    <s v="L10"/>
    <s v="D"/>
    <n v="24"/>
    <s v="0.91"/>
    <s v="180.04"/>
    <s v="0.98"/>
    <n v="0"/>
    <s v="0.81"/>
    <n v="568"/>
    <s v="1.51"/>
    <s v="0.7"/>
    <d v="2024-03-08T00:00:00"/>
    <s v="146.62"/>
    <s v="0.624"/>
    <s v="NEEDS REORDER"/>
    <n v="917"/>
    <x v="1"/>
  </r>
  <r>
    <x v="1"/>
    <n v="47"/>
    <n v="35"/>
    <n v="9"/>
    <n v="7"/>
    <s v="11.35"/>
    <s v="7.75"/>
    <s v="0.53"/>
    <s v="L66"/>
    <s v="A"/>
    <n v="176"/>
    <s v="4.0"/>
    <s v="177.16"/>
    <s v="1.8"/>
    <n v="3"/>
    <s v="0.94"/>
    <n v="453"/>
    <s v="13.91"/>
    <s v="0.65"/>
    <d v="2024-02-14T00:00:00"/>
    <s v="247.46"/>
    <s v="0.663"/>
    <s v="OK"/>
    <n v="940"/>
    <x v="0"/>
  </r>
  <r>
    <x v="0"/>
    <n v="345"/>
    <n v="17"/>
    <n v="12"/>
    <n v="7"/>
    <s v="19.72"/>
    <s v="3.52"/>
    <s v="0.66"/>
    <s v="L31"/>
    <s v="D"/>
    <n v="51"/>
    <s v="1.35"/>
    <s v="152.38"/>
    <s v="0.42"/>
    <n v="1"/>
    <s v="0.75"/>
    <n v="324"/>
    <s v="6.27"/>
    <s v="0.77"/>
    <d v="2024-04-05T00:00:00"/>
    <s v="154.09"/>
    <s v="0.726"/>
    <s v="OK"/>
    <n v="889"/>
    <x v="0"/>
  </r>
  <r>
    <x v="2"/>
    <n v="447"/>
    <n v="15"/>
    <n v="14"/>
    <n v="5"/>
    <s v="27.64"/>
    <s v="1.89"/>
    <s v="0.17"/>
    <s v="L36"/>
    <s v="B"/>
    <n v="13"/>
    <s v="3.77"/>
    <s v="154.92"/>
    <s v="0.49"/>
    <n v="3"/>
    <s v="0.96"/>
    <n v="695"/>
    <s v="6.83"/>
    <s v="0.65"/>
    <d v="2024-08-08T00:00:00"/>
    <s v="296.54"/>
    <s v="0.704"/>
    <s v="OK"/>
    <n v="764"/>
    <x v="0"/>
  </r>
  <r>
    <x v="4"/>
    <n v="168"/>
    <n v="89"/>
    <n v="13"/>
    <n v="2"/>
    <s v="23.93"/>
    <s v="9.57"/>
    <s v="0.55"/>
    <s v="L86"/>
    <s v="A"/>
    <n v="161"/>
    <s v="2.49"/>
    <s v="180.56"/>
    <s v="0.77"/>
    <n v="6"/>
    <s v="0.74"/>
    <n v="996"/>
    <s v="5.06"/>
    <s v="0.81"/>
    <d v="2024-08-17T00:00:00"/>
    <s v="80.36"/>
    <s v="0.58"/>
    <s v="OK"/>
    <n v="755"/>
    <x v="0"/>
  </r>
  <r>
    <x v="4"/>
    <n v="47"/>
    <n v="33"/>
    <n v="5"/>
    <n v="2"/>
    <s v="7.24"/>
    <s v="1.23"/>
    <s v="0.73"/>
    <s v="L63"/>
    <s v="C"/>
    <n v="140"/>
    <s v="4.26"/>
    <s v="149.9"/>
    <s v="0.8"/>
    <n v="8"/>
    <s v="0.75"/>
    <n v="88"/>
    <s v="13.48"/>
    <s v="0.67"/>
    <d v="2024-10-12T00:00:00"/>
    <s v="50.17"/>
    <s v="0.624"/>
    <s v="OK"/>
    <n v="699"/>
    <x v="0"/>
  </r>
  <r>
    <x v="0"/>
    <n v="329"/>
    <n v="57"/>
    <n v="6"/>
    <n v="5"/>
    <s v="32.83"/>
    <s v="1.41"/>
    <s v="0.63"/>
    <s v="L28"/>
    <s v="C"/>
    <n v="123"/>
    <s v="4.14"/>
    <s v="74.52"/>
    <s v="1.52"/>
    <n v="2"/>
    <s v="0.84"/>
    <n v="242"/>
    <s v="5.82"/>
    <s v="0.62"/>
    <d v="2024-10-11T00:00:00"/>
    <s v="118.34"/>
    <s v="0.578"/>
    <s v="OK"/>
    <n v="700"/>
    <x v="0"/>
  </r>
  <r>
    <x v="2"/>
    <n v="457"/>
    <n v="54"/>
    <n v="12"/>
    <n v="5"/>
    <s v="4.58"/>
    <s v="5.2"/>
    <s v="0.5"/>
    <s v="L70"/>
    <s v="D"/>
    <n v="138"/>
    <s v="4.82"/>
    <s v="32.95"/>
    <s v="1.24"/>
    <n v="2"/>
    <s v="0.98"/>
    <n v="376"/>
    <s v="3.44"/>
    <s v="0.31"/>
    <d v="2024-09-19T00:00:00"/>
    <s v="276.41"/>
    <s v="0.54"/>
    <s v="OK"/>
    <n v="722"/>
    <x v="0"/>
  </r>
  <r>
    <x v="2"/>
    <n v="84"/>
    <n v="22"/>
    <n v="13"/>
    <n v="6"/>
    <s v="19.53"/>
    <s v="8.28"/>
    <s v="0.3"/>
    <s v="L17"/>
    <s v="C"/>
    <n v="150"/>
    <s v="1.63"/>
    <s v="90.16"/>
    <s v="1.15"/>
    <n v="3"/>
    <s v="0.8"/>
    <n v="532"/>
    <s v="8.01"/>
    <s v="0.58"/>
    <d v="2024-07-27T00:00:00"/>
    <s v="257.17"/>
    <s v="0.608"/>
    <s v="OK"/>
    <n v="776"/>
    <x v="0"/>
  </r>
  <r>
    <x v="1"/>
    <n v="375"/>
    <n v="78"/>
    <n v="12"/>
    <n v="8"/>
    <s v="35.79"/>
    <s v="7.86"/>
    <s v="0.38"/>
    <s v="L93"/>
    <s v="B"/>
    <n v="63"/>
    <s v="1.53"/>
    <s v="26.6"/>
    <s v="1.24"/>
    <n v="6"/>
    <s v="0.9"/>
    <n v="74"/>
    <s v="11.94"/>
    <s v="0.63"/>
    <d v="2024-02-22T00:00:00"/>
    <s v="81.73"/>
    <s v="0.621"/>
    <s v="OK"/>
    <n v="932"/>
    <x v="0"/>
  </r>
  <r>
    <x v="2"/>
    <n v="40"/>
    <n v="34"/>
    <n v="14"/>
    <n v="5"/>
    <s v="1.98"/>
    <s v="9.41"/>
    <s v="0.73"/>
    <s v="L74"/>
    <s v="D"/>
    <n v="91"/>
    <s v="0.64"/>
    <s v="32.0"/>
    <s v="1.49"/>
    <n v="5"/>
    <s v="0.88"/>
    <n v="151"/>
    <s v="6.2"/>
    <s v="0.7"/>
    <d v="2024-01-14T00:00:00"/>
    <s v="183.91"/>
    <s v="0.55"/>
    <s v="OK"/>
    <n v="971"/>
    <x v="0"/>
  </r>
  <r>
    <x v="2"/>
    <n v="271"/>
    <n v="29"/>
    <n v="12"/>
    <n v="8"/>
    <s v="28.93"/>
    <s v="1.85"/>
    <s v="0.3"/>
    <s v="L74"/>
    <s v="B"/>
    <n v="49"/>
    <s v="2.35"/>
    <s v="190.53"/>
    <s v="1.8"/>
    <n v="4"/>
    <s v="0.74"/>
    <n v="712"/>
    <s v="10.13"/>
    <s v="0.56"/>
    <d v="2024-02-15T00:00:00"/>
    <s v="180.79"/>
    <s v="0.535"/>
    <s v="OK"/>
    <n v="939"/>
    <x v="0"/>
  </r>
  <r>
    <x v="2"/>
    <n v="254"/>
    <n v="91"/>
    <n v="12"/>
    <n v="9"/>
    <s v="17.39"/>
    <s v="4.07"/>
    <s v="0.66"/>
    <s v="L61"/>
    <s v="B"/>
    <n v="136"/>
    <s v="2.57"/>
    <s v="138.42"/>
    <s v="0.89"/>
    <n v="3"/>
    <s v="0.77"/>
    <n v="266"/>
    <s v="5.26"/>
    <s v="0.32"/>
    <d v="2024-06-30T00:00:00"/>
    <s v="95.09"/>
    <s v="0.539"/>
    <s v="OK"/>
    <n v="803"/>
    <x v="0"/>
  </r>
  <r>
    <x v="3"/>
    <n v="246"/>
    <n v="91"/>
    <n v="12"/>
    <n v="9"/>
    <s v="1.43"/>
    <s v="3.18"/>
    <s v="0.63"/>
    <s v="L32"/>
    <s v="A"/>
    <n v="148"/>
    <s v="4.84"/>
    <s v="171.81"/>
    <s v="1.63"/>
    <n v="7"/>
    <s v="0.98"/>
    <n v="791"/>
    <s v="11.08"/>
    <s v="0.32"/>
    <d v="2024-10-10T00:00:00"/>
    <s v="78.26"/>
    <s v="0.505"/>
    <s v="OK"/>
    <n v="701"/>
    <x v="0"/>
  </r>
  <r>
    <x v="1"/>
    <n v="32"/>
    <n v="75"/>
    <n v="5"/>
    <n v="4"/>
    <s v="10.33"/>
    <s v="8.68"/>
    <s v="0.97"/>
    <s v="L61"/>
    <s v="A"/>
    <n v="51"/>
    <s v="4.24"/>
    <s v="132.15"/>
    <s v="1.04"/>
    <n v="3"/>
    <s v="0.76"/>
    <n v="316"/>
    <s v="10.36"/>
    <s v="0.78"/>
    <d v="2024-02-17T00:00:00"/>
    <s v="123.11"/>
    <s v="0.682"/>
    <s v="NEEDS REORDER"/>
    <n v="937"/>
    <x v="1"/>
  </r>
  <r>
    <x v="4"/>
    <n v="332"/>
    <n v="83"/>
    <n v="3"/>
    <n v="8"/>
    <s v="47.11"/>
    <s v="5.14"/>
    <s v="0.15"/>
    <s v="L53"/>
    <s v="A"/>
    <n v="102"/>
    <s v="1.25"/>
    <s v="89.52"/>
    <s v="1.47"/>
    <n v="2"/>
    <s v="0.91"/>
    <n v="211"/>
    <s v="10.53"/>
    <s v="0.73"/>
    <d v="2024-11-01T00:00:00"/>
    <s v="238.7"/>
    <s v="0.681"/>
    <s v="OK"/>
    <n v="679"/>
    <x v="0"/>
  </r>
  <r>
    <x v="0"/>
    <n v="68"/>
    <n v="54"/>
    <n v="10"/>
    <n v="6"/>
    <s v="26.54"/>
    <s v="0.76"/>
    <s v="0.2"/>
    <s v="L25"/>
    <s v="C"/>
    <n v="13"/>
    <s v="4.09"/>
    <s v="14.78"/>
    <s v="1.76"/>
    <n v="6"/>
    <s v="0.99"/>
    <n v="336"/>
    <s v="10.04"/>
    <s v="0.41"/>
    <d v="2024-11-02T00:00:00"/>
    <s v="65.6"/>
    <s v="0.518"/>
    <s v="OK"/>
    <n v="678"/>
    <x v="0"/>
  </r>
  <r>
    <x v="4"/>
    <n v="137"/>
    <n v="56"/>
    <n v="12"/>
    <n v="9"/>
    <s v="49.86"/>
    <s v="7.23"/>
    <s v="0.56"/>
    <s v="L13"/>
    <s v="A"/>
    <n v="34"/>
    <s v="1.3"/>
    <s v="191.61"/>
    <s v="0.16"/>
    <n v="1"/>
    <s v="0.74"/>
    <n v="727"/>
    <s v="3.19"/>
    <s v="0.56"/>
    <d v="2024-06-15T00:00:00"/>
    <s v="139.26"/>
    <s v="0.667"/>
    <s v="OK"/>
    <n v="818"/>
    <x v="0"/>
  </r>
  <r>
    <x v="1"/>
    <n v="73"/>
    <n v="72"/>
    <n v="12"/>
    <n v="7"/>
    <s v="26.72"/>
    <s v="4.19"/>
    <s v="0.57"/>
    <s v="L13"/>
    <s v="B"/>
    <n v="109"/>
    <s v="0.85"/>
    <s v="23.48"/>
    <s v="1.14"/>
    <n v="3"/>
    <s v="0.82"/>
    <n v="935"/>
    <s v="13.43"/>
    <s v="0.45"/>
    <d v="2024-07-16T00:00:00"/>
    <s v="149.69"/>
    <s v="0.659"/>
    <s v="OK"/>
    <n v="787"/>
    <x v="0"/>
  </r>
  <r>
    <x v="0"/>
    <n v="157"/>
    <n v="85"/>
    <n v="4"/>
    <n v="7"/>
    <s v="27.65"/>
    <s v="5.55"/>
    <s v="0.14"/>
    <s v="L85"/>
    <s v="D"/>
    <n v="173"/>
    <s v="4.27"/>
    <s v="125.93"/>
    <s v="1.98"/>
    <n v="7"/>
    <s v="0.77"/>
    <n v="931"/>
    <s v="9.2"/>
    <s v="0.34"/>
    <d v="2024-01-07T00:00:00"/>
    <s v="282.35"/>
    <s v="0.407"/>
    <s v="OK"/>
    <n v="978"/>
    <x v="0"/>
  </r>
  <r>
    <x v="1"/>
    <n v="72"/>
    <n v="86"/>
    <n v="3"/>
    <n v="9"/>
    <s v="20.2"/>
    <s v="8.99"/>
    <s v="0.84"/>
    <s v="L56"/>
    <s v="D"/>
    <n v="134"/>
    <s v="4.89"/>
    <s v="29.42"/>
    <s v="1.04"/>
    <n v="3"/>
    <s v="0.77"/>
    <n v="296"/>
    <s v="6.35"/>
    <s v="0.46"/>
    <d v="2024-05-29T00:00:00"/>
    <s v="98.02"/>
    <s v="0.567"/>
    <s v="NEEDS REORDER"/>
    <n v="835"/>
    <x v="1"/>
  </r>
  <r>
    <x v="2"/>
    <n v="63"/>
    <n v="64"/>
    <n v="10"/>
    <n v="9"/>
    <s v="16.19"/>
    <s v="2.94"/>
    <s v="0.55"/>
    <s v="L46"/>
    <s v="B"/>
    <n v="49"/>
    <s v="0.9"/>
    <s v="63.99"/>
    <s v="1.74"/>
    <n v="9"/>
    <s v="0.74"/>
    <n v="223"/>
    <s v="3.41"/>
    <s v="0.41"/>
    <d v="2024-07-30T00:00:00"/>
    <s v="15.7"/>
    <s v="0.321"/>
    <s v="NEEDS REORDER"/>
    <n v="773"/>
    <x v="2"/>
  </r>
  <r>
    <x v="0"/>
    <n v="322"/>
    <n v="84"/>
    <n v="9"/>
    <n v="9"/>
    <s v="13.33"/>
    <s v="2.78"/>
    <s v="0.41"/>
    <s v="L55"/>
    <s v="C"/>
    <n v="101"/>
    <s v="4.16"/>
    <s v="45.31"/>
    <s v="0.45"/>
    <n v="6"/>
    <s v="0.89"/>
    <n v="445"/>
    <s v="11.97"/>
    <s v="0.27"/>
    <d v="2024-07-17T00:00:00"/>
    <s v="211.18"/>
    <s v="0.627"/>
    <s v="OK"/>
    <n v="786"/>
    <x v="0"/>
  </r>
  <r>
    <x v="2"/>
    <n v="72"/>
    <n v="28"/>
    <n v="9"/>
    <n v="8"/>
    <s v="17.83"/>
    <s v="3.0"/>
    <s v="0.39"/>
    <s v="L53"/>
    <s v="D"/>
    <n v="145"/>
    <s v="4.37"/>
    <s v="115.21"/>
    <s v="1.25"/>
    <n v="1"/>
    <s v="0.92"/>
    <n v="58"/>
    <s v="8.13"/>
    <s v="0.6"/>
    <d v="2024-02-13T00:00:00"/>
    <s v="229.18"/>
    <s v="0.667"/>
    <s v="OK"/>
    <n v="941"/>
    <x v="0"/>
  </r>
  <r>
    <x v="4"/>
    <n v="93"/>
    <n v="44"/>
    <n v="6"/>
    <n v="7"/>
    <s v="23.53"/>
    <s v="3.71"/>
    <s v="0.88"/>
    <s v="L60"/>
    <s v="B"/>
    <n v="94"/>
    <s v="1.03"/>
    <s v="178.54"/>
    <s v="1.75"/>
    <n v="4"/>
    <s v="0.9"/>
    <n v="958"/>
    <s v="3.06"/>
    <s v="0.56"/>
    <d v="2024-10-13T00:00:00"/>
    <s v="213.88"/>
    <s v="0.478"/>
    <s v="OK"/>
    <n v="698"/>
    <x v="0"/>
  </r>
  <r>
    <x v="4"/>
    <n v="65"/>
    <n v="62"/>
    <n v="13"/>
    <n v="7"/>
    <s v="10.41"/>
    <s v="1.52"/>
    <s v="0.28"/>
    <s v="L94"/>
    <s v="B"/>
    <n v="44"/>
    <s v="1.77"/>
    <s v="130.77"/>
    <s v="0.92"/>
    <n v="3"/>
    <s v="0.98"/>
    <n v="497"/>
    <s v="13.9"/>
    <s v="0.77"/>
    <d v="2024-05-04T00:00:00"/>
    <s v="213.21"/>
    <s v="0.783"/>
    <s v="OK"/>
    <n v="860"/>
    <x v="0"/>
  </r>
  <r>
    <x v="0"/>
    <n v="32"/>
    <n v="35"/>
    <n v="11"/>
    <n v="3"/>
    <s v="12.02"/>
    <s v="7.12"/>
    <s v="0.24"/>
    <s v="L7"/>
    <s v="B"/>
    <n v="155"/>
    <s v="3.8"/>
    <s v="136.2"/>
    <s v="1.02"/>
    <n v="8"/>
    <s v="0.74"/>
    <n v="837"/>
    <s v="2.49"/>
    <s v="0.7"/>
    <d v="2024-10-19T00:00:00"/>
    <s v="150.14"/>
    <s v="0.459"/>
    <s v="NEEDS REORDER"/>
    <n v="692"/>
    <x v="2"/>
  </r>
  <r>
    <x v="0"/>
    <n v="184"/>
    <n v="23"/>
    <n v="8"/>
    <n v="9"/>
    <s v="14.31"/>
    <s v="2.47"/>
    <s v="0.29"/>
    <s v="L87"/>
    <s v="D"/>
    <n v="56"/>
    <s v="4.13"/>
    <s v="182.7"/>
    <s v="0.26"/>
    <n v="6"/>
    <s v="0.8"/>
    <n v="620"/>
    <s v="8.34"/>
    <s v="0.47"/>
    <d v="2024-09-23T00:00:00"/>
    <s v="15.41"/>
    <s v="0.619"/>
    <s v="OK"/>
    <n v="718"/>
    <x v="0"/>
  </r>
  <r>
    <x v="1"/>
    <n v="121"/>
    <n v="54"/>
    <n v="4"/>
    <n v="4"/>
    <s v="23.01"/>
    <s v="9.3"/>
    <s v="0.66"/>
    <s v="L84"/>
    <s v="D"/>
    <n v="162"/>
    <s v="2.09"/>
    <s v="152.39"/>
    <s v="0.18"/>
    <n v="8"/>
    <s v="0.8"/>
    <n v="646"/>
    <s v="9.55"/>
    <s v="0.6"/>
    <d v="2024-03-27T00:00:00"/>
    <s v="221.68"/>
    <s v="0.629"/>
    <s v="OK"/>
    <n v="898"/>
    <x v="0"/>
  </r>
  <r>
    <x v="1"/>
    <n v="299"/>
    <n v="53"/>
    <n v="3"/>
    <n v="9"/>
    <s v="32.99"/>
    <s v="2.55"/>
    <s v="0.83"/>
    <s v="L83"/>
    <s v="A"/>
    <n v="178"/>
    <s v="1.22"/>
    <s v="174.53"/>
    <s v="0.99"/>
    <n v="9"/>
    <s v="0.77"/>
    <n v="711"/>
    <s v="14.99"/>
    <s v="0.63"/>
    <d v="2024-12-16T00:00:00"/>
    <s v="281.59"/>
    <s v="0.601"/>
    <s v="OK"/>
    <n v="634"/>
    <x v="0"/>
  </r>
  <r>
    <x v="2"/>
    <n v="277"/>
    <n v="97"/>
    <n v="3"/>
    <n v="6"/>
    <s v="42.95"/>
    <s v="2.93"/>
    <s v="0.4"/>
    <s v="L13"/>
    <s v="A"/>
    <n v="14"/>
    <s v="3.42"/>
    <s v="89.11"/>
    <s v="1.7"/>
    <n v="6"/>
    <s v="0.74"/>
    <n v="370"/>
    <s v="2.97"/>
    <s v="0.93"/>
    <d v="2024-07-13T00:00:00"/>
    <s v="55.64"/>
    <s v="0.484"/>
    <s v="OK"/>
    <n v="790"/>
    <x v="0"/>
  </r>
  <r>
    <x v="0"/>
    <n v="489"/>
    <n v="74"/>
    <n v="11"/>
    <n v="6"/>
    <s v="15.07"/>
    <s v="3.32"/>
    <s v="0.26"/>
    <s v="L8"/>
    <s v="B"/>
    <n v="134"/>
    <s v="3.66"/>
    <s v="174.42"/>
    <s v="1.87"/>
    <n v="1"/>
    <s v="0.85"/>
    <n v="621"/>
    <s v="9.59"/>
    <s v="0.99"/>
    <d v="2024-03-27T00:00:00"/>
    <s v="29.7"/>
    <s v="0.689"/>
    <s v="OK"/>
    <n v="898"/>
    <x v="0"/>
  </r>
  <r>
    <x v="4"/>
    <n v="356"/>
    <n v="60"/>
    <n v="6"/>
    <n v="7"/>
    <s v="10.0"/>
    <s v="7.8"/>
    <s v="0.29"/>
    <s v="L52"/>
    <s v="B"/>
    <n v="120"/>
    <s v="2.77"/>
    <s v="132.71"/>
    <s v="1.35"/>
    <n v="1"/>
    <s v="0.95"/>
    <n v="174"/>
    <s v="7.67"/>
    <s v="0.85"/>
    <d v="2024-03-12T00:00:00"/>
    <s v="86.91"/>
    <s v="0.707"/>
    <s v="OK"/>
    <n v="913"/>
    <x v="0"/>
  </r>
  <r>
    <x v="1"/>
    <n v="375"/>
    <n v="52"/>
    <n v="7"/>
    <n v="9"/>
    <s v="19.56"/>
    <s v="4.56"/>
    <s v="0.66"/>
    <s v="L94"/>
    <s v="B"/>
    <n v="81"/>
    <s v="1.15"/>
    <s v="35.77"/>
    <s v="1.67"/>
    <n v="1"/>
    <s v="0.99"/>
    <n v="90"/>
    <s v="4.6"/>
    <s v="0.65"/>
    <d v="2024-05-17T00:00:00"/>
    <s v="256.44"/>
    <s v="0.602"/>
    <s v="OK"/>
    <n v="847"/>
    <x v="0"/>
  </r>
  <r>
    <x v="1"/>
    <n v="417"/>
    <n v="95"/>
    <n v="5"/>
    <n v="2"/>
    <s v="44.82"/>
    <s v="8.28"/>
    <s v="0.32"/>
    <s v="L44"/>
    <s v="B"/>
    <n v="96"/>
    <s v="4.3"/>
    <s v="17.36"/>
    <s v="1.5"/>
    <n v="4"/>
    <s v="0.74"/>
    <n v="386"/>
    <s v="14.19"/>
    <s v="0.94"/>
    <d v="2024-06-03T00:00:00"/>
    <s v="40.78"/>
    <s v="0.695"/>
    <s v="OK"/>
    <n v="830"/>
    <x v="0"/>
  </r>
  <r>
    <x v="4"/>
    <n v="157"/>
    <n v="32"/>
    <n v="6"/>
    <n v="6"/>
    <s v="1.48"/>
    <s v="7.96"/>
    <s v="0.89"/>
    <s v="L14"/>
    <s v="D"/>
    <n v="12"/>
    <s v="3.4"/>
    <s v="56.37"/>
    <s v="1.43"/>
    <n v="0"/>
    <s v="0.95"/>
    <n v="734"/>
    <s v="12.07"/>
    <s v="0.34"/>
    <d v="2024-05-17T00:00:00"/>
    <s v="217.4"/>
    <s v="0.676"/>
    <s v="OK"/>
    <n v="847"/>
    <x v="0"/>
  </r>
  <r>
    <x v="1"/>
    <n v="182"/>
    <n v="65"/>
    <n v="14"/>
    <n v="9"/>
    <s v="34.22"/>
    <s v="9.33"/>
    <s v="0.19"/>
    <s v="L32"/>
    <s v="A"/>
    <n v="174"/>
    <s v="4.41"/>
    <s v="81.89"/>
    <s v="1.56"/>
    <n v="6"/>
    <s v="0.95"/>
    <n v="821"/>
    <s v="11.88"/>
    <s v="0.76"/>
    <d v="2024-09-09T00:00:00"/>
    <s v="28.25"/>
    <s v="0.624"/>
    <s v="OK"/>
    <n v="732"/>
    <x v="0"/>
  </r>
  <r>
    <x v="2"/>
    <n v="428"/>
    <n v="28"/>
    <n v="10"/>
    <n v="4"/>
    <s v="24.38"/>
    <s v="7.69"/>
    <s v="0.13"/>
    <s v="L25"/>
    <s v="C"/>
    <n v="102"/>
    <s v="4.7"/>
    <s v="169.14"/>
    <s v="1.06"/>
    <n v="1"/>
    <s v="0.82"/>
    <n v="375"/>
    <s v="13.59"/>
    <s v="0.57"/>
    <d v="2024-03-15T00:00:00"/>
    <s v="19.51"/>
    <s v="0.733"/>
    <s v="OK"/>
    <n v="910"/>
    <x v="0"/>
  </r>
  <r>
    <x v="0"/>
    <n v="406"/>
    <n v="91"/>
    <n v="6"/>
    <n v="5"/>
    <s v="8.89"/>
    <s v="0.99"/>
    <s v="0.18"/>
    <s v="L25"/>
    <s v="B"/>
    <n v="50"/>
    <s v="4.13"/>
    <s v="150.84"/>
    <s v="0.97"/>
    <n v="3"/>
    <s v="0.73"/>
    <n v="734"/>
    <s v="11.15"/>
    <s v="0.32"/>
    <d v="2024-02-02T00:00:00"/>
    <s v="268.48"/>
    <s v="0.602"/>
    <s v="OK"/>
    <n v="952"/>
    <x v="0"/>
  </r>
  <r>
    <x v="4"/>
    <n v="130"/>
    <n v="85"/>
    <n v="11"/>
    <n v="9"/>
    <s v="16.73"/>
    <s v="8.45"/>
    <s v="0.86"/>
    <s v="L69"/>
    <s v="A"/>
    <n v="157"/>
    <s v="4.81"/>
    <s v="191.52"/>
    <s v="0.4"/>
    <n v="8"/>
    <s v="1.0"/>
    <n v="235"/>
    <s v="8.09"/>
    <s v="0.26"/>
    <d v="2024-03-26T00:00:00"/>
    <s v="233.46"/>
    <s v="0.56"/>
    <s v="OK"/>
    <n v="899"/>
    <x v="0"/>
  </r>
  <r>
    <x v="0"/>
    <n v="121"/>
    <n v="64"/>
    <n v="11"/>
    <n v="4"/>
    <s v="12.02"/>
    <s v="9.41"/>
    <s v="0.69"/>
    <s v="L58"/>
    <s v="B"/>
    <n v="96"/>
    <s v="4.79"/>
    <s v="116.24"/>
    <s v="1.7"/>
    <n v="7"/>
    <s v="0.9"/>
    <n v="290"/>
    <s v="6.48"/>
    <s v="0.58"/>
    <d v="2024-08-10T00:00:00"/>
    <s v="183.59"/>
    <s v="0.472"/>
    <s v="OK"/>
    <n v="762"/>
    <x v="0"/>
  </r>
  <r>
    <x v="1"/>
    <n v="36"/>
    <n v="69"/>
    <n v="8"/>
    <n v="7"/>
    <s v="44.01"/>
    <s v="9.94"/>
    <s v="0.96"/>
    <s v="L18"/>
    <s v="D"/>
    <n v="177"/>
    <s v="3.29"/>
    <s v="152.07"/>
    <s v="0.18"/>
    <n v="9"/>
    <s v="0.99"/>
    <n v="388"/>
    <s v="10.86"/>
    <s v="0.39"/>
    <d v="2024-05-21T00:00:00"/>
    <s v="59.88"/>
    <s v="0.623"/>
    <s v="NEEDS REORDER"/>
    <n v="843"/>
    <x v="2"/>
  </r>
  <r>
    <x v="1"/>
    <n v="287"/>
    <n v="68"/>
    <n v="4"/>
    <n v="7"/>
    <s v="24.61"/>
    <s v="1.69"/>
    <s v="0.4"/>
    <s v="L55"/>
    <s v="C"/>
    <n v="94"/>
    <s v="3.78"/>
    <s v="62.3"/>
    <s v="0.61"/>
    <n v="1"/>
    <s v="0.85"/>
    <n v="143"/>
    <s v="9.44"/>
    <s v="0.4"/>
    <d v="2024-08-03T00:00:00"/>
    <s v="90.87"/>
    <s v="0.695"/>
    <s v="OK"/>
    <n v="769"/>
    <x v="0"/>
  </r>
  <r>
    <x v="4"/>
    <n v="201"/>
    <n v="42"/>
    <n v="14"/>
    <n v="3"/>
    <s v="28.59"/>
    <s v="6.33"/>
    <s v="0.29"/>
    <s v="L24"/>
    <s v="A"/>
    <n v="145"/>
    <s v="3.65"/>
    <s v="139.12"/>
    <s v="1.09"/>
    <n v="3"/>
    <s v="0.82"/>
    <n v="968"/>
    <s v="8.6"/>
    <s v="0.46"/>
    <d v="2024-06-02T00:00:00"/>
    <s v="24.1"/>
    <s v="0.602"/>
    <s v="OK"/>
    <n v="831"/>
    <x v="0"/>
  </r>
  <r>
    <x v="2"/>
    <n v="391"/>
    <n v="28"/>
    <n v="12"/>
    <n v="8"/>
    <s v="30.09"/>
    <s v="2.39"/>
    <s v="0.61"/>
    <s v="L36"/>
    <s v="A"/>
    <n v="142"/>
    <s v="3.3"/>
    <s v="144.17"/>
    <s v="1.95"/>
    <n v="3"/>
    <s v="0.77"/>
    <n v="465"/>
    <s v="9.25"/>
    <s v="0.77"/>
    <d v="2024-09-04T00:00:00"/>
    <s v="197.16"/>
    <s v="0.576"/>
    <s v="OK"/>
    <n v="737"/>
    <x v="0"/>
  </r>
  <r>
    <x v="3"/>
    <n v="43"/>
    <n v="37"/>
    <n v="13"/>
    <n v="6"/>
    <s v="32.34"/>
    <s v="2.99"/>
    <s v="0.58"/>
    <s v="L60"/>
    <s v="C"/>
    <n v="34"/>
    <s v="0.59"/>
    <s v="171.2"/>
    <s v="1.59"/>
    <n v="1"/>
    <s v="1.0"/>
    <n v="112"/>
    <s v="10.17"/>
    <s v="0.33"/>
    <d v="2024-02-09T00:00:00"/>
    <s v="208.96"/>
    <s v="0.623"/>
    <s v="OK"/>
    <n v="945"/>
    <x v="0"/>
  </r>
  <r>
    <x v="4"/>
    <n v="48"/>
    <n v="61"/>
    <n v="9"/>
    <n v="8"/>
    <s v="25.28"/>
    <s v="7.58"/>
    <s v="0.63"/>
    <s v="L32"/>
    <s v="D"/>
    <n v="48"/>
    <s v="2.1"/>
    <s v="111.92"/>
    <s v="0.8"/>
    <n v="1"/>
    <s v="0.78"/>
    <n v="782"/>
    <s v="14.56"/>
    <s v="0.77"/>
    <d v="2024-07-03T00:00:00"/>
    <s v="104.77"/>
    <s v="0.804"/>
    <s v="NEEDS REORDER"/>
    <n v="800"/>
    <x v="1"/>
  </r>
  <r>
    <x v="3"/>
    <n v="190"/>
    <n v="58"/>
    <n v="11"/>
    <n v="9"/>
    <s v="1.88"/>
    <s v="9.79"/>
    <s v="0.41"/>
    <s v="L10"/>
    <s v="C"/>
    <n v="174"/>
    <s v="0.95"/>
    <s v="133.31"/>
    <s v="1.46"/>
    <n v="4"/>
    <s v="0.71"/>
    <n v="569"/>
    <s v="11.54"/>
    <s v="0.83"/>
    <d v="2024-05-08T00:00:00"/>
    <s v="108.14"/>
    <s v="0.636"/>
    <s v="OK"/>
    <n v="856"/>
    <x v="0"/>
  </r>
  <r>
    <x v="3"/>
    <n v="428"/>
    <n v="46"/>
    <n v="8"/>
    <n v="8"/>
    <s v="17.4"/>
    <s v="6.15"/>
    <s v="0.11"/>
    <s v="L57"/>
    <s v="A"/>
    <n v="134"/>
    <s v="1.85"/>
    <s v="48.58"/>
    <s v="1.87"/>
    <n v="3"/>
    <s v="0.85"/>
    <n v="774"/>
    <s v="3.47"/>
    <s v="0.68"/>
    <d v="2024-05-06T00:00:00"/>
    <s v="192.4"/>
    <s v="0.505"/>
    <s v="OK"/>
    <n v="858"/>
    <x v="0"/>
  </r>
  <r>
    <x v="2"/>
    <n v="247"/>
    <n v="35"/>
    <n v="5"/>
    <n v="6"/>
    <s v="10.01"/>
    <s v="8.58"/>
    <s v="0.13"/>
    <s v="L71"/>
    <s v="C"/>
    <n v="114"/>
    <s v="0.81"/>
    <s v="149.98"/>
    <s v="1.12"/>
    <n v="7"/>
    <s v="0.81"/>
    <n v="258"/>
    <s v="7.53"/>
    <s v="0.4"/>
    <d v="2024-11-16T00:00:00"/>
    <s v="284.24"/>
    <s v="0.49"/>
    <s v="OK"/>
    <n v="664"/>
    <x v="0"/>
  </r>
  <r>
    <x v="3"/>
    <n v="397"/>
    <n v="49"/>
    <n v="9"/>
    <n v="6"/>
    <s v="34.33"/>
    <s v="0.58"/>
    <s v="0.7"/>
    <s v="L13"/>
    <s v="D"/>
    <n v="14"/>
    <s v="4.64"/>
    <s v="169.3"/>
    <s v="0.98"/>
    <n v="3"/>
    <s v="0.78"/>
    <n v="258"/>
    <s v="10.5"/>
    <s v="0.24"/>
    <d v="2024-09-10T00:00:00"/>
    <s v="124.47"/>
    <s v="0.586"/>
    <s v="OK"/>
    <n v="731"/>
    <x v="0"/>
  </r>
  <r>
    <x v="3"/>
    <n v="207"/>
    <n v="89"/>
    <n v="7"/>
    <n v="9"/>
    <s v="3.78"/>
    <s v="0.85"/>
    <s v="0.57"/>
    <s v="L7"/>
    <s v="D"/>
    <n v="145"/>
    <s v="2.53"/>
    <s v="122.81"/>
    <s v="1.15"/>
    <n v="7"/>
    <s v="0.89"/>
    <n v="425"/>
    <s v="3.46"/>
    <s v="0.53"/>
    <d v="2024-10-31T00:00:00"/>
    <s v="153.14"/>
    <s v="0.475"/>
    <s v="OK"/>
    <n v="680"/>
    <x v="0"/>
  </r>
  <r>
    <x v="2"/>
    <n v="365"/>
    <n v="47"/>
    <n v="3"/>
    <n v="7"/>
    <s v="28.63"/>
    <s v="6.17"/>
    <s v="0.84"/>
    <s v="L84"/>
    <s v="B"/>
    <n v="13"/>
    <s v="1.35"/>
    <s v="31.98"/>
    <s v="0.69"/>
    <n v="4"/>
    <s v="0.81"/>
    <n v="134"/>
    <s v="14.06"/>
    <s v="0.88"/>
    <d v="2024-11-11T00:00:00"/>
    <s v="212.5"/>
    <s v="0.776"/>
    <s v="OK"/>
    <n v="669"/>
    <x v="0"/>
  </r>
  <r>
    <x v="3"/>
    <n v="249"/>
    <n v="86"/>
    <n v="5"/>
    <n v="6"/>
    <s v="11.32"/>
    <s v="4.2"/>
    <s v="0.37"/>
    <s v="L70"/>
    <s v="C"/>
    <n v="178"/>
    <s v="3.13"/>
    <s v="69.44"/>
    <s v="1.82"/>
    <n v="0"/>
    <s v="0.82"/>
    <n v="256"/>
    <s v="2.08"/>
    <s v="0.28"/>
    <d v="2024-04-10T00:00:00"/>
    <s v="109.27"/>
    <s v="0.466"/>
    <s v="OK"/>
    <n v="884"/>
    <x v="0"/>
  </r>
  <r>
    <x v="3"/>
    <n v="340"/>
    <n v="96"/>
    <n v="7"/>
    <n v="2"/>
    <s v="47.49"/>
    <s v="8.95"/>
    <s v="0.83"/>
    <s v="L2"/>
    <s v="C"/>
    <n v="69"/>
    <s v="1.38"/>
    <s v="100.35"/>
    <s v="1.61"/>
    <n v="8"/>
    <s v="0.71"/>
    <n v="396"/>
    <s v="9.55"/>
    <s v="0.8"/>
    <d v="2024-08-22T00:00:00"/>
    <s v="261.97"/>
    <s v="0.508"/>
    <s v="OK"/>
    <n v="750"/>
    <x v="0"/>
  </r>
  <r>
    <x v="3"/>
    <n v="359"/>
    <n v="63"/>
    <n v="9"/>
    <n v="2"/>
    <s v="17.44"/>
    <s v="3.37"/>
    <s v="0.48"/>
    <s v="L12"/>
    <s v="A"/>
    <n v="63"/>
    <s v="4.12"/>
    <s v="138.66"/>
    <s v="1.44"/>
    <n v="7"/>
    <s v="0.88"/>
    <n v="714"/>
    <s v="14.66"/>
    <s v="0.57"/>
    <d v="2024-02-24T00:00:00"/>
    <s v="255.39"/>
    <s v="0.601"/>
    <s v="OK"/>
    <n v="930"/>
    <x v="0"/>
  </r>
  <r>
    <x v="4"/>
    <n v="138"/>
    <n v="31"/>
    <n v="5"/>
    <n v="5"/>
    <s v="16.94"/>
    <s v="4.6"/>
    <s v="0.19"/>
    <s v="L97"/>
    <s v="D"/>
    <n v="159"/>
    <s v="1.88"/>
    <s v="70.86"/>
    <s v="1.22"/>
    <n v="0"/>
    <s v="0.74"/>
    <n v="210"/>
    <s v="11.19"/>
    <s v="0.92"/>
    <d v="2024-03-10T00:00:00"/>
    <s v="205.54"/>
    <s v="0.759"/>
    <s v="OK"/>
    <n v="915"/>
    <x v="0"/>
  </r>
  <r>
    <x v="4"/>
    <n v="175"/>
    <n v="25"/>
    <n v="8"/>
    <n v="6"/>
    <s v="46.25"/>
    <s v="5.52"/>
    <s v="0.98"/>
    <s v="L31"/>
    <s v="C"/>
    <n v="87"/>
    <s v="1.92"/>
    <s v="169.66"/>
    <s v="1.94"/>
    <n v="2"/>
    <s v="0.76"/>
    <n v="499"/>
    <s v="10.48"/>
    <s v="0.48"/>
    <d v="2024-06-04T00:00:00"/>
    <s v="165.71"/>
    <s v="0.554"/>
    <s v="OK"/>
    <n v="829"/>
    <x v="0"/>
  </r>
  <r>
    <x v="4"/>
    <n v="291"/>
    <n v="37"/>
    <n v="7"/>
    <n v="3"/>
    <s v="21.45"/>
    <s v="3.09"/>
    <s v="0.56"/>
    <s v="L22"/>
    <s v="A"/>
    <n v="28"/>
    <s v="4.41"/>
    <s v="80.64"/>
    <s v="0.67"/>
    <n v="2"/>
    <s v="0.92"/>
    <n v="165"/>
    <s v="14.96"/>
    <s v="0.76"/>
    <d v="2024-01-04T00:00:00"/>
    <s v="295.22"/>
    <s v="0.828"/>
    <s v="OK"/>
    <n v="981"/>
    <x v="0"/>
  </r>
  <r>
    <x v="2"/>
    <n v="194"/>
    <n v="44"/>
    <n v="3"/>
    <n v="5"/>
    <s v="48.18"/>
    <s v="9.13"/>
    <s v="0.67"/>
    <s v="L53"/>
    <s v="B"/>
    <n v="108"/>
    <s v="3.02"/>
    <s v="18.14"/>
    <s v="0.64"/>
    <n v="4"/>
    <s v="0.79"/>
    <n v="411"/>
    <s v="12.09"/>
    <s v="0.79"/>
    <d v="2024-07-21T00:00:00"/>
    <s v="213.69"/>
    <s v="0.733"/>
    <s v="OK"/>
    <n v="782"/>
    <x v="0"/>
  </r>
  <r>
    <x v="1"/>
    <n v="484"/>
    <n v="69"/>
    <n v="12"/>
    <n v="7"/>
    <s v="2.18"/>
    <s v="4.91"/>
    <s v="0.7"/>
    <s v="L63"/>
    <s v="C"/>
    <n v="77"/>
    <s v="4.49"/>
    <s v="160.86"/>
    <s v="0.56"/>
    <n v="6"/>
    <s v="0.75"/>
    <n v="300"/>
    <s v="14.58"/>
    <s v="0.36"/>
    <d v="2024-06-19T00:00:00"/>
    <s v="196.54"/>
    <s v="0.64"/>
    <s v="OK"/>
    <n v="814"/>
    <x v="0"/>
  </r>
  <r>
    <x v="3"/>
    <n v="123"/>
    <n v="54"/>
    <n v="8"/>
    <n v="6"/>
    <s v="16.01"/>
    <s v="4.53"/>
    <s v="0.43"/>
    <s v="L62"/>
    <s v="C"/>
    <n v="42"/>
    <s v="2.36"/>
    <s v="132.4"/>
    <s v="1.51"/>
    <n v="0"/>
    <s v="0.87"/>
    <n v="961"/>
    <s v="10.78"/>
    <s v="0.33"/>
    <d v="2024-11-13T00:00:00"/>
    <s v="264.28"/>
    <s v="0.633"/>
    <s v="OK"/>
    <n v="667"/>
    <x v="0"/>
  </r>
  <r>
    <x v="3"/>
    <n v="111"/>
    <n v="55"/>
    <n v="10"/>
    <n v="2"/>
    <s v="33.64"/>
    <s v="8.57"/>
    <s v="0.77"/>
    <s v="L28"/>
    <s v="A"/>
    <n v="159"/>
    <s v="2.05"/>
    <s v="162.37"/>
    <s v="1.61"/>
    <n v="0"/>
    <s v="0.76"/>
    <n v="232"/>
    <s v="10.32"/>
    <s v="0.27"/>
    <d v="2024-07-13T00:00:00"/>
    <s v="170.95"/>
    <s v="0.583"/>
    <s v="OK"/>
    <n v="790"/>
    <x v="0"/>
  </r>
  <r>
    <x v="2"/>
    <n v="205"/>
    <n v="81"/>
    <n v="3"/>
    <n v="3"/>
    <s v="44.65"/>
    <s v="3.46"/>
    <s v="0.88"/>
    <s v="L52"/>
    <s v="A"/>
    <n v="148"/>
    <s v="2.78"/>
    <s v="76.29"/>
    <s v="1.23"/>
    <n v="9"/>
    <s v="0.78"/>
    <n v="725"/>
    <s v="11.68"/>
    <s v="0.76"/>
    <d v="2024-06-17T00:00:00"/>
    <s v="80.45"/>
    <s v="0.561"/>
    <s v="OK"/>
    <n v="816"/>
    <x v="0"/>
  </r>
  <r>
    <x v="3"/>
    <n v="479"/>
    <n v="64"/>
    <n v="4"/>
    <n v="9"/>
    <s v="13.56"/>
    <s v="8.27"/>
    <s v="0.45"/>
    <s v="L8"/>
    <s v="D"/>
    <n v="25"/>
    <s v="0.78"/>
    <s v="13.35"/>
    <s v="1.34"/>
    <n v="5"/>
    <s v="0.89"/>
    <n v="377"/>
    <s v="3.64"/>
    <s v="0.64"/>
    <d v="2024-08-13T00:00:00"/>
    <s v="49.95"/>
    <s v="0.521"/>
    <s v="OK"/>
    <n v="759"/>
    <x v="0"/>
  </r>
  <r>
    <x v="4"/>
    <n v="302"/>
    <n v="95"/>
    <n v="6"/>
    <n v="5"/>
    <s v="46.59"/>
    <s v="1.66"/>
    <s v="0.69"/>
    <s v="L22"/>
    <s v="D"/>
    <n v="136"/>
    <s v="1.19"/>
    <s v="24.01"/>
    <s v="0.76"/>
    <n v="4"/>
    <s v="0.92"/>
    <n v="641"/>
    <s v="12.28"/>
    <s v="0.27"/>
    <d v="2024-06-20T00:00:00"/>
    <s v="146.6"/>
    <s v="0.646"/>
    <s v="OK"/>
    <n v="813"/>
    <x v="0"/>
  </r>
  <r>
    <x v="1"/>
    <n v="200"/>
    <n v="94"/>
    <n v="14"/>
    <n v="3"/>
    <s v="30.11"/>
    <s v="2.24"/>
    <s v="0.78"/>
    <s v="L49"/>
    <s v="D"/>
    <n v="102"/>
    <s v="1.49"/>
    <s v="31.24"/>
    <s v="0.18"/>
    <n v="2"/>
    <s v="0.92"/>
    <n v="56"/>
    <s v="14.58"/>
    <s v="0.45"/>
    <d v="2024-08-08T00:00:00"/>
    <s v="159.54"/>
    <s v="0.81"/>
    <s v="OK"/>
    <n v="764"/>
    <x v="0"/>
  </r>
  <r>
    <x v="0"/>
    <n v="189"/>
    <n v="35"/>
    <n v="4"/>
    <n v="6"/>
    <s v="40.25"/>
    <s v="9.53"/>
    <s v="0.27"/>
    <s v="L1"/>
    <s v="C"/>
    <n v="53"/>
    <s v="4.18"/>
    <s v="162.98"/>
    <s v="0.58"/>
    <n v="2"/>
    <s v="0.84"/>
    <n v="886"/>
    <s v="9.56"/>
    <s v="0.31"/>
    <d v="2024-11-29T00:00:00"/>
    <s v="250.03"/>
    <s v="0.659"/>
    <s v="OK"/>
    <n v="651"/>
    <x v="0"/>
  </r>
  <r>
    <x v="3"/>
    <n v="206"/>
    <n v="94"/>
    <n v="13"/>
    <n v="4"/>
    <s v="20.46"/>
    <s v="8.5"/>
    <s v="0.4"/>
    <s v="L50"/>
    <s v="A"/>
    <n v="18"/>
    <s v="3.8"/>
    <s v="67.27"/>
    <s v="1.21"/>
    <n v="3"/>
    <s v="0.84"/>
    <n v="648"/>
    <s v="1.17"/>
    <s v="0.27"/>
    <d v="2024-10-31T00:00:00"/>
    <s v="50.45"/>
    <s v="0.457"/>
    <s v="OK"/>
    <n v="680"/>
    <x v="0"/>
  </r>
  <r>
    <x v="4"/>
    <n v="194"/>
    <n v="34"/>
    <n v="11"/>
    <n v="3"/>
    <s v="11.4"/>
    <s v="4.19"/>
    <s v="0.2"/>
    <s v="L34"/>
    <s v="D"/>
    <n v="87"/>
    <s v="1.37"/>
    <s v="199.6"/>
    <s v="1.64"/>
    <n v="9"/>
    <s v="0.94"/>
    <n v="569"/>
    <s v="2.01"/>
    <s v="0.44"/>
    <d v="2024-03-10T00:00:00"/>
    <s v="207.56"/>
    <s v="0.359"/>
    <s v="OK"/>
    <n v="915"/>
    <x v="0"/>
  </r>
  <r>
    <x v="0"/>
    <n v="241"/>
    <n v="74"/>
    <n v="12"/>
    <n v="3"/>
    <s v="45.65"/>
    <s v="6.57"/>
    <s v="0.64"/>
    <s v="L59"/>
    <s v="C"/>
    <n v="88"/>
    <s v="1.75"/>
    <s v="154.09"/>
    <s v="1.58"/>
    <n v="1"/>
    <s v="0.76"/>
    <n v="436"/>
    <s v="4.29"/>
    <s v="0.28"/>
    <d v="2024-06-02T00:00:00"/>
    <s v="98.2"/>
    <s v="0.487"/>
    <s v="OK"/>
    <n v="831"/>
    <x v="0"/>
  </r>
  <r>
    <x v="1"/>
    <n v="252"/>
    <n v="15"/>
    <n v="10"/>
    <n v="7"/>
    <s v="46.72"/>
    <s v="9.46"/>
    <s v="0.82"/>
    <s v="L37"/>
    <s v="D"/>
    <n v="95"/>
    <s v="4.75"/>
    <s v="124.22"/>
    <s v="0.44"/>
    <n v="8"/>
    <s v="0.75"/>
    <n v="980"/>
    <s v="7.88"/>
    <s v="0.41"/>
    <d v="2024-06-13T00:00:00"/>
    <s v="282.32"/>
    <s v="0.533"/>
    <s v="OK"/>
    <n v="820"/>
    <x v="0"/>
  </r>
  <r>
    <x v="0"/>
    <n v="181"/>
    <n v="32"/>
    <n v="10"/>
    <n v="2"/>
    <s v="25.38"/>
    <s v="2.51"/>
    <s v="0.65"/>
    <s v="L55"/>
    <s v="B"/>
    <n v="24"/>
    <s v="0.89"/>
    <s v="196.89"/>
    <s v="0.2"/>
    <n v="3"/>
    <s v="0.9"/>
    <n v="419"/>
    <s v="6.79"/>
    <s v="0.64"/>
    <d v="2024-11-04T00:00:00"/>
    <s v="146.42"/>
    <s v="0.719"/>
    <s v="OK"/>
    <n v="676"/>
    <x v="0"/>
  </r>
  <r>
    <x v="4"/>
    <n v="440"/>
    <n v="73"/>
    <n v="6"/>
    <n v="9"/>
    <s v="1.32"/>
    <s v="1.06"/>
    <s v="0.26"/>
    <s v="L90"/>
    <s v="C"/>
    <n v="15"/>
    <s v="2.96"/>
    <s v="70.1"/>
    <s v="1.72"/>
    <n v="9"/>
    <s v="0.82"/>
    <n v="597"/>
    <s v="14.71"/>
    <s v="0.65"/>
    <d v="2024-12-21T00:00:00"/>
    <s v="190.5"/>
    <s v="0.538"/>
    <s v="OK"/>
    <n v="629"/>
    <x v="0"/>
  </r>
  <r>
    <x v="0"/>
    <n v="153"/>
    <n v="96"/>
    <n v="7"/>
    <n v="6"/>
    <s v="6.38"/>
    <s v="5.61"/>
    <s v="0.59"/>
    <s v="L94"/>
    <s v="D"/>
    <n v="10"/>
    <s v="2.85"/>
    <s v="41.47"/>
    <s v="0.24"/>
    <n v="2"/>
    <s v="0.91"/>
    <n v="812"/>
    <s v="14.24"/>
    <s v="0.33"/>
    <d v="2024-04-12T00:00:00"/>
    <s v="198.53"/>
    <s v="0.774"/>
    <s v="OK"/>
    <n v="882"/>
    <x v="0"/>
  </r>
  <r>
    <x v="2"/>
    <n v="410"/>
    <n v="52"/>
    <n v="6"/>
    <n v="3"/>
    <s v="29.08"/>
    <s v="1.85"/>
    <s v="0.85"/>
    <s v="L72"/>
    <s v="D"/>
    <n v="29"/>
    <s v="3.77"/>
    <s v="150.08"/>
    <s v="0.85"/>
    <n v="9"/>
    <s v="0.78"/>
    <n v="661"/>
    <s v="6.5"/>
    <s v="0.35"/>
    <d v="2024-09-02T00:00:00"/>
    <s v="36.39"/>
    <s v="0.448"/>
    <s v="OK"/>
    <n v="739"/>
    <x v="0"/>
  </r>
  <r>
    <x v="0"/>
    <n v="499"/>
    <n v="32"/>
    <n v="11"/>
    <n v="6"/>
    <s v="2.17"/>
    <s v="2.28"/>
    <s v="0.37"/>
    <s v="L85"/>
    <s v="B"/>
    <n v="173"/>
    <s v="1.68"/>
    <s v="62.84"/>
    <s v="0.28"/>
    <n v="6"/>
    <s v="0.8"/>
    <n v="128"/>
    <s v="12.12"/>
    <s v="0.88"/>
    <d v="2024-06-09T00:00:00"/>
    <s v="257.14"/>
    <s v="0.75"/>
    <s v="OK"/>
    <n v="824"/>
    <x v="0"/>
  </r>
  <r>
    <x v="3"/>
    <n v="243"/>
    <n v="39"/>
    <n v="4"/>
    <n v="2"/>
    <s v="20.45"/>
    <s v="8.97"/>
    <s v="0.85"/>
    <s v="L92"/>
    <s v="B"/>
    <n v="139"/>
    <s v="4.71"/>
    <s v="192.6"/>
    <s v="1.17"/>
    <n v="8"/>
    <s v="0.97"/>
    <n v="847"/>
    <s v="9.91"/>
    <s v="0.33"/>
    <d v="2024-03-31T00:00:00"/>
    <s v="57.63"/>
    <s v="0.515"/>
    <s v="OK"/>
    <n v="894"/>
    <x v="0"/>
  </r>
  <r>
    <x v="3"/>
    <n v="172"/>
    <n v="86"/>
    <n v="13"/>
    <n v="7"/>
    <s v="15.87"/>
    <s v="0.57"/>
    <s v="0.81"/>
    <s v="L63"/>
    <s v="D"/>
    <n v="79"/>
    <s v="2.35"/>
    <s v="197.73"/>
    <s v="0.79"/>
    <n v="1"/>
    <s v="0.83"/>
    <n v="832"/>
    <s v="4.4"/>
    <s v="0.24"/>
    <d v="2024-07-22T00:00:00"/>
    <s v="125.25"/>
    <s v="0.574"/>
    <s v="OK"/>
    <n v="781"/>
    <x v="0"/>
  </r>
  <r>
    <x v="2"/>
    <n v="52"/>
    <n v="27"/>
    <n v="10"/>
    <n v="6"/>
    <s v="36.0"/>
    <s v="8.26"/>
    <s v="0.12"/>
    <s v="L20"/>
    <s v="D"/>
    <n v="11"/>
    <s v="1.79"/>
    <s v="186.02"/>
    <s v="0.48"/>
    <n v="5"/>
    <s v="0.88"/>
    <n v="270"/>
    <s v="14.04"/>
    <s v="0.4"/>
    <d v="2024-06-12T00:00:00"/>
    <s v="205.04"/>
    <s v="0.695"/>
    <s v="OK"/>
    <n v="821"/>
    <x v="0"/>
  </r>
  <r>
    <x v="4"/>
    <n v="74"/>
    <n v="96"/>
    <n v="4"/>
    <n v="8"/>
    <s v="3.72"/>
    <s v="5.41"/>
    <s v="0.32"/>
    <s v="L25"/>
    <s v="A"/>
    <n v="140"/>
    <s v="2.02"/>
    <s v="189.5"/>
    <s v="1.23"/>
    <n v="4"/>
    <s v="0.73"/>
    <n v="757"/>
    <s v="4.63"/>
    <s v="0.66"/>
    <d v="2024-05-29T00:00:00"/>
    <s v="26.01"/>
    <s v="0.537"/>
    <s v="NEEDS REORDER"/>
    <n v="835"/>
    <x v="1"/>
  </r>
  <r>
    <x v="3"/>
    <n v="461"/>
    <n v="88"/>
    <n v="3"/>
    <n v="2"/>
    <s v="24.95"/>
    <s v="5.81"/>
    <s v="0.59"/>
    <s v="L38"/>
    <s v="D"/>
    <n v="16"/>
    <s v="2.07"/>
    <s v="126.97"/>
    <s v="0.79"/>
    <n v="0"/>
    <s v="0.75"/>
    <n v="787"/>
    <s v="13.18"/>
    <s v="0.21"/>
    <d v="2024-12-21T00:00:00"/>
    <s v="178.32"/>
    <s v="0.689"/>
    <s v="OK"/>
    <n v="629"/>
    <x v="0"/>
  </r>
  <r>
    <x v="1"/>
    <n v="26"/>
    <n v="30"/>
    <n v="12"/>
    <n v="2"/>
    <s v="29.38"/>
    <s v="6.88"/>
    <s v="0.75"/>
    <s v="L28"/>
    <s v="D"/>
    <n v="93"/>
    <s v="1.4"/>
    <s v="141.5"/>
    <s v="0.42"/>
    <n v="6"/>
    <s v="0.71"/>
    <n v="648"/>
    <s v="9.93"/>
    <s v="0.99"/>
    <d v="2024-11-20T00:00:00"/>
    <s v="128.88"/>
    <s v="0.71"/>
    <s v="NEEDS REORDER"/>
    <n v="660"/>
    <x v="2"/>
  </r>
  <r>
    <x v="3"/>
    <n v="263"/>
    <n v="66"/>
    <n v="5"/>
    <n v="9"/>
    <s v="31.25"/>
    <s v="4.6"/>
    <s v="0.89"/>
    <s v="L8"/>
    <s v="A"/>
    <n v="178"/>
    <s v="4.68"/>
    <s v="27.91"/>
    <s v="1.43"/>
    <n v="0"/>
    <s v="0.83"/>
    <n v="619"/>
    <s v="9.7"/>
    <s v="0.38"/>
    <d v="2024-09-08T00:00:00"/>
    <s v="28.52"/>
    <s v="0.628"/>
    <s v="OK"/>
    <n v="733"/>
    <x v="0"/>
  </r>
  <r>
    <x v="3"/>
    <n v="332"/>
    <n v="32"/>
    <n v="11"/>
    <n v="5"/>
    <s v="20.85"/>
    <s v="1.6"/>
    <s v="0.68"/>
    <s v="L75"/>
    <s v="A"/>
    <n v="63"/>
    <s v="1.29"/>
    <s v="154.98"/>
    <s v="1.69"/>
    <n v="9"/>
    <s v="1.0"/>
    <n v="461"/>
    <s v="12.74"/>
    <s v="0.39"/>
    <d v="2024-10-21T00:00:00"/>
    <s v="220.65"/>
    <s v="0.499"/>
    <s v="OK"/>
    <n v="690"/>
    <x v="0"/>
  </r>
  <r>
    <x v="4"/>
    <n v="145"/>
    <n v="54"/>
    <n v="14"/>
    <n v="7"/>
    <s v="15.91"/>
    <s v="1.48"/>
    <s v="0.44"/>
    <s v="L95"/>
    <s v="D"/>
    <n v="50"/>
    <s v="4.47"/>
    <s v="48.39"/>
    <s v="0.62"/>
    <n v="8"/>
    <s v="0.96"/>
    <n v="528"/>
    <s v="7.92"/>
    <s v="0.79"/>
    <d v="2024-05-04T00:00:00"/>
    <s v="155.39"/>
    <s v="0.634"/>
    <s v="OK"/>
    <n v="860"/>
    <x v="0"/>
  </r>
  <r>
    <x v="0"/>
    <n v="31"/>
    <n v="53"/>
    <n v="5"/>
    <n v="7"/>
    <s v="34.44"/>
    <s v="7.67"/>
    <s v="0.27"/>
    <s v="L70"/>
    <s v="A"/>
    <n v="124"/>
    <s v="2.32"/>
    <s v="169.66"/>
    <s v="0.45"/>
    <n v="3"/>
    <s v="0.89"/>
    <n v="731"/>
    <s v="12.95"/>
    <s v="0.4"/>
    <d v="2024-06-15T00:00:00"/>
    <s v="98.0"/>
    <s v="0.726"/>
    <s v="NEEDS REORDER"/>
    <n v="818"/>
    <x v="1"/>
  </r>
  <r>
    <x v="3"/>
    <n v="35"/>
    <n v="91"/>
    <n v="11"/>
    <n v="9"/>
    <s v="42.53"/>
    <s v="2.6"/>
    <s v="0.78"/>
    <s v="L8"/>
    <s v="C"/>
    <n v="142"/>
    <s v="1.71"/>
    <s v="192.69"/>
    <s v="0.24"/>
    <n v="7"/>
    <s v="0.96"/>
    <n v="146"/>
    <s v="8.7"/>
    <s v="0.52"/>
    <d v="2024-07-11T00:00:00"/>
    <s v="34.46"/>
    <s v="0.648"/>
    <s v="NEEDS REORDER"/>
    <n v="792"/>
    <x v="2"/>
  </r>
  <r>
    <x v="2"/>
    <n v="227"/>
    <n v="97"/>
    <n v="9"/>
    <n v="8"/>
    <s v="34.99"/>
    <s v="0.77"/>
    <s v="0.29"/>
    <s v="L96"/>
    <s v="B"/>
    <n v="111"/>
    <s v="1.39"/>
    <s v="50.35"/>
    <s v="1.1"/>
    <n v="0"/>
    <s v="0.88"/>
    <n v="707"/>
    <s v="14.79"/>
    <s v="0.64"/>
    <d v="2024-05-23T00:00:00"/>
    <s v="168.77"/>
    <s v="0.791"/>
    <s v="OK"/>
    <n v="841"/>
    <x v="0"/>
  </r>
  <r>
    <x v="0"/>
    <n v="62"/>
    <n v="56"/>
    <n v="12"/>
    <n v="6"/>
    <s v="46.67"/>
    <s v="9.81"/>
    <s v="0.73"/>
    <s v="L41"/>
    <s v="C"/>
    <n v="91"/>
    <s v="2.77"/>
    <s v="24.83"/>
    <s v="1.68"/>
    <n v="4"/>
    <s v="0.81"/>
    <n v="950"/>
    <s v="10.24"/>
    <s v="0.22"/>
    <d v="2024-07-20T00:00:00"/>
    <s v="98.73"/>
    <s v="0.495"/>
    <s v="OK"/>
    <n v="783"/>
    <x v="0"/>
  </r>
  <r>
    <x v="1"/>
    <n v="392"/>
    <n v="49"/>
    <n v="3"/>
    <n v="4"/>
    <s v="36.15"/>
    <s v="9.81"/>
    <s v="0.26"/>
    <s v="L8"/>
    <s v="B"/>
    <n v="72"/>
    <s v="3.51"/>
    <s v="101.94"/>
    <s v="0.58"/>
    <n v="2"/>
    <s v="0.75"/>
    <n v="442"/>
    <s v="6.24"/>
    <s v="0.87"/>
    <d v="2024-07-05T00:00:00"/>
    <s v="284.54"/>
    <s v="0.709"/>
    <s v="OK"/>
    <n v="798"/>
    <x v="0"/>
  </r>
  <r>
    <x v="4"/>
    <n v="480"/>
    <n v="60"/>
    <n v="12"/>
    <n v="8"/>
    <s v="38.47"/>
    <s v="4.09"/>
    <s v="0.18"/>
    <s v="L7"/>
    <s v="B"/>
    <n v="10"/>
    <s v="4.54"/>
    <s v="160.39"/>
    <s v="0.98"/>
    <n v="3"/>
    <s v="0.9"/>
    <n v="517"/>
    <s v="11.69"/>
    <s v="0.61"/>
    <d v="2024-02-28T00:00:00"/>
    <s v="181.54"/>
    <s v="0.7"/>
    <s v="OK"/>
    <n v="926"/>
    <x v="0"/>
  </r>
  <r>
    <x v="1"/>
    <n v="154"/>
    <n v="51"/>
    <n v="7"/>
    <n v="5"/>
    <s v="9.23"/>
    <s v="0.74"/>
    <s v="0.33"/>
    <s v="L75"/>
    <s v="D"/>
    <n v="34"/>
    <s v="3.44"/>
    <s v="156.42"/>
    <s v="0.41"/>
    <n v="3"/>
    <s v="0.76"/>
    <n v="919"/>
    <s v="8.14"/>
    <s v="0.45"/>
    <d v="2024-10-15T00:00:00"/>
    <s v="92.67"/>
    <s v="0.65"/>
    <s v="OK"/>
    <n v="696"/>
    <x v="0"/>
  </r>
  <r>
    <x v="0"/>
    <n v="247"/>
    <n v="16"/>
    <n v="11"/>
    <n v="7"/>
    <s v="21.56"/>
    <s v="7.41"/>
    <s v="0.36"/>
    <s v="L62"/>
    <s v="B"/>
    <n v="152"/>
    <s v="2.68"/>
    <s v="142.4"/>
    <s v="0.87"/>
    <n v="7"/>
    <s v="0.83"/>
    <n v="420"/>
    <s v="12.28"/>
    <s v="0.52"/>
    <d v="2024-04-12T00:00:00"/>
    <s v="163.3"/>
    <s v="0.607"/>
    <s v="OK"/>
    <n v="882"/>
    <x v="0"/>
  </r>
  <r>
    <x v="0"/>
    <n v="130"/>
    <n v="59"/>
    <n v="14"/>
    <n v="2"/>
    <s v="24.77"/>
    <s v="8.39"/>
    <s v="0.68"/>
    <s v="L65"/>
    <s v="C"/>
    <n v="154"/>
    <s v="0.65"/>
    <s v="165.93"/>
    <s v="0.13"/>
    <n v="9"/>
    <s v="0.95"/>
    <n v="442"/>
    <s v="12.67"/>
    <s v="0.24"/>
    <d v="2024-10-30T00:00:00"/>
    <s v="166.45"/>
    <s v="0.614"/>
    <s v="OK"/>
    <n v="681"/>
    <x v="0"/>
  </r>
  <r>
    <x v="0"/>
    <n v="326"/>
    <n v="57"/>
    <n v="5"/>
    <n v="7"/>
    <s v="13.56"/>
    <s v="1.69"/>
    <s v="0.24"/>
    <s v="L68"/>
    <s v="D"/>
    <n v="158"/>
    <s v="4.62"/>
    <s v="43.25"/>
    <s v="1.83"/>
    <n v="9"/>
    <s v="0.74"/>
    <n v="67"/>
    <s v="9.64"/>
    <s v="0.77"/>
    <d v="2024-10-06T00:00:00"/>
    <s v="220.76"/>
    <s v="0.468"/>
    <s v="OK"/>
    <n v="705"/>
    <x v="0"/>
  </r>
  <r>
    <x v="1"/>
    <n v="476"/>
    <n v="93"/>
    <n v="11"/>
    <n v="8"/>
    <s v="26.9"/>
    <s v="1.79"/>
    <s v="0.94"/>
    <s v="L21"/>
    <s v="A"/>
    <n v="64"/>
    <s v="4.56"/>
    <s v="133.87"/>
    <s v="1.39"/>
    <n v="2"/>
    <s v="0.74"/>
    <n v="233"/>
    <s v="13.21"/>
    <s v="0.63"/>
    <d v="2024-04-02T00:00:00"/>
    <s v="271.64"/>
    <s v="0.671"/>
    <s v="OK"/>
    <n v="892"/>
    <x v="0"/>
  </r>
  <r>
    <x v="0"/>
    <n v="179"/>
    <n v="15"/>
    <n v="7"/>
    <n v="4"/>
    <s v="15.25"/>
    <s v="8.31"/>
    <s v="0.6"/>
    <s v="L8"/>
    <s v="C"/>
    <n v="116"/>
    <s v="2.2"/>
    <s v="125.08"/>
    <s v="0.73"/>
    <n v="0"/>
    <s v="0.77"/>
    <n v="192"/>
    <s v="6.65"/>
    <s v="0.93"/>
    <d v="2024-12-15T00:00:00"/>
    <s v="289.15"/>
    <s v="0.756"/>
    <s v="OK"/>
    <n v="635"/>
    <x v="0"/>
  </r>
  <r>
    <x v="1"/>
    <n v="350"/>
    <n v="18"/>
    <n v="11"/>
    <n v="3"/>
    <s v="34.69"/>
    <s v="9.26"/>
    <s v="0.54"/>
    <s v="L66"/>
    <s v="D"/>
    <n v="147"/>
    <s v="0.63"/>
    <s v="39.15"/>
    <s v="1.77"/>
    <n v="4"/>
    <s v="0.87"/>
    <n v="512"/>
    <s v="1.8"/>
    <s v="0.57"/>
    <d v="2024-10-08T00:00:00"/>
    <s v="218.19"/>
    <s v="0.455"/>
    <s v="OK"/>
    <n v="703"/>
    <x v="0"/>
  </r>
  <r>
    <x v="0"/>
    <n v="283"/>
    <n v="66"/>
    <n v="12"/>
    <n v="3"/>
    <s v="24.04"/>
    <s v="8.01"/>
    <s v="0.49"/>
    <s v="L11"/>
    <s v="B"/>
    <n v="74"/>
    <s v="3.8"/>
    <s v="88.74"/>
    <s v="0.45"/>
    <n v="1"/>
    <s v="0.78"/>
    <n v="556"/>
    <s v="10.28"/>
    <s v="0.86"/>
    <d v="2024-01-14T00:00:00"/>
    <s v="168.31"/>
    <s v="0.8"/>
    <s v="OK"/>
    <n v="971"/>
    <x v="0"/>
  </r>
  <r>
    <x v="2"/>
    <n v="244"/>
    <n v="40"/>
    <n v="8"/>
    <n v="9"/>
    <s v="23.48"/>
    <s v="2.41"/>
    <s v="0.61"/>
    <s v="L24"/>
    <s v="C"/>
    <n v="46"/>
    <s v="4.06"/>
    <s v="171.98"/>
    <s v="0.25"/>
    <n v="5"/>
    <s v="0.85"/>
    <n v="383"/>
    <s v="11.7"/>
    <s v="0.35"/>
    <d v="2024-08-24T00:00:00"/>
    <s v="75.23"/>
    <s v="0.671"/>
    <s v="OK"/>
    <n v="748"/>
    <x v="0"/>
  </r>
  <r>
    <x v="0"/>
    <n v="490"/>
    <n v="30"/>
    <n v="11"/>
    <n v="7"/>
    <s v="49.2"/>
    <s v="4.41"/>
    <s v="0.12"/>
    <s v="L9"/>
    <s v="B"/>
    <n v="121"/>
    <s v="2.94"/>
    <s v="194.64"/>
    <s v="1.89"/>
    <n v="3"/>
    <s v="0.79"/>
    <n v="111"/>
    <s v="2.02"/>
    <s v="0.25"/>
    <d v="2024-12-28T00:00:00"/>
    <s v="126.88"/>
    <s v="0.386"/>
    <s v="OK"/>
    <n v="622"/>
    <x v="0"/>
  </r>
  <r>
    <x v="1"/>
    <n v="236"/>
    <n v="99"/>
    <n v="9"/>
    <n v="7"/>
    <s v="20.23"/>
    <s v="6.21"/>
    <s v="0.99"/>
    <s v="L77"/>
    <s v="D"/>
    <n v="16"/>
    <s v="2.31"/>
    <s v="136.43"/>
    <s v="0.69"/>
    <n v="8"/>
    <s v="0.85"/>
    <n v="212"/>
    <s v="11.79"/>
    <s v="0.96"/>
    <d v="2024-04-17T00:00:00"/>
    <s v="151.75"/>
    <s v="0.69"/>
    <s v="OK"/>
    <n v="877"/>
    <x v="0"/>
  </r>
  <r>
    <x v="3"/>
    <n v="475"/>
    <n v="49"/>
    <n v="9"/>
    <n v="5"/>
    <s v="18.75"/>
    <s v="2.02"/>
    <s v="0.6"/>
    <s v="L9"/>
    <s v="D"/>
    <n v="85"/>
    <s v="4.33"/>
    <s v="185.17"/>
    <s v="1.88"/>
    <n v="6"/>
    <s v="0.78"/>
    <n v="601"/>
    <s v="9.95"/>
    <s v="0.41"/>
    <d v="2024-08-12T00:00:00"/>
    <s v="47.23"/>
    <s v="0.463"/>
    <s v="OK"/>
    <n v="760"/>
    <x v="0"/>
  </r>
  <r>
    <x v="0"/>
    <n v="64"/>
    <n v="54"/>
    <n v="10"/>
    <n v="7"/>
    <s v="16.61"/>
    <s v="2.5"/>
    <s v="0.13"/>
    <s v="L87"/>
    <s v="A"/>
    <n v="49"/>
    <s v="1.37"/>
    <s v="35.09"/>
    <s v="1.31"/>
    <n v="1"/>
    <s v="0.99"/>
    <n v="228"/>
    <s v="2.63"/>
    <s v="0.87"/>
    <d v="2024-05-29T00:00:00"/>
    <s v="84.36"/>
    <s v="0.656"/>
    <s v="OK"/>
    <n v="835"/>
    <x v="0"/>
  </r>
  <r>
    <x v="3"/>
    <n v="233"/>
    <n v="86"/>
    <n v="9"/>
    <n v="4"/>
    <s v="44.84"/>
    <s v="3.19"/>
    <s v="0.63"/>
    <s v="L31"/>
    <s v="A"/>
    <n v="10"/>
    <s v="2.48"/>
    <s v="195.26"/>
    <s v="1.96"/>
    <n v="6"/>
    <s v="0.85"/>
    <n v="284"/>
    <s v="8.56"/>
    <s v="0.41"/>
    <d v="2024-12-20T00:00:00"/>
    <s v="295.49"/>
    <s v="0.45"/>
    <s v="OK"/>
    <n v="630"/>
    <x v="0"/>
  </r>
  <r>
    <x v="2"/>
    <n v="78"/>
    <n v="58"/>
    <n v="14"/>
    <n v="7"/>
    <s v="25.34"/>
    <s v="5.34"/>
    <s v="0.49"/>
    <s v="L52"/>
    <s v="C"/>
    <n v="157"/>
    <s v="0.61"/>
    <s v="16.37"/>
    <s v="1.53"/>
    <n v="9"/>
    <s v="0.92"/>
    <n v="941"/>
    <s v="2.52"/>
    <s v="0.32"/>
    <d v="2024-02-05T00:00:00"/>
    <s v="229.44"/>
    <s v="0.349"/>
    <s v="OK"/>
    <n v="949"/>
    <x v="0"/>
  </r>
  <r>
    <x v="4"/>
    <n v="151"/>
    <n v="96"/>
    <n v="11"/>
    <n v="6"/>
    <s v="30.4"/>
    <s v="5.35"/>
    <s v="0.12"/>
    <s v="L16"/>
    <s v="A"/>
    <n v="117"/>
    <s v="1.24"/>
    <s v="110.18"/>
    <s v="0.3"/>
    <n v="7"/>
    <s v="0.91"/>
    <n v="109"/>
    <s v="5.5"/>
    <s v="0.79"/>
    <d v="2024-07-28T00:00:00"/>
    <s v="149.78"/>
    <s v="0.643"/>
    <s v="OK"/>
    <n v="775"/>
    <x v="0"/>
  </r>
  <r>
    <x v="2"/>
    <n v="123"/>
    <n v="29"/>
    <n v="13"/>
    <n v="8"/>
    <s v="9.86"/>
    <s v="8.24"/>
    <s v="0.93"/>
    <s v="L73"/>
    <s v="B"/>
    <n v="168"/>
    <s v="4.73"/>
    <s v="65.29"/>
    <s v="1.72"/>
    <n v="2"/>
    <s v="0.85"/>
    <n v="277"/>
    <s v="12.26"/>
    <s v="0.82"/>
    <d v="2024-12-10T00:00:00"/>
    <s v="75.55"/>
    <s v="0.685"/>
    <s v="OK"/>
    <n v="640"/>
    <x v="0"/>
  </r>
  <r>
    <x v="0"/>
    <n v="214"/>
    <n v="26"/>
    <n v="11"/>
    <n v="9"/>
    <s v="27.51"/>
    <s v="7.65"/>
    <s v="0.11"/>
    <s v="L32"/>
    <s v="B"/>
    <n v="77"/>
    <s v="3.1"/>
    <s v="164.64"/>
    <s v="0.38"/>
    <n v="2"/>
    <s v="0.77"/>
    <n v="288"/>
    <s v="2.41"/>
    <s v="0.87"/>
    <d v="2024-09-12T00:00:00"/>
    <s v="176.3"/>
    <s v="0.682"/>
    <s v="OK"/>
    <n v="729"/>
    <x v="0"/>
  </r>
  <r>
    <x v="3"/>
    <n v="432"/>
    <n v="37"/>
    <n v="8"/>
    <n v="4"/>
    <s v="14.46"/>
    <s v="9.18"/>
    <s v="0.62"/>
    <s v="L75"/>
    <s v="A"/>
    <n v="21"/>
    <s v="4.13"/>
    <s v="51.33"/>
    <s v="1.42"/>
    <n v="1"/>
    <s v="0.85"/>
    <n v="617"/>
    <s v="7.43"/>
    <s v="0.89"/>
    <d v="2024-03-12T00:00:00"/>
    <s v="77.24"/>
    <s v="0.685"/>
    <s v="OK"/>
    <n v="913"/>
    <x v="0"/>
  </r>
  <r>
    <x v="3"/>
    <n v="176"/>
    <n v="50"/>
    <n v="9"/>
    <n v="5"/>
    <s v="36.8"/>
    <s v="8.41"/>
    <s v="0.97"/>
    <s v="L77"/>
    <s v="A"/>
    <n v="159"/>
    <s v="2.69"/>
    <s v="12.19"/>
    <s v="1.05"/>
    <n v="0"/>
    <s v="0.9"/>
    <n v="795"/>
    <s v="9.48"/>
    <s v="0.59"/>
    <d v="2024-11-20T00:00:00"/>
    <s v="66.0"/>
    <s v="0.719"/>
    <s v="OK"/>
    <n v="660"/>
    <x v="0"/>
  </r>
  <r>
    <x v="1"/>
    <n v="117"/>
    <n v="75"/>
    <n v="4"/>
    <n v="6"/>
    <s v="41.79"/>
    <s v="2.91"/>
    <s v="0.31"/>
    <s v="L6"/>
    <s v="A"/>
    <n v="138"/>
    <s v="4.26"/>
    <s v="88.78"/>
    <s v="1.44"/>
    <n v="2"/>
    <s v="0.84"/>
    <n v="133"/>
    <s v="14.17"/>
    <s v="0.52"/>
    <d v="2024-06-04T00:00:00"/>
    <s v="37.19"/>
    <s v="0.677"/>
    <s v="OK"/>
    <n v="829"/>
    <x v="0"/>
  </r>
  <r>
    <x v="3"/>
    <n v="245"/>
    <n v="34"/>
    <n v="11"/>
    <n v="6"/>
    <s v="36.03"/>
    <s v="3.65"/>
    <s v="0.33"/>
    <s v="L80"/>
    <s v="C"/>
    <n v="135"/>
    <s v="2.93"/>
    <s v="22.18"/>
    <s v="1.55"/>
    <n v="9"/>
    <s v="0.72"/>
    <n v="764"/>
    <s v="11.32"/>
    <s v="0.8"/>
    <d v="2024-05-03T00:00:00"/>
    <s v="110.3"/>
    <s v="0.52"/>
    <s v="OK"/>
    <n v="861"/>
    <x v="0"/>
  </r>
  <r>
    <x v="1"/>
    <n v="431"/>
    <n v="67"/>
    <n v="14"/>
    <n v="8"/>
    <s v="36.78"/>
    <s v="5.25"/>
    <s v="0.1"/>
    <s v="L11"/>
    <s v="C"/>
    <n v="10"/>
    <s v="0.52"/>
    <s v="65.12"/>
    <s v="1.63"/>
    <n v="6"/>
    <s v="0.71"/>
    <n v="90"/>
    <s v="2.95"/>
    <s v="0.66"/>
    <d v="2024-05-09T00:00:00"/>
    <s v="167.1"/>
    <s v="0.43"/>
    <s v="OK"/>
    <n v="855"/>
    <x v="0"/>
  </r>
  <r>
    <x v="4"/>
    <n v="224"/>
    <n v="50"/>
    <n v="3"/>
    <n v="3"/>
    <s v="26.11"/>
    <s v="0.64"/>
    <s v="0.16"/>
    <s v="L54"/>
    <s v="B"/>
    <n v="140"/>
    <s v="4.55"/>
    <s v="132.31"/>
    <s v="1.69"/>
    <n v="8"/>
    <s v="0.8"/>
    <n v="487"/>
    <s v="14.56"/>
    <s v="0.97"/>
    <d v="2024-12-03T00:00:00"/>
    <s v="56.21"/>
    <s v="0.619"/>
    <s v="OK"/>
    <n v="647"/>
    <x v="0"/>
  </r>
  <r>
    <x v="0"/>
    <n v="98"/>
    <n v="15"/>
    <n v="3"/>
    <n v="4"/>
    <s v="35.89"/>
    <s v="9.09"/>
    <s v="0.14"/>
    <s v="L85"/>
    <s v="C"/>
    <n v="126"/>
    <s v="1.17"/>
    <s v="65.99"/>
    <s v="1.71"/>
    <n v="8"/>
    <s v="0.75"/>
    <n v="578"/>
    <s v="7.69"/>
    <s v="0.5"/>
    <d v="2024-03-19T00:00:00"/>
    <s v="68.13"/>
    <s v="0.422"/>
    <s v="OK"/>
    <n v="906"/>
    <x v="0"/>
  </r>
  <r>
    <x v="1"/>
    <n v="143"/>
    <n v="84"/>
    <n v="5"/>
    <n v="8"/>
    <s v="21.71"/>
    <s v="0.92"/>
    <s v="0.84"/>
    <s v="L75"/>
    <s v="C"/>
    <n v="158"/>
    <s v="2.53"/>
    <s v="56.7"/>
    <s v="0.88"/>
    <n v="5"/>
    <s v="0.97"/>
    <n v="154"/>
    <s v="6.18"/>
    <s v="0.23"/>
    <d v="2024-08-04T00:00:00"/>
    <s v="123.43"/>
    <s v="0.534"/>
    <s v="OK"/>
    <n v="768"/>
    <x v="0"/>
  </r>
  <r>
    <x v="4"/>
    <n v="490"/>
    <n v="47"/>
    <n v="14"/>
    <n v="6"/>
    <s v="32.92"/>
    <s v="3.56"/>
    <s v="0.85"/>
    <s v="L73"/>
    <s v="D"/>
    <n v="22"/>
    <s v="2.65"/>
    <s v="39.54"/>
    <s v="1.79"/>
    <n v="5"/>
    <s v="0.75"/>
    <n v="586"/>
    <s v="2.8"/>
    <s v="0.67"/>
    <d v="2024-07-12T00:00:00"/>
    <s v="151.96"/>
    <s v="0.442"/>
    <s v="OK"/>
    <n v="791"/>
    <x v="0"/>
  </r>
  <r>
    <x v="3"/>
    <n v="447"/>
    <n v="15"/>
    <n v="8"/>
    <n v="5"/>
    <s v="13.69"/>
    <s v="5.91"/>
    <s v="0.75"/>
    <s v="L67"/>
    <s v="B"/>
    <n v="150"/>
    <s v="0.71"/>
    <s v="35.68"/>
    <s v="1.47"/>
    <n v="4"/>
    <s v="0.82"/>
    <n v="431"/>
    <s v="14.07"/>
    <s v="0.48"/>
    <d v="2024-02-07T00:00:00"/>
    <s v="231.06"/>
    <s v="0.621"/>
    <s v="OK"/>
    <n v="947"/>
    <x v="0"/>
  </r>
  <r>
    <x v="3"/>
    <n v="237"/>
    <n v="54"/>
    <n v="7"/>
    <n v="8"/>
    <s v="4.42"/>
    <s v="5.42"/>
    <s v="0.42"/>
    <s v="L41"/>
    <s v="B"/>
    <n v="114"/>
    <s v="0.74"/>
    <s v="109.91"/>
    <s v="1.69"/>
    <n v="1"/>
    <s v="0.91"/>
    <n v="142"/>
    <s v="9.21"/>
    <s v="0.47"/>
    <d v="2024-08-17T00:00:00"/>
    <s v="174.32"/>
    <s v="0.61"/>
    <s v="OK"/>
    <n v="755"/>
    <x v="0"/>
  </r>
  <r>
    <x v="4"/>
    <n v="23"/>
    <n v="84"/>
    <n v="4"/>
    <n v="3"/>
    <s v="21.26"/>
    <s v="6.72"/>
    <s v="0.84"/>
    <s v="L34"/>
    <s v="A"/>
    <n v="170"/>
    <s v="3.93"/>
    <s v="139.49"/>
    <s v="1.98"/>
    <n v="6"/>
    <s v="0.94"/>
    <n v="264"/>
    <s v="14.83"/>
    <s v="0.65"/>
    <d v="2024-11-02T00:00:00"/>
    <s v="189.13"/>
    <s v="0.598"/>
    <s v="NEEDS REORDER"/>
    <n v="678"/>
    <x v="2"/>
  </r>
  <r>
    <x v="3"/>
    <n v="109"/>
    <n v="23"/>
    <n v="11"/>
    <n v="6"/>
    <s v="23.63"/>
    <s v="5.51"/>
    <s v="0.59"/>
    <s v="L27"/>
    <s v="D"/>
    <n v="143"/>
    <s v="1.85"/>
    <s v="96.02"/>
    <s v="0.32"/>
    <n v="0"/>
    <s v="0.84"/>
    <n v="954"/>
    <s v="3.43"/>
    <s v="0.94"/>
    <d v="2024-09-02T00:00:00"/>
    <s v="211.9"/>
    <s v="0.77"/>
    <s v="OK"/>
    <n v="739"/>
    <x v="0"/>
  </r>
  <r>
    <x v="4"/>
    <n v="123"/>
    <n v="75"/>
    <n v="12"/>
    <n v="8"/>
    <s v="13.56"/>
    <s v="2.68"/>
    <s v="0.37"/>
    <s v="L86"/>
    <s v="A"/>
    <n v="34"/>
    <s v="2.34"/>
    <s v="33.48"/>
    <s v="0.8"/>
    <n v="5"/>
    <s v="0.75"/>
    <n v="745"/>
    <s v="8.64"/>
    <s v="0.41"/>
    <d v="2024-10-25T00:00:00"/>
    <s v="140.79"/>
    <s v="0.567"/>
    <s v="OK"/>
    <n v="686"/>
    <x v="0"/>
  </r>
  <r>
    <x v="1"/>
    <n v="412"/>
    <n v="49"/>
    <n v="6"/>
    <n v="4"/>
    <s v="36.66"/>
    <s v="2.41"/>
    <s v="0.49"/>
    <s v="L92"/>
    <s v="C"/>
    <n v="160"/>
    <s v="3.04"/>
    <s v="133.07"/>
    <s v="1.63"/>
    <n v="3"/>
    <s v="0.78"/>
    <n v="266"/>
    <s v="2.54"/>
    <s v="0.5"/>
    <d v="2024-07-24T00:00:00"/>
    <s v="109.51"/>
    <s v="0.467"/>
    <s v="OK"/>
    <n v="779"/>
    <x v="0"/>
  </r>
  <r>
    <x v="1"/>
    <n v="138"/>
    <n v="12"/>
    <n v="6"/>
    <n v="3"/>
    <s v="4.6"/>
    <s v="9.12"/>
    <s v="0.16"/>
    <s v="L41"/>
    <s v="B"/>
    <n v="97"/>
    <s v="2.18"/>
    <s v="115.85"/>
    <s v="0.26"/>
    <n v="2"/>
    <s v="0.83"/>
    <n v="538"/>
    <s v="8.34"/>
    <s v="0.91"/>
    <d v="2024-09-30T00:00:00"/>
    <s v="242.12"/>
    <s v="0.793"/>
    <s v="OK"/>
    <n v="711"/>
    <x v="0"/>
  </r>
  <r>
    <x v="4"/>
    <n v="152"/>
    <n v="33"/>
    <n v="7"/>
    <n v="4"/>
    <s v="11.91"/>
    <s v="3.01"/>
    <s v="0.95"/>
    <s v="L31"/>
    <s v="C"/>
    <n v="110"/>
    <s v="3.99"/>
    <s v="82.44"/>
    <s v="1.13"/>
    <n v="0"/>
    <s v="0.81"/>
    <n v="200"/>
    <s v="13.46"/>
    <s v="0.92"/>
    <d v="2024-09-16T00:00:00"/>
    <s v="250.21"/>
    <s v="0.812"/>
    <s v="OK"/>
    <n v="725"/>
    <x v="0"/>
  </r>
  <r>
    <x v="1"/>
    <n v="331"/>
    <n v="28"/>
    <n v="10"/>
    <n v="4"/>
    <s v="37.68"/>
    <s v="3.17"/>
    <s v="0.66"/>
    <s v="L34"/>
    <s v="C"/>
    <n v="35"/>
    <s v="4.48"/>
    <s v="72.71"/>
    <s v="1.73"/>
    <n v="5"/>
    <s v="0.8"/>
    <n v="423"/>
    <s v="2.53"/>
    <s v="0.39"/>
    <d v="2024-12-20T00:00:00"/>
    <s v="54.65"/>
    <s v="0.399"/>
    <s v="OK"/>
    <n v="630"/>
    <x v="0"/>
  </r>
  <r>
    <x v="1"/>
    <n v="115"/>
    <n v="27"/>
    <n v="12"/>
    <n v="4"/>
    <s v="22.42"/>
    <s v="4.42"/>
    <s v="0.76"/>
    <s v="L51"/>
    <s v="D"/>
    <n v="141"/>
    <s v="0.77"/>
    <s v="44.8"/>
    <s v="0.14"/>
    <n v="6"/>
    <s v="0.74"/>
    <n v="819"/>
    <s v="4.78"/>
    <s v="0.77"/>
    <d v="2024-08-02T00:00:00"/>
    <s v="286.48"/>
    <s v="0.632"/>
    <s v="OK"/>
    <n v="770"/>
    <x v="0"/>
  </r>
  <r>
    <x v="1"/>
    <n v="487"/>
    <n v="73"/>
    <n v="6"/>
    <n v="8"/>
    <s v="35.56"/>
    <s v="1.82"/>
    <s v="0.71"/>
    <s v="L17"/>
    <s v="D"/>
    <n v="111"/>
    <s v="3.36"/>
    <s v="37.8"/>
    <s v="1.89"/>
    <n v="0"/>
    <s v="0.97"/>
    <n v="862"/>
    <s v="10.55"/>
    <s v="0.53"/>
    <d v="2024-10-05T00:00:00"/>
    <s v="279.68"/>
    <s v="0.652"/>
    <s v="OK"/>
    <n v="706"/>
    <x v="0"/>
  </r>
  <r>
    <x v="2"/>
    <n v="453"/>
    <n v="97"/>
    <n v="7"/>
    <n v="3"/>
    <s v="28.81"/>
    <s v="5.32"/>
    <s v="0.7"/>
    <s v="L86"/>
    <s v="B"/>
    <n v="172"/>
    <s v="1.93"/>
    <s v="74.37"/>
    <s v="1.96"/>
    <n v="0"/>
    <s v="0.71"/>
    <n v="680"/>
    <s v="2.07"/>
    <s v="0.95"/>
    <d v="2024-01-19T00:00:00"/>
    <s v="262.55"/>
    <s v="0.564"/>
    <s v="OK"/>
    <n v="966"/>
    <x v="0"/>
  </r>
  <r>
    <x v="0"/>
    <n v="350"/>
    <n v="44"/>
    <n v="14"/>
    <n v="8"/>
    <s v="47.58"/>
    <s v="6.82"/>
    <s v="0.12"/>
    <s v="L83"/>
    <s v="B"/>
    <n v="109"/>
    <s v="3.12"/>
    <s v="17.91"/>
    <s v="0.71"/>
    <n v="6"/>
    <s v="0.83"/>
    <n v="498"/>
    <s v="7.36"/>
    <s v="0.79"/>
    <d v="2024-07-03T00:00:00"/>
    <s v="132.57"/>
    <s v="0.631"/>
    <s v="OK"/>
    <n v="800"/>
    <x v="0"/>
  </r>
  <r>
    <x v="3"/>
    <n v="162"/>
    <n v="71"/>
    <n v="6"/>
    <n v="8"/>
    <s v="30.29"/>
    <s v="7.97"/>
    <s v="0.57"/>
    <s v="L39"/>
    <s v="D"/>
    <n v="34"/>
    <s v="2.68"/>
    <s v="92.96"/>
    <s v="1.56"/>
    <n v="5"/>
    <s v="0.99"/>
    <n v="471"/>
    <s v="5.66"/>
    <s v="0.6"/>
    <d v="2024-12-25T00:00:00"/>
    <s v="254.23"/>
    <s v="0.537"/>
    <s v="OK"/>
    <n v="625"/>
    <x v="0"/>
  </r>
  <r>
    <x v="2"/>
    <n v="307"/>
    <n v="10"/>
    <n v="8"/>
    <n v="8"/>
    <s v="1.73"/>
    <s v="7.26"/>
    <s v="0.84"/>
    <s v="L59"/>
    <s v="D"/>
    <n v="157"/>
    <s v="2.0"/>
    <s v="124.3"/>
    <s v="0.34"/>
    <n v="6"/>
    <s v="0.9"/>
    <n v="695"/>
    <s v="12.73"/>
    <s v="0.85"/>
    <d v="2024-10-01T00:00:00"/>
    <s v="192.14"/>
    <s v="0.766"/>
    <s v="OK"/>
    <n v="710"/>
    <x v="0"/>
  </r>
  <r>
    <x v="1"/>
    <n v="47"/>
    <n v="34"/>
    <n v="14"/>
    <n v="6"/>
    <s v="18.29"/>
    <s v="1.9"/>
    <s v="0.14"/>
    <s v="L41"/>
    <s v="D"/>
    <n v="10"/>
    <s v="0.93"/>
    <s v="188.91"/>
    <s v="1.57"/>
    <n v="7"/>
    <s v="0.81"/>
    <n v="993"/>
    <s v="1.69"/>
    <s v="1.0"/>
    <d v="2024-10-31T00:00:00"/>
    <s v="69.56"/>
    <s v="0.488"/>
    <s v="OK"/>
    <n v="680"/>
    <x v="0"/>
  </r>
  <r>
    <x v="4"/>
    <n v="297"/>
    <n v="54"/>
    <n v="5"/>
    <n v="7"/>
    <s v="8.01"/>
    <s v="4.83"/>
    <s v="0.96"/>
    <s v="L97"/>
    <s v="D"/>
    <n v="103"/>
    <s v="3.02"/>
    <s v="128.91"/>
    <s v="1.01"/>
    <n v="7"/>
    <s v="0.74"/>
    <n v="989"/>
    <s v="13.09"/>
    <s v="0.56"/>
    <d v="2024-11-22T00:00:00"/>
    <s v="234.72"/>
    <s v="0.594"/>
    <s v="OK"/>
    <n v="658"/>
    <x v="0"/>
  </r>
  <r>
    <x v="1"/>
    <n v="252"/>
    <n v="58"/>
    <n v="10"/>
    <n v="2"/>
    <s v="46.31"/>
    <s v="0.87"/>
    <s v="0.48"/>
    <s v="L10"/>
    <s v="B"/>
    <n v="77"/>
    <s v="1.01"/>
    <s v="128.57"/>
    <s v="1.73"/>
    <n v="8"/>
    <s v="0.99"/>
    <n v="256"/>
    <s v="10.85"/>
    <s v="0.5"/>
    <d v="2024-02-13T00:00:00"/>
    <s v="127.77"/>
    <s v="0.51"/>
    <s v="OK"/>
    <n v="941"/>
    <x v="0"/>
  </r>
  <r>
    <x v="0"/>
    <n v="36"/>
    <n v="98"/>
    <n v="8"/>
    <n v="6"/>
    <s v="6.1"/>
    <s v="0.67"/>
    <s v="0.36"/>
    <s v="L2"/>
    <s v="B"/>
    <n v="32"/>
    <s v="1.2"/>
    <s v="81.14"/>
    <s v="0.5"/>
    <n v="8"/>
    <s v="0.7"/>
    <n v="824"/>
    <s v="5.16"/>
    <s v="0.69"/>
    <d v="2024-02-25T00:00:00"/>
    <s v="94.73"/>
    <s v="0.537"/>
    <s v="NEEDS REORDER"/>
    <n v="929"/>
    <x v="2"/>
  </r>
  <r>
    <x v="1"/>
    <n v="78"/>
    <n v="25"/>
    <n v="12"/>
    <n v="3"/>
    <s v="20.0"/>
    <s v="4.68"/>
    <s v="0.58"/>
    <s v="L59"/>
    <s v="C"/>
    <n v="115"/>
    <s v="4.92"/>
    <s v="35.33"/>
    <s v="1.38"/>
    <n v="6"/>
    <s v="0.9"/>
    <n v="883"/>
    <s v="3.77"/>
    <s v="0.75"/>
    <d v="2024-05-07T00:00:00"/>
    <s v="264.7"/>
    <s v="0.522"/>
    <s v="OK"/>
    <n v="857"/>
    <x v="0"/>
  </r>
  <r>
    <x v="4"/>
    <n v="109"/>
    <n v="28"/>
    <n v="7"/>
    <n v="2"/>
    <s v="12.08"/>
    <s v="2.9"/>
    <s v="0.82"/>
    <s v="L80"/>
    <s v="C"/>
    <n v="159"/>
    <s v="1.93"/>
    <s v="94.92"/>
    <s v="1.59"/>
    <n v="8"/>
    <s v="0.96"/>
    <n v="751"/>
    <s v="14.3"/>
    <s v="0.76"/>
    <d v="2024-12-02T00:00:00"/>
    <s v="260.06"/>
    <s v="0.616"/>
    <s v="OK"/>
    <n v="648"/>
    <x v="0"/>
  </r>
  <r>
    <x v="0"/>
    <n v="218"/>
    <n v="32"/>
    <n v="4"/>
    <n v="2"/>
    <s v="42.49"/>
    <s v="6.99"/>
    <s v="0.53"/>
    <s v="L73"/>
    <s v="C"/>
    <n v="104"/>
    <s v="3.13"/>
    <s v="123.75"/>
    <s v="0.48"/>
    <n v="5"/>
    <s v="0.71"/>
    <n v="719"/>
    <s v="8.75"/>
    <s v="0.58"/>
    <d v="2024-12-06T00:00:00"/>
    <s v="260.67"/>
    <s v="0.627"/>
    <s v="OK"/>
    <n v="644"/>
    <x v="0"/>
  </r>
  <r>
    <x v="1"/>
    <n v="381"/>
    <n v="92"/>
    <n v="12"/>
    <n v="2"/>
    <s v="16.12"/>
    <s v="7.38"/>
    <s v="0.68"/>
    <s v="L13"/>
    <s v="B"/>
    <n v="71"/>
    <s v="1.73"/>
    <s v="147.57"/>
    <s v="1.65"/>
    <n v="8"/>
    <s v="0.92"/>
    <n v="526"/>
    <s v="5.83"/>
    <s v="0.47"/>
    <d v="2024-06-30T00:00:00"/>
    <s v="259.26"/>
    <s v="0.431"/>
    <s v="OK"/>
    <n v="803"/>
    <x v="0"/>
  </r>
  <r>
    <x v="0"/>
    <n v="460"/>
    <n v="34"/>
    <n v="12"/>
    <n v="7"/>
    <s v="49.6"/>
    <s v="9.01"/>
    <s v="0.55"/>
    <s v="L10"/>
    <s v="A"/>
    <n v="138"/>
    <s v="4.39"/>
    <s v="166.96"/>
    <s v="1.92"/>
    <n v="1"/>
    <s v="1.0"/>
    <n v="637"/>
    <s v="1.62"/>
    <s v="0.86"/>
    <d v="2024-03-26T00:00:00"/>
    <s v="170.73"/>
    <s v="0.582"/>
    <s v="OK"/>
    <n v="899"/>
    <x v="0"/>
  </r>
  <r>
    <x v="3"/>
    <n v="45"/>
    <n v="25"/>
    <n v="9"/>
    <n v="8"/>
    <s v="2.89"/>
    <s v="7.73"/>
    <s v="0.67"/>
    <s v="L69"/>
    <s v="C"/>
    <n v="77"/>
    <s v="1.78"/>
    <s v="58.63"/>
    <s v="1.27"/>
    <n v="1"/>
    <s v="0.89"/>
    <n v="613"/>
    <s v="3.32"/>
    <s v="0.97"/>
    <d v="2024-11-27T00:00:00"/>
    <s v="188.91"/>
    <s v="0.669"/>
    <s v="OK"/>
    <n v="653"/>
    <x v="0"/>
  </r>
  <r>
    <x v="3"/>
    <n v="44"/>
    <n v="63"/>
    <n v="4"/>
    <n v="9"/>
    <s v="7.29"/>
    <s v="0.96"/>
    <s v="0.22"/>
    <s v="L28"/>
    <s v="A"/>
    <n v="156"/>
    <s v="2.15"/>
    <s v="55.83"/>
    <s v="1.59"/>
    <n v="5"/>
    <s v="0.82"/>
    <n v="275"/>
    <s v="9.37"/>
    <s v="0.89"/>
    <d v="2024-11-09T00:00:00"/>
    <s v="285.17"/>
    <s v="0.608"/>
    <s v="NEEDS REORDER"/>
    <n v="671"/>
    <x v="1"/>
  </r>
  <r>
    <x v="1"/>
    <n v="413"/>
    <n v="82"/>
    <n v="3"/>
    <n v="5"/>
    <s v="12.01"/>
    <s v="4.03"/>
    <s v="0.13"/>
    <s v="L65"/>
    <s v="A"/>
    <n v="39"/>
    <s v="3.24"/>
    <s v="117.41"/>
    <s v="1.11"/>
    <n v="2"/>
    <s v="0.96"/>
    <n v="655"/>
    <s v="8.18"/>
    <s v="0.75"/>
    <d v="2024-01-23T00:00:00"/>
    <s v="47.51"/>
    <s v="0.7"/>
    <s v="OK"/>
    <n v="962"/>
    <x v="0"/>
  </r>
  <r>
    <x v="0"/>
    <n v="320"/>
    <n v="10"/>
    <n v="9"/>
    <n v="3"/>
    <s v="40.74"/>
    <s v="3.09"/>
    <s v="0.22"/>
    <s v="L34"/>
    <s v="A"/>
    <n v="138"/>
    <s v="4.41"/>
    <s v="117.54"/>
    <s v="1.24"/>
    <n v="1"/>
    <s v="0.87"/>
    <n v="853"/>
    <s v="11.61"/>
    <s v="0.49"/>
    <d v="2024-10-15T00:00:00"/>
    <s v="243.82"/>
    <s v="0.683"/>
    <s v="OK"/>
    <n v="696"/>
    <x v="0"/>
  </r>
  <r>
    <x v="4"/>
    <n v="358"/>
    <n v="51"/>
    <n v="7"/>
    <n v="9"/>
    <s v="44.05"/>
    <s v="4.17"/>
    <s v="0.36"/>
    <s v="L17"/>
    <s v="D"/>
    <n v="57"/>
    <s v="4.17"/>
    <s v="51.41"/>
    <s v="0.13"/>
    <n v="7"/>
    <s v="0.92"/>
    <n v="852"/>
    <s v="12.69"/>
    <s v="0.7"/>
    <d v="2024-11-26T00:00:00"/>
    <s v="162.62"/>
    <s v="0.74"/>
    <s v="OK"/>
    <n v="654"/>
    <x v="0"/>
  </r>
  <r>
    <x v="1"/>
    <n v="286"/>
    <n v="28"/>
    <n v="3"/>
    <n v="7"/>
    <s v="4.5"/>
    <s v="2.02"/>
    <s v="0.33"/>
    <s v="L45"/>
    <s v="B"/>
    <n v="28"/>
    <s v="1.69"/>
    <s v="121.62"/>
    <s v="1.1"/>
    <n v="6"/>
    <s v="0.88"/>
    <n v="883"/>
    <s v="6.56"/>
    <s v="0.28"/>
    <d v="2024-12-12T00:00:00"/>
    <s v="293.74"/>
    <s v="0.489"/>
    <s v="OK"/>
    <n v="638"/>
    <x v="0"/>
  </r>
  <r>
    <x v="3"/>
    <n v="480"/>
    <n v="43"/>
    <n v="6"/>
    <n v="7"/>
    <s v="2.59"/>
    <s v="1.43"/>
    <s v="0.65"/>
    <s v="L9"/>
    <s v="B"/>
    <n v="136"/>
    <s v="4.23"/>
    <s v="75.72"/>
    <s v="1.19"/>
    <n v="7"/>
    <s v="0.71"/>
    <n v="739"/>
    <s v="2.41"/>
    <s v="0.63"/>
    <d v="2024-11-27T00:00:00"/>
    <s v="195.37"/>
    <s v="0.441"/>
    <s v="OK"/>
    <n v="653"/>
    <x v="0"/>
  </r>
  <r>
    <x v="3"/>
    <n v="200"/>
    <n v="89"/>
    <n v="14"/>
    <n v="5"/>
    <s v="37.48"/>
    <s v="5.45"/>
    <s v="0.51"/>
    <s v="L32"/>
    <s v="C"/>
    <n v="159"/>
    <s v="3.66"/>
    <s v="131.47"/>
    <s v="1.37"/>
    <n v="5"/>
    <s v="0.76"/>
    <n v="436"/>
    <s v="12.08"/>
    <s v="0.82"/>
    <d v="2024-07-23T00:00:00"/>
    <s v="57.14"/>
    <s v="0.64"/>
    <s v="OK"/>
    <n v="780"/>
    <x v="0"/>
  </r>
  <r>
    <x v="1"/>
    <n v="475"/>
    <n v="64"/>
    <n v="6"/>
    <n v="2"/>
    <s v="7.53"/>
    <s v="7.34"/>
    <s v="0.13"/>
    <s v="L48"/>
    <s v="C"/>
    <n v="59"/>
    <s v="4.95"/>
    <s v="65.3"/>
    <s v="0.42"/>
    <n v="8"/>
    <s v="0.72"/>
    <n v="155"/>
    <s v="8.75"/>
    <s v="0.4"/>
    <d v="2024-06-18T00:00:00"/>
    <s v="246.49"/>
    <s v="0.539"/>
    <s v="OK"/>
    <n v="815"/>
    <x v="0"/>
  </r>
  <r>
    <x v="0"/>
    <n v="379"/>
    <n v="27"/>
    <n v="12"/>
    <n v="8"/>
    <s v="7.52"/>
    <s v="7.17"/>
    <s v="0.13"/>
    <s v="L37"/>
    <s v="B"/>
    <n v="143"/>
    <s v="4.71"/>
    <s v="122.54"/>
    <s v="0.56"/>
    <n v="8"/>
    <s v="0.73"/>
    <n v="125"/>
    <s v="14.72"/>
    <s v="0.6"/>
    <d v="2024-08-08T00:00:00"/>
    <s v="205.07"/>
    <s v="0.646"/>
    <s v="OK"/>
    <n v="764"/>
    <x v="0"/>
  </r>
  <r>
    <x v="3"/>
    <n v="87"/>
    <n v="43"/>
    <n v="9"/>
    <n v="5"/>
    <s v="2.1"/>
    <s v="4.78"/>
    <s v="0.18"/>
    <s v="L21"/>
    <s v="D"/>
    <n v="158"/>
    <s v="2.9"/>
    <s v="155.98"/>
    <s v="1.54"/>
    <n v="1"/>
    <s v="0.7"/>
    <n v="565"/>
    <s v="12.15"/>
    <s v="0.26"/>
    <d v="2024-02-24T00:00:00"/>
    <s v="53.19"/>
    <s v="0.58"/>
    <s v="OK"/>
    <n v="930"/>
    <x v="0"/>
  </r>
  <r>
    <x v="0"/>
    <n v="370"/>
    <n v="98"/>
    <n v="11"/>
    <n v="9"/>
    <s v="3.44"/>
    <s v="5.46"/>
    <s v="0.42"/>
    <s v="L57"/>
    <s v="B"/>
    <n v="156"/>
    <s v="3.87"/>
    <s v="196.23"/>
    <s v="0.42"/>
    <n v="9"/>
    <s v="0.83"/>
    <n v="872"/>
    <s v="5.61"/>
    <s v="0.87"/>
    <d v="2024-01-06T00:00:00"/>
    <s v="12.61"/>
    <s v="0.593"/>
    <s v="OK"/>
    <n v="979"/>
    <x v="0"/>
  </r>
  <r>
    <x v="3"/>
    <n v="431"/>
    <n v="54"/>
    <n v="4"/>
    <n v="9"/>
    <s v="13.92"/>
    <s v="5.41"/>
    <s v="0.11"/>
    <s v="L70"/>
    <s v="A"/>
    <n v="174"/>
    <s v="3.07"/>
    <s v="183.1"/>
    <s v="0.89"/>
    <n v="4"/>
    <s v="0.75"/>
    <n v="997"/>
    <s v="7.0"/>
    <s v="0.48"/>
    <d v="2024-02-20T00:00:00"/>
    <s v="167.66"/>
    <s v="0.57"/>
    <s v="OK"/>
    <n v="934"/>
    <x v="0"/>
  </r>
  <r>
    <x v="3"/>
    <n v="478"/>
    <n v="15"/>
    <n v="14"/>
    <n v="5"/>
    <s v="4.19"/>
    <s v="7.07"/>
    <s v="0.54"/>
    <s v="L91"/>
    <s v="B"/>
    <n v="72"/>
    <s v="3.18"/>
    <s v="105.67"/>
    <s v="0.58"/>
    <n v="8"/>
    <s v="0.96"/>
    <n v="236"/>
    <s v="4.3"/>
    <s v="0.67"/>
    <d v="2024-05-12T00:00:00"/>
    <s v="80.03"/>
    <s v="0.565"/>
    <s v="OK"/>
    <n v="852"/>
    <x v="0"/>
  </r>
  <r>
    <x v="2"/>
    <n v="340"/>
    <n v="30"/>
    <n v="3"/>
    <n v="7"/>
    <s v="19.08"/>
    <s v="0.96"/>
    <s v="0.42"/>
    <s v="L39"/>
    <s v="D"/>
    <n v="166"/>
    <s v="0.96"/>
    <s v="102.79"/>
    <s v="1.14"/>
    <n v="2"/>
    <s v="0.93"/>
    <n v="581"/>
    <s v="8.17"/>
    <s v="0.5"/>
    <d v="2024-04-23T00:00:00"/>
    <s v="261.5"/>
    <s v="0.641"/>
    <s v="OK"/>
    <n v="871"/>
    <x v="0"/>
  </r>
  <r>
    <x v="3"/>
    <n v="68"/>
    <n v="79"/>
    <n v="4"/>
    <n v="3"/>
    <s v="41.81"/>
    <s v="7.24"/>
    <s v="0.6"/>
    <s v="L79"/>
    <s v="B"/>
    <n v="171"/>
    <s v="0.51"/>
    <s v="93.16"/>
    <s v="1.98"/>
    <n v="4"/>
    <s v="0.87"/>
    <n v="324"/>
    <s v="10.95"/>
    <s v="0.68"/>
    <d v="2024-09-18T00:00:00"/>
    <s v="82.77"/>
    <s v="0.578"/>
    <s v="NEEDS REORDER"/>
    <n v="723"/>
    <x v="1"/>
  </r>
  <r>
    <x v="4"/>
    <n v="194"/>
    <n v="57"/>
    <n v="9"/>
    <n v="4"/>
    <s v="16.99"/>
    <s v="6.03"/>
    <s v="0.75"/>
    <s v="L84"/>
    <s v="B"/>
    <n v="138"/>
    <s v="0.72"/>
    <s v="15.27"/>
    <s v="1.72"/>
    <n v="7"/>
    <s v="0.85"/>
    <n v="697"/>
    <s v="9.57"/>
    <s v="0.8"/>
    <d v="2024-09-22T00:00:00"/>
    <s v="202.23"/>
    <s v="0.546"/>
    <s v="OK"/>
    <n v="719"/>
    <x v="0"/>
  </r>
  <r>
    <x v="1"/>
    <n v="71"/>
    <n v="48"/>
    <n v="12"/>
    <n v="8"/>
    <s v="36.66"/>
    <s v="2.38"/>
    <s v="0.33"/>
    <s v="L68"/>
    <s v="B"/>
    <n v="57"/>
    <s v="4.85"/>
    <s v="41.53"/>
    <s v="0.61"/>
    <n v="1"/>
    <s v="0.78"/>
    <n v="588"/>
    <s v="5.79"/>
    <s v="0.46"/>
    <d v="2024-10-12T00:00:00"/>
    <s v="110.09"/>
    <s v="0.644"/>
    <s v="OK"/>
    <n v="699"/>
    <x v="0"/>
  </r>
  <r>
    <x v="1"/>
    <n v="121"/>
    <n v="40"/>
    <n v="8"/>
    <n v="9"/>
    <s v="5.6"/>
    <s v="0.97"/>
    <s v="0.24"/>
    <s v="L2"/>
    <s v="A"/>
    <n v="98"/>
    <s v="1.07"/>
    <s v="21.25"/>
    <s v="0.8"/>
    <n v="5"/>
    <s v="0.84"/>
    <n v="697"/>
    <s v="12.53"/>
    <s v="0.62"/>
    <d v="2024-10-24T00:00:00"/>
    <s v="111.59"/>
    <s v="0.679"/>
    <s v="OK"/>
    <n v="687"/>
    <x v="0"/>
  </r>
  <r>
    <x v="0"/>
    <n v="235"/>
    <n v="19"/>
    <n v="6"/>
    <n v="9"/>
    <s v="33.31"/>
    <s v="1.53"/>
    <s v="0.35"/>
    <s v="L86"/>
    <s v="C"/>
    <n v="136"/>
    <s v="0.7"/>
    <s v="142.31"/>
    <s v="1.85"/>
    <n v="3"/>
    <s v="0.89"/>
    <n v="67"/>
    <s v="2.47"/>
    <s v="0.84"/>
    <d v="2024-12-18T00:00:00"/>
    <s v="62.73"/>
    <s v="0.534"/>
    <s v="OK"/>
    <n v="632"/>
    <x v="0"/>
  </r>
  <r>
    <x v="3"/>
    <n v="457"/>
    <n v="39"/>
    <n v="3"/>
    <n v="5"/>
    <s v="16.52"/>
    <s v="5.48"/>
    <s v="0.1"/>
    <s v="L71"/>
    <s v="D"/>
    <n v="158"/>
    <s v="1.89"/>
    <s v="88.51"/>
    <s v="1.81"/>
    <n v="5"/>
    <s v="0.93"/>
    <n v="334"/>
    <s v="3.0"/>
    <s v="0.75"/>
    <d v="2024-10-21T00:00:00"/>
    <s v="155.79"/>
    <s v="0.495"/>
    <s v="OK"/>
    <n v="690"/>
    <x v="0"/>
  </r>
  <r>
    <x v="4"/>
    <n v="207"/>
    <n v="27"/>
    <n v="3"/>
    <n v="8"/>
    <s v="37.74"/>
    <s v="7.7"/>
    <s v="0.21"/>
    <s v="L39"/>
    <s v="A"/>
    <n v="171"/>
    <s v="3.15"/>
    <s v="22.12"/>
    <s v="0.41"/>
    <n v="2"/>
    <s v="0.72"/>
    <n v="351"/>
    <s v="6.66"/>
    <s v="0.25"/>
    <d v="2024-04-23T00:00:00"/>
    <s v="177.99"/>
    <s v="0.602"/>
    <s v="OK"/>
    <n v="871"/>
    <x v="0"/>
  </r>
  <r>
    <x v="0"/>
    <n v="76"/>
    <n v="69"/>
    <n v="7"/>
    <n v="5"/>
    <s v="7.68"/>
    <s v="3.68"/>
    <s v="0.78"/>
    <s v="L85"/>
    <s v="B"/>
    <n v="163"/>
    <s v="4.77"/>
    <s v="141.21"/>
    <s v="1.68"/>
    <n v="5"/>
    <s v="0.91"/>
    <n v="548"/>
    <s v="10.83"/>
    <s v="0.66"/>
    <d v="2024-08-16T00:00:00"/>
    <s v="178.49"/>
    <s v="0.59"/>
    <s v="OK"/>
    <n v="756"/>
    <x v="0"/>
  </r>
  <r>
    <x v="2"/>
    <n v="66"/>
    <n v="97"/>
    <n v="3"/>
    <n v="2"/>
    <s v="45.0"/>
    <s v="4.1"/>
    <s v="0.3"/>
    <s v="L14"/>
    <s v="B"/>
    <n v="45"/>
    <s v="3.65"/>
    <s v="132.44"/>
    <s v="0.67"/>
    <n v="6"/>
    <s v="0.92"/>
    <n v="981"/>
    <s v="10.72"/>
    <s v="0.5"/>
    <d v="2024-07-10T00:00:00"/>
    <s v="258.42"/>
    <s v="0.64"/>
    <s v="NEEDS REORDER"/>
    <n v="793"/>
    <x v="2"/>
  </r>
  <r>
    <x v="0"/>
    <n v="178"/>
    <n v="82"/>
    <n v="14"/>
    <n v="8"/>
    <s v="12.89"/>
    <s v="9.37"/>
    <s v="0.99"/>
    <s v="L18"/>
    <s v="C"/>
    <n v="160"/>
    <s v="1.74"/>
    <s v="146.79"/>
    <s v="1.13"/>
    <n v="9"/>
    <s v="0.87"/>
    <n v="948"/>
    <s v="6.13"/>
    <s v="0.77"/>
    <d v="2024-07-19T00:00:00"/>
    <s v="199.18"/>
    <s v="0.517"/>
    <s v="OK"/>
    <n v="784"/>
    <x v="0"/>
  </r>
  <r>
    <x v="0"/>
    <n v="193"/>
    <n v="24"/>
    <n v="9"/>
    <n v="2"/>
    <s v="18.3"/>
    <s v="2.52"/>
    <s v="0.25"/>
    <s v="L34"/>
    <s v="C"/>
    <n v="90"/>
    <s v="4.73"/>
    <s v="123.97"/>
    <s v="0.11"/>
    <n v="2"/>
    <s v="0.76"/>
    <n v="954"/>
    <s v="10.75"/>
    <s v="0.21"/>
    <d v="2024-08-25T00:00:00"/>
    <s v="224.67"/>
    <s v="0.686"/>
    <s v="OK"/>
    <n v="747"/>
    <x v="0"/>
  </r>
  <r>
    <x v="3"/>
    <n v="261"/>
    <n v="13"/>
    <n v="13"/>
    <n v="9"/>
    <s v="47.56"/>
    <s v="1.49"/>
    <s v="0.81"/>
    <s v="L15"/>
    <s v="C"/>
    <n v="56"/>
    <s v="0.66"/>
    <s v="40.69"/>
    <s v="2.0"/>
    <n v="4"/>
    <s v="0.86"/>
    <n v="699"/>
    <s v="1.85"/>
    <s v="0.46"/>
    <d v="2024-12-13T00:00:00"/>
    <s v="103.8"/>
    <s v="0.409"/>
    <s v="OK"/>
    <n v="637"/>
    <x v="0"/>
  </r>
  <r>
    <x v="2"/>
    <n v="301"/>
    <n v="72"/>
    <n v="3"/>
    <n v="7"/>
    <s v="29.35"/>
    <s v="3.76"/>
    <s v="0.73"/>
    <s v="L14"/>
    <s v="A"/>
    <n v="157"/>
    <s v="4.91"/>
    <s v="21.66"/>
    <s v="1.55"/>
    <n v="7"/>
    <s v="0.85"/>
    <n v="793"/>
    <s v="5.06"/>
    <s v="0.27"/>
    <d v="2024-10-28T00:00:00"/>
    <s v="132.0"/>
    <s v="0.396"/>
    <s v="OK"/>
    <n v="683"/>
    <x v="0"/>
  </r>
  <r>
    <x v="0"/>
    <n v="260"/>
    <n v="49"/>
    <n v="3"/>
    <n v="2"/>
    <s v="18.92"/>
    <s v="7.59"/>
    <s v="0.39"/>
    <s v="L96"/>
    <s v="D"/>
    <n v="36"/>
    <s v="0.76"/>
    <s v="165.26"/>
    <s v="0.56"/>
    <n v="1"/>
    <s v="0.84"/>
    <n v="901"/>
    <s v="10.71"/>
    <s v="0.94"/>
    <d v="2024-12-19T00:00:00"/>
    <s v="15.3"/>
    <s v="0.823"/>
    <s v="OK"/>
    <n v="631"/>
    <x v="0"/>
  </r>
  <r>
    <x v="4"/>
    <n v="389"/>
    <n v="18"/>
    <n v="4"/>
    <n v="8"/>
    <s v="47.53"/>
    <s v="6.45"/>
    <s v="0.4"/>
    <s v="L71"/>
    <s v="C"/>
    <n v="174"/>
    <s v="3.89"/>
    <s v="51.0"/>
    <s v="1.4"/>
    <n v="6"/>
    <s v="0.84"/>
    <n v="306"/>
    <s v="3.58"/>
    <s v="0.9"/>
    <d v="2024-09-13T00:00:00"/>
    <s v="32.94"/>
    <s v="0.536"/>
    <s v="OK"/>
    <n v="728"/>
    <x v="0"/>
  </r>
  <r>
    <x v="4"/>
    <n v="24"/>
    <n v="18"/>
    <n v="13"/>
    <n v="6"/>
    <s v="17.12"/>
    <s v="4.45"/>
    <s v="0.61"/>
    <s v="L20"/>
    <s v="B"/>
    <n v="61"/>
    <s v="0.7"/>
    <s v="113.08"/>
    <s v="0.66"/>
    <n v="0"/>
    <s v="0.73"/>
    <n v="268"/>
    <s v="3.98"/>
    <s v="0.97"/>
    <d v="2024-03-18T00:00:00"/>
    <s v="121.68"/>
    <s v="0.727"/>
    <s v="OK"/>
    <n v="907"/>
    <x v="0"/>
  </r>
  <r>
    <x v="1"/>
    <n v="103"/>
    <n v="35"/>
    <n v="14"/>
    <n v="8"/>
    <s v="5.65"/>
    <s v="9.67"/>
    <s v="0.87"/>
    <s v="L35"/>
    <s v="D"/>
    <n v="84"/>
    <s v="4.69"/>
    <s v="102.19"/>
    <s v="0.27"/>
    <n v="6"/>
    <s v="0.75"/>
    <n v="693"/>
    <s v="2.22"/>
    <s v="0.71"/>
    <d v="2024-06-25T00:00:00"/>
    <s v="70.82"/>
    <s v="0.575"/>
    <s v="OK"/>
    <n v="808"/>
    <x v="0"/>
  </r>
  <r>
    <x v="2"/>
    <n v="327"/>
    <n v="13"/>
    <n v="12"/>
    <n v="5"/>
    <s v="49.85"/>
    <s v="7.48"/>
    <s v="0.45"/>
    <s v="L37"/>
    <s v="B"/>
    <n v="101"/>
    <s v="0.99"/>
    <s v="185.0"/>
    <s v="0.91"/>
    <n v="0"/>
    <s v="0.73"/>
    <n v="993"/>
    <s v="6.1"/>
    <s v="0.85"/>
    <d v="2024-01-13T00:00:00"/>
    <s v="245.76"/>
    <s v="0.706"/>
    <s v="OK"/>
    <n v="972"/>
    <x v="0"/>
  </r>
  <r>
    <x v="2"/>
    <n v="380"/>
    <n v="90"/>
    <n v="5"/>
    <n v="2"/>
    <s v="14.12"/>
    <s v="1.09"/>
    <s v="0.16"/>
    <s v="L78"/>
    <s v="B"/>
    <n v="71"/>
    <s v="0.73"/>
    <s v="114.96"/>
    <s v="1.27"/>
    <n v="3"/>
    <s v="0.77"/>
    <n v="406"/>
    <s v="12.55"/>
    <s v="0.69"/>
    <d v="2024-09-04T00:00:00"/>
    <s v="206.18"/>
    <s v="0.672"/>
    <s v="OK"/>
    <n v="737"/>
    <x v="0"/>
  </r>
  <r>
    <x v="1"/>
    <n v="478"/>
    <n v="25"/>
    <n v="13"/>
    <n v="3"/>
    <s v="42.71"/>
    <s v="7.57"/>
    <s v="0.44"/>
    <s v="L27"/>
    <s v="D"/>
    <n v="75"/>
    <s v="4.5"/>
    <s v="120.2"/>
    <s v="0.27"/>
    <n v="3"/>
    <s v="0.78"/>
    <n v="305"/>
    <s v="12.71"/>
    <s v="0.59"/>
    <d v="2024-02-23T00:00:00"/>
    <s v="291.39"/>
    <s v="0.756"/>
    <s v="OK"/>
    <n v="931"/>
    <x v="0"/>
  </r>
  <r>
    <x v="0"/>
    <n v="267"/>
    <n v="24"/>
    <n v="3"/>
    <n v="6"/>
    <s v="9.11"/>
    <s v="0.73"/>
    <s v="0.29"/>
    <s v="L92"/>
    <s v="A"/>
    <n v="161"/>
    <s v="0.93"/>
    <s v="70.71"/>
    <s v="1.08"/>
    <n v="4"/>
    <s v="0.77"/>
    <n v="657"/>
    <s v="13.07"/>
    <s v="0.87"/>
    <d v="2024-05-31T00:00:00"/>
    <s v="267.24"/>
    <s v="0.714"/>
    <s v="OK"/>
    <n v="833"/>
    <x v="0"/>
  </r>
  <r>
    <x v="2"/>
    <n v="73"/>
    <n v="61"/>
    <n v="11"/>
    <n v="7"/>
    <s v="36.84"/>
    <s v="6.68"/>
    <s v="0.95"/>
    <s v="L44"/>
    <s v="D"/>
    <n v="89"/>
    <s v="4.09"/>
    <s v="192.15"/>
    <s v="1.08"/>
    <n v="1"/>
    <s v="0.76"/>
    <n v="323"/>
    <s v="1.51"/>
    <s v="0.82"/>
    <d v="2024-07-31T00:00:00"/>
    <s v="293.52"/>
    <s v="0.608"/>
    <s v="OK"/>
    <n v="772"/>
    <x v="0"/>
  </r>
  <r>
    <x v="4"/>
    <n v="180"/>
    <n v="78"/>
    <n v="12"/>
    <n v="4"/>
    <s v="26.7"/>
    <s v="2.5"/>
    <s v="0.73"/>
    <s v="L27"/>
    <s v="C"/>
    <n v="149"/>
    <s v="3.86"/>
    <s v="126.35"/>
    <s v="1.29"/>
    <n v="5"/>
    <s v="0.92"/>
    <n v="383"/>
    <s v="14.91"/>
    <s v="0.79"/>
    <d v="2024-02-13T00:00:00"/>
    <s v="115.93"/>
    <s v="0.712"/>
    <s v="OK"/>
    <n v="941"/>
    <x v="0"/>
  </r>
  <r>
    <x v="4"/>
    <n v="453"/>
    <n v="14"/>
    <n v="10"/>
    <n v="5"/>
    <s v="49.06"/>
    <s v="7.12"/>
    <s v="0.15"/>
    <s v="L88"/>
    <s v="D"/>
    <n v="153"/>
    <s v="3.19"/>
    <s v="10.95"/>
    <s v="0.56"/>
    <n v="5"/>
    <s v="0.95"/>
    <n v="862"/>
    <s v="8.04"/>
    <s v="0.92"/>
    <d v="2024-02-29T00:00:00"/>
    <s v="150.47"/>
    <s v="0.725"/>
    <s v="OK"/>
    <n v="925"/>
    <x v="0"/>
  </r>
  <r>
    <x v="3"/>
    <n v="441"/>
    <n v="29"/>
    <n v="7"/>
    <n v="5"/>
    <s v="28.09"/>
    <s v="3.44"/>
    <s v="0.36"/>
    <s v="L82"/>
    <s v="C"/>
    <n v="173"/>
    <s v="2.2"/>
    <s v="115.66"/>
    <s v="0.14"/>
    <n v="7"/>
    <s v="0.8"/>
    <n v="417"/>
    <s v="13.22"/>
    <s v="0.94"/>
    <d v="2024-03-13T00:00:00"/>
    <s v="118.06"/>
    <s v="0.77"/>
    <s v="OK"/>
    <n v="912"/>
    <x v="0"/>
  </r>
  <r>
    <x v="2"/>
    <n v="430"/>
    <n v="88"/>
    <n v="13"/>
    <n v="3"/>
    <s v="2.23"/>
    <s v="8.79"/>
    <s v="0.15"/>
    <s v="L34"/>
    <s v="C"/>
    <n v="139"/>
    <s v="4.62"/>
    <s v="79.13"/>
    <s v="0.72"/>
    <n v="9"/>
    <s v="0.79"/>
    <n v="64"/>
    <s v="13.67"/>
    <s v="0.56"/>
    <d v="2024-06-27T00:00:00"/>
    <s v="289.65"/>
    <s v="0.6"/>
    <s v="OK"/>
    <n v="806"/>
    <x v="0"/>
  </r>
  <r>
    <x v="0"/>
    <n v="245"/>
    <n v="27"/>
    <n v="4"/>
    <n v="4"/>
    <s v="30.59"/>
    <s v="3.7"/>
    <s v="0.85"/>
    <s v="L65"/>
    <s v="D"/>
    <n v="73"/>
    <s v="4.42"/>
    <s v="16.1"/>
    <s v="0.86"/>
    <n v="0"/>
    <s v="0.95"/>
    <n v="228"/>
    <s v="8.2"/>
    <s v="0.43"/>
    <d v="2024-06-08T00:00:00"/>
    <s v="126.79"/>
    <s v="0.699"/>
    <s v="OK"/>
    <n v="825"/>
    <x v="0"/>
  </r>
  <r>
    <x v="1"/>
    <n v="34"/>
    <n v="11"/>
    <n v="7"/>
    <n v="9"/>
    <s v="8.12"/>
    <s v="6.39"/>
    <s v="0.92"/>
    <s v="L63"/>
    <s v="D"/>
    <n v="38"/>
    <s v="2.42"/>
    <s v="91.99"/>
    <s v="1.31"/>
    <n v="3"/>
    <s v="0.89"/>
    <n v="494"/>
    <s v="1.72"/>
    <s v="0.61"/>
    <d v="2024-06-24T00:00:00"/>
    <s v="43.86"/>
    <s v="0.532"/>
    <s v="OK"/>
    <n v="809"/>
    <x v="0"/>
  </r>
  <r>
    <x v="1"/>
    <n v="243"/>
    <n v="22"/>
    <n v="8"/>
    <n v="4"/>
    <s v="40.13"/>
    <s v="3.22"/>
    <s v="0.2"/>
    <s v="L33"/>
    <s v="C"/>
    <n v="96"/>
    <s v="1.54"/>
    <s v="156.98"/>
    <s v="1.87"/>
    <n v="1"/>
    <s v="0.79"/>
    <n v="821"/>
    <s v="9.36"/>
    <s v="0.27"/>
    <d v="2024-08-21T00:00:00"/>
    <s v="82.65"/>
    <s v="0.53"/>
    <s v="OK"/>
    <n v="751"/>
    <x v="0"/>
  </r>
  <r>
    <x v="0"/>
    <n v="80"/>
    <n v="13"/>
    <n v="3"/>
    <n v="7"/>
    <s v="42.97"/>
    <s v="9.21"/>
    <s v="0.5"/>
    <s v="L7"/>
    <s v="B"/>
    <n v="105"/>
    <s v="1.73"/>
    <s v="105.72"/>
    <s v="0.49"/>
    <n v="7"/>
    <s v="0.91"/>
    <n v="452"/>
    <s v="5.68"/>
    <s v="0.95"/>
    <d v="2024-04-15T00:00:00"/>
    <s v="133.2"/>
    <s v="0.659"/>
    <s v="OK"/>
    <n v="879"/>
    <x v="0"/>
  </r>
  <r>
    <x v="3"/>
    <n v="141"/>
    <n v="51"/>
    <n v="13"/>
    <n v="7"/>
    <s v="24.62"/>
    <s v="7.92"/>
    <s v="0.94"/>
    <s v="L12"/>
    <s v="D"/>
    <n v="40"/>
    <s v="1.49"/>
    <s v="131.5"/>
    <s v="1.41"/>
    <n v="3"/>
    <s v="0.8"/>
    <n v="137"/>
    <s v="3.89"/>
    <s v="0.99"/>
    <d v="2024-09-23T00:00:00"/>
    <s v="184.87"/>
    <s v="0.609"/>
    <s v="OK"/>
    <n v="718"/>
    <x v="0"/>
  </r>
  <r>
    <x v="1"/>
    <n v="296"/>
    <n v="83"/>
    <n v="6"/>
    <n v="6"/>
    <s v="39.38"/>
    <s v="2.81"/>
    <s v="0.23"/>
    <s v="L82"/>
    <s v="A"/>
    <n v="92"/>
    <s v="2.94"/>
    <s v="131.55"/>
    <s v="0.29"/>
    <n v="7"/>
    <s v="0.88"/>
    <n v="143"/>
    <s v="3.56"/>
    <s v="0.72"/>
    <d v="2024-09-04T00:00:00"/>
    <s v="189.25"/>
    <s v="0.598"/>
    <s v="OK"/>
    <n v="737"/>
    <x v="0"/>
  </r>
  <r>
    <x v="2"/>
    <n v="65"/>
    <n v="70"/>
    <n v="11"/>
    <n v="9"/>
    <s v="8.11"/>
    <s v="9.51"/>
    <s v="0.36"/>
    <s v="L55"/>
    <s v="C"/>
    <n v="152"/>
    <s v="4.41"/>
    <s v="137.49"/>
    <s v="0.46"/>
    <n v="1"/>
    <s v="1.0"/>
    <n v="894"/>
    <s v="8.83"/>
    <s v="0.8"/>
    <d v="2024-06-27T00:00:00"/>
    <s v="230.05"/>
    <s v="0.812"/>
    <s v="NEEDS REORDER"/>
    <n v="806"/>
    <x v="1"/>
  </r>
  <r>
    <x v="3"/>
    <n v="472"/>
    <n v="17"/>
    <n v="4"/>
    <n v="5"/>
    <s v="25.11"/>
    <s v="3.89"/>
    <s v="0.37"/>
    <s v="L36"/>
    <s v="B"/>
    <n v="42"/>
    <s v="3.98"/>
    <s v="83.64"/>
    <s v="1.07"/>
    <n v="3"/>
    <s v="0.79"/>
    <n v="444"/>
    <s v="2.46"/>
    <s v="0.46"/>
    <d v="2024-08-31T00:00:00"/>
    <s v="197.88"/>
    <s v="0.516"/>
    <s v="OK"/>
    <n v="741"/>
    <x v="0"/>
  </r>
  <r>
    <x v="2"/>
    <n v="409"/>
    <n v="76"/>
    <n v="7"/>
    <n v="2"/>
    <s v="20.3"/>
    <s v="6.69"/>
    <s v="0.13"/>
    <s v="L6"/>
    <s v="D"/>
    <n v="109"/>
    <s v="4.08"/>
    <s v="80.3"/>
    <s v="1.45"/>
    <n v="8"/>
    <s v="0.98"/>
    <n v="77"/>
    <s v="12.5"/>
    <s v="0.89"/>
    <d v="2024-02-19T00:00:00"/>
    <s v="152.54"/>
    <s v="0.636"/>
    <s v="OK"/>
    <n v="935"/>
    <x v="0"/>
  </r>
  <r>
    <x v="4"/>
    <n v="313"/>
    <n v="72"/>
    <n v="3"/>
    <n v="7"/>
    <s v="30.95"/>
    <s v="7.56"/>
    <s v="0.13"/>
    <s v="L1"/>
    <s v="D"/>
    <n v="157"/>
    <s v="2.52"/>
    <s v="10.87"/>
    <s v="1.73"/>
    <n v="4"/>
    <s v="0.8"/>
    <n v="746"/>
    <s v="4.18"/>
    <s v="0.92"/>
    <d v="2024-08-12T00:00:00"/>
    <s v="18.75"/>
    <s v="0.547"/>
    <s v="OK"/>
    <n v="760"/>
    <x v="0"/>
  </r>
  <r>
    <x v="3"/>
    <n v="81"/>
    <n v="18"/>
    <n v="6"/>
    <n v="3"/>
    <s v="3.18"/>
    <s v="0.72"/>
    <s v="0.96"/>
    <s v="L43"/>
    <s v="B"/>
    <n v="82"/>
    <s v="1.95"/>
    <s v="39.3"/>
    <s v="1.51"/>
    <n v="5"/>
    <s v="0.86"/>
    <n v="124"/>
    <s v="8.69"/>
    <s v="0.26"/>
    <d v="2024-12-22T00:00:00"/>
    <s v="211.56"/>
    <s v="0.489"/>
    <s v="OK"/>
    <n v="628"/>
    <x v="0"/>
  </r>
  <r>
    <x v="1"/>
    <n v="105"/>
    <n v="20"/>
    <n v="6"/>
    <n v="3"/>
    <s v="37.85"/>
    <s v="9.61"/>
    <s v="0.61"/>
    <s v="L99"/>
    <s v="A"/>
    <n v="175"/>
    <s v="3.91"/>
    <s v="190.65"/>
    <s v="0.13"/>
    <n v="9"/>
    <s v="0.84"/>
    <n v="103"/>
    <s v="2.76"/>
    <s v="0.31"/>
    <d v="2024-08-19T00:00:00"/>
    <s v="34.78"/>
    <s v="0.474"/>
    <s v="OK"/>
    <n v="753"/>
    <x v="0"/>
  </r>
  <r>
    <x v="3"/>
    <n v="465"/>
    <n v="51"/>
    <n v="8"/>
    <n v="3"/>
    <s v="4.88"/>
    <s v="3.77"/>
    <s v="0.38"/>
    <s v="L17"/>
    <s v="C"/>
    <n v="140"/>
    <s v="4.07"/>
    <s v="170.06"/>
    <s v="1.4"/>
    <n v="8"/>
    <s v="0.93"/>
    <n v="370"/>
    <s v="13.03"/>
    <s v="0.41"/>
    <d v="2024-06-12T00:00:00"/>
    <s v="145.96"/>
    <s v="0.542"/>
    <s v="OK"/>
    <n v="821"/>
    <x v="0"/>
  </r>
  <r>
    <x v="3"/>
    <n v="229"/>
    <n v="22"/>
    <n v="12"/>
    <n v="8"/>
    <s v="33.17"/>
    <s v="2.3"/>
    <s v="0.44"/>
    <s v="L82"/>
    <s v="D"/>
    <n v="27"/>
    <s v="3.63"/>
    <s v="62.27"/>
    <s v="1.67"/>
    <n v="8"/>
    <s v="0.72"/>
    <n v="608"/>
    <s v="10.69"/>
    <s v="0.76"/>
    <d v="2024-02-04T00:00:00"/>
    <s v="269.95"/>
    <s v="0.512"/>
    <s v="OK"/>
    <n v="950"/>
    <x v="0"/>
  </r>
  <r>
    <x v="3"/>
    <n v="97"/>
    <n v="45"/>
    <n v="11"/>
    <n v="9"/>
    <s v="1.9"/>
    <s v="8.58"/>
    <s v="0.74"/>
    <s v="L34"/>
    <s v="A"/>
    <n v="135"/>
    <s v="0.64"/>
    <s v="86.23"/>
    <s v="1.1"/>
    <n v="6"/>
    <s v="0.89"/>
    <n v="809"/>
    <s v="3.89"/>
    <s v="0.35"/>
    <d v="2024-06-02T00:00:00"/>
    <s v="183.09"/>
    <s v="0.47"/>
    <s v="OK"/>
    <n v="831"/>
    <x v="0"/>
  </r>
  <r>
    <x v="3"/>
    <n v="221"/>
    <n v="22"/>
    <n v="5"/>
    <n v="9"/>
    <s v="41.76"/>
    <s v="7.18"/>
    <s v="0.43"/>
    <s v="L21"/>
    <s v="C"/>
    <n v="16"/>
    <s v="3.15"/>
    <s v="188.59"/>
    <s v="1.93"/>
    <n v="1"/>
    <s v="0.93"/>
    <n v="283"/>
    <s v="11.02"/>
    <s v="0.38"/>
    <d v="2024-01-23T00:00:00"/>
    <s v="67.7"/>
    <s v="0.596"/>
    <s v="OK"/>
    <n v="962"/>
    <x v="0"/>
  </r>
  <r>
    <x v="2"/>
    <n v="321"/>
    <n v="21"/>
    <n v="11"/>
    <n v="7"/>
    <s v="9.56"/>
    <s v="1.32"/>
    <s v="0.3"/>
    <s v="L95"/>
    <s v="A"/>
    <n v="172"/>
    <s v="2.06"/>
    <s v="57.58"/>
    <s v="0.11"/>
    <n v="6"/>
    <s v="0.84"/>
    <n v="679"/>
    <s v="2.16"/>
    <s v="0.51"/>
    <d v="2024-12-29T00:00:00"/>
    <s v="244.31"/>
    <s v="0.568"/>
    <s v="OK"/>
    <n v="621"/>
    <x v="0"/>
  </r>
  <r>
    <x v="4"/>
    <n v="416"/>
    <n v="46"/>
    <n v="8"/>
    <n v="7"/>
    <s v="26.26"/>
    <s v="1.61"/>
    <s v="0.19"/>
    <s v="L57"/>
    <s v="C"/>
    <n v="133"/>
    <s v="1.38"/>
    <s v="111.18"/>
    <s v="1.66"/>
    <n v="8"/>
    <s v="0.73"/>
    <n v="821"/>
    <s v="11.81"/>
    <s v="0.69"/>
    <d v="2024-02-28T00:00:00"/>
    <s v="97.12"/>
    <s v="0.515"/>
    <s v="OK"/>
    <n v="926"/>
    <x v="0"/>
  </r>
  <r>
    <x v="0"/>
    <n v="242"/>
    <n v="83"/>
    <n v="9"/>
    <n v="3"/>
    <s v="13.81"/>
    <s v="7.29"/>
    <s v="0.76"/>
    <s v="L71"/>
    <s v="C"/>
    <n v="123"/>
    <s v="3.62"/>
    <s v="14.2"/>
    <s v="0.74"/>
    <n v="1"/>
    <s v="0.77"/>
    <n v="279"/>
    <s v="7.86"/>
    <s v="0.98"/>
    <d v="2024-01-12T00:00:00"/>
    <s v="177.41"/>
    <s v="0.761"/>
    <s v="OK"/>
    <n v="973"/>
    <x v="0"/>
  </r>
  <r>
    <x v="3"/>
    <n v="241"/>
    <n v="82"/>
    <n v="14"/>
    <n v="9"/>
    <s v="36.41"/>
    <s v="1.21"/>
    <s v="0.26"/>
    <s v="L91"/>
    <s v="A"/>
    <n v="93"/>
    <s v="1.71"/>
    <s v="127.75"/>
    <s v="1.34"/>
    <n v="6"/>
    <s v="0.9"/>
    <n v="851"/>
    <s v="2.68"/>
    <s v="0.83"/>
    <d v="2024-06-24T00:00:00"/>
    <s v="194.4"/>
    <s v="0.528"/>
    <s v="OK"/>
    <n v="809"/>
    <x v="0"/>
  </r>
  <r>
    <x v="1"/>
    <n v="22"/>
    <n v="61"/>
    <n v="12"/>
    <n v="9"/>
    <s v="16.75"/>
    <s v="9.21"/>
    <s v="0.16"/>
    <s v="L55"/>
    <s v="C"/>
    <n v="93"/>
    <s v="4.61"/>
    <s v="186.71"/>
    <s v="1.42"/>
    <n v="6"/>
    <s v="0.97"/>
    <n v="802"/>
    <s v="8.71"/>
    <s v="0.65"/>
    <d v="2024-11-27T00:00:00"/>
    <s v="222.03"/>
    <s v="0.578"/>
    <s v="NEEDS REORDER"/>
    <n v="653"/>
    <x v="2"/>
  </r>
  <r>
    <x v="3"/>
    <n v="497"/>
    <n v="80"/>
    <n v="4"/>
    <n v="7"/>
    <s v="36.51"/>
    <s v="7.54"/>
    <s v="0.48"/>
    <s v="L72"/>
    <s v="D"/>
    <n v="92"/>
    <s v="1.84"/>
    <s v="178.1"/>
    <s v="0.68"/>
    <n v="2"/>
    <s v="0.83"/>
    <n v="381"/>
    <s v="3.81"/>
    <s v="0.24"/>
    <d v="2024-02-25T00:00:00"/>
    <s v="28.84"/>
    <s v="0.557"/>
    <s v="OK"/>
    <n v="929"/>
    <x v="0"/>
  </r>
  <r>
    <x v="1"/>
    <n v="25"/>
    <n v="11"/>
    <n v="13"/>
    <n v="8"/>
    <s v="14.96"/>
    <s v="3.69"/>
    <s v="0.14"/>
    <s v="L2"/>
    <s v="D"/>
    <n v="114"/>
    <s v="3.0"/>
    <s v="105.37"/>
    <s v="1.99"/>
    <n v="5"/>
    <s v="0.87"/>
    <n v="743"/>
    <s v="10.42"/>
    <s v="0.61"/>
    <d v="2024-12-12T00:00:00"/>
    <s v="257.74"/>
    <s v="0.536"/>
    <s v="OK"/>
    <n v="638"/>
    <x v="0"/>
  </r>
  <r>
    <x v="2"/>
    <n v="112"/>
    <n v="65"/>
    <n v="12"/>
    <n v="2"/>
    <s v="37.87"/>
    <s v="3.95"/>
    <s v="0.97"/>
    <s v="L15"/>
    <s v="A"/>
    <n v="111"/>
    <s v="4.22"/>
    <s v="133.43"/>
    <s v="0.3"/>
    <n v="7"/>
    <s v="0.77"/>
    <n v="521"/>
    <s v="10.92"/>
    <s v="0.36"/>
    <d v="2024-03-25T00:00:00"/>
    <s v="43.02"/>
    <s v="0.602"/>
    <s v="OK"/>
    <n v="900"/>
    <x v="0"/>
  </r>
  <r>
    <x v="1"/>
    <n v="27"/>
    <n v="69"/>
    <n v="8"/>
    <n v="2"/>
    <s v="2.5"/>
    <s v="5.31"/>
    <s v="0.66"/>
    <s v="L10"/>
    <s v="A"/>
    <n v="102"/>
    <s v="2.31"/>
    <s v="118.26"/>
    <s v="0.4"/>
    <n v="9"/>
    <s v="0.82"/>
    <n v="366"/>
    <s v="11.65"/>
    <s v="0.44"/>
    <d v="2024-05-04T00:00:00"/>
    <s v="37.41"/>
    <s v="0.587"/>
    <s v="NEEDS REORDER"/>
    <n v="860"/>
    <x v="2"/>
  </r>
  <r>
    <x v="0"/>
    <n v="447"/>
    <n v="32"/>
    <n v="8"/>
    <n v="6"/>
    <s v="14.88"/>
    <s v="3.93"/>
    <s v="0.24"/>
    <s v="L89"/>
    <s v="C"/>
    <n v="69"/>
    <s v="4.23"/>
    <s v="22.73"/>
    <s v="1.8"/>
    <n v="7"/>
    <s v="0.8"/>
    <n v="150"/>
    <s v="13.53"/>
    <s v="0.4"/>
    <d v="2024-09-21T00:00:00"/>
    <s v="142.5"/>
    <s v="0.5"/>
    <s v="OK"/>
    <n v="720"/>
    <x v="0"/>
  </r>
  <r>
    <x v="4"/>
    <n v="254"/>
    <n v="49"/>
    <n v="4"/>
    <n v="9"/>
    <s v="25.43"/>
    <s v="7.94"/>
    <s v="0.26"/>
    <s v="L20"/>
    <s v="C"/>
    <n v="111"/>
    <s v="3.76"/>
    <s v="40.16"/>
    <s v="0.33"/>
    <n v="2"/>
    <s v="0.9"/>
    <n v="297"/>
    <s v="10.17"/>
    <s v="0.48"/>
    <d v="2024-03-30T00:00:00"/>
    <s v="117.93"/>
    <s v="0.739"/>
    <s v="OK"/>
    <n v="895"/>
    <x v="0"/>
  </r>
  <r>
    <x v="1"/>
    <n v="127"/>
    <n v="73"/>
    <n v="4"/>
    <n v="5"/>
    <s v="3.21"/>
    <s v="9.76"/>
    <s v="0.61"/>
    <s v="L70"/>
    <s v="A"/>
    <n v="33"/>
    <s v="4.64"/>
    <s v="193.13"/>
    <s v="0.82"/>
    <n v="5"/>
    <s v="1.0"/>
    <n v="529"/>
    <s v="7.88"/>
    <s v="0.25"/>
    <d v="2024-10-09T00:00:00"/>
    <s v="25.84"/>
    <s v="0.573"/>
    <s v="OK"/>
    <n v="702"/>
    <x v="0"/>
  </r>
  <r>
    <x v="1"/>
    <n v="180"/>
    <n v="94"/>
    <n v="4"/>
    <n v="2"/>
    <s v="10.12"/>
    <s v="6.05"/>
    <s v="0.42"/>
    <s v="L5"/>
    <s v="B"/>
    <n v="118"/>
    <s v="1.97"/>
    <s v="58.63"/>
    <s v="1.49"/>
    <n v="1"/>
    <s v="0.94"/>
    <n v="910"/>
    <s v="12.96"/>
    <s v="0.66"/>
    <d v="2024-03-22T00:00:00"/>
    <s v="58.14"/>
    <s v="0.724"/>
    <s v="OK"/>
    <n v="903"/>
    <x v="0"/>
  </r>
  <r>
    <x v="4"/>
    <n v="228"/>
    <n v="32"/>
    <n v="12"/>
    <n v="6"/>
    <s v="46.79"/>
    <s v="4.74"/>
    <s v="0.8"/>
    <s v="L48"/>
    <s v="A"/>
    <n v="176"/>
    <s v="0.97"/>
    <s v="83.05"/>
    <s v="1.6"/>
    <n v="1"/>
    <s v="0.76"/>
    <n v="919"/>
    <s v="13.6"/>
    <s v="0.24"/>
    <d v="2024-06-18T00:00:00"/>
    <s v="137.37"/>
    <s v="0.601"/>
    <s v="OK"/>
    <n v="815"/>
    <x v="0"/>
  </r>
  <r>
    <x v="0"/>
    <n v="259"/>
    <n v="38"/>
    <n v="14"/>
    <n v="4"/>
    <s v="48.86"/>
    <s v="2.62"/>
    <s v="0.59"/>
    <s v="L75"/>
    <s v="B"/>
    <n v="149"/>
    <s v="2.44"/>
    <s v="106.7"/>
    <s v="1.91"/>
    <n v="7"/>
    <s v="0.87"/>
    <n v="674"/>
    <s v="11.94"/>
    <s v="0.73"/>
    <d v="2024-10-13T00:00:00"/>
    <s v="250.43"/>
    <s v="0.548"/>
    <s v="OK"/>
    <n v="698"/>
    <x v="0"/>
  </r>
  <r>
    <x v="3"/>
    <n v="350"/>
    <n v="87"/>
    <n v="3"/>
    <n v="5"/>
    <s v="37.25"/>
    <s v="6.71"/>
    <s v="0.49"/>
    <s v="L71"/>
    <s v="B"/>
    <n v="103"/>
    <s v="4.04"/>
    <s v="196.04"/>
    <s v="1.6"/>
    <n v="9"/>
    <s v="0.72"/>
    <n v="270"/>
    <s v="14.19"/>
    <s v="0.78"/>
    <d v="2024-08-06T00:00:00"/>
    <s v="45.18"/>
    <s v="0.549"/>
    <s v="OK"/>
    <n v="766"/>
    <x v="0"/>
  </r>
  <r>
    <x v="1"/>
    <n v="352"/>
    <n v="99"/>
    <n v="7"/>
    <n v="9"/>
    <s v="13.36"/>
    <s v="7.01"/>
    <s v="0.97"/>
    <s v="L19"/>
    <s v="A"/>
    <n v="73"/>
    <s v="2.53"/>
    <s v="141.1"/>
    <s v="1.7"/>
    <n v="4"/>
    <s v="0.77"/>
    <n v="388"/>
    <s v="14.71"/>
    <s v="0.59"/>
    <d v="2024-08-24T00:00:00"/>
    <s v="40.31"/>
    <s v="0.618"/>
    <s v="OK"/>
    <n v="748"/>
    <x v="0"/>
  </r>
  <r>
    <x v="4"/>
    <n v="69"/>
    <n v="60"/>
    <n v="10"/>
    <n v="2"/>
    <s v="13.77"/>
    <s v="7.01"/>
    <s v="0.45"/>
    <s v="L56"/>
    <s v="A"/>
    <n v="13"/>
    <s v="1.68"/>
    <s v="129.62"/>
    <s v="1.9"/>
    <n v="4"/>
    <s v="0.75"/>
    <n v="197"/>
    <s v="4.52"/>
    <s v="0.83"/>
    <d v="2024-04-28T00:00:00"/>
    <s v="243.4"/>
    <s v="0.506"/>
    <s v="OK"/>
    <n v="866"/>
    <x v="0"/>
  </r>
  <r>
    <x v="2"/>
    <n v="30"/>
    <n v="78"/>
    <n v="4"/>
    <n v="8"/>
    <s v="32.64"/>
    <s v="0.76"/>
    <s v="0.46"/>
    <s v="L17"/>
    <s v="A"/>
    <n v="103"/>
    <s v="0.62"/>
    <s v="109.64"/>
    <s v="1.15"/>
    <n v="3"/>
    <s v="0.8"/>
    <n v="948"/>
    <s v="3.57"/>
    <s v="0.97"/>
    <d v="2024-07-26T00:00:00"/>
    <s v="152.77"/>
    <s v="0.627"/>
    <s v="NEEDS REORDER"/>
    <n v="777"/>
    <x v="1"/>
  </r>
  <r>
    <x v="4"/>
    <n v="370"/>
    <n v="98"/>
    <n v="7"/>
    <n v="4"/>
    <s v="6.76"/>
    <s v="9.04"/>
    <s v="0.7"/>
    <s v="L6"/>
    <s v="B"/>
    <n v="142"/>
    <s v="1.91"/>
    <s v="143.13"/>
    <s v="0.75"/>
    <n v="9"/>
    <s v="0.9"/>
    <n v="345"/>
    <s v="7.28"/>
    <s v="0.47"/>
    <d v="2024-11-18T00:00:00"/>
    <s v="114.47"/>
    <s v="0.516"/>
    <s v="OK"/>
    <n v="662"/>
    <x v="0"/>
  </r>
  <r>
    <x v="2"/>
    <n v="175"/>
    <n v="40"/>
    <n v="14"/>
    <n v="6"/>
    <s v="47.47"/>
    <s v="3.71"/>
    <s v="0.83"/>
    <s v="L40"/>
    <s v="D"/>
    <n v="25"/>
    <s v="3.71"/>
    <s v="136.16"/>
    <s v="1.55"/>
    <n v="3"/>
    <s v="0.85"/>
    <n v="758"/>
    <s v="14.96"/>
    <s v="0.7"/>
    <d v="2024-04-04T00:00:00"/>
    <s v="143.79"/>
    <s v="0.694"/>
    <s v="OK"/>
    <n v="890"/>
    <x v="0"/>
  </r>
  <r>
    <x v="0"/>
    <n v="89"/>
    <n v="59"/>
    <n v="10"/>
    <n v="2"/>
    <s v="12.02"/>
    <s v="7.57"/>
    <s v="0.66"/>
    <s v="L47"/>
    <s v="D"/>
    <n v="36"/>
    <s v="1.16"/>
    <s v="181.54"/>
    <s v="0.41"/>
    <n v="7"/>
    <s v="0.98"/>
    <n v="456"/>
    <s v="2.24"/>
    <s v="0.46"/>
    <d v="2024-04-05T00:00:00"/>
    <s v="129.15"/>
    <s v="0.537"/>
    <s v="OK"/>
    <n v="889"/>
    <x v="0"/>
  </r>
  <r>
    <x v="3"/>
    <n v="188"/>
    <n v="29"/>
    <n v="12"/>
    <n v="9"/>
    <s v="49.98"/>
    <s v="7.72"/>
    <s v="0.73"/>
    <s v="L6"/>
    <s v="A"/>
    <n v="141"/>
    <s v="2.03"/>
    <s v="112.95"/>
    <s v="0.23"/>
    <n v="2"/>
    <s v="0.76"/>
    <n v="630"/>
    <s v="10.97"/>
    <s v="0.55"/>
    <d v="2024-11-23T00:00:00"/>
    <s v="236.75"/>
    <s v="0.745"/>
    <s v="OK"/>
    <n v="657"/>
    <x v="0"/>
  </r>
  <r>
    <x v="4"/>
    <n v="291"/>
    <n v="64"/>
    <n v="7"/>
    <n v="2"/>
    <s v="25.29"/>
    <s v="6.68"/>
    <s v="0.44"/>
    <s v="L46"/>
    <s v="A"/>
    <n v="81"/>
    <s v="0.59"/>
    <s v="90.09"/>
    <s v="1.59"/>
    <n v="2"/>
    <s v="0.81"/>
    <n v="527"/>
    <s v="12.91"/>
    <s v="0.22"/>
    <d v="2024-12-02T00:00:00"/>
    <s v="12.7"/>
    <s v="0.579"/>
    <s v="OK"/>
    <n v="648"/>
    <x v="0"/>
  </r>
  <r>
    <x v="1"/>
    <n v="87"/>
    <n v="90"/>
    <n v="4"/>
    <n v="7"/>
    <s v="38.8"/>
    <s v="4.25"/>
    <s v="0.53"/>
    <s v="L27"/>
    <s v="C"/>
    <n v="57"/>
    <s v="3.75"/>
    <s v="163.36"/>
    <s v="1.91"/>
    <n v="7"/>
    <s v="0.8"/>
    <n v="849"/>
    <s v="14.95"/>
    <s v="0.26"/>
    <d v="2024-08-09T00:00:00"/>
    <s v="135.62"/>
    <s v="0.48"/>
    <s v="NEEDS REORDER"/>
    <n v="763"/>
    <x v="2"/>
  </r>
  <r>
    <x v="0"/>
    <n v="374"/>
    <n v="11"/>
    <n v="5"/>
    <n v="4"/>
    <s v="1.11"/>
    <s v="6.28"/>
    <s v="0.28"/>
    <s v="L88"/>
    <s v="C"/>
    <n v="145"/>
    <s v="4.46"/>
    <s v="161.96"/>
    <s v="0.94"/>
    <n v="2"/>
    <s v="0.77"/>
    <n v="73"/>
    <s v="9.68"/>
    <s v="0.84"/>
    <d v="2024-07-21T00:00:00"/>
    <s v="56.07"/>
    <s v="0.717"/>
    <s v="OK"/>
    <n v="782"/>
    <x v="0"/>
  </r>
  <r>
    <x v="4"/>
    <n v="271"/>
    <n v="34"/>
    <n v="8"/>
    <n v="2"/>
    <s v="44.55"/>
    <s v="0.88"/>
    <s v="0.71"/>
    <s v="L32"/>
    <s v="C"/>
    <n v="90"/>
    <s v="3.06"/>
    <s v="42.27"/>
    <s v="0.41"/>
    <n v="1"/>
    <s v="1.0"/>
    <n v="930"/>
    <s v="6.32"/>
    <s v="0.31"/>
    <d v="2024-01-15T00:00:00"/>
    <s v="99.4"/>
    <s v="0.685"/>
    <s v="OK"/>
    <n v="970"/>
    <x v="0"/>
  </r>
  <r>
    <x v="1"/>
    <n v="67"/>
    <n v="22"/>
    <n v="13"/>
    <n v="3"/>
    <s v="14.23"/>
    <s v="7.74"/>
    <s v="0.3"/>
    <s v="L86"/>
    <s v="A"/>
    <n v="53"/>
    <s v="0.62"/>
    <s v="54.99"/>
    <s v="1.04"/>
    <n v="4"/>
    <s v="0.82"/>
    <n v="996"/>
    <s v="3.33"/>
    <s v="0.76"/>
    <d v="2024-11-10T00:00:00"/>
    <s v="42.53"/>
    <s v="0.576"/>
    <s v="OK"/>
    <n v="670"/>
    <x v="0"/>
  </r>
  <r>
    <x v="4"/>
    <n v="203"/>
    <n v="79"/>
    <n v="13"/>
    <n v="8"/>
    <s v="33.73"/>
    <s v="1.45"/>
    <s v="0.1"/>
    <s v="L14"/>
    <s v="D"/>
    <n v="61"/>
    <s v="1.48"/>
    <s v="192.14"/>
    <s v="0.85"/>
    <n v="2"/>
    <s v="0.98"/>
    <n v="932"/>
    <s v="14.74"/>
    <s v="0.77"/>
    <d v="2024-04-11T00:00:00"/>
    <s v="133.83"/>
    <s v="0.822"/>
    <s v="OK"/>
    <n v="883"/>
    <x v="0"/>
  </r>
  <r>
    <x v="2"/>
    <n v="339"/>
    <n v="76"/>
    <n v="7"/>
    <n v="7"/>
    <s v="40.51"/>
    <s v="4.27"/>
    <s v="0.94"/>
    <s v="L46"/>
    <s v="D"/>
    <n v="43"/>
    <s v="2.47"/>
    <s v="94.38"/>
    <s v="0.81"/>
    <n v="5"/>
    <s v="0.82"/>
    <n v="235"/>
    <s v="13.94"/>
    <s v="1.0"/>
    <d v="2024-08-18T00:00:00"/>
    <s v="196.56"/>
    <s v="0.769"/>
    <s v="OK"/>
    <n v="754"/>
    <x v="0"/>
  </r>
  <r>
    <x v="4"/>
    <n v="206"/>
    <n v="67"/>
    <n v="13"/>
    <n v="7"/>
    <s v="9.04"/>
    <s v="1.48"/>
    <s v="0.38"/>
    <s v="L100"/>
    <s v="A"/>
    <n v="30"/>
    <s v="3.14"/>
    <s v="108.74"/>
    <s v="1.29"/>
    <n v="6"/>
    <s v="0.76"/>
    <n v="219"/>
    <s v="12.26"/>
    <s v="0.76"/>
    <d v="2024-10-30T00:00:00"/>
    <s v="201.86"/>
    <s v="0.618"/>
    <s v="OK"/>
    <n v="681"/>
    <x v="0"/>
  </r>
  <r>
    <x v="4"/>
    <n v="109"/>
    <n v="91"/>
    <n v="6"/>
    <n v="2"/>
    <s v="22.68"/>
    <s v="8.45"/>
    <s v="0.28"/>
    <s v="L72"/>
    <s v="A"/>
    <n v="33"/>
    <s v="2.73"/>
    <s v="68.93"/>
    <s v="0.43"/>
    <n v="2"/>
    <s v="0.74"/>
    <n v="852"/>
    <s v="14.21"/>
    <s v="0.3"/>
    <d v="2024-08-07T00:00:00"/>
    <s v="241.06"/>
    <s v="0.714"/>
    <s v="OK"/>
    <n v="765"/>
    <x v="0"/>
  </r>
  <r>
    <x v="4"/>
    <n v="465"/>
    <n v="84"/>
    <n v="6"/>
    <n v="8"/>
    <s v="25.2"/>
    <s v="5.73"/>
    <s v="0.34"/>
    <s v="L53"/>
    <s v="B"/>
    <n v="53"/>
    <s v="4.62"/>
    <s v="101.4"/>
    <s v="0.82"/>
    <n v="8"/>
    <s v="0.96"/>
    <n v="593"/>
    <s v="1.85"/>
    <s v="0.7"/>
    <d v="2024-07-18T00:00:00"/>
    <s v="246.35"/>
    <s v="0.515"/>
    <s v="OK"/>
    <n v="785"/>
    <x v="0"/>
  </r>
  <r>
    <x v="0"/>
    <n v="351"/>
    <n v="93"/>
    <n v="7"/>
    <n v="7"/>
    <s v="16.29"/>
    <s v="7.06"/>
    <s v="0.4"/>
    <s v="L80"/>
    <s v="B"/>
    <n v="123"/>
    <s v="4.72"/>
    <s v="151.24"/>
    <s v="1.75"/>
    <n v="9"/>
    <s v="0.71"/>
    <n v="487"/>
    <s v="9.84"/>
    <s v="0.62"/>
    <d v="2024-01-03T00:00:00"/>
    <s v="183.34"/>
    <s v="0.442"/>
    <s v="OK"/>
    <n v="982"/>
    <x v="0"/>
  </r>
  <r>
    <x v="4"/>
    <n v="158"/>
    <n v="73"/>
    <n v="4"/>
    <n v="5"/>
    <s v="24.61"/>
    <s v="6.98"/>
    <s v="0.53"/>
    <s v="L96"/>
    <s v="D"/>
    <n v="178"/>
    <s v="0.98"/>
    <s v="101.65"/>
    <s v="1.49"/>
    <n v="0"/>
    <s v="0.99"/>
    <n v="350"/>
    <s v="4.85"/>
    <s v="0.93"/>
    <d v="2024-12-26T00:00:00"/>
    <s v="112.41"/>
    <s v="0.7"/>
    <s v="OK"/>
    <n v="624"/>
    <x v="0"/>
  </r>
  <r>
    <x v="1"/>
    <n v="376"/>
    <n v="78"/>
    <n v="11"/>
    <n v="4"/>
    <s v="16.56"/>
    <s v="8.5"/>
    <s v="0.16"/>
    <s v="L20"/>
    <s v="C"/>
    <n v="166"/>
    <s v="1.12"/>
    <s v="69.81"/>
    <s v="0.21"/>
    <n v="6"/>
    <s v="0.83"/>
    <n v="737"/>
    <s v="11.72"/>
    <s v="0.75"/>
    <d v="2024-04-19T00:00:00"/>
    <s v="24.88"/>
    <s v="0.731"/>
    <s v="OK"/>
    <n v="875"/>
    <x v="0"/>
  </r>
  <r>
    <x v="2"/>
    <n v="108"/>
    <n v="92"/>
    <n v="4"/>
    <n v="5"/>
    <s v="18.68"/>
    <s v="1.76"/>
    <s v="0.15"/>
    <s v="L31"/>
    <s v="D"/>
    <n v="112"/>
    <s v="2.11"/>
    <s v="28.24"/>
    <s v="1.08"/>
    <n v="3"/>
    <s v="0.77"/>
    <n v="413"/>
    <s v="2.34"/>
    <s v="0.61"/>
    <d v="2024-04-15T00:00:00"/>
    <s v="20.4"/>
    <s v="0.539"/>
    <s v="OK"/>
    <n v="879"/>
    <x v="0"/>
  </r>
  <r>
    <x v="2"/>
    <n v="293"/>
    <n v="95"/>
    <n v="12"/>
    <n v="6"/>
    <s v="33.8"/>
    <s v="6.77"/>
    <s v="0.36"/>
    <s v="L21"/>
    <s v="B"/>
    <n v="143"/>
    <s v="2.4"/>
    <s v="186.37"/>
    <s v="0.27"/>
    <n v="6"/>
    <s v="0.89"/>
    <n v="903"/>
    <s v="4.62"/>
    <s v="0.7"/>
    <d v="2024-05-22T00:00:00"/>
    <s v="42.85"/>
    <s v="0.633"/>
    <s v="OK"/>
    <n v="842"/>
    <x v="0"/>
  </r>
  <r>
    <x v="4"/>
    <n v="38"/>
    <n v="68"/>
    <n v="4"/>
    <n v="5"/>
    <s v="32.0"/>
    <s v="5.96"/>
    <s v="0.37"/>
    <s v="L23"/>
    <s v="D"/>
    <n v="65"/>
    <s v="3.14"/>
    <s v="175.61"/>
    <s v="1.92"/>
    <n v="8"/>
    <s v="0.74"/>
    <n v="226"/>
    <s v="12.9"/>
    <s v="0.55"/>
    <d v="2024-12-26T00:00:00"/>
    <s v="295.31"/>
    <s v="0.478"/>
    <s v="NEEDS REORDER"/>
    <n v="624"/>
    <x v="2"/>
  </r>
  <r>
    <x v="0"/>
    <n v="490"/>
    <n v="69"/>
    <n v="12"/>
    <n v="8"/>
    <s v="12.38"/>
    <s v="0.79"/>
    <s v="0.21"/>
    <s v="L53"/>
    <s v="B"/>
    <n v="23"/>
    <s v="3.98"/>
    <s v="160.36"/>
    <s v="0.56"/>
    <n v="8"/>
    <s v="0.72"/>
    <n v="851"/>
    <s v="11.49"/>
    <s v="0.61"/>
    <d v="2024-02-02T00:00:00"/>
    <s v="237.93"/>
    <s v="0.603"/>
    <s v="OK"/>
    <n v="952"/>
    <x v="0"/>
  </r>
  <r>
    <x v="0"/>
    <n v="330"/>
    <n v="92"/>
    <n v="11"/>
    <n v="3"/>
    <s v="44.98"/>
    <s v="2.41"/>
    <s v="0.46"/>
    <s v="L4"/>
    <s v="B"/>
    <n v="110"/>
    <s v="1.11"/>
    <s v="141.87"/>
    <s v="1.87"/>
    <n v="0"/>
    <s v="0.95"/>
    <n v="193"/>
    <s v="14.89"/>
    <s v="0.78"/>
    <d v="2024-10-22T00:00:00"/>
    <s v="127.41"/>
    <s v="0.758"/>
    <s v="OK"/>
    <n v="689"/>
    <x v="0"/>
  </r>
  <r>
    <x v="1"/>
    <n v="377"/>
    <n v="71"/>
    <n v="5"/>
    <n v="7"/>
    <s v="43.28"/>
    <s v="3.04"/>
    <s v="0.36"/>
    <s v="L23"/>
    <s v="C"/>
    <n v="10"/>
    <s v="4.11"/>
    <s v="107.95"/>
    <s v="1.68"/>
    <n v="9"/>
    <s v="0.83"/>
    <n v="572"/>
    <s v="10.02"/>
    <s v="0.26"/>
    <d v="2024-02-22T00:00:00"/>
    <s v="145.2"/>
    <s v="0.404"/>
    <s v="OK"/>
    <n v="932"/>
    <x v="0"/>
  </r>
  <r>
    <x v="4"/>
    <n v="393"/>
    <n v="25"/>
    <n v="12"/>
    <n v="8"/>
    <s v="25.95"/>
    <s v="1.19"/>
    <s v="0.12"/>
    <s v="L95"/>
    <s v="C"/>
    <n v="21"/>
    <s v="3.25"/>
    <s v="180.51"/>
    <s v="1.15"/>
    <n v="3"/>
    <s v="0.86"/>
    <n v="530"/>
    <s v="5.24"/>
    <s v="0.69"/>
    <d v="2024-10-01T00:00:00"/>
    <s v="223.84"/>
    <s v="0.605"/>
    <s v="OK"/>
    <n v="710"/>
    <x v="0"/>
  </r>
  <r>
    <x v="2"/>
    <n v="485"/>
    <n v="97"/>
    <n v="9"/>
    <n v="7"/>
    <s v="22.23"/>
    <s v="3.87"/>
    <s v="0.9"/>
    <s v="L43"/>
    <s v="B"/>
    <n v="124"/>
    <s v="4.91"/>
    <s v="160.42"/>
    <s v="0.74"/>
    <n v="6"/>
    <s v="0.75"/>
    <n v="541"/>
    <s v="8.67"/>
    <s v="0.27"/>
    <d v="2024-04-05T00:00:00"/>
    <s v="159.18"/>
    <s v="0.526"/>
    <s v="OK"/>
    <n v="889"/>
    <x v="0"/>
  </r>
  <r>
    <x v="0"/>
    <n v="173"/>
    <n v="77"/>
    <n v="6"/>
    <n v="9"/>
    <s v="19.47"/>
    <s v="0.76"/>
    <s v="0.9"/>
    <s v="L53"/>
    <s v="A"/>
    <n v="115"/>
    <s v="3.43"/>
    <s v="165.04"/>
    <s v="1.73"/>
    <n v="9"/>
    <s v="0.72"/>
    <n v="535"/>
    <s v="14.22"/>
    <s v="0.88"/>
    <d v="2024-07-06T00:00:00"/>
    <s v="114.52"/>
    <s v="0.557"/>
    <s v="OK"/>
    <n v="797"/>
    <x v="0"/>
  </r>
  <r>
    <x v="4"/>
    <n v="409"/>
    <n v="24"/>
    <n v="8"/>
    <n v="3"/>
    <s v="35.66"/>
    <s v="5.76"/>
    <s v="0.29"/>
    <s v="L86"/>
    <s v="C"/>
    <n v="161"/>
    <s v="3.72"/>
    <s v="68.81"/>
    <s v="0.39"/>
    <n v="5"/>
    <s v="0.81"/>
    <n v="708"/>
    <s v="10.12"/>
    <s v="0.95"/>
    <d v="2024-06-15T00:00:00"/>
    <s v="111.37"/>
    <s v="0.748"/>
    <s v="OK"/>
    <n v="818"/>
    <x v="0"/>
  </r>
  <r>
    <x v="0"/>
    <n v="279"/>
    <n v="98"/>
    <n v="6"/>
    <n v="7"/>
    <s v="33.91"/>
    <s v="2.51"/>
    <s v="0.25"/>
    <s v="L95"/>
    <s v="B"/>
    <n v="46"/>
    <s v="1.38"/>
    <s v="90.46"/>
    <s v="0.44"/>
    <n v="8"/>
    <s v="0.85"/>
    <n v="909"/>
    <s v="13.34"/>
    <s v="0.82"/>
    <d v="2024-04-10T00:00:00"/>
    <s v="70.8"/>
    <s v="0.708"/>
    <s v="OK"/>
    <n v="884"/>
    <x v="0"/>
  </r>
  <r>
    <x v="0"/>
    <n v="127"/>
    <n v="64"/>
    <n v="12"/>
    <n v="5"/>
    <s v="10.61"/>
    <s v="3.23"/>
    <s v="0.59"/>
    <s v="L32"/>
    <s v="A"/>
    <n v="12"/>
    <s v="3.96"/>
    <s v="144.29"/>
    <s v="0.53"/>
    <n v="6"/>
    <s v="0.93"/>
    <n v="974"/>
    <s v="1.32"/>
    <s v="0.77"/>
    <d v="2024-08-22T00:00:00"/>
    <s v="266.83"/>
    <s v="0.585"/>
    <s v="OK"/>
    <n v="750"/>
    <x v="0"/>
  </r>
  <r>
    <x v="2"/>
    <n v="390"/>
    <n v="44"/>
    <n v="9"/>
    <n v="9"/>
    <s v="33.9"/>
    <s v="9.15"/>
    <s v="0.67"/>
    <s v="L35"/>
    <s v="A"/>
    <n v="164"/>
    <s v="0.86"/>
    <s v="80.5"/>
    <s v="1.24"/>
    <n v="2"/>
    <s v="0.85"/>
    <n v="534"/>
    <s v="6.17"/>
    <s v="0.95"/>
    <d v="2024-02-28T00:00:00"/>
    <s v="130.1"/>
    <s v="0.678"/>
    <s v="OK"/>
    <n v="926"/>
    <x v="0"/>
  </r>
  <r>
    <x v="3"/>
    <n v="304"/>
    <n v="64"/>
    <n v="3"/>
    <n v="9"/>
    <s v="13.37"/>
    <s v="5.28"/>
    <s v="0.96"/>
    <s v="L21"/>
    <s v="D"/>
    <n v="62"/>
    <s v="3.45"/>
    <s v="103.86"/>
    <s v="0.7"/>
    <n v="6"/>
    <s v="0.93"/>
    <n v="871"/>
    <s v="14.09"/>
    <s v="0.37"/>
    <d v="2024-05-14T00:00:00"/>
    <s v="228.19"/>
    <s v="0.658"/>
    <s v="OK"/>
    <n v="850"/>
    <x v="0"/>
  </r>
  <r>
    <x v="1"/>
    <n v="78"/>
    <n v="23"/>
    <n v="5"/>
    <n v="6"/>
    <s v="1.91"/>
    <s v="3.06"/>
    <s v="0.44"/>
    <s v="L90"/>
    <s v="D"/>
    <n v="109"/>
    <s v="0.75"/>
    <s v="132.84"/>
    <s v="1.98"/>
    <n v="9"/>
    <s v="0.73"/>
    <n v="486"/>
    <s v="1.55"/>
    <s v="0.38"/>
    <d v="2024-12-09T00:00:00"/>
    <s v="176.39"/>
    <s v="0.265"/>
    <s v="OK"/>
    <n v="641"/>
    <x v="0"/>
  </r>
  <r>
    <x v="1"/>
    <n v="144"/>
    <n v="58"/>
    <n v="5"/>
    <n v="9"/>
    <s v="35.26"/>
    <s v="6.19"/>
    <s v="0.66"/>
    <s v="L14"/>
    <s v="C"/>
    <n v="26"/>
    <s v="1.02"/>
    <s v="93.17"/>
    <s v="0.47"/>
    <n v="4"/>
    <s v="0.72"/>
    <n v="244"/>
    <s v="8.27"/>
    <s v="0.58"/>
    <d v="2024-09-07T00:00:00"/>
    <s v="228.69"/>
    <s v="0.643"/>
    <s v="OK"/>
    <n v="734"/>
    <x v="0"/>
  </r>
  <r>
    <x v="2"/>
    <n v="373"/>
    <n v="92"/>
    <n v="3"/>
    <n v="9"/>
    <s v="32.59"/>
    <s v="2.42"/>
    <s v="0.89"/>
    <s v="L49"/>
    <s v="A"/>
    <n v="122"/>
    <s v="0.99"/>
    <s v="160.68"/>
    <s v="1.63"/>
    <n v="1"/>
    <s v="0.75"/>
    <n v="515"/>
    <s v="5.85"/>
    <s v="0.21"/>
    <d v="2024-09-27T00:00:00"/>
    <s v="103.06"/>
    <s v="0.487"/>
    <s v="OK"/>
    <n v="714"/>
    <x v="0"/>
  </r>
  <r>
    <x v="0"/>
    <n v="292"/>
    <n v="16"/>
    <n v="8"/>
    <n v="2"/>
    <s v="21.13"/>
    <s v="1.21"/>
    <s v="0.5"/>
    <s v="L5"/>
    <s v="C"/>
    <n v="119"/>
    <s v="0.74"/>
    <s v="32.09"/>
    <s v="0.28"/>
    <n v="9"/>
    <s v="0.93"/>
    <n v="125"/>
    <s v="10.05"/>
    <s v="0.97"/>
    <d v="2024-11-23T00:00:00"/>
    <s v="228.08"/>
    <s v="0.706"/>
    <s v="OK"/>
    <n v="657"/>
    <x v="0"/>
  </r>
  <r>
    <x v="4"/>
    <n v="126"/>
    <n v="39"/>
    <n v="13"/>
    <n v="3"/>
    <s v="26.76"/>
    <s v="0.7"/>
    <s v="0.21"/>
    <s v="L61"/>
    <s v="B"/>
    <n v="152"/>
    <s v="1.95"/>
    <s v="146.43"/>
    <s v="0.77"/>
    <n v="2"/>
    <s v="0.93"/>
    <n v="209"/>
    <s v="3.27"/>
    <s v="0.23"/>
    <d v="2024-06-09T00:00:00"/>
    <s v="239.09"/>
    <s v="0.559"/>
    <s v="OK"/>
    <n v="824"/>
    <x v="0"/>
  </r>
  <r>
    <x v="0"/>
    <n v="318"/>
    <n v="92"/>
    <n v="11"/>
    <n v="5"/>
    <s v="47.41"/>
    <s v="9.54"/>
    <s v="0.44"/>
    <s v="L29"/>
    <s v="C"/>
    <n v="176"/>
    <s v="4.97"/>
    <s v="37.59"/>
    <s v="0.56"/>
    <n v="5"/>
    <s v="0.74"/>
    <n v="539"/>
    <s v="10.15"/>
    <s v="0.68"/>
    <d v="2024-11-01T00:00:00"/>
    <s v="40.24"/>
    <s v="0.663"/>
    <s v="OK"/>
    <n v="679"/>
    <x v="0"/>
  </r>
  <r>
    <x v="2"/>
    <n v="264"/>
    <n v="58"/>
    <n v="10"/>
    <n v="8"/>
    <s v="30.16"/>
    <s v="7.38"/>
    <s v="0.22"/>
    <s v="L26"/>
    <s v="A"/>
    <n v="13"/>
    <s v="2.07"/>
    <s v="188.19"/>
    <s v="1.96"/>
    <n v="5"/>
    <s v="0.71"/>
    <n v="149"/>
    <s v="14.89"/>
    <s v="0.48"/>
    <d v="2024-07-17T00:00:00"/>
    <s v="36.52"/>
    <s v="0.541"/>
    <s v="OK"/>
    <n v="786"/>
    <x v="0"/>
  </r>
  <r>
    <x v="1"/>
    <n v="355"/>
    <n v="98"/>
    <n v="13"/>
    <n v="5"/>
    <s v="33.24"/>
    <s v="8.1"/>
    <s v="0.11"/>
    <s v="L59"/>
    <s v="D"/>
    <n v="154"/>
    <s v="3.92"/>
    <s v="69.67"/>
    <s v="0.15"/>
    <n v="6"/>
    <s v="0.91"/>
    <n v="165"/>
    <s v="4.8"/>
    <s v="0.28"/>
    <d v="2024-11-08T00:00:00"/>
    <s v="295.79"/>
    <s v="0.567"/>
    <s v="OK"/>
    <n v="672"/>
    <x v="0"/>
  </r>
  <r>
    <x v="0"/>
    <n v="469"/>
    <n v="25"/>
    <n v="9"/>
    <n v="5"/>
    <s v="4.13"/>
    <s v="9.82"/>
    <s v="0.78"/>
    <s v="L45"/>
    <s v="C"/>
    <n v="148"/>
    <s v="1.1"/>
    <s v="161.13"/>
    <s v="1.47"/>
    <n v="5"/>
    <s v="0.96"/>
    <n v="429"/>
    <s v="7.46"/>
    <s v="0.22"/>
    <d v="2024-07-19T00:00:00"/>
    <s v="44.21"/>
    <s v="0.488"/>
    <s v="OK"/>
    <n v="784"/>
    <x v="0"/>
  </r>
  <r>
    <x v="1"/>
    <n v="437"/>
    <n v="60"/>
    <n v="12"/>
    <n v="2"/>
    <s v="9.13"/>
    <s v="9.35"/>
    <s v="0.31"/>
    <s v="L40"/>
    <s v="D"/>
    <n v="21"/>
    <s v="2.55"/>
    <s v="109.07"/>
    <s v="0.57"/>
    <n v="8"/>
    <s v="0.93"/>
    <n v="644"/>
    <s v="1.42"/>
    <s v="0.41"/>
    <d v="2024-10-27T00:00:00"/>
    <s v="208.6"/>
    <s v="0.47"/>
    <s v="OK"/>
    <n v="684"/>
    <x v="0"/>
  </r>
  <r>
    <x v="4"/>
    <n v="266"/>
    <n v="81"/>
    <n v="10"/>
    <n v="4"/>
    <s v="15.75"/>
    <s v="7.5"/>
    <s v="0.1"/>
    <s v="L30"/>
    <s v="C"/>
    <n v="41"/>
    <s v="1.33"/>
    <s v="27.31"/>
    <s v="1.64"/>
    <n v="4"/>
    <s v="0.76"/>
    <n v="873"/>
    <s v="7.08"/>
    <s v="0.29"/>
    <d v="2024-02-28T00:00:00"/>
    <s v="226.87"/>
    <s v="0.46"/>
    <s v="OK"/>
    <n v="926"/>
    <x v="0"/>
  </r>
  <r>
    <x v="1"/>
    <n v="27"/>
    <n v="91"/>
    <n v="8"/>
    <n v="7"/>
    <s v="27.43"/>
    <s v="7.09"/>
    <s v="0.89"/>
    <s v="L29"/>
    <s v="B"/>
    <n v="164"/>
    <s v="1.36"/>
    <s v="120.69"/>
    <s v="0.69"/>
    <n v="4"/>
    <s v="0.88"/>
    <n v="112"/>
    <s v="6.68"/>
    <s v="0.95"/>
    <d v="2024-06-27T00:00:00"/>
    <s v="28.42"/>
    <s v="0.706"/>
    <s v="NEEDS REORDER"/>
    <n v="806"/>
    <x v="1"/>
  </r>
  <r>
    <x v="1"/>
    <n v="160"/>
    <n v="89"/>
    <n v="11"/>
    <n v="7"/>
    <s v="39.05"/>
    <s v="3.7"/>
    <s v="0.5"/>
    <s v="L4"/>
    <s v="A"/>
    <n v="52"/>
    <s v="0.95"/>
    <s v="183.31"/>
    <s v="0.46"/>
    <n v="7"/>
    <s v="0.93"/>
    <n v="181"/>
    <s v="8.91"/>
    <s v="0.4"/>
    <d v="2024-06-29T00:00:00"/>
    <s v="226.49"/>
    <s v="0.599"/>
    <s v="OK"/>
    <n v="804"/>
    <x v="0"/>
  </r>
  <r>
    <x v="3"/>
    <n v="381"/>
    <n v="92"/>
    <n v="5"/>
    <n v="8"/>
    <s v="16.74"/>
    <s v="1.49"/>
    <s v="0.31"/>
    <s v="L85"/>
    <s v="C"/>
    <n v="113"/>
    <s v="2.44"/>
    <s v="39.87"/>
    <s v="1.42"/>
    <n v="7"/>
    <s v="0.78"/>
    <n v="297"/>
    <s v="4.59"/>
    <s v="0.28"/>
    <d v="2024-08-22T00:00:00"/>
    <s v="131.66"/>
    <s v="0.391"/>
    <s v="OK"/>
    <n v="750"/>
    <x v="0"/>
  </r>
  <r>
    <x v="3"/>
    <n v="27"/>
    <n v="51"/>
    <n v="12"/>
    <n v="9"/>
    <s v="18.46"/>
    <s v="5.95"/>
    <s v="0.34"/>
    <s v="L25"/>
    <s v="B"/>
    <n v="102"/>
    <s v="0.84"/>
    <s v="71.05"/>
    <s v="0.59"/>
    <n v="0"/>
    <s v="0.86"/>
    <n v="444"/>
    <s v="5.6"/>
    <s v="0.82"/>
    <d v="2024-11-12T00:00:00"/>
    <s v="89.66"/>
    <s v="0.752"/>
    <s v="NEEDS REORDER"/>
    <n v="668"/>
    <x v="1"/>
  </r>
  <r>
    <x v="3"/>
    <n v="497"/>
    <n v="26"/>
    <n v="12"/>
    <n v="6"/>
    <s v="13.55"/>
    <s v="5.97"/>
    <s v="0.32"/>
    <s v="L52"/>
    <s v="B"/>
    <n v="52"/>
    <s v="4.59"/>
    <s v="93.44"/>
    <s v="1.02"/>
    <n v="2"/>
    <s v="0.79"/>
    <n v="692"/>
    <s v="9.54"/>
    <s v="0.53"/>
    <d v="2024-03-29T00:00:00"/>
    <s v="202.95"/>
    <s v="0.649"/>
    <s v="OK"/>
    <n v="896"/>
    <x v="0"/>
  </r>
  <r>
    <x v="1"/>
    <n v="371"/>
    <n v="72"/>
    <n v="11"/>
    <n v="8"/>
    <s v="13.48"/>
    <s v="9.55"/>
    <s v="0.28"/>
    <s v="L43"/>
    <s v="B"/>
    <n v="140"/>
    <s v="2.52"/>
    <s v="62.26"/>
    <s v="0.35"/>
    <n v="5"/>
    <s v="0.77"/>
    <n v="460"/>
    <s v="13.72"/>
    <s v="0.87"/>
    <d v="2024-12-10T00:00:00"/>
    <s v="251.61"/>
    <s v="0.776"/>
    <s v="OK"/>
    <n v="640"/>
    <x v="0"/>
  </r>
  <r>
    <x v="2"/>
    <n v="113"/>
    <n v="54"/>
    <n v="6"/>
    <n v="4"/>
    <s v="47.49"/>
    <s v="4.7"/>
    <s v="0.86"/>
    <s v="L36"/>
    <s v="D"/>
    <n v="166"/>
    <s v="4.27"/>
    <s v="189.32"/>
    <s v="1.48"/>
    <n v="5"/>
    <s v="0.99"/>
    <n v="928"/>
    <s v="4.29"/>
    <s v="0.87"/>
    <d v="2024-12-27T00:00:00"/>
    <s v="176.11"/>
    <s v="0.581"/>
    <s v="OK"/>
    <n v="623"/>
    <x v="0"/>
  </r>
  <r>
    <x v="1"/>
    <n v="340"/>
    <n v="86"/>
    <n v="9"/>
    <n v="7"/>
    <s v="32.14"/>
    <s v="7.06"/>
    <s v="0.25"/>
    <s v="L9"/>
    <s v="D"/>
    <n v="94"/>
    <s v="4.91"/>
    <s v="81.73"/>
    <s v="0.87"/>
    <n v="0"/>
    <s v="0.97"/>
    <n v="477"/>
    <s v="10.48"/>
    <s v="0.99"/>
    <d v="2024-06-01T00:00:00"/>
    <s v="262.48"/>
    <s v="0.845"/>
    <s v="OK"/>
    <n v="832"/>
    <x v="0"/>
  </r>
  <r>
    <x v="2"/>
    <n v="446"/>
    <n v="16"/>
    <n v="11"/>
    <n v="6"/>
    <s v="8.64"/>
    <s v="5.96"/>
    <s v="0.61"/>
    <s v="L99"/>
    <s v="B"/>
    <n v="44"/>
    <s v="3.55"/>
    <s v="135.03"/>
    <s v="0.37"/>
    <n v="1"/>
    <s v="0.83"/>
    <n v="963"/>
    <s v="8.33"/>
    <s v="0.84"/>
    <d v="2024-11-10T00:00:00"/>
    <s v="16.48"/>
    <s v="0.788"/>
    <s v="OK"/>
    <n v="670"/>
    <x v="0"/>
  </r>
  <r>
    <x v="2"/>
    <n v="58"/>
    <n v="36"/>
    <n v="4"/>
    <n v="8"/>
    <s v="36.39"/>
    <s v="2.18"/>
    <s v="0.17"/>
    <s v="L36"/>
    <s v="B"/>
    <n v="126"/>
    <s v="4.56"/>
    <s v="52.54"/>
    <s v="1.51"/>
    <n v="9"/>
    <s v="0.74"/>
    <n v="719"/>
    <s v="2.46"/>
    <s v="0.37"/>
    <d v="2024-10-29T00:00:00"/>
    <s v="224.2"/>
    <s v="0.324"/>
    <s v="OK"/>
    <n v="682"/>
    <x v="0"/>
  </r>
  <r>
    <x v="3"/>
    <n v="100"/>
    <n v="19"/>
    <n v="4"/>
    <n v="6"/>
    <s v="36.38"/>
    <s v="6.12"/>
    <s v="0.95"/>
    <s v="L45"/>
    <s v="C"/>
    <n v="176"/>
    <s v="1.11"/>
    <s v="51.74"/>
    <s v="0.3"/>
    <n v="6"/>
    <s v="0.92"/>
    <n v="777"/>
    <s v="8.92"/>
    <s v="0.67"/>
    <d v="2024-02-13T00:00:00"/>
    <s v="59.13"/>
    <s v="0.687"/>
    <s v="OK"/>
    <n v="941"/>
    <x v="0"/>
  </r>
  <r>
    <x v="0"/>
    <n v="206"/>
    <n v="43"/>
    <n v="11"/>
    <n v="5"/>
    <s v="33.66"/>
    <s v="5.63"/>
    <s v="0.64"/>
    <s v="L83"/>
    <s v="C"/>
    <n v="161"/>
    <s v="4.23"/>
    <s v="43.41"/>
    <s v="1.19"/>
    <n v="0"/>
    <s v="0.78"/>
    <n v="375"/>
    <s v="10.92"/>
    <s v="0.62"/>
    <d v="2024-12-10T00:00:00"/>
    <s v="92.96"/>
    <s v="0.707"/>
    <s v="OK"/>
    <n v="640"/>
    <x v="0"/>
  </r>
  <r>
    <x v="4"/>
    <n v="103"/>
    <n v="45"/>
    <n v="14"/>
    <n v="3"/>
    <s v="7.6"/>
    <s v="5.19"/>
    <s v="0.91"/>
    <s v="L66"/>
    <s v="A"/>
    <n v="29"/>
    <s v="1.72"/>
    <s v="92.61"/>
    <s v="1.25"/>
    <n v="9"/>
    <s v="0.75"/>
    <n v="992"/>
    <s v="9.38"/>
    <s v="0.61"/>
    <d v="2024-03-09T00:00:00"/>
    <s v="175.95"/>
    <s v="0.492"/>
    <s v="OK"/>
    <n v="916"/>
    <x v="0"/>
  </r>
  <r>
    <x v="3"/>
    <n v="107"/>
    <n v="34"/>
    <n v="5"/>
    <n v="5"/>
    <s v="20.99"/>
    <s v="5.38"/>
    <s v="0.46"/>
    <s v="L52"/>
    <s v="C"/>
    <n v="152"/>
    <s v="2.63"/>
    <s v="111.24"/>
    <s v="1.87"/>
    <n v="4"/>
    <s v="0.81"/>
    <n v="595"/>
    <s v="2.46"/>
    <s v="0.44"/>
    <d v="2024-06-09T00:00:00"/>
    <s v="89.59"/>
    <s v="0.416"/>
    <s v="OK"/>
    <n v="824"/>
    <x v="0"/>
  </r>
  <r>
    <x v="3"/>
    <n v="261"/>
    <n v="15"/>
    <n v="11"/>
    <n v="2"/>
    <s v="6.23"/>
    <s v="2.06"/>
    <s v="0.83"/>
    <s v="L87"/>
    <s v="A"/>
    <n v="94"/>
    <s v="3.41"/>
    <s v="12.04"/>
    <s v="0.39"/>
    <n v="0"/>
    <s v="0.86"/>
    <n v="424"/>
    <s v="12.96"/>
    <s v="0.37"/>
    <d v="2024-03-01T00:00:00"/>
    <s v="58.76"/>
    <s v="0.78"/>
    <s v="OK"/>
    <n v="924"/>
    <x v="0"/>
  </r>
  <r>
    <x v="0"/>
    <n v="361"/>
    <n v="33"/>
    <n v="7"/>
    <n v="9"/>
    <s v="41.01"/>
    <s v="4.9"/>
    <s v="0.87"/>
    <s v="L69"/>
    <s v="A"/>
    <n v="126"/>
    <s v="4.57"/>
    <s v="168.26"/>
    <s v="1.34"/>
    <n v="5"/>
    <s v="0.73"/>
    <n v="893"/>
    <s v="1.57"/>
    <s v="0.77"/>
    <d v="2024-05-02T00:00:00"/>
    <s v="266.79"/>
    <s v="0.487"/>
    <s v="OK"/>
    <n v="862"/>
    <x v="0"/>
  </r>
  <r>
    <x v="4"/>
    <n v="112"/>
    <n v="27"/>
    <n v="8"/>
    <n v="7"/>
    <s v="33.1"/>
    <s v="6.25"/>
    <s v="0.73"/>
    <s v="L43"/>
    <s v="A"/>
    <n v="115"/>
    <s v="4.6"/>
    <s v="107.42"/>
    <s v="0.82"/>
    <n v="6"/>
    <s v="0.87"/>
    <n v="347"/>
    <s v="4.3"/>
    <s v="0.28"/>
    <d v="2024-06-05T00:00:00"/>
    <s v="272.95"/>
    <s v="0.485"/>
    <s v="OK"/>
    <n v="828"/>
    <x v="0"/>
  </r>
  <r>
    <x v="1"/>
    <n v="105"/>
    <n v="96"/>
    <n v="4"/>
    <n v="6"/>
    <s v="25.85"/>
    <s v="5.15"/>
    <s v="0.18"/>
    <s v="L4"/>
    <s v="D"/>
    <n v="155"/>
    <s v="0.91"/>
    <s v="39.87"/>
    <s v="0.86"/>
    <n v="7"/>
    <s v="0.7"/>
    <n v="328"/>
    <s v="9.62"/>
    <s v="0.24"/>
    <d v="2024-02-29T00:00:00"/>
    <s v="20.55"/>
    <s v="0.49"/>
    <s v="OK"/>
    <n v="925"/>
    <x v="0"/>
  </r>
  <r>
    <x v="1"/>
    <n v="63"/>
    <n v="15"/>
    <n v="10"/>
    <n v="8"/>
    <s v="17.81"/>
    <s v="5.14"/>
    <s v="0.11"/>
    <s v="L15"/>
    <s v="C"/>
    <n v="114"/>
    <s v="2.14"/>
    <s v="22.79"/>
    <s v="1.05"/>
    <n v="2"/>
    <s v="0.97"/>
    <n v="345"/>
    <s v="4.05"/>
    <s v="0.5"/>
    <d v="2024-04-03T00:00:00"/>
    <s v="155.04"/>
    <s v="0.603"/>
    <s v="OK"/>
    <n v="891"/>
    <x v="0"/>
  </r>
  <r>
    <x v="3"/>
    <n v="156"/>
    <n v="38"/>
    <n v="13"/>
    <n v="9"/>
    <s v="10.03"/>
    <s v="1.24"/>
    <s v="0.25"/>
    <s v="L34"/>
    <s v="B"/>
    <n v="102"/>
    <s v="4.07"/>
    <s v="22.01"/>
    <s v="0.54"/>
    <n v="2"/>
    <s v="0.98"/>
    <n v="576"/>
    <s v="2.43"/>
    <s v="0.8"/>
    <d v="2024-07-10T00:00:00"/>
    <s v="69.07"/>
    <s v="0.694"/>
    <s v="OK"/>
    <n v="793"/>
    <x v="0"/>
  </r>
  <r>
    <x v="4"/>
    <n v="440"/>
    <n v="34"/>
    <n v="11"/>
    <n v="3"/>
    <s v="6.22"/>
    <s v="2.31"/>
    <s v="0.21"/>
    <s v="L23"/>
    <s v="A"/>
    <n v="50"/>
    <s v="3.66"/>
    <s v="58.95"/>
    <s v="0.98"/>
    <n v="0"/>
    <s v="0.92"/>
    <n v="164"/>
    <s v="8.17"/>
    <s v="0.89"/>
    <d v="2024-12-21T00:00:00"/>
    <s v="260.39"/>
    <s v="0.773"/>
    <s v="OK"/>
    <n v="629"/>
    <x v="0"/>
  </r>
  <r>
    <x v="3"/>
    <n v="93"/>
    <n v="64"/>
    <n v="4"/>
    <n v="8"/>
    <s v="48.49"/>
    <s v="3.55"/>
    <s v="0.75"/>
    <s v="L75"/>
    <s v="B"/>
    <n v="109"/>
    <s v="0.62"/>
    <s v="104.87"/>
    <s v="1.41"/>
    <n v="2"/>
    <s v="0.84"/>
    <n v="542"/>
    <s v="11.11"/>
    <s v="0.63"/>
    <d v="2024-03-13T00:00:00"/>
    <s v="144.13"/>
    <s v="0.661"/>
    <s v="OK"/>
    <n v="912"/>
    <x v="0"/>
  </r>
  <r>
    <x v="2"/>
    <n v="55"/>
    <n v="90"/>
    <n v="8"/>
    <n v="7"/>
    <s v="10.78"/>
    <s v="4.48"/>
    <s v="0.6"/>
    <s v="L34"/>
    <s v="A"/>
    <n v="78"/>
    <s v="2.52"/>
    <s v="173.45"/>
    <s v="0.97"/>
    <n v="4"/>
    <s v="0.78"/>
    <n v="106"/>
    <s v="6.75"/>
    <s v="0.87"/>
    <d v="2024-09-18T00:00:00"/>
    <s v="148.75"/>
    <s v="0.643"/>
    <s v="NEEDS REORDER"/>
    <n v="723"/>
    <x v="1"/>
  </r>
  <r>
    <x v="3"/>
    <n v="120"/>
    <n v="55"/>
    <n v="8"/>
    <n v="6"/>
    <s v="3.93"/>
    <s v="6.14"/>
    <s v="0.57"/>
    <s v="L5"/>
    <s v="C"/>
    <n v="115"/>
    <s v="4.23"/>
    <s v="181.56"/>
    <s v="0.18"/>
    <n v="5"/>
    <s v="0.92"/>
    <n v="928"/>
    <s v="10.78"/>
    <s v="0.22"/>
    <d v="2024-07-17T00:00:00"/>
    <s v="191.97"/>
    <s v="0.654"/>
    <s v="OK"/>
    <n v="786"/>
    <x v="0"/>
  </r>
  <r>
    <x v="3"/>
    <n v="495"/>
    <n v="33"/>
    <n v="10"/>
    <n v="6"/>
    <s v="48.12"/>
    <s v="8.7"/>
    <s v="0.33"/>
    <s v="L14"/>
    <s v="A"/>
    <n v="148"/>
    <s v="3.82"/>
    <s v="168.14"/>
    <s v="0.59"/>
    <n v="2"/>
    <s v="0.98"/>
    <n v="191"/>
    <s v="13.05"/>
    <s v="0.56"/>
    <d v="2024-08-02T00:00:00"/>
    <s v="26.13"/>
    <s v="0.783"/>
    <s v="OK"/>
    <n v="770"/>
    <x v="0"/>
  </r>
  <r>
    <x v="1"/>
    <n v="175"/>
    <n v="84"/>
    <n v="12"/>
    <n v="5"/>
    <s v="27.9"/>
    <s v="2.01"/>
    <s v="0.24"/>
    <s v="L77"/>
    <s v="C"/>
    <n v="155"/>
    <s v="2.35"/>
    <s v="72.43"/>
    <s v="0.77"/>
    <n v="3"/>
    <s v="0.75"/>
    <n v="768"/>
    <s v="14.42"/>
    <s v="0.31"/>
    <d v="2024-11-01T00:00:00"/>
    <s v="46.92"/>
    <s v="0.667"/>
    <s v="OK"/>
    <n v="679"/>
    <x v="0"/>
  </r>
  <r>
    <x v="1"/>
    <n v="445"/>
    <n v="35"/>
    <n v="14"/>
    <n v="3"/>
    <s v="40.04"/>
    <s v="0.64"/>
    <s v="0.29"/>
    <s v="L56"/>
    <s v="B"/>
    <n v="149"/>
    <s v="3.81"/>
    <s v="68.25"/>
    <s v="0.77"/>
    <n v="4"/>
    <s v="0.84"/>
    <n v="701"/>
    <s v="4.27"/>
    <s v="0.67"/>
    <d v="2024-03-11T00:00:00"/>
    <s v="154.53"/>
    <s v="0.602"/>
    <s v="OK"/>
    <n v="914"/>
    <x v="0"/>
  </r>
  <r>
    <x v="1"/>
    <n v="274"/>
    <n v="37"/>
    <n v="7"/>
    <n v="3"/>
    <s v="3.14"/>
    <s v="4.77"/>
    <s v="0.46"/>
    <s v="L45"/>
    <s v="C"/>
    <n v="153"/>
    <s v="2.98"/>
    <s v="197.62"/>
    <s v="0.25"/>
    <n v="4"/>
    <s v="0.79"/>
    <n v="668"/>
    <s v="9.48"/>
    <s v="0.94"/>
    <d v="2024-10-21T00:00:00"/>
    <s v="290.35"/>
    <s v="0.767"/>
    <s v="OK"/>
    <n v="690"/>
    <x v="0"/>
  </r>
  <r>
    <x v="2"/>
    <n v="190"/>
    <n v="12"/>
    <n v="11"/>
    <n v="7"/>
    <s v="28.78"/>
    <s v="4.6"/>
    <s v="0.77"/>
    <s v="L94"/>
    <s v="B"/>
    <n v="36"/>
    <s v="4.61"/>
    <s v="139.44"/>
    <s v="0.95"/>
    <n v="8"/>
    <s v="0.81"/>
    <n v="934"/>
    <s v="4.74"/>
    <s v="0.21"/>
    <d v="2024-07-15T00:00:00"/>
    <s v="254.65"/>
    <s v="0.412"/>
    <s v="OK"/>
    <n v="788"/>
    <x v="0"/>
  </r>
  <r>
    <x v="1"/>
    <n v="488"/>
    <n v="84"/>
    <n v="3"/>
    <n v="6"/>
    <s v="20.51"/>
    <s v="5.74"/>
    <s v="0.33"/>
    <s v="L41"/>
    <s v="C"/>
    <n v="109"/>
    <s v="3.14"/>
    <s v="67.94"/>
    <s v="1.41"/>
    <n v="7"/>
    <s v="0.82"/>
    <n v="852"/>
    <s v="13.19"/>
    <s v="0.73"/>
    <d v="2024-08-04T00:00:00"/>
    <s v="267.91"/>
    <s v="0.605"/>
    <s v="OK"/>
    <n v="768"/>
    <x v="0"/>
  </r>
  <r>
    <x v="4"/>
    <n v="235"/>
    <n v="47"/>
    <n v="11"/>
    <n v="9"/>
    <s v="38.83"/>
    <s v="8.42"/>
    <s v="0.73"/>
    <s v="L56"/>
    <s v="A"/>
    <n v="154"/>
    <s v="2.3"/>
    <s v="72.53"/>
    <s v="0.19"/>
    <n v="0"/>
    <s v="0.99"/>
    <n v="458"/>
    <s v="13.46"/>
    <s v="0.83"/>
    <d v="2024-04-05T00:00:00"/>
    <s v="49.77"/>
    <s v="0.924"/>
    <s v="OK"/>
    <n v="889"/>
    <x v="0"/>
  </r>
  <r>
    <x v="0"/>
    <n v="189"/>
    <n v="70"/>
    <n v="12"/>
    <n v="3"/>
    <s v="2.88"/>
    <s v="8.12"/>
    <s v="0.54"/>
    <s v="L78"/>
    <s v="A"/>
    <n v="94"/>
    <s v="4.38"/>
    <s v="92.58"/>
    <s v="1.53"/>
    <n v="1"/>
    <s v="0.78"/>
    <n v="127"/>
    <s v="5.51"/>
    <s v="0.8"/>
    <d v="2024-09-06T00:00:00"/>
    <s v="288.0"/>
    <s v="0.616"/>
    <s v="OK"/>
    <n v="735"/>
    <x v="0"/>
  </r>
  <r>
    <x v="4"/>
    <n v="271"/>
    <n v="87"/>
    <n v="9"/>
    <n v="3"/>
    <s v="20.68"/>
    <s v="1.45"/>
    <s v="0.9"/>
    <s v="L66"/>
    <s v="C"/>
    <n v="128"/>
    <s v="0.72"/>
    <s v="128.14"/>
    <s v="1.91"/>
    <n v="4"/>
    <s v="0.85"/>
    <n v="51"/>
    <s v="10.03"/>
    <s v="0.22"/>
    <d v="2024-11-21T00:00:00"/>
    <s v="221.7"/>
    <s v="0.477"/>
    <s v="OK"/>
    <n v="659"/>
    <x v="0"/>
  </r>
  <r>
    <x v="4"/>
    <n v="379"/>
    <n v="60"/>
    <n v="6"/>
    <n v="8"/>
    <s v="40.15"/>
    <s v="9.37"/>
    <s v="0.31"/>
    <s v="L15"/>
    <s v="B"/>
    <n v="40"/>
    <s v="4.55"/>
    <s v="180.62"/>
    <s v="0.12"/>
    <n v="2"/>
    <s v="0.99"/>
    <n v="835"/>
    <s v="13.43"/>
    <s v="0.34"/>
    <d v="2024-10-02T00:00:00"/>
    <s v="104.45"/>
    <s v="0.793"/>
    <s v="OK"/>
    <n v="709"/>
    <x v="0"/>
  </r>
  <r>
    <x v="1"/>
    <n v="341"/>
    <n v="99"/>
    <n v="5"/>
    <n v="7"/>
    <s v="26.61"/>
    <s v="1.55"/>
    <s v="0.51"/>
    <s v="L50"/>
    <s v="B"/>
    <n v="118"/>
    <s v="3.63"/>
    <s v="47.68"/>
    <s v="0.47"/>
    <n v="6"/>
    <s v="0.84"/>
    <n v="84"/>
    <s v="8.12"/>
    <s v="0.28"/>
    <d v="2024-12-21T00:00:00"/>
    <s v="260.7"/>
    <s v="0.565"/>
    <s v="OK"/>
    <n v="629"/>
    <x v="0"/>
  </r>
  <r>
    <x v="0"/>
    <n v="74"/>
    <n v="57"/>
    <n v="12"/>
    <n v="5"/>
    <s v="27.95"/>
    <s v="6.53"/>
    <s v="0.19"/>
    <s v="L74"/>
    <s v="B"/>
    <n v="172"/>
    <s v="4.73"/>
    <s v="26.04"/>
    <s v="1.13"/>
    <n v="5"/>
    <s v="0.96"/>
    <n v="826"/>
    <s v="11.09"/>
    <s v="0.27"/>
    <d v="2024-11-26T00:00:00"/>
    <s v="226.72"/>
    <s v="0.581"/>
    <s v="OK"/>
    <n v="654"/>
    <x v="0"/>
  </r>
  <r>
    <x v="0"/>
    <n v="475"/>
    <n v="30"/>
    <n v="13"/>
    <n v="8"/>
    <s v="5.76"/>
    <s v="6.89"/>
    <s v="0.4"/>
    <s v="L25"/>
    <s v="C"/>
    <n v="36"/>
    <s v="1.63"/>
    <s v="87.09"/>
    <s v="0.51"/>
    <n v="1"/>
    <s v="0.72"/>
    <n v="444"/>
    <s v="12.21"/>
    <s v="0.78"/>
    <d v="2024-03-29T00:00:00"/>
    <s v="223.59"/>
    <s v="0.792"/>
    <s v="OK"/>
    <n v="896"/>
    <x v="0"/>
  </r>
  <r>
    <x v="0"/>
    <n v="451"/>
    <n v="63"/>
    <n v="8"/>
    <n v="8"/>
    <s v="7.48"/>
    <s v="6.96"/>
    <s v="0.56"/>
    <s v="L33"/>
    <s v="C"/>
    <n v="96"/>
    <s v="3.63"/>
    <s v="56.64"/>
    <s v="1.55"/>
    <n v="7"/>
    <s v="0.99"/>
    <n v="267"/>
    <s v="13.21"/>
    <s v="0.54"/>
    <d v="2024-10-11T00:00:00"/>
    <s v="223.04"/>
    <s v="0.587"/>
    <s v="OK"/>
    <n v="700"/>
    <x v="0"/>
  </r>
  <r>
    <x v="2"/>
    <n v="110"/>
    <n v="65"/>
    <n v="14"/>
    <n v="4"/>
    <s v="34.17"/>
    <s v="3.02"/>
    <s v="0.76"/>
    <s v="L6"/>
    <s v="C"/>
    <n v="169"/>
    <s v="4.14"/>
    <s v="119.45"/>
    <s v="0.69"/>
    <n v="4"/>
    <s v="0.76"/>
    <n v="116"/>
    <s v="8.21"/>
    <s v="0.78"/>
    <d v="2024-03-26T00:00:00"/>
    <s v="242.25"/>
    <s v="0.668"/>
    <s v="OK"/>
    <n v="899"/>
    <x v="0"/>
  </r>
  <r>
    <x v="1"/>
    <n v="297"/>
    <n v="68"/>
    <n v="3"/>
    <n v="2"/>
    <s v="34.08"/>
    <s v="3.64"/>
    <s v="0.28"/>
    <s v="L91"/>
    <s v="C"/>
    <n v="26"/>
    <s v="3.66"/>
    <s v="142.85"/>
    <s v="0.66"/>
    <n v="5"/>
    <s v="0.99"/>
    <n v="118"/>
    <s v="14.19"/>
    <s v="0.49"/>
    <d v="2024-09-07T00:00:00"/>
    <s v="285.07"/>
    <s v="0.719"/>
    <s v="OK"/>
    <n v="734"/>
    <x v="0"/>
  </r>
  <r>
    <x v="0"/>
    <n v="120"/>
    <n v="81"/>
    <n v="5"/>
    <n v="4"/>
    <s v="48.98"/>
    <s v="5.71"/>
    <s v="0.3"/>
    <s v="L56"/>
    <s v="B"/>
    <n v="20"/>
    <s v="1.45"/>
    <s v="69.04"/>
    <s v="0.1"/>
    <n v="7"/>
    <s v="0.75"/>
    <n v="273"/>
    <s v="9.81"/>
    <s v="0.29"/>
    <d v="2024-05-27T00:00:00"/>
    <s v="49.69"/>
    <s v="0.589"/>
    <s v="OK"/>
    <n v="837"/>
    <x v="0"/>
  </r>
  <r>
    <x v="2"/>
    <n v="174"/>
    <n v="60"/>
    <n v="4"/>
    <n v="3"/>
    <s v="35.89"/>
    <s v="2.4"/>
    <s v="0.67"/>
    <s v="L1"/>
    <s v="B"/>
    <n v="138"/>
    <s v="1.74"/>
    <s v="140.24"/>
    <s v="0.61"/>
    <n v="5"/>
    <s v="0.83"/>
    <n v="410"/>
    <s v="3.12"/>
    <s v="0.77"/>
    <d v="2024-03-12T00:00:00"/>
    <s v="299.86"/>
    <s v="0.601"/>
    <s v="OK"/>
    <n v="913"/>
    <x v="0"/>
  </r>
  <r>
    <x v="3"/>
    <n v="396"/>
    <n v="29"/>
    <n v="13"/>
    <n v="6"/>
    <s v="25.17"/>
    <s v="0.69"/>
    <s v="0.44"/>
    <s v="L67"/>
    <s v="D"/>
    <n v="91"/>
    <s v="3.05"/>
    <s v="75.2"/>
    <s v="0.51"/>
    <n v="9"/>
    <s v="0.79"/>
    <n v="507"/>
    <s v="9.57"/>
    <s v="0.7"/>
    <d v="2024-04-05T00:00:00"/>
    <s v="262.98"/>
    <s v="0.595"/>
    <s v="OK"/>
    <n v="889"/>
    <x v="0"/>
  </r>
  <r>
    <x v="3"/>
    <n v="368"/>
    <n v="95"/>
    <n v="11"/>
    <n v="2"/>
    <s v="43.01"/>
    <s v="5.84"/>
    <s v="0.53"/>
    <s v="L69"/>
    <s v="C"/>
    <n v="58"/>
    <s v="2.51"/>
    <s v="130.64"/>
    <s v="0.75"/>
    <n v="2"/>
    <s v="0.83"/>
    <n v="343"/>
    <s v="5.18"/>
    <s v="0.29"/>
    <d v="2024-06-10T00:00:00"/>
    <s v="138.07"/>
    <s v="0.578"/>
    <s v="OK"/>
    <n v="823"/>
    <x v="0"/>
  </r>
  <r>
    <x v="2"/>
    <n v="470"/>
    <n v="68"/>
    <n v="5"/>
    <n v="2"/>
    <s v="6.12"/>
    <s v="4.92"/>
    <s v="0.85"/>
    <s v="L88"/>
    <s v="D"/>
    <n v="50"/>
    <s v="3.81"/>
    <s v="130.28"/>
    <s v="0.38"/>
    <n v="6"/>
    <s v="0.78"/>
    <n v="375"/>
    <s v="6.21"/>
    <s v="0.94"/>
    <d v="2024-08-18T00:00:00"/>
    <s v="55.66"/>
    <s v="0.669"/>
    <s v="OK"/>
    <n v="754"/>
    <x v="0"/>
  </r>
  <r>
    <x v="2"/>
    <n v="383"/>
    <n v="80"/>
    <n v="4"/>
    <n v="6"/>
    <s v="23.02"/>
    <s v="6.74"/>
    <s v="0.55"/>
    <s v="L93"/>
    <s v="C"/>
    <n v="29"/>
    <s v="2.2"/>
    <s v="62.85"/>
    <s v="1.23"/>
    <n v="3"/>
    <s v="0.99"/>
    <n v="252"/>
    <s v="12.32"/>
    <s v="0.45"/>
    <d v="2024-11-13T00:00:00"/>
    <s v="141.6"/>
    <s v="0.669"/>
    <s v="OK"/>
    <n v="667"/>
    <x v="0"/>
  </r>
  <r>
    <x v="1"/>
    <n v="160"/>
    <n v="18"/>
    <n v="6"/>
    <n v="2"/>
    <s v="15.07"/>
    <s v="1.89"/>
    <s v="0.69"/>
    <s v="L95"/>
    <s v="D"/>
    <n v="80"/>
    <s v="4.37"/>
    <s v="130.79"/>
    <s v="0.55"/>
    <n v="5"/>
    <s v="0.79"/>
    <n v="642"/>
    <s v="14.63"/>
    <s v="0.72"/>
    <d v="2024-01-28T00:00:00"/>
    <s v="235.8"/>
    <s v="0.742"/>
    <s v="OK"/>
    <n v="957"/>
    <x v="0"/>
  </r>
  <r>
    <x v="1"/>
    <n v="192"/>
    <n v="10"/>
    <n v="4"/>
    <n v="6"/>
    <s v="6.13"/>
    <s v="8.49"/>
    <s v="0.69"/>
    <s v="L95"/>
    <s v="B"/>
    <n v="46"/>
    <s v="2.44"/>
    <s v="82.38"/>
    <s v="1.68"/>
    <n v="5"/>
    <s v="0.9"/>
    <n v="627"/>
    <s v="13.18"/>
    <s v="0.23"/>
    <d v="2024-07-02T00:00:00"/>
    <s v="184.71"/>
    <s v="0.534"/>
    <s v="OK"/>
    <n v="801"/>
    <x v="0"/>
  </r>
  <r>
    <x v="3"/>
    <n v="29"/>
    <n v="38"/>
    <n v="3"/>
    <n v="2"/>
    <s v="38.41"/>
    <s v="1.89"/>
    <s v="0.82"/>
    <s v="L86"/>
    <s v="B"/>
    <n v="135"/>
    <s v="0.68"/>
    <s v="73.93"/>
    <s v="0.64"/>
    <n v="4"/>
    <s v="0.74"/>
    <n v="346"/>
    <s v="5.56"/>
    <s v="0.55"/>
    <d v="2024-01-05T00:00:00"/>
    <s v="91.07"/>
    <s v="0.588"/>
    <s v="NEEDS REORDER"/>
    <n v="980"/>
    <x v="1"/>
  </r>
  <r>
    <x v="0"/>
    <n v="247"/>
    <n v="72"/>
    <n v="8"/>
    <n v="8"/>
    <s v="26.03"/>
    <s v="8.97"/>
    <s v="0.67"/>
    <s v="L26"/>
    <s v="D"/>
    <n v="153"/>
    <s v="0.58"/>
    <s v="64.96"/>
    <s v="0.5"/>
    <n v="0"/>
    <s v="0.95"/>
    <n v="841"/>
    <s v="7.35"/>
    <s v="0.97"/>
    <d v="2024-09-05T00:00:00"/>
    <s v="127.97"/>
    <s v="0.832"/>
    <s v="OK"/>
    <n v="736"/>
    <x v="0"/>
  </r>
  <r>
    <x v="3"/>
    <n v="284"/>
    <n v="81"/>
    <n v="12"/>
    <n v="9"/>
    <s v="28.28"/>
    <s v="4.77"/>
    <s v="0.16"/>
    <s v="L47"/>
    <s v="A"/>
    <n v="48"/>
    <s v="3.41"/>
    <s v="75.67"/>
    <s v="0.21"/>
    <n v="7"/>
    <s v="0.86"/>
    <n v="995"/>
    <s v="14.77"/>
    <s v="0.91"/>
    <d v="2024-03-10T00:00:00"/>
    <s v="286.75"/>
    <s v="0.79"/>
    <s v="OK"/>
    <n v="915"/>
    <x v="0"/>
  </r>
  <r>
    <x v="0"/>
    <n v="457"/>
    <n v="65"/>
    <n v="10"/>
    <n v="7"/>
    <s v="21.15"/>
    <s v="5.72"/>
    <s v="0.41"/>
    <s v="L56"/>
    <s v="C"/>
    <n v="118"/>
    <s v="2.93"/>
    <s v="159.48"/>
    <s v="1.51"/>
    <n v="9"/>
    <s v="0.99"/>
    <n v="310"/>
    <s v="13.93"/>
    <s v="0.38"/>
    <d v="2024-04-09T00:00:00"/>
    <s v="243.11"/>
    <s v="0.529"/>
    <s v="OK"/>
    <n v="885"/>
    <x v="0"/>
  </r>
  <r>
    <x v="0"/>
    <n v="267"/>
    <n v="77"/>
    <n v="12"/>
    <n v="7"/>
    <s v="23.56"/>
    <s v="9.02"/>
    <s v="0.99"/>
    <s v="L9"/>
    <s v="D"/>
    <n v="73"/>
    <s v="2.94"/>
    <s v="56.58"/>
    <s v="1.07"/>
    <n v="1"/>
    <s v="0.83"/>
    <n v="838"/>
    <s v="14.68"/>
    <s v="0.9"/>
    <d v="2024-07-15T00:00:00"/>
    <s v="45.98"/>
    <s v="0.815"/>
    <s v="OK"/>
    <n v="788"/>
    <x v="0"/>
  </r>
  <r>
    <x v="1"/>
    <n v="266"/>
    <n v="44"/>
    <n v="12"/>
    <n v="4"/>
    <s v="6.68"/>
    <s v="3.35"/>
    <s v="0.28"/>
    <s v="L86"/>
    <s v="D"/>
    <n v="32"/>
    <s v="4.06"/>
    <s v="139.58"/>
    <s v="0.32"/>
    <n v="3"/>
    <s v="0.76"/>
    <n v="567"/>
    <s v="7.06"/>
    <s v="0.43"/>
    <d v="2024-10-14T00:00:00"/>
    <s v="168.16"/>
    <s v="0.64"/>
    <s v="OK"/>
    <n v="697"/>
    <x v="0"/>
  </r>
  <r>
    <x v="4"/>
    <n v="174"/>
    <n v="12"/>
    <n v="4"/>
    <n v="8"/>
    <s v="33.97"/>
    <s v="2.23"/>
    <s v="0.63"/>
    <s v="L43"/>
    <s v="A"/>
    <n v="41"/>
    <s v="2.19"/>
    <s v="181.12"/>
    <s v="0.52"/>
    <n v="2"/>
    <s v="0.8"/>
    <n v="181"/>
    <s v="12.21"/>
    <s v="0.88"/>
    <d v="2024-09-15T00:00:00"/>
    <s v="279.99"/>
    <s v="0.807"/>
    <s v="OK"/>
    <n v="726"/>
    <x v="0"/>
  </r>
  <r>
    <x v="4"/>
    <n v="53"/>
    <n v="16"/>
    <n v="11"/>
    <n v="2"/>
    <s v="22.19"/>
    <s v="4.73"/>
    <s v="0.86"/>
    <s v="L80"/>
    <s v="B"/>
    <n v="132"/>
    <s v="4.98"/>
    <s v="76.58"/>
    <s v="2.0"/>
    <n v="5"/>
    <s v="0.92"/>
    <n v="826"/>
    <s v="13.2"/>
    <s v="0.78"/>
    <d v="2024-11-30T00:00:00"/>
    <s v="19.95"/>
    <s v="0.616"/>
    <s v="OK"/>
    <n v="650"/>
    <x v="0"/>
  </r>
  <r>
    <x v="2"/>
    <n v="148"/>
    <n v="36"/>
    <n v="5"/>
    <n v="5"/>
    <s v="41.02"/>
    <s v="2.82"/>
    <s v="0.63"/>
    <s v="L41"/>
    <s v="D"/>
    <n v="28"/>
    <s v="4.75"/>
    <s v="15.61"/>
    <s v="1.63"/>
    <n v="0"/>
    <s v="0.9"/>
    <n v="374"/>
    <s v="1.62"/>
    <s v="0.48"/>
    <d v="2024-09-10T00:00:00"/>
    <s v="22.34"/>
    <s v="0.535"/>
    <s v="OK"/>
    <n v="731"/>
    <x v="0"/>
  </r>
  <r>
    <x v="1"/>
    <n v="179"/>
    <n v="10"/>
    <n v="10"/>
    <n v="6"/>
    <s v="10.62"/>
    <s v="5.51"/>
    <s v="0.44"/>
    <s v="L85"/>
    <s v="B"/>
    <n v="115"/>
    <s v="0.56"/>
    <s v="14.68"/>
    <s v="0.76"/>
    <n v="8"/>
    <s v="0.93"/>
    <n v="117"/>
    <s v="4.73"/>
    <s v="0.93"/>
    <d v="2024-07-28T00:00:00"/>
    <s v="217.85"/>
    <s v="0.599"/>
    <s v="OK"/>
    <n v="775"/>
    <x v="0"/>
  </r>
  <r>
    <x v="0"/>
    <n v="108"/>
    <n v="89"/>
    <n v="14"/>
    <n v="8"/>
    <s v="11.05"/>
    <s v="3.11"/>
    <s v="0.17"/>
    <s v="L16"/>
    <s v="C"/>
    <n v="76"/>
    <s v="4.53"/>
    <s v="36.51"/>
    <s v="1.13"/>
    <n v="4"/>
    <s v="0.72"/>
    <n v="175"/>
    <s v="13.37"/>
    <s v="0.59"/>
    <d v="2024-12-16T00:00:00"/>
    <s v="176.91"/>
    <s v="0.647"/>
    <s v="OK"/>
    <n v="634"/>
    <x v="0"/>
  </r>
  <r>
    <x v="4"/>
    <n v="112"/>
    <n v="80"/>
    <n v="10"/>
    <n v="2"/>
    <s v="32.64"/>
    <s v="8.71"/>
    <s v="0.43"/>
    <s v="L93"/>
    <s v="A"/>
    <n v="176"/>
    <s v="3.56"/>
    <s v="30.91"/>
    <s v="0.89"/>
    <n v="4"/>
    <s v="0.87"/>
    <n v="442"/>
    <s v="6.44"/>
    <s v="0.45"/>
    <d v="2024-09-08T00:00:00"/>
    <s v="23.34"/>
    <s v="0.581"/>
    <s v="OK"/>
    <n v="733"/>
    <x v="0"/>
  </r>
  <r>
    <x v="0"/>
    <n v="346"/>
    <n v="53"/>
    <n v="5"/>
    <n v="7"/>
    <s v="42.45"/>
    <s v="6.27"/>
    <s v="0.26"/>
    <s v="L39"/>
    <s v="B"/>
    <n v="98"/>
    <s v="2.76"/>
    <s v="152.14"/>
    <s v="0.17"/>
    <n v="3"/>
    <s v="0.98"/>
    <n v="451"/>
    <s v="4.9"/>
    <s v="0.42"/>
    <d v="2024-07-31T00:00:00"/>
    <s v="298.84"/>
    <s v="0.668"/>
    <s v="OK"/>
    <n v="772"/>
    <x v="0"/>
  </r>
  <r>
    <x v="4"/>
    <n v="260"/>
    <n v="96"/>
    <n v="5"/>
    <n v="7"/>
    <s v="24.14"/>
    <s v="0.5"/>
    <s v="0.96"/>
    <s v="L65"/>
    <s v="D"/>
    <n v="69"/>
    <s v="3.12"/>
    <s v="66.02"/>
    <s v="1.58"/>
    <n v="3"/>
    <s v="0.73"/>
    <n v="876"/>
    <s v="4.82"/>
    <s v="0.95"/>
    <d v="2024-12-29T00:00:00"/>
    <s v="178.23"/>
    <s v="0.582"/>
    <s v="OK"/>
    <n v="621"/>
    <x v="0"/>
  </r>
  <r>
    <x v="4"/>
    <n v="342"/>
    <n v="50"/>
    <n v="14"/>
    <n v="6"/>
    <s v="36.62"/>
    <s v="8.15"/>
    <s v="0.74"/>
    <s v="L40"/>
    <s v="A"/>
    <n v="20"/>
    <s v="4.29"/>
    <s v="133.98"/>
    <s v="1.46"/>
    <n v="0"/>
    <s v="0.73"/>
    <n v="732"/>
    <s v="6.26"/>
    <s v="0.81"/>
    <d v="2024-08-15T00:00:00"/>
    <s v="152.66"/>
    <s v="0.645"/>
    <s v="OK"/>
    <n v="757"/>
    <x v="0"/>
  </r>
  <r>
    <x v="4"/>
    <n v="487"/>
    <n v="84"/>
    <n v="8"/>
    <n v="5"/>
    <s v="49.97"/>
    <s v="3.64"/>
    <s v="0.77"/>
    <s v="L86"/>
    <s v="A"/>
    <n v="58"/>
    <s v="4.78"/>
    <s v="18.07"/>
    <s v="0.88"/>
    <n v="8"/>
    <s v="0.91"/>
    <n v="385"/>
    <s v="4.42"/>
    <s v="0.48"/>
    <d v="2024-09-07T00:00:00"/>
    <s v="139.83"/>
    <s v="0.489"/>
    <s v="OK"/>
    <n v="734"/>
    <x v="0"/>
  </r>
  <r>
    <x v="1"/>
    <n v="423"/>
    <n v="51"/>
    <n v="3"/>
    <n v="2"/>
    <s v="49.52"/>
    <s v="3.54"/>
    <s v="0.49"/>
    <s v="L53"/>
    <s v="A"/>
    <n v="152"/>
    <s v="3.02"/>
    <s v="66.19"/>
    <s v="1.71"/>
    <n v="8"/>
    <s v="0.79"/>
    <n v="78"/>
    <s v="1.05"/>
    <s v="0.4"/>
    <d v="2024-03-26T00:00:00"/>
    <s v="213.2"/>
    <s v="0.321"/>
    <s v="OK"/>
    <n v="899"/>
    <x v="0"/>
  </r>
  <r>
    <x v="3"/>
    <n v="136"/>
    <n v="42"/>
    <n v="6"/>
    <n v="2"/>
    <s v="37.47"/>
    <s v="4.14"/>
    <s v="0.2"/>
    <s v="L42"/>
    <s v="A"/>
    <n v="137"/>
    <s v="1.32"/>
    <s v="54.49"/>
    <s v="1.12"/>
    <n v="3"/>
    <s v="0.9"/>
    <n v="737"/>
    <s v="3.42"/>
    <s v="0.37"/>
    <d v="2024-02-12T00:00:00"/>
    <s v="142.92"/>
    <s v="0.528"/>
    <s v="OK"/>
    <n v="942"/>
    <x v="0"/>
  </r>
  <r>
    <x v="0"/>
    <n v="113"/>
    <n v="59"/>
    <n v="3"/>
    <n v="5"/>
    <s v="37.24"/>
    <s v="6.49"/>
    <s v="0.34"/>
    <s v="L52"/>
    <s v="A"/>
    <n v="70"/>
    <s v="3.38"/>
    <s v="62.61"/>
    <s v="0.22"/>
    <n v="9"/>
    <s v="0.86"/>
    <n v="868"/>
    <s v="13.36"/>
    <s v="0.4"/>
    <d v="2024-10-16T00:00:00"/>
    <s v="201.13"/>
    <s v="0.628"/>
    <s v="OK"/>
    <n v="695"/>
    <x v="0"/>
  </r>
  <r>
    <x v="1"/>
    <n v="182"/>
    <n v="72"/>
    <n v="5"/>
    <n v="5"/>
    <s v="13.13"/>
    <s v="4.7"/>
    <s v="0.33"/>
    <s v="L90"/>
    <s v="C"/>
    <n v="152"/>
    <s v="0.84"/>
    <s v="46.24"/>
    <s v="0.59"/>
    <n v="9"/>
    <s v="1.0"/>
    <n v="987"/>
    <s v="2.06"/>
    <s v="0.29"/>
    <d v="2024-01-16T00:00:00"/>
    <s v="151.62"/>
    <s v="0.446"/>
    <s v="OK"/>
    <n v="969"/>
    <x v="0"/>
  </r>
  <r>
    <x v="1"/>
    <n v="118"/>
    <n v="46"/>
    <n v="11"/>
    <n v="5"/>
    <s v="41.84"/>
    <s v="6.47"/>
    <s v="0.54"/>
    <s v="L38"/>
    <s v="C"/>
    <n v="14"/>
    <s v="3.36"/>
    <s v="127.4"/>
    <s v="0.98"/>
    <n v="3"/>
    <s v="0.97"/>
    <n v="853"/>
    <s v="6.78"/>
    <s v="0.59"/>
    <d v="2024-04-22T00:00:00"/>
    <s v="187.11"/>
    <s v="0.644"/>
    <s v="OK"/>
    <n v="872"/>
    <x v="0"/>
  </r>
  <r>
    <x v="1"/>
    <n v="132"/>
    <n v="68"/>
    <n v="7"/>
    <n v="7"/>
    <s v="20.85"/>
    <s v="1.89"/>
    <s v="0.51"/>
    <s v="L71"/>
    <s v="A"/>
    <n v="38"/>
    <s v="4.14"/>
    <s v="135.91"/>
    <s v="0.3"/>
    <n v="6"/>
    <s v="0.9"/>
    <n v="893"/>
    <s v="7.39"/>
    <s v="0.23"/>
    <d v="2024-05-29T00:00:00"/>
    <s v="243.5"/>
    <s v="0.575"/>
    <s v="OK"/>
    <n v="835"/>
    <x v="0"/>
  </r>
  <r>
    <x v="1"/>
    <n v="378"/>
    <n v="90"/>
    <n v="14"/>
    <n v="6"/>
    <s v="48.14"/>
    <s v="9.72"/>
    <s v="0.49"/>
    <s v="L17"/>
    <s v="D"/>
    <n v="78"/>
    <s v="2.09"/>
    <s v="38.21"/>
    <s v="1.19"/>
    <n v="3"/>
    <s v="0.78"/>
    <n v="666"/>
    <s v="11.89"/>
    <s v="0.21"/>
    <d v="2024-01-17T00:00:00"/>
    <s v="246.98"/>
    <s v="0.578"/>
    <s v="OK"/>
    <n v="968"/>
    <x v="0"/>
  </r>
  <r>
    <x v="1"/>
    <n v="110"/>
    <n v="57"/>
    <n v="7"/>
    <n v="8"/>
    <s v="4.99"/>
    <s v="7.43"/>
    <s v="0.55"/>
    <s v="L25"/>
    <s v="D"/>
    <n v="159"/>
    <s v="0.82"/>
    <s v="150.82"/>
    <s v="0.33"/>
    <n v="0"/>
    <s v="0.78"/>
    <n v="94"/>
    <s v="4.54"/>
    <s v="0.69"/>
    <d v="2024-05-20T00:00:00"/>
    <s v="256.22"/>
    <s v="0.722"/>
    <s v="OK"/>
    <n v="844"/>
    <x v="0"/>
  </r>
  <r>
    <x v="2"/>
    <n v="365"/>
    <n v="14"/>
    <n v="13"/>
    <n v="9"/>
    <s v="22.36"/>
    <s v="2.88"/>
    <s v="0.99"/>
    <s v="L54"/>
    <s v="C"/>
    <n v="22"/>
    <s v="3.62"/>
    <s v="57.51"/>
    <s v="0.48"/>
    <n v="8"/>
    <s v="0.96"/>
    <n v="150"/>
    <s v="5.33"/>
    <s v="0.27"/>
    <d v="2024-04-25T00:00:00"/>
    <s v="68.86"/>
    <s v="0.509"/>
    <s v="OK"/>
    <n v="869"/>
    <x v="0"/>
  </r>
  <r>
    <x v="0"/>
    <n v="225"/>
    <n v="57"/>
    <n v="6"/>
    <n v="5"/>
    <s v="28.24"/>
    <s v="7.38"/>
    <s v="0.37"/>
    <s v="L86"/>
    <s v="B"/>
    <n v="125"/>
    <s v="2.03"/>
    <s v="63.76"/>
    <s v="1.8"/>
    <n v="1"/>
    <s v="0.88"/>
    <n v="275"/>
    <s v="1.2"/>
    <s v="0.88"/>
    <d v="2024-10-02T00:00:00"/>
    <s v="27.72"/>
    <s v="0.568"/>
    <s v="OK"/>
    <n v="709"/>
    <x v="0"/>
  </r>
  <r>
    <x v="1"/>
    <n v="36"/>
    <n v="12"/>
    <n v="5"/>
    <n v="6"/>
    <s v="20.85"/>
    <s v="5.96"/>
    <s v="0.65"/>
    <s v="L49"/>
    <s v="A"/>
    <n v="119"/>
    <s v="1.62"/>
    <s v="167.47"/>
    <s v="2.0"/>
    <n v="4"/>
    <s v="0.94"/>
    <n v="468"/>
    <s v="13.64"/>
    <s v="0.29"/>
    <d v="2024-05-27T00:00:00"/>
    <s v="252.48"/>
    <s v="0.548"/>
    <s v="OK"/>
    <n v="837"/>
    <x v="0"/>
  </r>
  <r>
    <x v="0"/>
    <n v="293"/>
    <n v="56"/>
    <n v="7"/>
    <n v="4"/>
    <s v="11.32"/>
    <s v="1.54"/>
    <s v="0.32"/>
    <s v="L87"/>
    <s v="D"/>
    <n v="166"/>
    <s v="3.6"/>
    <s v="181.22"/>
    <s v="1.15"/>
    <n v="3"/>
    <s v="0.83"/>
    <n v="665"/>
    <s v="10.6"/>
    <s v="0.63"/>
    <d v="2024-03-27T00:00:00"/>
    <s v="22.27"/>
    <s v="0.658"/>
    <s v="OK"/>
    <n v="898"/>
    <x v="0"/>
  </r>
  <r>
    <x v="2"/>
    <n v="192"/>
    <n v="71"/>
    <n v="13"/>
    <n v="2"/>
    <s v="30.06"/>
    <s v="2.19"/>
    <s v="0.52"/>
    <s v="L96"/>
    <s v="C"/>
    <n v="89"/>
    <s v="4.86"/>
    <s v="166.7"/>
    <s v="1.28"/>
    <n v="7"/>
    <s v="0.73"/>
    <n v="311"/>
    <s v="4.68"/>
    <s v="0.74"/>
    <d v="2024-08-22T00:00:00"/>
    <s v="71.91"/>
    <s v="0.488"/>
    <s v="OK"/>
    <n v="750"/>
    <x v="0"/>
  </r>
  <r>
    <x v="2"/>
    <n v="135"/>
    <n v="23"/>
    <n v="6"/>
    <n v="2"/>
    <s v="38.04"/>
    <s v="0.89"/>
    <s v="0.28"/>
    <s v="L23"/>
    <s v="C"/>
    <n v="109"/>
    <s v="3.85"/>
    <s v="38.07"/>
    <s v="1.62"/>
    <n v="5"/>
    <s v="0.8"/>
    <n v="814"/>
    <s v="13.43"/>
    <s v="0.38"/>
    <d v="2024-10-16T00:00:00"/>
    <s v="162.6"/>
    <s v="0.553"/>
    <s v="OK"/>
    <n v="695"/>
    <x v="0"/>
  </r>
  <r>
    <x v="0"/>
    <n v="368"/>
    <n v="72"/>
    <n v="10"/>
    <n v="9"/>
    <s v="32.6"/>
    <s v="8.19"/>
    <s v="0.6"/>
    <s v="L79"/>
    <s v="B"/>
    <n v="26"/>
    <s v="2.71"/>
    <s v="199.86"/>
    <s v="1.42"/>
    <n v="6"/>
    <s v="0.75"/>
    <n v="726"/>
    <s v="2.21"/>
    <s v="0.91"/>
    <d v="2024-09-10T00:00:00"/>
    <s v="258.08"/>
    <s v="0.499"/>
    <s v="OK"/>
    <n v="731"/>
    <x v="0"/>
  </r>
  <r>
    <x v="4"/>
    <n v="487"/>
    <n v="70"/>
    <n v="6"/>
    <n v="9"/>
    <s v="12.49"/>
    <s v="5.74"/>
    <s v="0.34"/>
    <s v="L73"/>
    <s v="B"/>
    <n v="157"/>
    <s v="3.2"/>
    <s v="137.71"/>
    <s v="0.45"/>
    <n v="1"/>
    <s v="0.93"/>
    <n v="341"/>
    <s v="6.16"/>
    <s v="0.59"/>
    <d v="2024-10-08T00:00:00"/>
    <s v="270.07"/>
    <s v="0.721"/>
    <s v="OK"/>
    <n v="703"/>
    <x v="0"/>
  </r>
  <r>
    <x v="3"/>
    <n v="200"/>
    <n v="40"/>
    <n v="13"/>
    <n v="3"/>
    <s v="36.85"/>
    <s v="3.51"/>
    <s v="0.13"/>
    <s v="L39"/>
    <s v="D"/>
    <n v="123"/>
    <s v="1.14"/>
    <s v="107.03"/>
    <s v="0.88"/>
    <n v="3"/>
    <s v="0.91"/>
    <n v="261"/>
    <s v="8.89"/>
    <s v="0.45"/>
    <d v="2024-09-18T00:00:00"/>
    <s v="192.13"/>
    <s v="0.643"/>
    <s v="OK"/>
    <n v="723"/>
    <x v="0"/>
  </r>
  <r>
    <x v="4"/>
    <n v="110"/>
    <n v="26"/>
    <n v="14"/>
    <n v="4"/>
    <s v="13.59"/>
    <s v="1.7"/>
    <s v="0.83"/>
    <s v="L52"/>
    <s v="B"/>
    <n v="15"/>
    <s v="4.16"/>
    <s v="191.42"/>
    <s v="1.12"/>
    <n v="3"/>
    <s v="0.73"/>
    <n v="705"/>
    <s v="8.08"/>
    <s v="0.92"/>
    <d v="2024-02-27T00:00:00"/>
    <s v="290.36"/>
    <s v="0.666"/>
    <s v="OK"/>
    <n v="927"/>
    <x v="0"/>
  </r>
  <r>
    <x v="4"/>
    <n v="101"/>
    <n v="33"/>
    <n v="10"/>
    <n v="8"/>
    <s v="9.58"/>
    <s v="5.1"/>
    <s v="0.22"/>
    <s v="L71"/>
    <s v="B"/>
    <n v="31"/>
    <s v="3.22"/>
    <s v="165.3"/>
    <s v="0.78"/>
    <n v="1"/>
    <s v="0.89"/>
    <n v="505"/>
    <s v="10.17"/>
    <s v="0.89"/>
    <d v="2024-10-20T00:00:00"/>
    <s v="221.68"/>
    <s v="0.794"/>
    <s v="OK"/>
    <n v="691"/>
    <x v="0"/>
  </r>
  <r>
    <x v="4"/>
    <n v="343"/>
    <n v="32"/>
    <n v="8"/>
    <n v="9"/>
    <s v="34.84"/>
    <s v="5.49"/>
    <s v="0.43"/>
    <s v="L1"/>
    <s v="A"/>
    <n v="146"/>
    <s v="4.85"/>
    <s v="141.43"/>
    <s v="0.43"/>
    <n v="9"/>
    <s v="0.96"/>
    <n v="285"/>
    <s v="5.17"/>
    <s v="0.77"/>
    <d v="2024-02-28T00:00:00"/>
    <s v="163.04"/>
    <s v="0.592"/>
    <s v="OK"/>
    <n v="926"/>
    <x v="0"/>
  </r>
  <r>
    <x v="1"/>
    <n v="468"/>
    <n v="91"/>
    <n v="14"/>
    <n v="5"/>
    <s v="42.3"/>
    <s v="7.17"/>
    <s v="0.53"/>
    <s v="L39"/>
    <s v="C"/>
    <n v="169"/>
    <s v="4.91"/>
    <s v="169.3"/>
    <s v="1.5"/>
    <n v="3"/>
    <s v="0.91"/>
    <n v="583"/>
    <s v="11.61"/>
    <s v="0.43"/>
    <d v="2024-05-17T00:00:00"/>
    <s v="48.97"/>
    <s v="0.613"/>
    <s v="OK"/>
    <n v="847"/>
    <x v="0"/>
  </r>
  <r>
    <x v="2"/>
    <n v="133"/>
    <n v="59"/>
    <n v="13"/>
    <n v="5"/>
    <s v="24.6"/>
    <s v="9.71"/>
    <s v="0.49"/>
    <s v="L37"/>
    <s v="C"/>
    <n v="97"/>
    <s v="2.1"/>
    <s v="83.24"/>
    <s v="0.48"/>
    <n v="8"/>
    <s v="0.85"/>
    <n v="118"/>
    <s v="6.68"/>
    <s v="0.51"/>
    <d v="2024-10-05T00:00:00"/>
    <s v="134.35"/>
    <s v="0.553"/>
    <s v="OK"/>
    <n v="706"/>
    <x v="0"/>
  </r>
  <r>
    <x v="4"/>
    <n v="276"/>
    <n v="87"/>
    <n v="7"/>
    <n v="8"/>
    <s v="27.04"/>
    <s v="4.63"/>
    <s v="0.75"/>
    <s v="L27"/>
    <s v="B"/>
    <n v="42"/>
    <s v="4.95"/>
    <s v="140.04"/>
    <s v="0.59"/>
    <n v="7"/>
    <s v="0.79"/>
    <n v="630"/>
    <s v="2.75"/>
    <s v="0.75"/>
    <d v="2024-07-06T00:00:00"/>
    <s v="248.48"/>
    <s v="0.546"/>
    <s v="OK"/>
    <n v="797"/>
    <x v="0"/>
  </r>
  <r>
    <x v="2"/>
    <n v="77"/>
    <n v="88"/>
    <n v="6"/>
    <n v="7"/>
    <s v="15.83"/>
    <s v="4.36"/>
    <s v="0.64"/>
    <s v="L56"/>
    <s v="C"/>
    <n v="79"/>
    <s v="4.81"/>
    <s v="46.21"/>
    <s v="0.64"/>
    <n v="0"/>
    <s v="0.97"/>
    <n v="295"/>
    <s v="11.37"/>
    <s v="0.35"/>
    <d v="2024-10-04T00:00:00"/>
    <s v="92.26"/>
    <s v="0.752"/>
    <s v="NEEDS REORDER"/>
    <n v="707"/>
    <x v="1"/>
  </r>
  <r>
    <x v="0"/>
    <n v="173"/>
    <n v="88"/>
    <n v="6"/>
    <n v="4"/>
    <s v="25.24"/>
    <s v="4.01"/>
    <s v="0.37"/>
    <s v="L75"/>
    <s v="C"/>
    <n v="58"/>
    <s v="3.38"/>
    <s v="197.72"/>
    <s v="0.41"/>
    <n v="7"/>
    <s v="0.83"/>
    <n v="624"/>
    <s v="13.77"/>
    <s v="0.6"/>
    <d v="2024-01-22T00:00:00"/>
    <s v="177.7"/>
    <s v="0.689"/>
    <s v="OK"/>
    <n v="963"/>
    <x v="0"/>
  </r>
  <r>
    <x v="3"/>
    <n v="384"/>
    <n v="79"/>
    <n v="14"/>
    <n v="5"/>
    <s v="7.47"/>
    <s v="8.36"/>
    <s v="0.15"/>
    <s v="L78"/>
    <s v="D"/>
    <n v="113"/>
    <s v="2.0"/>
    <s v="121.91"/>
    <s v="1.71"/>
    <n v="8"/>
    <s v="0.96"/>
    <n v="286"/>
    <s v="6.1"/>
    <s v="0.79"/>
    <d v="2024-08-13T00:00:00"/>
    <s v="295.2"/>
    <s v="0.5"/>
    <s v="OK"/>
    <n v="759"/>
    <x v="0"/>
  </r>
  <r>
    <x v="0"/>
    <n v="423"/>
    <n v="36"/>
    <n v="6"/>
    <n v="9"/>
    <s v="47.84"/>
    <s v="1.99"/>
    <s v="0.79"/>
    <s v="L84"/>
    <s v="C"/>
    <n v="167"/>
    <s v="3.89"/>
    <s v="164.71"/>
    <s v="1.26"/>
    <n v="7"/>
    <s v="0.93"/>
    <n v="380"/>
    <s v="9.26"/>
    <s v="0.73"/>
    <d v="2024-10-06T00:00:00"/>
    <s v="60.58"/>
    <s v="0.589"/>
    <s v="OK"/>
    <n v="705"/>
    <x v="0"/>
  </r>
  <r>
    <x v="0"/>
    <n v="135"/>
    <n v="24"/>
    <n v="13"/>
    <n v="3"/>
    <s v="40.22"/>
    <s v="3.77"/>
    <s v="0.42"/>
    <s v="L42"/>
    <s v="B"/>
    <n v="111"/>
    <s v="1.72"/>
    <s v="87.39"/>
    <s v="1.69"/>
    <n v="9"/>
    <s v="0.94"/>
    <n v="412"/>
    <s v="10.63"/>
    <s v="0.78"/>
    <d v="2024-04-21T00:00:00"/>
    <s v="39.42"/>
    <s v="0.537"/>
    <s v="OK"/>
    <n v="873"/>
    <x v="0"/>
  </r>
  <r>
    <x v="1"/>
    <n v="362"/>
    <n v="59"/>
    <n v="11"/>
    <n v="6"/>
    <s v="33.73"/>
    <s v="7.39"/>
    <s v="0.9"/>
    <s v="L60"/>
    <s v="D"/>
    <n v="153"/>
    <s v="3.33"/>
    <s v="154.13"/>
    <s v="1.04"/>
    <n v="0"/>
    <s v="1.0"/>
    <n v="580"/>
    <s v="12.64"/>
    <s v="0.91"/>
    <d v="2024-08-05T00:00:00"/>
    <s v="240.72"/>
    <s v="0.847"/>
    <s v="OK"/>
    <n v="767"/>
    <x v="0"/>
  </r>
  <r>
    <x v="3"/>
    <n v="285"/>
    <n v="45"/>
    <n v="6"/>
    <n v="2"/>
    <s v="27.37"/>
    <s v="0.65"/>
    <s v="0.46"/>
    <s v="L57"/>
    <s v="C"/>
    <n v="115"/>
    <s v="0.61"/>
    <s v="83.6"/>
    <s v="1.09"/>
    <n v="7"/>
    <s v="0.92"/>
    <n v="792"/>
    <s v="3.77"/>
    <s v="0.97"/>
    <d v="2024-02-22T00:00:00"/>
    <s v="17.23"/>
    <s v="0.579"/>
    <s v="OK"/>
    <n v="932"/>
    <x v="0"/>
  </r>
  <r>
    <x v="0"/>
    <n v="334"/>
    <n v="17"/>
    <n v="14"/>
    <n v="4"/>
    <s v="39.82"/>
    <s v="3.25"/>
    <s v="0.75"/>
    <s v="L57"/>
    <s v="C"/>
    <n v="91"/>
    <s v="3.33"/>
    <s v="122.1"/>
    <s v="1.27"/>
    <n v="4"/>
    <s v="0.71"/>
    <n v="514"/>
    <s v="8.98"/>
    <s v="0.57"/>
    <d v="2024-11-30T00:00:00"/>
    <s v="196.54"/>
    <s v="0.569"/>
    <s v="OK"/>
    <n v="650"/>
    <x v="0"/>
  </r>
  <r>
    <x v="0"/>
    <n v="222"/>
    <n v="88"/>
    <n v="11"/>
    <n v="2"/>
    <s v="25.24"/>
    <s v="6.59"/>
    <s v="0.95"/>
    <s v="L87"/>
    <s v="D"/>
    <n v="95"/>
    <s v="4.78"/>
    <s v="157.85"/>
    <s v="0.8"/>
    <n v="8"/>
    <s v="0.76"/>
    <n v="278"/>
    <s v="11.37"/>
    <s v="0.25"/>
    <d v="2024-05-06T00:00:00"/>
    <s v="107.37"/>
    <s v="0.514"/>
    <s v="OK"/>
    <n v="858"/>
    <x v="0"/>
  </r>
  <r>
    <x v="3"/>
    <n v="60"/>
    <n v="12"/>
    <n v="12"/>
    <n v="6"/>
    <s v="15.7"/>
    <s v="2.27"/>
    <s v="0.69"/>
    <s v="L28"/>
    <s v="D"/>
    <n v="23"/>
    <s v="1.56"/>
    <s v="32.13"/>
    <s v="1.04"/>
    <n v="8"/>
    <s v="0.71"/>
    <n v="919"/>
    <s v="3.79"/>
    <s v="0.87"/>
    <d v="2024-06-01T00:00:00"/>
    <s v="219.91"/>
    <s v="0.503"/>
    <s v="OK"/>
    <n v="832"/>
    <x v="0"/>
  </r>
  <r>
    <x v="3"/>
    <n v="124"/>
    <n v="71"/>
    <n v="8"/>
    <n v="4"/>
    <s v="8.86"/>
    <s v="3.38"/>
    <s v="0.47"/>
    <s v="L66"/>
    <s v="C"/>
    <n v="174"/>
    <s v="4.0"/>
    <s v="77.79"/>
    <s v="1.14"/>
    <n v="5"/>
    <s v="0.76"/>
    <n v="558"/>
    <s v="7.61"/>
    <s v="0.29"/>
    <d v="2024-01-17T00:00:00"/>
    <s v="44.87"/>
    <s v="0.497"/>
    <s v="OK"/>
    <n v="968"/>
    <x v="0"/>
  </r>
  <r>
    <x v="0"/>
    <n v="408"/>
    <n v="56"/>
    <n v="12"/>
    <n v="9"/>
    <s v="32.73"/>
    <s v="5.12"/>
    <s v="0.61"/>
    <s v="L61"/>
    <s v="A"/>
    <n v="58"/>
    <s v="1.82"/>
    <s v="113.54"/>
    <s v="1.91"/>
    <n v="2"/>
    <s v="0.72"/>
    <n v="431"/>
    <s v="7.5"/>
    <s v="0.38"/>
    <d v="2024-08-18T00:00:00"/>
    <s v="105.71"/>
    <s v="0.489"/>
    <s v="OK"/>
    <n v="754"/>
    <x v="0"/>
  </r>
  <r>
    <x v="3"/>
    <n v="397"/>
    <n v="86"/>
    <n v="9"/>
    <n v="6"/>
    <s v="46.54"/>
    <s v="4.51"/>
    <s v="0.59"/>
    <s v="L95"/>
    <s v="A"/>
    <n v="59"/>
    <s v="3.69"/>
    <s v="73.46"/>
    <s v="1.78"/>
    <n v="6"/>
    <s v="0.85"/>
    <n v="176"/>
    <s v="12.75"/>
    <s v="0.72"/>
    <d v="2024-05-14T00:00:00"/>
    <s v="14.94"/>
    <s v="0.586"/>
    <s v="OK"/>
    <n v="850"/>
    <x v="0"/>
  </r>
  <r>
    <x v="0"/>
    <n v="212"/>
    <n v="97"/>
    <n v="14"/>
    <n v="5"/>
    <s v="8.53"/>
    <s v="1.51"/>
    <s v="0.63"/>
    <s v="L22"/>
    <s v="C"/>
    <n v="173"/>
    <s v="3.65"/>
    <s v="68.74"/>
    <s v="0.35"/>
    <n v="2"/>
    <s v="0.71"/>
    <n v="707"/>
    <s v="11.88"/>
    <s v="0.8"/>
    <d v="2024-06-27T00:00:00"/>
    <s v="78.18"/>
    <s v="0.785"/>
    <s v="OK"/>
    <n v="806"/>
    <x v="0"/>
  </r>
  <r>
    <x v="0"/>
    <n v="420"/>
    <n v="70"/>
    <n v="12"/>
    <n v="8"/>
    <s v="9.82"/>
    <s v="9.41"/>
    <s v="0.23"/>
    <s v="L85"/>
    <s v="C"/>
    <n v="32"/>
    <s v="1.33"/>
    <s v="63.52"/>
    <s v="0.18"/>
    <n v="6"/>
    <s v="0.84"/>
    <n v="931"/>
    <s v="4.25"/>
    <s v="0.76"/>
    <d v="2024-02-14T00:00:00"/>
    <s v="150.15"/>
    <s v="0.639"/>
    <s v="OK"/>
    <n v="940"/>
    <x v="0"/>
  </r>
  <r>
    <x v="1"/>
    <n v="297"/>
    <n v="41"/>
    <n v="5"/>
    <n v="5"/>
    <s v="22.25"/>
    <s v="0.92"/>
    <s v="0.73"/>
    <s v="L11"/>
    <s v="D"/>
    <n v="75"/>
    <s v="3.19"/>
    <s v="53.28"/>
    <s v="1.39"/>
    <n v="7"/>
    <s v="0.97"/>
    <n v="890"/>
    <s v="4.26"/>
    <s v="0.55"/>
    <d v="2024-08-12T00:00:00"/>
    <s v="61.51"/>
    <s v="0.482"/>
    <s v="OK"/>
    <n v="760"/>
    <x v="0"/>
  </r>
  <r>
    <x v="4"/>
    <n v="373"/>
    <n v="22"/>
    <n v="10"/>
    <n v="9"/>
    <s v="40.54"/>
    <s v="7.62"/>
    <s v="0.23"/>
    <s v="L37"/>
    <s v="D"/>
    <n v="124"/>
    <s v="4.37"/>
    <s v="171.29"/>
    <s v="0.19"/>
    <n v="4"/>
    <s v="0.92"/>
    <n v="163"/>
    <s v="11.13"/>
    <s v="0.93"/>
    <d v="2024-03-01T00:00:00"/>
    <s v="183.9"/>
    <s v="0.819"/>
    <s v="OK"/>
    <n v="924"/>
    <x v="0"/>
  </r>
  <r>
    <x v="0"/>
    <n v="256"/>
    <n v="10"/>
    <n v="5"/>
    <n v="8"/>
    <s v="15.4"/>
    <s v="1.18"/>
    <s v="0.11"/>
    <s v="L66"/>
    <s v="C"/>
    <n v="37"/>
    <s v="2.22"/>
    <s v="185.5"/>
    <s v="0.21"/>
    <n v="4"/>
    <s v="0.98"/>
    <n v="292"/>
    <s v="11.35"/>
    <s v="0.87"/>
    <d v="2024-05-01T00:00:00"/>
    <s v="44.26"/>
    <s v="0.82"/>
    <s v="OK"/>
    <n v="863"/>
    <x v="0"/>
  </r>
  <r>
    <x v="2"/>
    <n v="444"/>
    <n v="43"/>
    <n v="3"/>
    <n v="5"/>
    <s v="13.44"/>
    <s v="4.94"/>
    <s v="0.66"/>
    <s v="L85"/>
    <s v="C"/>
    <n v="29"/>
    <s v="3.7"/>
    <s v="143.03"/>
    <s v="0.4"/>
    <n v="3"/>
    <s v="0.77"/>
    <n v="194"/>
    <s v="3.5"/>
    <s v="0.73"/>
    <d v="2024-04-17T00:00:00"/>
    <s v="226.11"/>
    <s v="0.647"/>
    <s v="OK"/>
    <n v="877"/>
    <x v="0"/>
  </r>
  <r>
    <x v="4"/>
    <n v="240"/>
    <n v="71"/>
    <n v="12"/>
    <n v="6"/>
    <s v="31.38"/>
    <s v="2.17"/>
    <s v="0.21"/>
    <s v="L82"/>
    <s v="C"/>
    <n v="130"/>
    <s v="3.53"/>
    <s v="15.7"/>
    <s v="0.77"/>
    <n v="2"/>
    <s v="0.86"/>
    <n v="602"/>
    <s v="6.76"/>
    <s v="0.55"/>
    <d v="2024-10-28T00:00:00"/>
    <s v="277.28"/>
    <s v="0.655"/>
    <s v="OK"/>
    <n v="683"/>
    <x v="0"/>
  </r>
  <r>
    <x v="4"/>
    <n v="87"/>
    <n v="88"/>
    <n v="14"/>
    <n v="6"/>
    <s v="27.25"/>
    <s v="1.84"/>
    <s v="0.79"/>
    <s v="L80"/>
    <s v="C"/>
    <n v="106"/>
    <s v="1.66"/>
    <s v="159.38"/>
    <s v="0.93"/>
    <n v="7"/>
    <s v="0.8"/>
    <n v="722"/>
    <s v="12.56"/>
    <s v="0.57"/>
    <d v="2024-12-18T00:00:00"/>
    <s v="121.92"/>
    <s v="0.608"/>
    <s v="NEEDS REORDER"/>
    <n v="632"/>
    <x v="2"/>
  </r>
  <r>
    <x v="4"/>
    <n v="216"/>
    <n v="87"/>
    <n v="7"/>
    <n v="6"/>
    <s v="3.95"/>
    <s v="1.7"/>
    <s v="0.88"/>
    <s v="L43"/>
    <s v="A"/>
    <n v="128"/>
    <s v="4.63"/>
    <s v="111.07"/>
    <s v="1.09"/>
    <n v="5"/>
    <s v="0.85"/>
    <n v="488"/>
    <s v="2.11"/>
    <s v="0.34"/>
    <d v="2024-06-28T00:00:00"/>
    <s v="163.18"/>
    <s v="0.457"/>
    <s v="OK"/>
    <n v="805"/>
    <x v="0"/>
  </r>
  <r>
    <x v="1"/>
    <n v="275"/>
    <n v="91"/>
    <n v="4"/>
    <n v="2"/>
    <s v="4.99"/>
    <s v="4.8"/>
    <s v="0.95"/>
    <s v="L12"/>
    <s v="D"/>
    <n v="118"/>
    <s v="3.04"/>
    <s v="154.04"/>
    <s v="1.99"/>
    <n v="5"/>
    <s v="0.87"/>
    <n v="387"/>
    <s v="6.23"/>
    <s v="0.82"/>
    <d v="2024-12-29T00:00:00"/>
    <s v="151.67"/>
    <s v="0.522"/>
    <s v="OK"/>
    <n v="621"/>
    <x v="0"/>
  </r>
  <r>
    <x v="0"/>
    <n v="158"/>
    <n v="80"/>
    <n v="12"/>
    <n v="9"/>
    <s v="32.51"/>
    <s v="5.4"/>
    <s v="0.7"/>
    <s v="L97"/>
    <s v="B"/>
    <n v="35"/>
    <s v="2.1"/>
    <s v="93.09"/>
    <s v="0.83"/>
    <n v="1"/>
    <s v="0.71"/>
    <n v="457"/>
    <s v="10.02"/>
    <s v="0.89"/>
    <d v="2024-11-08T00:00:00"/>
    <s v="237.76"/>
    <s v="0.751"/>
    <s v="OK"/>
    <n v="672"/>
    <x v="0"/>
  </r>
  <r>
    <x v="1"/>
    <n v="331"/>
    <n v="40"/>
    <n v="8"/>
    <n v="6"/>
    <s v="23.79"/>
    <s v="1.77"/>
    <s v="0.53"/>
    <s v="L31"/>
    <s v="C"/>
    <n v="156"/>
    <s v="1.24"/>
    <s v="17.84"/>
    <s v="0.56"/>
    <n v="3"/>
    <s v="0.77"/>
    <n v="638"/>
    <s v="11.8"/>
    <s v="0.86"/>
    <d v="2024-11-19T00:00:00"/>
    <s v="298.32"/>
    <s v="0.767"/>
    <s v="OK"/>
    <n v="661"/>
    <x v="0"/>
  </r>
  <r>
    <x v="0"/>
    <n v="454"/>
    <n v="73"/>
    <n v="12"/>
    <n v="5"/>
    <s v="48.58"/>
    <s v="9.8"/>
    <s v="0.42"/>
    <s v="L87"/>
    <s v="C"/>
    <n v="115"/>
    <s v="2.63"/>
    <s v="139.53"/>
    <s v="1.19"/>
    <n v="4"/>
    <s v="0.91"/>
    <n v="217"/>
    <s v="10.14"/>
    <s v="0.64"/>
    <d v="2024-08-07T00:00:00"/>
    <s v="223.35"/>
    <s v="0.646"/>
    <s v="OK"/>
    <n v="765"/>
    <x v="0"/>
  </r>
  <r>
    <x v="1"/>
    <n v="168"/>
    <n v="34"/>
    <n v="11"/>
    <n v="3"/>
    <s v="34.25"/>
    <s v="2.95"/>
    <s v="0.54"/>
    <s v="L40"/>
    <s v="C"/>
    <n v="150"/>
    <s v="3.79"/>
    <s v="94.38"/>
    <s v="0.51"/>
    <n v="9"/>
    <s v="0.93"/>
    <n v="845"/>
    <s v="6.57"/>
    <s v="0.87"/>
    <d v="2024-03-25T00:00:00"/>
    <s v="72.21"/>
    <s v="0.617"/>
    <s v="OK"/>
    <n v="900"/>
    <x v="0"/>
  </r>
  <r>
    <x v="1"/>
    <n v="118"/>
    <n v="47"/>
    <n v="3"/>
    <n v="9"/>
    <s v="1.49"/>
    <s v="4.86"/>
    <s v="0.27"/>
    <s v="L29"/>
    <s v="B"/>
    <n v="71"/>
    <s v="3.31"/>
    <s v="176.07"/>
    <s v="1.89"/>
    <n v="4"/>
    <s v="0.87"/>
    <n v="671"/>
    <s v="14.89"/>
    <s v="0.83"/>
    <d v="2024-11-11T00:00:00"/>
    <s v="211.86"/>
    <s v="0.67"/>
    <s v="OK"/>
    <n v="669"/>
    <x v="0"/>
  </r>
  <r>
    <x v="2"/>
    <n v="95"/>
    <n v="23"/>
    <n v="6"/>
    <n v="6"/>
    <s v="24.57"/>
    <s v="2.55"/>
    <s v="0.41"/>
    <s v="L26"/>
    <s v="D"/>
    <n v="135"/>
    <s v="3.77"/>
    <s v="150.25"/>
    <s v="0.59"/>
    <n v="2"/>
    <s v="0.78"/>
    <n v="756"/>
    <s v="1.58"/>
    <s v="0.87"/>
    <d v="2024-03-12T00:00:00"/>
    <s v="188.57"/>
    <s v="0.652"/>
    <s v="OK"/>
    <n v="913"/>
    <x v="0"/>
  </r>
  <r>
    <x v="1"/>
    <n v="301"/>
    <n v="17"/>
    <n v="3"/>
    <n v="3"/>
    <s v="21.31"/>
    <s v="5.19"/>
    <s v="0.75"/>
    <s v="L19"/>
    <s v="D"/>
    <n v="151"/>
    <s v="4.06"/>
    <s v="78.32"/>
    <s v="1.98"/>
    <n v="9"/>
    <s v="0.82"/>
    <n v="789"/>
    <s v="7.93"/>
    <s v="0.99"/>
    <d v="2024-04-15T00:00:00"/>
    <s v="70.93"/>
    <s v="0.49"/>
    <s v="OK"/>
    <n v="879"/>
    <x v="0"/>
  </r>
  <r>
    <x v="3"/>
    <n v="390"/>
    <n v="63"/>
    <n v="3"/>
    <n v="8"/>
    <s v="6.23"/>
    <s v="7.68"/>
    <s v="0.3"/>
    <s v="L4"/>
    <s v="C"/>
    <n v="148"/>
    <s v="2.48"/>
    <s v="147.58"/>
    <s v="0.9"/>
    <n v="4"/>
    <s v="0.73"/>
    <n v="216"/>
    <s v="8.14"/>
    <s v="0.85"/>
    <d v="2024-04-15T00:00:00"/>
    <s v="79.88"/>
    <s v="0.655"/>
    <s v="OK"/>
    <n v="879"/>
    <x v="0"/>
  </r>
  <r>
    <x v="2"/>
    <n v="422"/>
    <n v="11"/>
    <n v="10"/>
    <n v="5"/>
    <s v="46.24"/>
    <s v="5.45"/>
    <s v="0.34"/>
    <s v="L6"/>
    <s v="C"/>
    <n v="76"/>
    <s v="2.84"/>
    <s v="104.09"/>
    <s v="1.64"/>
    <n v="4"/>
    <s v="0.99"/>
    <n v="582"/>
    <s v="4.36"/>
    <s v="0.42"/>
    <d v="2024-01-31T00:00:00"/>
    <s v="199.31"/>
    <s v="0.496"/>
    <s v="OK"/>
    <n v="954"/>
    <x v="0"/>
  </r>
  <r>
    <x v="1"/>
    <n v="128"/>
    <n v="90"/>
    <n v="13"/>
    <n v="6"/>
    <s v="40.45"/>
    <s v="3.21"/>
    <s v="0.77"/>
    <s v="L32"/>
    <s v="D"/>
    <n v="21"/>
    <s v="4.94"/>
    <s v="47.89"/>
    <s v="1.33"/>
    <n v="1"/>
    <s v="0.96"/>
    <n v="214"/>
    <s v="8.82"/>
    <s v="0.86"/>
    <d v="2024-10-18T00:00:00"/>
    <s v="244.27"/>
    <s v="0.729"/>
    <s v="OK"/>
    <n v="693"/>
    <x v="0"/>
  </r>
  <r>
    <x v="4"/>
    <n v="207"/>
    <n v="87"/>
    <n v="4"/>
    <n v="2"/>
    <s v="12.27"/>
    <s v="2.86"/>
    <s v="0.26"/>
    <s v="L61"/>
    <s v="B"/>
    <n v="44"/>
    <s v="4.86"/>
    <s v="89.78"/>
    <s v="1.87"/>
    <n v="4"/>
    <s v="0.72"/>
    <n v="691"/>
    <s v="4.08"/>
    <s v="0.5"/>
    <d v="2024-06-28T00:00:00"/>
    <s v="231.1"/>
    <s v="0.431"/>
    <s v="OK"/>
    <n v="805"/>
    <x v="0"/>
  </r>
  <r>
    <x v="3"/>
    <n v="218"/>
    <n v="98"/>
    <n v="3"/>
    <n v="2"/>
    <s v="13.54"/>
    <s v="7.71"/>
    <s v="0.32"/>
    <s v="L79"/>
    <s v="C"/>
    <n v="119"/>
    <s v="2.37"/>
    <s v="52.29"/>
    <s v="1.29"/>
    <n v="2"/>
    <s v="0.75"/>
    <n v="311"/>
    <s v="7.21"/>
    <s v="0.61"/>
    <d v="2024-09-29T00:00:00"/>
    <s v="185.86"/>
    <s v="0.599"/>
    <s v="OK"/>
    <n v="712"/>
    <x v="0"/>
  </r>
  <r>
    <x v="3"/>
    <n v="322"/>
    <n v="65"/>
    <n v="13"/>
    <n v="8"/>
    <s v="2.57"/>
    <s v="1.62"/>
    <s v="0.12"/>
    <s v="L99"/>
    <s v="B"/>
    <n v="176"/>
    <s v="3.58"/>
    <s v="10.95"/>
    <s v="1.2"/>
    <n v="2"/>
    <s v="0.87"/>
    <n v="613"/>
    <s v="7.04"/>
    <s v="0.84"/>
    <d v="2024-05-23T00:00:00"/>
    <s v="281.89"/>
    <s v="0.676"/>
    <s v="OK"/>
    <n v="841"/>
    <x v="0"/>
  </r>
  <r>
    <x v="3"/>
    <n v="346"/>
    <n v="93"/>
    <n v="10"/>
    <n v="3"/>
    <s v="15.54"/>
    <s v="4.01"/>
    <s v="0.75"/>
    <s v="L10"/>
    <s v="B"/>
    <n v="169"/>
    <s v="1.7"/>
    <s v="56.89"/>
    <s v="1.34"/>
    <n v="4"/>
    <s v="0.77"/>
    <n v="310"/>
    <s v="11.82"/>
    <s v="0.45"/>
    <d v="2024-11-01T00:00:00"/>
    <s v="222.0"/>
    <s v="0.588"/>
    <s v="OK"/>
    <n v="679"/>
    <x v="0"/>
  </r>
  <r>
    <x v="2"/>
    <n v="173"/>
    <n v="94"/>
    <n v="6"/>
    <n v="7"/>
    <s v="29.65"/>
    <s v="1.94"/>
    <s v="0.66"/>
    <s v="L59"/>
    <s v="D"/>
    <n v="23"/>
    <s v="1.19"/>
    <s v="49.81"/>
    <s v="1.59"/>
    <n v="8"/>
    <s v="0.98"/>
    <n v="224"/>
    <s v="14.2"/>
    <s v="0.22"/>
    <d v="2024-10-02T00:00:00"/>
    <s v="167.16"/>
    <s v="0.51"/>
    <s v="OK"/>
    <n v="709"/>
    <x v="0"/>
  </r>
  <r>
    <x v="1"/>
    <n v="59"/>
    <n v="70"/>
    <n v="5"/>
    <n v="2"/>
    <s v="21.62"/>
    <s v="2.95"/>
    <s v="0.72"/>
    <s v="L54"/>
    <s v="C"/>
    <n v="164"/>
    <s v="3.96"/>
    <s v="10.82"/>
    <s v="1.81"/>
    <n v="1"/>
    <s v="0.93"/>
    <n v="860"/>
    <s v="3.84"/>
    <s v="0.77"/>
    <d v="2024-03-27T00:00:00"/>
    <s v="246.7"/>
    <s v="0.59"/>
    <s v="NEEDS REORDER"/>
    <n v="898"/>
    <x v="1"/>
  </r>
  <r>
    <x v="1"/>
    <n v="152"/>
    <n v="31"/>
    <n v="14"/>
    <n v="9"/>
    <s v="48.49"/>
    <s v="1.95"/>
    <s v="0.29"/>
    <s v="L81"/>
    <s v="A"/>
    <n v="110"/>
    <s v="2.46"/>
    <s v="158.95"/>
    <s v="0.61"/>
    <n v="8"/>
    <s v="0.78"/>
    <n v="145"/>
    <s v="14.88"/>
    <s v="0.92"/>
    <d v="2024-06-14T00:00:00"/>
    <s v="94.24"/>
    <s v="0.717"/>
    <s v="OK"/>
    <n v="819"/>
    <x v="0"/>
  </r>
  <r>
    <x v="4"/>
    <n v="424"/>
    <n v="44"/>
    <n v="6"/>
    <n v="2"/>
    <s v="3.75"/>
    <s v="8.92"/>
    <s v="0.72"/>
    <s v="L74"/>
    <s v="D"/>
    <n v="69"/>
    <s v="1.3"/>
    <s v="24.63"/>
    <s v="0.48"/>
    <n v="2"/>
    <s v="0.7"/>
    <n v="406"/>
    <s v="14.16"/>
    <s v="0.94"/>
    <d v="2024-12-26T00:00:00"/>
    <s v="86.41"/>
    <s v="0.829"/>
    <s v="OK"/>
    <n v="624"/>
    <x v="0"/>
  </r>
  <r>
    <x v="4"/>
    <n v="481"/>
    <n v="25"/>
    <n v="13"/>
    <n v="2"/>
    <s v="29.98"/>
    <s v="7.45"/>
    <s v="0.64"/>
    <s v="L25"/>
    <s v="D"/>
    <n v="52"/>
    <s v="3.91"/>
    <s v="95.32"/>
    <s v="0.17"/>
    <n v="6"/>
    <s v="0.94"/>
    <n v="419"/>
    <s v="2.58"/>
    <s v="0.84"/>
    <d v="2024-05-29T00:00:00"/>
    <s v="291.72"/>
    <s v="0.653"/>
    <s v="OK"/>
    <n v="835"/>
    <x v="0"/>
  </r>
  <r>
    <x v="3"/>
    <n v="151"/>
    <n v="59"/>
    <n v="7"/>
    <n v="5"/>
    <s v="43.06"/>
    <s v="5.83"/>
    <s v="0.43"/>
    <s v="L92"/>
    <s v="A"/>
    <n v="64"/>
    <s v="4.62"/>
    <s v="89.4"/>
    <s v="0.8"/>
    <n v="0"/>
    <s v="0.83"/>
    <n v="601"/>
    <s v="13.77"/>
    <s v="0.95"/>
    <d v="2024-05-28T00:00:00"/>
    <s v="285.45"/>
    <s v="0.86"/>
    <s v="OK"/>
    <n v="836"/>
    <x v="0"/>
  </r>
  <r>
    <x v="4"/>
    <n v="298"/>
    <n v="52"/>
    <n v="3"/>
    <n v="2"/>
    <s v="24.56"/>
    <s v="2.63"/>
    <s v="0.49"/>
    <s v="L90"/>
    <s v="C"/>
    <n v="118"/>
    <s v="4.7"/>
    <s v="44.47"/>
    <s v="1.71"/>
    <n v="0"/>
    <s v="0.89"/>
    <n v="956"/>
    <s v="8.9"/>
    <s v="0.86"/>
    <d v="2024-10-20T00:00:00"/>
    <s v="265.35"/>
    <s v="0.698"/>
    <s v="OK"/>
    <n v="691"/>
    <x v="0"/>
  </r>
  <r>
    <x v="2"/>
    <n v="381"/>
    <n v="26"/>
    <n v="13"/>
    <n v="4"/>
    <s v="1.15"/>
    <s v="5.35"/>
    <s v="0.61"/>
    <s v="L50"/>
    <s v="B"/>
    <n v="102"/>
    <s v="3.18"/>
    <s v="193.71"/>
    <s v="0.23"/>
    <n v="7"/>
    <s v="0.79"/>
    <n v="770"/>
    <s v="13.31"/>
    <s v="0.22"/>
    <d v="2024-05-16T00:00:00"/>
    <s v="72.17"/>
    <s v="0.616"/>
    <s v="OK"/>
    <n v="848"/>
    <x v="0"/>
  </r>
  <r>
    <x v="1"/>
    <n v="103"/>
    <n v="89"/>
    <n v="3"/>
    <n v="6"/>
    <s v="12.9"/>
    <s v="5.45"/>
    <s v="0.54"/>
    <s v="L64"/>
    <s v="B"/>
    <n v="172"/>
    <s v="2.66"/>
    <s v="124.71"/>
    <s v="1.12"/>
    <n v="8"/>
    <s v="0.74"/>
    <n v="191"/>
    <s v="14.24"/>
    <s v="0.48"/>
    <d v="2024-09-20T00:00:00"/>
    <s v="180.43"/>
    <s v="0.562"/>
    <s v="OK"/>
    <n v="721"/>
    <x v="0"/>
  </r>
  <r>
    <x v="3"/>
    <n v="418"/>
    <n v="67"/>
    <n v="5"/>
    <n v="8"/>
    <s v="16.86"/>
    <s v="6.11"/>
    <s v="0.68"/>
    <s v="L52"/>
    <s v="B"/>
    <n v="104"/>
    <s v="1.14"/>
    <s v="164.57"/>
    <s v="1.42"/>
    <n v="2"/>
    <s v="0.9"/>
    <n v="819"/>
    <s v="13.02"/>
    <s v="0.47"/>
    <d v="2024-12-13T00:00:00"/>
    <s v="165.16"/>
    <s v="0.666"/>
    <s v="OK"/>
    <n v="637"/>
    <x v="0"/>
  </r>
  <r>
    <x v="4"/>
    <n v="261"/>
    <n v="11"/>
    <n v="8"/>
    <n v="2"/>
    <s v="48.33"/>
    <s v="1.07"/>
    <s v="0.26"/>
    <s v="L32"/>
    <s v="C"/>
    <n v="169"/>
    <s v="4.07"/>
    <s v="104.27"/>
    <s v="1.69"/>
    <n v="5"/>
    <s v="0.84"/>
    <n v="216"/>
    <s v="6.64"/>
    <s v="0.38"/>
    <d v="2024-02-18T00:00:00"/>
    <s v="68.9"/>
    <s v="0.464"/>
    <s v="OK"/>
    <n v="936"/>
    <x v="0"/>
  </r>
  <r>
    <x v="2"/>
    <n v="135"/>
    <n v="13"/>
    <n v="3"/>
    <n v="7"/>
    <s v="45.68"/>
    <s v="9.74"/>
    <s v="0.59"/>
    <s v="L19"/>
    <s v="D"/>
    <n v="156"/>
    <s v="4.75"/>
    <s v="147.33"/>
    <s v="1.21"/>
    <n v="2"/>
    <s v="0.77"/>
    <n v="752"/>
    <s v="9.91"/>
    <s v="0.84"/>
    <d v="2024-03-10T00:00:00"/>
    <s v="139.86"/>
    <s v="0.693"/>
    <s v="OK"/>
    <n v="915"/>
    <x v="0"/>
  </r>
  <r>
    <x v="2"/>
    <n v="128"/>
    <n v="94"/>
    <n v="13"/>
    <n v="9"/>
    <s v="47.51"/>
    <s v="4.92"/>
    <s v="0.51"/>
    <s v="L84"/>
    <s v="D"/>
    <n v="104"/>
    <s v="4.5"/>
    <s v="194.26"/>
    <s v="0.45"/>
    <n v="5"/>
    <s v="0.74"/>
    <n v="368"/>
    <s v="7.51"/>
    <s v="0.62"/>
    <d v="2024-07-29T00:00:00"/>
    <s v="144.89"/>
    <s v="0.627"/>
    <s v="OK"/>
    <n v="774"/>
    <x v="0"/>
  </r>
  <r>
    <x v="4"/>
    <n v="240"/>
    <n v="48"/>
    <n v="14"/>
    <n v="7"/>
    <s v="41.46"/>
    <s v="9.3"/>
    <s v="0.51"/>
    <s v="L89"/>
    <s v="D"/>
    <n v="176"/>
    <s v="3.88"/>
    <s v="76.2"/>
    <s v="1.93"/>
    <n v="6"/>
    <s v="0.87"/>
    <n v="680"/>
    <s v="6.13"/>
    <s v="0.87"/>
    <d v="2024-01-31T00:00:00"/>
    <s v="79.78"/>
    <s v="0.517"/>
    <s v="OK"/>
    <n v="954"/>
    <x v="0"/>
  </r>
  <r>
    <x v="1"/>
    <n v="411"/>
    <n v="15"/>
    <n v="4"/>
    <n v="2"/>
    <s v="18.23"/>
    <s v="0.59"/>
    <s v="0.52"/>
    <s v="L1"/>
    <s v="D"/>
    <n v="157"/>
    <s v="0.52"/>
    <s v="105.81"/>
    <s v="0.28"/>
    <n v="4"/>
    <s v="0.92"/>
    <n v="707"/>
    <s v="4.51"/>
    <s v="0.68"/>
    <d v="2024-05-21T00:00:00"/>
    <s v="286.92"/>
    <s v="0.672"/>
    <s v="OK"/>
    <n v="843"/>
    <x v="0"/>
  </r>
  <r>
    <x v="4"/>
    <n v="60"/>
    <n v="90"/>
    <n v="14"/>
    <n v="2"/>
    <s v="45.39"/>
    <s v="2.85"/>
    <s v="0.89"/>
    <s v="L97"/>
    <s v="D"/>
    <n v="37"/>
    <s v="2.33"/>
    <s v="107.76"/>
    <s v="1.56"/>
    <n v="2"/>
    <s v="0.79"/>
    <n v="911"/>
    <s v="7.18"/>
    <s v="0.67"/>
    <d v="2024-12-01T00:00:00"/>
    <s v="152.89"/>
    <s v="0.592"/>
    <s v="NEEDS REORDER"/>
    <n v="649"/>
    <x v="1"/>
  </r>
  <r>
    <x v="3"/>
    <n v="387"/>
    <n v="98"/>
    <n v="9"/>
    <n v="4"/>
    <s v="49.1"/>
    <s v="1.49"/>
    <s v="0.84"/>
    <s v="L99"/>
    <s v="A"/>
    <n v="12"/>
    <s v="2.35"/>
    <s v="198.48"/>
    <s v="0.26"/>
    <n v="7"/>
    <s v="0.92"/>
    <n v="384"/>
    <s v="12.28"/>
    <s v="0.51"/>
    <d v="2024-03-05T00:00:00"/>
    <s v="162.22"/>
    <s v="0.684"/>
    <s v="OK"/>
    <n v="920"/>
    <x v="0"/>
  </r>
  <r>
    <x v="4"/>
    <n v="166"/>
    <n v="78"/>
    <n v="3"/>
    <n v="2"/>
    <s v="18.15"/>
    <s v="7.81"/>
    <s v="0.67"/>
    <s v="L14"/>
    <s v="B"/>
    <n v="169"/>
    <s v="4.52"/>
    <s v="54.29"/>
    <s v="0.37"/>
    <n v="4"/>
    <s v="0.75"/>
    <n v="523"/>
    <s v="12.82"/>
    <s v="0.83"/>
    <d v="2024-12-25T00:00:00"/>
    <s v="183.59"/>
    <s v="0.77"/>
    <s v="OK"/>
    <n v="625"/>
    <x v="0"/>
  </r>
  <r>
    <x v="2"/>
    <n v="131"/>
    <n v="78"/>
    <n v="9"/>
    <n v="2"/>
    <s v="13.77"/>
    <s v="3.54"/>
    <s v="0.74"/>
    <s v="L100"/>
    <s v="B"/>
    <n v="95"/>
    <s v="0.8"/>
    <s v="138.31"/>
    <s v="1.81"/>
    <n v="0"/>
    <s v="0.8"/>
    <n v="690"/>
    <s v="14.41"/>
    <s v="0.75"/>
    <d v="2024-03-08T00:00:00"/>
    <s v="267.22"/>
    <s v="0.721"/>
    <s v="OK"/>
    <n v="917"/>
    <x v="0"/>
  </r>
  <r>
    <x v="4"/>
    <n v="122"/>
    <n v="29"/>
    <n v="6"/>
    <n v="6"/>
    <s v="27.8"/>
    <s v="8.48"/>
    <s v="0.14"/>
    <s v="L55"/>
    <s v="C"/>
    <n v="117"/>
    <s v="2.89"/>
    <s v="36.26"/>
    <s v="1.53"/>
    <n v="8"/>
    <s v="0.92"/>
    <n v="194"/>
    <s v="5.07"/>
    <s v="0.47"/>
    <d v="2024-05-07T00:00:00"/>
    <s v="164.66"/>
    <s v="0.433"/>
    <s v="OK"/>
    <n v="857"/>
    <x v="0"/>
  </r>
  <r>
    <x v="1"/>
    <n v="65"/>
    <n v="73"/>
    <n v="12"/>
    <n v="7"/>
    <s v="10.17"/>
    <s v="8.41"/>
    <s v="0.77"/>
    <s v="L29"/>
    <s v="A"/>
    <n v="179"/>
    <s v="1.11"/>
    <s v="186.14"/>
    <s v="0.79"/>
    <n v="2"/>
    <s v="0.9"/>
    <n v="103"/>
    <s v="10.11"/>
    <s v="0.99"/>
    <d v="2024-03-15T00:00:00"/>
    <s v="166.88"/>
    <s v="0.794"/>
    <s v="NEEDS REORDER"/>
    <n v="910"/>
    <x v="1"/>
  </r>
  <r>
    <x v="0"/>
    <n v="431"/>
    <n v="25"/>
    <n v="8"/>
    <n v="4"/>
    <s v="2.6"/>
    <s v="6.84"/>
    <s v="0.54"/>
    <s v="L23"/>
    <s v="D"/>
    <n v="126"/>
    <s v="3.48"/>
    <s v="122.17"/>
    <s v="1.31"/>
    <n v="1"/>
    <s v="0.78"/>
    <n v="171"/>
    <s v="10.71"/>
    <s v="0.57"/>
    <d v="2024-12-30T00:00:00"/>
    <s v="79.66"/>
    <s v="0.662"/>
    <s v="OK"/>
    <n v="620"/>
    <x v="0"/>
  </r>
  <r>
    <x v="4"/>
    <n v="494"/>
    <n v="60"/>
    <n v="10"/>
    <n v="7"/>
    <s v="47.35"/>
    <s v="6.82"/>
    <s v="0.39"/>
    <s v="L90"/>
    <s v="D"/>
    <n v="117"/>
    <s v="4.07"/>
    <s v="173.29"/>
    <s v="0.97"/>
    <n v="2"/>
    <s v="0.74"/>
    <n v="173"/>
    <s v="3.68"/>
    <s v="0.45"/>
    <d v="2024-06-13T00:00:00"/>
    <s v="184.82"/>
    <s v="0.55"/>
    <s v="OK"/>
    <n v="820"/>
    <x v="0"/>
  </r>
  <r>
    <x v="1"/>
    <n v="343"/>
    <n v="46"/>
    <n v="11"/>
    <n v="4"/>
    <s v="46.36"/>
    <s v="7.15"/>
    <s v="0.23"/>
    <s v="L67"/>
    <s v="D"/>
    <n v="24"/>
    <s v="3.39"/>
    <s v="180.1"/>
    <s v="0.23"/>
    <n v="6"/>
    <s v="0.71"/>
    <n v="216"/>
    <s v="6.14"/>
    <s v="0.75"/>
    <d v="2024-05-06T00:00:00"/>
    <s v="120.53"/>
    <s v="0.631"/>
    <s v="OK"/>
    <n v="858"/>
    <x v="0"/>
  </r>
  <r>
    <x v="1"/>
    <n v="397"/>
    <n v="82"/>
    <n v="8"/>
    <n v="7"/>
    <s v="8.97"/>
    <s v="6.9"/>
    <s v="0.17"/>
    <s v="L60"/>
    <s v="A"/>
    <n v="71"/>
    <s v="4.08"/>
    <s v="115.85"/>
    <s v="1.47"/>
    <n v="9"/>
    <s v="0.95"/>
    <n v="993"/>
    <s v="5.79"/>
    <s v="0.38"/>
    <d v="2024-12-12T00:00:00"/>
    <s v="197.57"/>
    <s v="0.416"/>
    <s v="OK"/>
    <n v="638"/>
    <x v="0"/>
  </r>
  <r>
    <x v="2"/>
    <n v="290"/>
    <n v="78"/>
    <n v="14"/>
    <n v="2"/>
    <s v="20.98"/>
    <s v="4.18"/>
    <s v="0.14"/>
    <s v="L7"/>
    <s v="C"/>
    <n v="40"/>
    <s v="3.23"/>
    <s v="139.58"/>
    <s v="1.55"/>
    <n v="7"/>
    <s v="0.72"/>
    <n v="883"/>
    <s v="14.8"/>
    <s v="0.86"/>
    <d v="2024-07-20T00:00:00"/>
    <s v="97.22"/>
    <s v="0.618"/>
    <s v="OK"/>
    <n v="783"/>
    <x v="0"/>
  </r>
  <r>
    <x v="1"/>
    <n v="440"/>
    <n v="51"/>
    <n v="13"/>
    <n v="7"/>
    <s v="41.72"/>
    <s v="6.99"/>
    <s v="0.25"/>
    <s v="L72"/>
    <s v="A"/>
    <n v="35"/>
    <s v="1.35"/>
    <s v="142.76"/>
    <s v="1.78"/>
    <n v="1"/>
    <s v="0.73"/>
    <n v="704"/>
    <s v="14.42"/>
    <s v="0.74"/>
    <d v="2024-09-07T00:00:00"/>
    <s v="217.56"/>
    <s v="0.688"/>
    <s v="OK"/>
    <n v="734"/>
    <x v="0"/>
  </r>
  <r>
    <x v="1"/>
    <n v="404"/>
    <n v="66"/>
    <n v="11"/>
    <n v="7"/>
    <s v="33.39"/>
    <s v="9.03"/>
    <s v="0.13"/>
    <s v="L32"/>
    <s v="C"/>
    <n v="157"/>
    <s v="2.22"/>
    <s v="97.49"/>
    <s v="1.13"/>
    <n v="6"/>
    <s v="0.77"/>
    <n v="71"/>
    <s v="12.5"/>
    <s v="0.9"/>
    <d v="2024-03-13T00:00:00"/>
    <s v="189.48"/>
    <s v="0.668"/>
    <s v="OK"/>
    <n v="912"/>
    <x v="0"/>
  </r>
  <r>
    <x v="1"/>
    <n v="214"/>
    <n v="75"/>
    <n v="6"/>
    <n v="4"/>
    <s v="20.34"/>
    <s v="3.66"/>
    <s v="0.76"/>
    <s v="L16"/>
    <s v="B"/>
    <n v="75"/>
    <s v="4.81"/>
    <s v="92.62"/>
    <s v="1.38"/>
    <n v="4"/>
    <s v="0.83"/>
    <n v="325"/>
    <s v="7.62"/>
    <s v="0.46"/>
    <d v="2024-10-22T00:00:00"/>
    <s v="147.6"/>
    <s v="0.542"/>
    <s v="OK"/>
    <n v="689"/>
    <x v="0"/>
  </r>
  <r>
    <x v="1"/>
    <n v="386"/>
    <n v="18"/>
    <n v="8"/>
    <n v="8"/>
    <s v="37.46"/>
    <s v="9.48"/>
    <s v="0.32"/>
    <s v="L59"/>
    <s v="C"/>
    <n v="158"/>
    <s v="1.8"/>
    <s v="45.38"/>
    <s v="0.93"/>
    <n v="8"/>
    <s v="0.94"/>
    <n v="910"/>
    <s v="4.7"/>
    <s v="0.88"/>
    <d v="2024-11-19T00:00:00"/>
    <s v="38.04"/>
    <s v="0.574"/>
    <s v="OK"/>
    <n v="661"/>
    <x v="0"/>
  </r>
  <r>
    <x v="3"/>
    <n v="299"/>
    <n v="95"/>
    <n v="10"/>
    <n v="3"/>
    <s v="44.96"/>
    <s v="0.63"/>
    <s v="0.43"/>
    <s v="L18"/>
    <s v="B"/>
    <n v="124"/>
    <s v="0.78"/>
    <s v="82.94"/>
    <s v="0.71"/>
    <n v="6"/>
    <s v="0.77"/>
    <n v="988"/>
    <s v="13.82"/>
    <s v="0.6"/>
    <d v="2024-05-17T00:00:00"/>
    <s v="191.82"/>
    <s v="0.667"/>
    <s v="OK"/>
    <n v="847"/>
    <x v="0"/>
  </r>
  <r>
    <x v="3"/>
    <n v="302"/>
    <n v="73"/>
    <n v="11"/>
    <n v="4"/>
    <s v="46.38"/>
    <s v="3.82"/>
    <s v="0.84"/>
    <s v="L60"/>
    <s v="C"/>
    <n v="69"/>
    <s v="2.23"/>
    <s v="198.24"/>
    <s v="0.88"/>
    <n v="0"/>
    <s v="0.86"/>
    <n v="457"/>
    <s v="4.75"/>
    <s v="0.25"/>
    <d v="2024-11-17T00:00:00"/>
    <s v="259.19"/>
    <s v="0.597"/>
    <s v="OK"/>
    <n v="663"/>
    <x v="0"/>
  </r>
  <r>
    <x v="2"/>
    <n v="59"/>
    <n v="95"/>
    <n v="5"/>
    <n v="4"/>
    <s v="19.56"/>
    <s v="1.75"/>
    <s v="0.2"/>
    <s v="L86"/>
    <s v="B"/>
    <n v="72"/>
    <s v="2.15"/>
    <s v="61.27"/>
    <s v="1.83"/>
    <n v="0"/>
    <s v="0.73"/>
    <n v="531"/>
    <s v="8.31"/>
    <s v="0.36"/>
    <d v="2024-07-31T00:00:00"/>
    <s v="59.61"/>
    <s v="0.546"/>
    <s v="NEEDS REORDER"/>
    <n v="772"/>
    <x v="1"/>
  </r>
  <r>
    <x v="4"/>
    <n v="466"/>
    <n v="31"/>
    <n v="4"/>
    <n v="4"/>
    <s v="9.5"/>
    <s v="1.7"/>
    <s v="0.85"/>
    <s v="L68"/>
    <s v="B"/>
    <n v="110"/>
    <s v="2.62"/>
    <s v="154.86"/>
    <s v="0.41"/>
    <n v="5"/>
    <s v="0.84"/>
    <n v="348"/>
    <s v="4.43"/>
    <s v="0.37"/>
    <d v="2024-07-11T00:00:00"/>
    <s v="34.57"/>
    <s v="0.56"/>
    <s v="OK"/>
    <n v="792"/>
    <x v="0"/>
  </r>
  <r>
    <x v="1"/>
    <n v="208"/>
    <n v="43"/>
    <n v="8"/>
    <n v="5"/>
    <s v="45.73"/>
    <s v="8.25"/>
    <s v="0.68"/>
    <s v="L72"/>
    <s v="D"/>
    <n v="176"/>
    <s v="3.02"/>
    <s v="21.28"/>
    <s v="0.57"/>
    <n v="8"/>
    <s v="0.75"/>
    <n v="326"/>
    <s v="14.6"/>
    <s v="0.81"/>
    <d v="2024-08-19T00:00:00"/>
    <s v="21.47"/>
    <s v="0.69"/>
    <s v="OK"/>
    <n v="753"/>
    <x v="0"/>
  </r>
  <r>
    <x v="4"/>
    <n v="183"/>
    <n v="64"/>
    <n v="6"/>
    <n v="8"/>
    <s v="5.54"/>
    <s v="9.22"/>
    <s v="0.41"/>
    <s v="L77"/>
    <s v="C"/>
    <n v="109"/>
    <s v="4.97"/>
    <s v="98.82"/>
    <s v="1.25"/>
    <n v="0"/>
    <s v="0.76"/>
    <n v="865"/>
    <s v="1.58"/>
    <s v="0.36"/>
    <d v="2024-02-08T00:00:00"/>
    <s v="19.23"/>
    <s v="0.52"/>
    <s v="OK"/>
    <n v="946"/>
    <x v="0"/>
  </r>
  <r>
    <x v="4"/>
    <n v="496"/>
    <n v="38"/>
    <n v="3"/>
    <n v="5"/>
    <s v="36.36"/>
    <s v="7.89"/>
    <s v="0.21"/>
    <s v="L41"/>
    <s v="D"/>
    <n v="148"/>
    <s v="3.9"/>
    <s v="21.1"/>
    <s v="0.32"/>
    <n v="2"/>
    <s v="0.81"/>
    <n v="371"/>
    <s v="3.44"/>
    <s v="0.65"/>
    <d v="2024-11-20T00:00:00"/>
    <s v="254.2"/>
    <s v="0.666"/>
    <s v="OK"/>
    <n v="660"/>
    <x v="0"/>
  </r>
  <r>
    <x v="2"/>
    <n v="43"/>
    <n v="47"/>
    <n v="10"/>
    <n v="5"/>
    <s v="7.88"/>
    <s v="9.78"/>
    <s v="0.18"/>
    <s v="L97"/>
    <s v="B"/>
    <n v="128"/>
    <s v="0.66"/>
    <s v="100.4"/>
    <s v="1.79"/>
    <n v="4"/>
    <s v="0.93"/>
    <n v="164"/>
    <s v="11.71"/>
    <s v="0.72"/>
    <d v="2024-02-17T00:00:00"/>
    <s v="221.01"/>
    <s v="0.627"/>
    <s v="NEEDS REORDER"/>
    <n v="937"/>
    <x v="1"/>
  </r>
  <r>
    <x v="1"/>
    <n v="43"/>
    <n v="27"/>
    <n v="11"/>
    <n v="4"/>
    <s v="20.08"/>
    <s v="2.56"/>
    <s v="0.4"/>
    <s v="L57"/>
    <s v="D"/>
    <n v="66"/>
    <s v="3.71"/>
    <s v="15.23"/>
    <s v="0.19"/>
    <n v="3"/>
    <s v="0.92"/>
    <n v="321"/>
    <s v="3.12"/>
    <s v="0.82"/>
    <d v="2024-07-25T00:00:00"/>
    <s v="68.67"/>
    <s v="0.711"/>
    <s v="OK"/>
    <n v="778"/>
    <x v="0"/>
  </r>
  <r>
    <x v="1"/>
    <n v="23"/>
    <n v="80"/>
    <n v="11"/>
    <n v="3"/>
    <s v="21.17"/>
    <s v="1.84"/>
    <s v="0.23"/>
    <s v="L79"/>
    <s v="A"/>
    <n v="140"/>
    <s v="4.21"/>
    <s v="126.53"/>
    <s v="1.54"/>
    <n v="0"/>
    <s v="0.82"/>
    <n v="217"/>
    <s v="14.71"/>
    <s v="0.83"/>
    <d v="2024-09-20T00:00:00"/>
    <s v="275.96"/>
    <s v="0.772"/>
    <s v="NEEDS REORDER"/>
    <n v="721"/>
    <x v="1"/>
  </r>
  <r>
    <x v="0"/>
    <n v="342"/>
    <n v="74"/>
    <n v="4"/>
    <n v="4"/>
    <s v="8.78"/>
    <s v="5.45"/>
    <s v="0.34"/>
    <s v="L93"/>
    <s v="D"/>
    <n v="46"/>
    <s v="4.53"/>
    <s v="121.44"/>
    <s v="0.81"/>
    <n v="9"/>
    <s v="0.74"/>
    <n v="838"/>
    <s v="5.5"/>
    <s v="0.77"/>
    <d v="2024-05-22T00:00:00"/>
    <s v="49.25"/>
    <s v="0.514"/>
    <s v="OK"/>
    <n v="842"/>
    <x v="0"/>
  </r>
  <r>
    <x v="4"/>
    <n v="309"/>
    <n v="10"/>
    <n v="11"/>
    <n v="2"/>
    <s v="46.21"/>
    <s v="8.38"/>
    <s v="0.15"/>
    <s v="L65"/>
    <s v="C"/>
    <n v="120"/>
    <s v="2.41"/>
    <s v="161.59"/>
    <s v="0.2"/>
    <n v="3"/>
    <s v="0.78"/>
    <n v="485"/>
    <s v="13.86"/>
    <s v="0.37"/>
    <d v="2024-12-21T00:00:00"/>
    <s v="118.51"/>
    <s v="0.735"/>
    <s v="OK"/>
    <n v="629"/>
    <x v="0"/>
  </r>
  <r>
    <x v="4"/>
    <n v="460"/>
    <n v="97"/>
    <n v="9"/>
    <n v="3"/>
    <s v="1.13"/>
    <s v="0.88"/>
    <s v="0.64"/>
    <s v="L55"/>
    <s v="D"/>
    <n v="162"/>
    <s v="1.91"/>
    <s v="120.82"/>
    <s v="1.7"/>
    <n v="3"/>
    <s v="0.85"/>
    <n v="918"/>
    <s v="10.27"/>
    <s v="0.63"/>
    <d v="2024-07-07T00:00:00"/>
    <s v="141.11"/>
    <s v="0.603"/>
    <s v="OK"/>
    <n v="796"/>
    <x v="0"/>
  </r>
  <r>
    <x v="3"/>
    <n v="452"/>
    <n v="13"/>
    <n v="7"/>
    <n v="5"/>
    <s v="44.8"/>
    <s v="9.96"/>
    <s v="0.23"/>
    <s v="L71"/>
    <s v="A"/>
    <n v="158"/>
    <s v="4.28"/>
    <s v="185.94"/>
    <s v="1.32"/>
    <n v="9"/>
    <s v="0.96"/>
    <n v="313"/>
    <s v="9.88"/>
    <s v="0.43"/>
    <d v="2024-08-20T00:00:00"/>
    <s v="32.01"/>
    <s v="0.498"/>
    <s v="OK"/>
    <n v="752"/>
    <x v="0"/>
  </r>
  <r>
    <x v="0"/>
    <n v="490"/>
    <n v="13"/>
    <n v="9"/>
    <n v="9"/>
    <s v="44.31"/>
    <s v="6.22"/>
    <s v="0.78"/>
    <s v="L58"/>
    <s v="D"/>
    <n v="121"/>
    <s v="4.0"/>
    <s v="158.79"/>
    <s v="0.12"/>
    <n v="3"/>
    <s v="0.99"/>
    <n v="299"/>
    <s v="13.82"/>
    <s v="0.82"/>
    <d v="2024-09-06T00:00:00"/>
    <s v="110.77"/>
    <s v="0.874"/>
    <s v="OK"/>
    <n v="735"/>
    <x v="0"/>
  </r>
  <r>
    <x v="3"/>
    <n v="200"/>
    <n v="91"/>
    <n v="11"/>
    <n v="7"/>
    <s v="16.53"/>
    <s v="9.8"/>
    <s v="0.3"/>
    <s v="L21"/>
    <s v="B"/>
    <n v="179"/>
    <s v="2.91"/>
    <s v="35.2"/>
    <s v="0.61"/>
    <n v="2"/>
    <s v="0.89"/>
    <n v="511"/>
    <s v="8.19"/>
    <s v="0.8"/>
    <d v="2024-06-16T00:00:00"/>
    <s v="39.55"/>
    <s v="0.746"/>
    <s v="OK"/>
    <n v="817"/>
    <x v="0"/>
  </r>
  <r>
    <x v="3"/>
    <n v="267"/>
    <n v="36"/>
    <n v="10"/>
    <n v="7"/>
    <s v="35.51"/>
    <s v="3.97"/>
    <s v="0.82"/>
    <s v="L96"/>
    <s v="B"/>
    <n v="10"/>
    <s v="1.03"/>
    <s v="60.44"/>
    <s v="0.77"/>
    <n v="6"/>
    <s v="0.81"/>
    <n v="927"/>
    <s v="6.61"/>
    <s v="0.38"/>
    <d v="2024-10-24T00:00:00"/>
    <s v="239.03"/>
    <s v="0.529"/>
    <s v="OK"/>
    <n v="687"/>
    <x v="0"/>
  </r>
  <r>
    <x v="3"/>
    <n v="135"/>
    <n v="52"/>
    <n v="8"/>
    <n v="8"/>
    <s v="13.39"/>
    <s v="4.85"/>
    <s v="0.27"/>
    <s v="L61"/>
    <s v="B"/>
    <n v="32"/>
    <s v="3.43"/>
    <s v="14.98"/>
    <s v="0.71"/>
    <n v="0"/>
    <s v="0.91"/>
    <n v="488"/>
    <s v="4.05"/>
    <s v="0.71"/>
    <d v="2024-01-02T00:00:00"/>
    <s v="23.58"/>
    <s v="0.707"/>
    <s v="OK"/>
    <n v="983"/>
    <x v="0"/>
  </r>
  <r>
    <x v="2"/>
    <n v="298"/>
    <n v="68"/>
    <n v="6"/>
    <n v="9"/>
    <s v="38.18"/>
    <s v="7.65"/>
    <s v="0.75"/>
    <s v="L58"/>
    <s v="C"/>
    <n v="116"/>
    <s v="0.8"/>
    <s v="83.37"/>
    <s v="1.05"/>
    <n v="1"/>
    <s v="0.8"/>
    <n v="816"/>
    <s v="3.02"/>
    <s v="0.25"/>
    <d v="2024-02-17T00:00:00"/>
    <s v="14.97"/>
    <s v="0.525"/>
    <s v="OK"/>
    <n v="937"/>
    <x v="0"/>
  </r>
  <r>
    <x v="2"/>
    <n v="384"/>
    <n v="41"/>
    <n v="3"/>
    <n v="6"/>
    <s v="28.49"/>
    <s v="8.03"/>
    <s v="0.4"/>
    <s v="L34"/>
    <s v="D"/>
    <n v="122"/>
    <s v="0.95"/>
    <s v="106.81"/>
    <s v="1.1"/>
    <n v="0"/>
    <s v="0.89"/>
    <n v="391"/>
    <s v="12.08"/>
    <s v="0.81"/>
    <d v="2024-08-22T00:00:00"/>
    <s v="222.42"/>
    <s v="0.791"/>
    <s v="OK"/>
    <n v="750"/>
    <x v="0"/>
  </r>
  <r>
    <x v="3"/>
    <n v="88"/>
    <n v="42"/>
    <n v="8"/>
    <n v="8"/>
    <s v="15.71"/>
    <s v="2.71"/>
    <s v="0.62"/>
    <s v="L97"/>
    <s v="B"/>
    <n v="161"/>
    <s v="1.99"/>
    <s v="189.73"/>
    <s v="0.85"/>
    <n v="3"/>
    <s v="0.77"/>
    <n v="515"/>
    <s v="2.79"/>
    <s v="0.82"/>
    <d v="2024-11-21T00:00:00"/>
    <s v="236.45"/>
    <s v="0.61"/>
    <s v="OK"/>
    <n v="659"/>
    <x v="0"/>
  </r>
  <r>
    <x v="0"/>
    <n v="370"/>
    <n v="37"/>
    <n v="5"/>
    <n v="3"/>
    <s v="20.61"/>
    <s v="9.33"/>
    <s v="0.13"/>
    <s v="L32"/>
    <s v="D"/>
    <n v="98"/>
    <s v="2.17"/>
    <s v="109.23"/>
    <s v="0.73"/>
    <n v="4"/>
    <s v="0.78"/>
    <n v="107"/>
    <s v="6.52"/>
    <s v="0.48"/>
    <d v="2024-12-06T00:00:00"/>
    <s v="153.73"/>
    <s v="0.586"/>
    <s v="OK"/>
    <n v="644"/>
    <x v="0"/>
  </r>
  <r>
    <x v="4"/>
    <n v="273"/>
    <n v="64"/>
    <n v="8"/>
    <n v="5"/>
    <s v="34.8"/>
    <s v="8.74"/>
    <s v="0.55"/>
    <s v="L82"/>
    <s v="A"/>
    <n v="144"/>
    <s v="2.58"/>
    <s v="158.4"/>
    <s v="1.06"/>
    <n v="9"/>
    <s v="0.72"/>
    <n v="54"/>
    <s v="6.73"/>
    <s v="0.85"/>
    <d v="2024-12-23T00:00:00"/>
    <s v="102.18"/>
    <s v="0.518"/>
    <s v="OK"/>
    <n v="627"/>
    <x v="0"/>
  </r>
  <r>
    <x v="0"/>
    <n v="200"/>
    <n v="69"/>
    <n v="8"/>
    <n v="3"/>
    <s v="45.4"/>
    <s v="0.67"/>
    <s v="0.23"/>
    <s v="L36"/>
    <s v="A"/>
    <n v="47"/>
    <s v="2.03"/>
    <s v="60.92"/>
    <s v="0.16"/>
    <n v="4"/>
    <s v="0.83"/>
    <n v="987"/>
    <s v="10.3"/>
    <s v="0.89"/>
    <d v="2024-07-02T00:00:00"/>
    <s v="78.57"/>
    <s v="0.785"/>
    <s v="OK"/>
    <n v="801"/>
    <x v="0"/>
  </r>
  <r>
    <x v="1"/>
    <n v="337"/>
    <n v="79"/>
    <n v="6"/>
    <n v="3"/>
    <s v="7.41"/>
    <s v="1.72"/>
    <s v="0.54"/>
    <s v="L99"/>
    <s v="C"/>
    <n v="56"/>
    <s v="0.65"/>
    <s v="39.1"/>
    <s v="1.33"/>
    <n v="1"/>
    <s v="0.89"/>
    <n v="672"/>
    <s v="4.9"/>
    <s v="0.35"/>
    <d v="2024-02-02T00:00:00"/>
    <s v="43.94"/>
    <s v="0.56"/>
    <s v="OK"/>
    <n v="952"/>
    <x v="0"/>
  </r>
  <r>
    <x v="2"/>
    <n v="188"/>
    <n v="71"/>
    <n v="4"/>
    <n v="7"/>
    <s v="29.0"/>
    <s v="5.21"/>
    <s v="0.23"/>
    <s v="L100"/>
    <s v="D"/>
    <n v="112"/>
    <s v="1.21"/>
    <s v="164.06"/>
    <s v="1.25"/>
    <n v="2"/>
    <s v="0.94"/>
    <n v="926"/>
    <s v="12.74"/>
    <s v="0.48"/>
    <d v="2024-09-30T00:00:00"/>
    <s v="150.43"/>
    <s v="0.689"/>
    <s v="OK"/>
    <n v="711"/>
    <x v="0"/>
  </r>
  <r>
    <x v="4"/>
    <n v="332"/>
    <n v="89"/>
    <n v="11"/>
    <n v="4"/>
    <s v="13.43"/>
    <s v="4.88"/>
    <s v="0.49"/>
    <s v="L67"/>
    <s v="A"/>
    <n v="172"/>
    <s v="1.02"/>
    <s v="57.01"/>
    <s v="0.63"/>
    <n v="3"/>
    <s v="0.94"/>
    <n v="847"/>
    <s v="3.9"/>
    <s v="0.41"/>
    <d v="2024-07-22T00:00:00"/>
    <s v="152.42"/>
    <s v="0.599"/>
    <s v="OK"/>
    <n v="781"/>
    <x v="0"/>
  </r>
  <r>
    <x v="4"/>
    <n v="268"/>
    <n v="43"/>
    <n v="4"/>
    <n v="2"/>
    <s v="40.27"/>
    <s v="7.23"/>
    <s v="0.2"/>
    <s v="L63"/>
    <s v="C"/>
    <n v="71"/>
    <s v="2.44"/>
    <s v="175.55"/>
    <s v="0.44"/>
    <n v="9"/>
    <s v="1.0"/>
    <n v="912"/>
    <s v="12.05"/>
    <s v="0.5"/>
    <d v="2024-04-21T00:00:00"/>
    <s v="142.23"/>
    <s v="0.637"/>
    <s v="OK"/>
    <n v="873"/>
    <x v="0"/>
  </r>
  <r>
    <x v="1"/>
    <n v="207"/>
    <n v="96"/>
    <n v="5"/>
    <n v="6"/>
    <s v="4.44"/>
    <s v="1.35"/>
    <s v="0.3"/>
    <s v="L81"/>
    <s v="C"/>
    <n v="82"/>
    <s v="1.45"/>
    <s v="42.27"/>
    <s v="0.24"/>
    <n v="5"/>
    <s v="0.73"/>
    <n v="314"/>
    <s v="12.9"/>
    <s v="0.56"/>
    <d v="2024-08-07T00:00:00"/>
    <s v="235.7"/>
    <s v="0.706"/>
    <s v="OK"/>
    <n v="765"/>
    <x v="0"/>
  </r>
  <r>
    <x v="1"/>
    <n v="73"/>
    <n v="97"/>
    <n v="12"/>
    <n v="5"/>
    <s v="34.76"/>
    <s v="6.63"/>
    <s v="0.64"/>
    <s v="L31"/>
    <s v="B"/>
    <n v="12"/>
    <s v="1.82"/>
    <s v="171.8"/>
    <s v="1.22"/>
    <n v="5"/>
    <s v="0.85"/>
    <n v="298"/>
    <s v="3.7"/>
    <s v="0.61"/>
    <d v="2024-04-18T00:00:00"/>
    <s v="38.94"/>
    <s v="0.519"/>
    <s v="NEEDS REORDER"/>
    <n v="876"/>
    <x v="1"/>
  </r>
  <r>
    <x v="3"/>
    <n v="345"/>
    <n v="65"/>
    <n v="3"/>
    <n v="3"/>
    <s v="9.57"/>
    <s v="6.36"/>
    <s v="0.98"/>
    <s v="L36"/>
    <s v="A"/>
    <n v="111"/>
    <s v="2.62"/>
    <s v="156.84"/>
    <s v="1.18"/>
    <n v="1"/>
    <s v="0.86"/>
    <n v="144"/>
    <s v="12.33"/>
    <s v="0.23"/>
    <d v="2024-09-10T00:00:00"/>
    <s v="204.3"/>
    <s v="0.644"/>
    <s v="OK"/>
    <n v="731"/>
    <x v="0"/>
  </r>
  <r>
    <x v="2"/>
    <n v="376"/>
    <n v="22"/>
    <n v="9"/>
    <n v="6"/>
    <s v="30.22"/>
    <s v="2.72"/>
    <s v="0.5"/>
    <s v="L57"/>
    <s v="D"/>
    <n v="157"/>
    <s v="1.56"/>
    <s v="126.13"/>
    <s v="1.11"/>
    <n v="1"/>
    <s v="0.94"/>
    <n v="912"/>
    <s v="10.99"/>
    <s v="0.24"/>
    <d v="2024-05-17T00:00:00"/>
    <s v="126.45"/>
    <s v="0.652"/>
    <s v="OK"/>
    <n v="847"/>
    <x v="0"/>
  </r>
  <r>
    <x v="2"/>
    <n v="332"/>
    <n v="65"/>
    <n v="3"/>
    <n v="3"/>
    <s v="41.95"/>
    <s v="5.65"/>
    <s v="0.72"/>
    <s v="L10"/>
    <s v="A"/>
    <n v="114"/>
    <s v="1.61"/>
    <s v="171.54"/>
    <s v="1.97"/>
    <n v="8"/>
    <s v="0.78"/>
    <n v="858"/>
    <s v="13.24"/>
    <s v="0.72"/>
    <d v="2024-06-14T00:00:00"/>
    <s v="79.88"/>
    <s v="0.52"/>
    <s v="OK"/>
    <n v="819"/>
    <x v="0"/>
  </r>
  <r>
    <x v="0"/>
    <n v="157"/>
    <n v="27"/>
    <n v="13"/>
    <n v="9"/>
    <s v="38.0"/>
    <s v="2.61"/>
    <s v="0.59"/>
    <s v="L92"/>
    <s v="A"/>
    <n v="53"/>
    <s v="4.25"/>
    <s v="72.83"/>
    <s v="1.11"/>
    <n v="1"/>
    <s v="0.72"/>
    <n v="868"/>
    <s v="8.14"/>
    <s v="0.55"/>
    <d v="2024-05-25T00:00:00"/>
    <s v="207.66"/>
    <s v="0.632"/>
    <s v="OK"/>
    <n v="839"/>
    <x v="0"/>
  </r>
  <r>
    <x v="3"/>
    <n v="187"/>
    <n v="63"/>
    <n v="11"/>
    <n v="7"/>
    <s v="37.89"/>
    <s v="1.9"/>
    <s v="0.55"/>
    <s v="L37"/>
    <s v="D"/>
    <n v="169"/>
    <s v="2.97"/>
    <s v="41.55"/>
    <s v="1.47"/>
    <n v="1"/>
    <s v="0.79"/>
    <n v="746"/>
    <s v="4.27"/>
    <s v="0.27"/>
    <d v="2024-06-21T00:00:00"/>
    <s v="67.33"/>
    <s v="0.502"/>
    <s v="OK"/>
    <n v="812"/>
    <x v="0"/>
  </r>
  <r>
    <x v="3"/>
    <n v="410"/>
    <n v="86"/>
    <n v="13"/>
    <n v="2"/>
    <s v="26.37"/>
    <s v="5.94"/>
    <s v="0.16"/>
    <s v="L31"/>
    <s v="D"/>
    <n v="109"/>
    <s v="4.36"/>
    <s v="39.84"/>
    <s v="0.31"/>
    <n v="2"/>
    <s v="1.0"/>
    <n v="506"/>
    <s v="13.77"/>
    <s v="0.51"/>
    <d v="2024-10-07T00:00:00"/>
    <s v="76.97"/>
    <s v="0.815"/>
    <s v="OK"/>
    <n v="704"/>
    <x v="0"/>
  </r>
  <r>
    <x v="3"/>
    <n v="122"/>
    <n v="52"/>
    <n v="13"/>
    <n v="7"/>
    <s v="44.65"/>
    <s v="9.79"/>
    <s v="0.23"/>
    <s v="L35"/>
    <s v="B"/>
    <n v="35"/>
    <s v="2.82"/>
    <s v="61.37"/>
    <s v="0.67"/>
    <n v="8"/>
    <s v="0.97"/>
    <n v="790"/>
    <s v="12.06"/>
    <s v="0.58"/>
    <d v="2024-10-22T00:00:00"/>
    <s v="299.58"/>
    <s v="0.644"/>
    <s v="OK"/>
    <n v="689"/>
    <x v="0"/>
  </r>
  <r>
    <x v="3"/>
    <n v="441"/>
    <n v="48"/>
    <n v="3"/>
    <n v="6"/>
    <s v="29.82"/>
    <s v="2.75"/>
    <s v="0.89"/>
    <s v="L43"/>
    <s v="C"/>
    <n v="57"/>
    <s v="4.59"/>
    <s v="94.78"/>
    <s v="0.62"/>
    <n v="5"/>
    <s v="0.82"/>
    <n v="366"/>
    <s v="1.29"/>
    <s v="0.71"/>
    <d v="2024-03-07T00:00:00"/>
    <s v="267.71"/>
    <s v="0.561"/>
    <s v="OK"/>
    <n v="918"/>
    <x v="0"/>
  </r>
  <r>
    <x v="2"/>
    <n v="104"/>
    <n v="70"/>
    <n v="7"/>
    <n v="5"/>
    <s v="45.96"/>
    <s v="3.88"/>
    <s v="0.47"/>
    <s v="L41"/>
    <s v="D"/>
    <n v="14"/>
    <s v="1.65"/>
    <s v="176.44"/>
    <s v="1.19"/>
    <n v="5"/>
    <s v="0.96"/>
    <n v="823"/>
    <s v="14.15"/>
    <s v="0.29"/>
    <d v="2024-10-16T00:00:00"/>
    <s v="212.17"/>
    <s v="0.62"/>
    <s v="OK"/>
    <n v="695"/>
    <x v="0"/>
  </r>
  <r>
    <x v="2"/>
    <n v="336"/>
    <n v="51"/>
    <n v="9"/>
    <n v="3"/>
    <s v="27.78"/>
    <s v="2.94"/>
    <s v="0.65"/>
    <s v="L70"/>
    <s v="D"/>
    <n v="68"/>
    <s v="3.28"/>
    <s v="27.01"/>
    <s v="0.73"/>
    <n v="9"/>
    <s v="0.71"/>
    <n v="168"/>
    <s v="14.28"/>
    <s v="1.0"/>
    <d v="2024-09-05T00:00:00"/>
    <s v="101.57"/>
    <s v="0.679"/>
    <s v="OK"/>
    <n v="736"/>
    <x v="0"/>
  </r>
  <r>
    <x v="3"/>
    <n v="231"/>
    <n v="90"/>
    <n v="5"/>
    <n v="2"/>
    <s v="25.79"/>
    <s v="3.03"/>
    <s v="0.58"/>
    <s v="L11"/>
    <s v="A"/>
    <n v="70"/>
    <s v="2.76"/>
    <s v="183.9"/>
    <s v="1.32"/>
    <n v="4"/>
    <s v="0.79"/>
    <n v="795"/>
    <s v="5.97"/>
    <s v="0.58"/>
    <d v="2024-06-24T00:00:00"/>
    <s v="165.65"/>
    <s v="0.542"/>
    <s v="OK"/>
    <n v="809"/>
    <x v="0"/>
  </r>
  <r>
    <x v="0"/>
    <n v="22"/>
    <n v="88"/>
    <n v="11"/>
    <n v="9"/>
    <s v="11.9"/>
    <s v="4.34"/>
    <s v="0.44"/>
    <s v="L18"/>
    <s v="D"/>
    <n v="58"/>
    <s v="4.63"/>
    <s v="185.84"/>
    <s v="1.41"/>
    <n v="6"/>
    <s v="0.92"/>
    <n v="843"/>
    <s v="1.14"/>
    <s v="0.74"/>
    <d v="2024-12-15T00:00:00"/>
    <s v="46.72"/>
    <s v="0.486"/>
    <s v="NEEDS REORDER"/>
    <n v="635"/>
    <x v="2"/>
  </r>
  <r>
    <x v="4"/>
    <n v="403"/>
    <n v="27"/>
    <n v="10"/>
    <n v="7"/>
    <s v="27.69"/>
    <s v="7.17"/>
    <s v="0.45"/>
    <s v="L20"/>
    <s v="D"/>
    <n v="167"/>
    <s v="2.38"/>
    <s v="148.17"/>
    <s v="0.16"/>
    <n v="3"/>
    <s v="0.77"/>
    <n v="251"/>
    <s v="8.74"/>
    <s v="0.93"/>
    <d v="2024-01-25T00:00:00"/>
    <s v="106.85"/>
    <s v="0.781"/>
    <s v="OK"/>
    <n v="960"/>
    <x v="0"/>
  </r>
  <r>
    <x v="4"/>
    <n v="198"/>
    <n v="32"/>
    <n v="5"/>
    <n v="9"/>
    <s v="7.89"/>
    <s v="0.87"/>
    <s v="0.6"/>
    <s v="L30"/>
    <s v="A"/>
    <n v="154"/>
    <s v="4.35"/>
    <s v="181.05"/>
    <s v="1.32"/>
    <n v="9"/>
    <s v="0.76"/>
    <n v="823"/>
    <s v="13.79"/>
    <s v="0.23"/>
    <d v="2024-01-24T00:00:00"/>
    <s v="29.71"/>
    <s v="0.47"/>
    <s v="OK"/>
    <n v="961"/>
    <x v="0"/>
  </r>
  <r>
    <x v="0"/>
    <n v="361"/>
    <n v="63"/>
    <n v="7"/>
    <n v="6"/>
    <s v="43.61"/>
    <s v="9.59"/>
    <s v="0.23"/>
    <s v="L50"/>
    <s v="A"/>
    <n v="79"/>
    <s v="3.04"/>
    <s v="156.3"/>
    <s v="0.32"/>
    <n v="9"/>
    <s v="0.96"/>
    <n v="102"/>
    <s v="2.74"/>
    <s v="0.68"/>
    <d v="2024-02-20T00:00:00"/>
    <s v="186.99"/>
    <s v="0.553"/>
    <s v="OK"/>
    <n v="934"/>
    <x v="0"/>
  </r>
  <r>
    <x v="3"/>
    <n v="322"/>
    <n v="39"/>
    <n v="9"/>
    <n v="7"/>
    <s v="34.12"/>
    <s v="0.94"/>
    <s v="0.45"/>
    <s v="L89"/>
    <s v="A"/>
    <n v="24"/>
    <s v="3.69"/>
    <s v="110.38"/>
    <s v="0.98"/>
    <n v="2"/>
    <s v="0.88"/>
    <n v="366"/>
    <s v="9.27"/>
    <s v="0.63"/>
    <d v="2024-11-16T00:00:00"/>
    <s v="258.67"/>
    <s v="0.688"/>
    <s v="OK"/>
    <n v="664"/>
    <x v="0"/>
  </r>
  <r>
    <x v="2"/>
    <n v="471"/>
    <n v="67"/>
    <n v="14"/>
    <n v="3"/>
    <s v="49.69"/>
    <s v="8.87"/>
    <s v="0.5"/>
    <s v="L20"/>
    <s v="B"/>
    <n v="10"/>
    <s v="4.49"/>
    <s v="124.14"/>
    <s v="1.48"/>
    <n v="6"/>
    <s v="1.0"/>
    <n v="722"/>
    <s v="11.24"/>
    <s v="0.25"/>
    <d v="2024-08-23T00:00:00"/>
    <s v="244.77"/>
    <s v="0.532"/>
    <s v="OK"/>
    <n v="749"/>
    <x v="0"/>
  </r>
  <r>
    <x v="4"/>
    <n v="495"/>
    <n v="77"/>
    <n v="6"/>
    <n v="3"/>
    <s v="5.51"/>
    <s v="9.0"/>
    <s v="0.99"/>
    <s v="L91"/>
    <s v="C"/>
    <n v="150"/>
    <s v="4.99"/>
    <s v="129.36"/>
    <s v="1.44"/>
    <n v="9"/>
    <s v="0.74"/>
    <n v="293"/>
    <s v="2.89"/>
    <s v="0.75"/>
    <d v="2024-01-09T00:00:00"/>
    <s v="258.26"/>
    <s v="0.413"/>
    <s v="OK"/>
    <n v="976"/>
    <x v="0"/>
  </r>
  <r>
    <x v="1"/>
    <n v="351"/>
    <n v="76"/>
    <n v="7"/>
    <n v="9"/>
    <s v="12.79"/>
    <s v="5.48"/>
    <s v="0.42"/>
    <s v="L28"/>
    <s v="D"/>
    <n v="137"/>
    <s v="3.79"/>
    <s v="34.11"/>
    <s v="0.67"/>
    <n v="0"/>
    <s v="0.81"/>
    <n v="990"/>
    <s v="8.19"/>
    <s v="0.38"/>
    <d v="2024-03-04T00:00:00"/>
    <s v="60.63"/>
    <s v="0.68"/>
    <s v="OK"/>
    <n v="921"/>
    <x v="0"/>
  </r>
  <r>
    <x v="1"/>
    <n v="57"/>
    <n v="80"/>
    <n v="5"/>
    <n v="5"/>
    <s v="43.98"/>
    <s v="1.8"/>
    <s v="0.68"/>
    <s v="L9"/>
    <s v="A"/>
    <n v="171"/>
    <s v="1.92"/>
    <s v="46.68"/>
    <s v="0.62"/>
    <n v="5"/>
    <s v="0.79"/>
    <n v="143"/>
    <s v="2.24"/>
    <s v="0.76"/>
    <d v="2024-03-21T00:00:00"/>
    <s v="198.52"/>
    <s v="0.578"/>
    <s v="NEEDS REORDER"/>
    <n v="904"/>
    <x v="1"/>
  </r>
  <r>
    <x v="0"/>
    <n v="439"/>
    <n v="27"/>
    <n v="11"/>
    <n v="2"/>
    <s v="20.37"/>
    <s v="5.87"/>
    <s v="0.22"/>
    <s v="L54"/>
    <s v="A"/>
    <n v="134"/>
    <s v="1.85"/>
    <s v="109.44"/>
    <s v="0.94"/>
    <n v="1"/>
    <s v="0.96"/>
    <n v="601"/>
    <s v="8.81"/>
    <s v="0.49"/>
    <d v="2024-08-13T00:00:00"/>
    <s v="287.46"/>
    <s v="0.693"/>
    <s v="OK"/>
    <n v="759"/>
    <x v="0"/>
  </r>
  <r>
    <x v="3"/>
    <n v="258"/>
    <n v="16"/>
    <n v="12"/>
    <n v="4"/>
    <s v="23.85"/>
    <s v="6.47"/>
    <s v="0.16"/>
    <s v="L53"/>
    <s v="C"/>
    <n v="167"/>
    <s v="1.89"/>
    <s v="31.89"/>
    <s v="0.46"/>
    <n v="1"/>
    <s v="0.78"/>
    <n v="329"/>
    <s v="7.19"/>
    <s v="0.82"/>
    <d v="2024-08-21T00:00:00"/>
    <s v="237.14"/>
    <s v="0.75"/>
    <s v="OK"/>
    <n v="751"/>
    <x v="0"/>
  </r>
  <r>
    <x v="4"/>
    <n v="188"/>
    <n v="49"/>
    <n v="11"/>
    <n v="7"/>
    <s v="43.17"/>
    <s v="8.65"/>
    <s v="0.88"/>
    <s v="L43"/>
    <s v="B"/>
    <n v="28"/>
    <s v="0.94"/>
    <s v="193.35"/>
    <s v="1.95"/>
    <n v="7"/>
    <s v="0.81"/>
    <n v="141"/>
    <s v="4.71"/>
    <s v="0.95"/>
    <d v="2024-01-01T00:00:00"/>
    <s v="10.98"/>
    <s v="0.48"/>
    <s v="OK"/>
    <n v="984"/>
    <x v="0"/>
  </r>
  <r>
    <x v="3"/>
    <n v="472"/>
    <n v="79"/>
    <n v="9"/>
    <n v="3"/>
    <s v="26.57"/>
    <s v="5.73"/>
    <s v="0.76"/>
    <s v="L70"/>
    <s v="D"/>
    <n v="128"/>
    <s v="0.74"/>
    <s v="106.35"/>
    <s v="0.76"/>
    <n v="2"/>
    <s v="0.74"/>
    <n v="862"/>
    <s v="12.94"/>
    <s v="0.89"/>
    <d v="2024-08-07T00:00:00"/>
    <s v="265.87"/>
    <s v="0.783"/>
    <s v="OK"/>
    <n v="765"/>
    <x v="0"/>
  </r>
  <r>
    <x v="4"/>
    <n v="416"/>
    <n v="95"/>
    <n v="12"/>
    <n v="6"/>
    <s v="10.48"/>
    <s v="4.4"/>
    <s v="0.39"/>
    <s v="L60"/>
    <s v="B"/>
    <n v="73"/>
    <s v="3.11"/>
    <s v="82.22"/>
    <s v="1.85"/>
    <n v="8"/>
    <s v="0.93"/>
    <n v="87"/>
    <s v="6.35"/>
    <s v="0.59"/>
    <d v="2024-04-13T00:00:00"/>
    <s v="214.68"/>
    <s v="0.444"/>
    <s v="OK"/>
    <n v="881"/>
    <x v="0"/>
  </r>
  <r>
    <x v="0"/>
    <n v="362"/>
    <n v="74"/>
    <n v="4"/>
    <n v="7"/>
    <s v="44.71"/>
    <s v="8.46"/>
    <s v="0.55"/>
    <s v="L54"/>
    <s v="B"/>
    <n v="75"/>
    <s v="4.15"/>
    <s v="39.93"/>
    <s v="1.83"/>
    <n v="3"/>
    <s v="0.77"/>
    <n v="462"/>
    <s v="10.8"/>
    <s v="0.38"/>
    <d v="2024-12-18T00:00:00"/>
    <s v="45.4"/>
    <s v="0.531"/>
    <s v="OK"/>
    <n v="632"/>
    <x v="0"/>
  </r>
  <r>
    <x v="0"/>
    <n v="333"/>
    <n v="77"/>
    <n v="9"/>
    <n v="5"/>
    <s v="2.52"/>
    <s v="9.82"/>
    <s v="0.22"/>
    <s v="L8"/>
    <s v="B"/>
    <n v="66"/>
    <s v="0.66"/>
    <s v="89.14"/>
    <s v="0.79"/>
    <n v="5"/>
    <s v="0.72"/>
    <n v="292"/>
    <s v="12.07"/>
    <s v="0.99"/>
    <d v="2024-03-08T00:00:00"/>
    <s v="101.01"/>
    <s v="0.724"/>
    <s v="OK"/>
    <n v="917"/>
    <x v="0"/>
  </r>
  <r>
    <x v="1"/>
    <n v="325"/>
    <n v="58"/>
    <n v="9"/>
    <n v="5"/>
    <s v="44.87"/>
    <s v="6.63"/>
    <s v="0.74"/>
    <s v="L27"/>
    <s v="A"/>
    <n v="53"/>
    <s v="3.05"/>
    <s v="67.46"/>
    <s v="0.58"/>
    <n v="0"/>
    <s v="0.83"/>
    <n v="413"/>
    <s v="3.5"/>
    <s v="0.73"/>
    <d v="2024-11-28T00:00:00"/>
    <s v="44.08"/>
    <s v="0.701"/>
    <s v="OK"/>
    <n v="652"/>
    <x v="0"/>
  </r>
  <r>
    <x v="3"/>
    <n v="49"/>
    <n v="61"/>
    <n v="13"/>
    <n v="3"/>
    <s v="3.48"/>
    <s v="8.81"/>
    <s v="0.16"/>
    <s v="L54"/>
    <s v="C"/>
    <n v="21"/>
    <s v="2.17"/>
    <s v="26.71"/>
    <s v="1.56"/>
    <n v="9"/>
    <s v="0.82"/>
    <n v="697"/>
    <s v="2.67"/>
    <s v="0.52"/>
    <d v="2024-06-03T00:00:00"/>
    <s v="221.65"/>
    <s v="0.368"/>
    <s v="NEEDS REORDER"/>
    <n v="830"/>
    <x v="2"/>
  </r>
  <r>
    <x v="1"/>
    <n v="209"/>
    <n v="38"/>
    <n v="7"/>
    <n v="3"/>
    <s v="33.63"/>
    <s v="6.19"/>
    <s v="0.78"/>
    <s v="L50"/>
    <s v="C"/>
    <n v="131"/>
    <s v="4.52"/>
    <s v="193.73"/>
    <s v="0.54"/>
    <n v="9"/>
    <s v="0.75"/>
    <n v="113"/>
    <s v="1.11"/>
    <s v="0.59"/>
    <d v="2024-03-22T00:00:00"/>
    <s v="11.02"/>
    <s v="0.449"/>
    <s v="OK"/>
    <n v="903"/>
    <x v="0"/>
  </r>
  <r>
    <x v="3"/>
    <n v="376"/>
    <n v="30"/>
    <n v="11"/>
    <n v="9"/>
    <s v="4.51"/>
    <s v="7.05"/>
    <s v="0.59"/>
    <s v="L99"/>
    <s v="C"/>
    <n v="177"/>
    <s v="1.15"/>
    <s v="60.35"/>
    <s v="1.09"/>
    <n v="2"/>
    <s v="0.74"/>
    <n v="904"/>
    <s v="5.28"/>
    <s v="0.3"/>
    <d v="2024-05-20T00:00:00"/>
    <s v="144.71"/>
    <s v="0.529"/>
    <s v="OK"/>
    <n v="844"/>
    <x v="0"/>
  </r>
  <r>
    <x v="1"/>
    <n v="44"/>
    <n v="99"/>
    <n v="14"/>
    <n v="3"/>
    <s v="35.6"/>
    <s v="7.04"/>
    <s v="0.35"/>
    <s v="L75"/>
    <s v="B"/>
    <n v="33"/>
    <s v="3.04"/>
    <s v="141.19"/>
    <s v="0.31"/>
    <n v="3"/>
    <s v="0.97"/>
    <n v="924"/>
    <s v="12.42"/>
    <s v="0.6"/>
    <d v="2024-02-17T00:00:00"/>
    <s v="299.94"/>
    <s v="0.789"/>
    <s v="NEEDS REORDER"/>
    <n v="937"/>
    <x v="1"/>
  </r>
  <r>
    <x v="2"/>
    <n v="131"/>
    <n v="87"/>
    <n v="13"/>
    <n v="9"/>
    <s v="2.66"/>
    <s v="7.2"/>
    <s v="0.88"/>
    <s v="L90"/>
    <s v="D"/>
    <n v="148"/>
    <s v="4.87"/>
    <s v="27.35"/>
    <s v="0.83"/>
    <n v="4"/>
    <s v="0.72"/>
    <n v="250"/>
    <s v="11.82"/>
    <s v="0.34"/>
    <d v="2024-12-01T00:00:00"/>
    <s v="256.83"/>
    <s v="0.607"/>
    <s v="OK"/>
    <n v="649"/>
    <x v="0"/>
  </r>
  <r>
    <x v="2"/>
    <n v="430"/>
    <n v="18"/>
    <n v="5"/>
    <n v="8"/>
    <s v="42.28"/>
    <s v="3.55"/>
    <s v="0.99"/>
    <s v="L3"/>
    <s v="B"/>
    <n v="10"/>
    <s v="2.05"/>
    <s v="183.5"/>
    <s v="0.25"/>
    <n v="0"/>
    <s v="0.73"/>
    <n v="356"/>
    <s v="13.21"/>
    <s v="0.49"/>
    <d v="2024-07-03T00:00:00"/>
    <s v="180.29"/>
    <s v="0.795"/>
    <s v="OK"/>
    <n v="800"/>
    <x v="0"/>
  </r>
  <r>
    <x v="2"/>
    <n v="454"/>
    <n v="56"/>
    <n v="6"/>
    <n v="4"/>
    <s v="23.83"/>
    <s v="5.97"/>
    <s v="0.33"/>
    <s v="L98"/>
    <s v="C"/>
    <n v="37"/>
    <s v="3.84"/>
    <s v="122.24"/>
    <s v="0.64"/>
    <n v="3"/>
    <s v="0.77"/>
    <n v="823"/>
    <s v="11.65"/>
    <s v="0.59"/>
    <d v="2024-05-08T00:00:00"/>
    <s v="211.24"/>
    <s v="0.703"/>
    <s v="OK"/>
    <n v="856"/>
    <x v="0"/>
  </r>
  <r>
    <x v="2"/>
    <n v="225"/>
    <n v="85"/>
    <n v="3"/>
    <n v="3"/>
    <s v="5.58"/>
    <s v="6.14"/>
    <s v="0.83"/>
    <s v="L74"/>
    <s v="A"/>
    <n v="77"/>
    <s v="4.47"/>
    <s v="134.81"/>
    <s v="1.36"/>
    <n v="4"/>
    <s v="0.99"/>
    <n v="224"/>
    <s v="1.34"/>
    <s v="0.96"/>
    <d v="2024-02-12T00:00:00"/>
    <s v="185.06"/>
    <s v="0.592"/>
    <s v="OK"/>
    <n v="942"/>
    <x v="0"/>
  </r>
  <r>
    <x v="4"/>
    <n v="204"/>
    <n v="51"/>
    <n v="8"/>
    <n v="7"/>
    <s v="35.63"/>
    <s v="3.49"/>
    <s v="0.78"/>
    <s v="L49"/>
    <s v="B"/>
    <n v="114"/>
    <s v="1.34"/>
    <s v="158.54"/>
    <s v="1.98"/>
    <n v="3"/>
    <s v="0.73"/>
    <n v="738"/>
    <s v="6.4"/>
    <s v="0.7"/>
    <d v="2024-07-09T00:00:00"/>
    <s v="245.15"/>
    <s v="0.513"/>
    <s v="OK"/>
    <n v="794"/>
    <x v="0"/>
  </r>
  <r>
    <x v="2"/>
    <n v="401"/>
    <n v="60"/>
    <n v="6"/>
    <n v="7"/>
    <s v="24.98"/>
    <s v="3.82"/>
    <s v="0.77"/>
    <s v="L62"/>
    <s v="A"/>
    <n v="103"/>
    <s v="4.97"/>
    <s v="125.12"/>
    <s v="0.58"/>
    <n v="9"/>
    <s v="0.94"/>
    <n v="646"/>
    <s v="1.08"/>
    <s v="0.5"/>
    <d v="2024-12-06T00:00:00"/>
    <s v="266.94"/>
    <s v="0.464"/>
    <s v="OK"/>
    <n v="644"/>
    <x v="0"/>
  </r>
  <r>
    <x v="0"/>
    <n v="398"/>
    <n v="65"/>
    <n v="3"/>
    <n v="9"/>
    <s v="10.36"/>
    <s v="7.74"/>
    <s v="0.96"/>
    <s v="L1"/>
    <s v="C"/>
    <n v="133"/>
    <s v="4.14"/>
    <s v="23.47"/>
    <s v="1.0"/>
    <n v="9"/>
    <s v="0.97"/>
    <n v="721"/>
    <s v="1.5"/>
    <s v="0.29"/>
    <d v="2024-11-28T00:00:00"/>
    <s v="232.31"/>
    <s v="0.392"/>
    <s v="OK"/>
    <n v="652"/>
    <x v="0"/>
  </r>
  <r>
    <x v="0"/>
    <n v="66"/>
    <n v="60"/>
    <n v="4"/>
    <n v="8"/>
    <s v="1.77"/>
    <s v="6.04"/>
    <s v="0.54"/>
    <s v="L46"/>
    <s v="B"/>
    <n v="133"/>
    <s v="1.12"/>
    <s v="91.62"/>
    <s v="0.95"/>
    <n v="6"/>
    <s v="0.81"/>
    <n v="743"/>
    <s v="7.7"/>
    <s v="0.8"/>
    <d v="2024-03-25T00:00:00"/>
    <s v="62.77"/>
    <s v="0.61"/>
    <s v="OK"/>
    <n v="900"/>
    <x v="0"/>
  </r>
  <r>
    <x v="4"/>
    <n v="393"/>
    <n v="79"/>
    <n v="5"/>
    <n v="8"/>
    <s v="21.48"/>
    <s v="1.92"/>
    <s v="0.71"/>
    <s v="L39"/>
    <s v="A"/>
    <n v="31"/>
    <s v="1.9"/>
    <s v="59.79"/>
    <s v="0.45"/>
    <n v="7"/>
    <s v="0.79"/>
    <n v="597"/>
    <s v="6.04"/>
    <s v="0.57"/>
    <d v="2024-01-27T00:00:00"/>
    <s v="118.03"/>
    <s v="0.568"/>
    <s v="OK"/>
    <n v="958"/>
    <x v="0"/>
  </r>
  <r>
    <x v="2"/>
    <n v="247"/>
    <n v="29"/>
    <n v="11"/>
    <n v="2"/>
    <s v="5.2"/>
    <s v="8.46"/>
    <s v="0.84"/>
    <s v="L97"/>
    <s v="B"/>
    <n v="166"/>
    <s v="3.31"/>
    <s v="102.48"/>
    <s v="1.26"/>
    <n v="7"/>
    <s v="0.9"/>
    <n v="906"/>
    <s v="8.82"/>
    <s v="0.25"/>
    <d v="2024-07-21T00:00:00"/>
    <s v="237.48"/>
    <s v="0.482"/>
    <s v="OK"/>
    <n v="782"/>
    <x v="0"/>
  </r>
  <r>
    <x v="2"/>
    <n v="58"/>
    <n v="97"/>
    <n v="10"/>
    <n v="6"/>
    <s v="5.61"/>
    <s v="8.89"/>
    <s v="0.53"/>
    <s v="L50"/>
    <s v="C"/>
    <n v="98"/>
    <s v="4.48"/>
    <s v="86.82"/>
    <s v="1.48"/>
    <n v="2"/>
    <s v="0.91"/>
    <n v="148"/>
    <s v="1.93"/>
    <s v="0.73"/>
    <d v="2024-11-16T00:00:00"/>
    <s v="248.72"/>
    <s v="0.566"/>
    <s v="NEEDS REORDER"/>
    <n v="664"/>
    <x v="1"/>
  </r>
  <r>
    <x v="2"/>
    <n v="35"/>
    <n v="36"/>
    <n v="9"/>
    <n v="3"/>
    <s v="14.1"/>
    <s v="4.93"/>
    <s v="0.53"/>
    <s v="L54"/>
    <s v="D"/>
    <n v="54"/>
    <s v="1.38"/>
    <s v="167.04"/>
    <s v="0.38"/>
    <n v="4"/>
    <s v="0.93"/>
    <n v="275"/>
    <s v="9.24"/>
    <s v="0.48"/>
    <d v="2024-06-05T00:00:00"/>
    <s v="192.35"/>
    <s v="0.687"/>
    <s v="NEEDS REORDER"/>
    <n v="828"/>
    <x v="1"/>
  </r>
  <r>
    <x v="1"/>
    <n v="41"/>
    <n v="47"/>
    <n v="13"/>
    <n v="9"/>
    <s v="31.89"/>
    <s v="2.48"/>
    <s v="0.39"/>
    <s v="L69"/>
    <s v="C"/>
    <n v="133"/>
    <s v="3.79"/>
    <s v="56.94"/>
    <s v="1.54"/>
    <n v="9"/>
    <s v="0.95"/>
    <n v="964"/>
    <s v="1.91"/>
    <s v="0.52"/>
    <d v="2024-12-24T00:00:00"/>
    <s v="217.1"/>
    <s v="0.385"/>
    <s v="NEEDS REORDER"/>
    <n v="626"/>
    <x v="2"/>
  </r>
  <r>
    <x v="3"/>
    <n v="232"/>
    <n v="81"/>
    <n v="14"/>
    <n v="7"/>
    <s v="26.97"/>
    <s v="9.5"/>
    <s v="0.8"/>
    <s v="L96"/>
    <s v="D"/>
    <n v="154"/>
    <s v="1.72"/>
    <s v="48.25"/>
    <s v="1.43"/>
    <n v="7"/>
    <s v="0.78"/>
    <n v="598"/>
    <s v="6.93"/>
    <s v="0.87"/>
    <d v="2024-04-29T00:00:00"/>
    <s v="60.6"/>
    <s v="0.539"/>
    <s v="OK"/>
    <n v="865"/>
    <x v="0"/>
  </r>
  <r>
    <x v="1"/>
    <n v="329"/>
    <n v="74"/>
    <n v="6"/>
    <n v="8"/>
    <s v="4.38"/>
    <s v="8.88"/>
    <s v="0.72"/>
    <s v="L95"/>
    <s v="D"/>
    <n v="88"/>
    <s v="4.12"/>
    <s v="192.04"/>
    <s v="0.47"/>
    <n v="6"/>
    <s v="0.91"/>
    <n v="322"/>
    <s v="5.93"/>
    <s v="0.31"/>
    <d v="2024-08-07T00:00:00"/>
    <s v="118.07"/>
    <s v="0.556"/>
    <s v="OK"/>
    <n v="765"/>
    <x v="0"/>
  </r>
  <r>
    <x v="3"/>
    <n v="168"/>
    <n v="63"/>
    <n v="3"/>
    <n v="7"/>
    <s v="48.45"/>
    <s v="2.82"/>
    <s v="0.51"/>
    <s v="L70"/>
    <s v="C"/>
    <n v="48"/>
    <s v="3.58"/>
    <s v="190.41"/>
    <s v="1.33"/>
    <n v="8"/>
    <s v="0.74"/>
    <n v="833"/>
    <s v="4.14"/>
    <s v="0.47"/>
    <d v="2024-12-01T00:00:00"/>
    <s v="165.04"/>
    <s v="0.404"/>
    <s v="OK"/>
    <n v="649"/>
    <x v="0"/>
  </r>
  <r>
    <x v="2"/>
    <n v="475"/>
    <n v="33"/>
    <n v="10"/>
    <n v="7"/>
    <s v="44.47"/>
    <s v="1.41"/>
    <s v="0.48"/>
    <s v="L78"/>
    <s v="A"/>
    <n v="177"/>
    <s v="2.85"/>
    <s v="198.76"/>
    <s v="0.85"/>
    <n v="9"/>
    <s v="0.85"/>
    <n v="235"/>
    <s v="5.37"/>
    <s v="0.49"/>
    <d v="2024-02-16T00:00:00"/>
    <s v="295.28"/>
    <s v="0.475"/>
    <s v="OK"/>
    <n v="938"/>
    <x v="0"/>
  </r>
  <r>
    <x v="2"/>
    <n v="260"/>
    <n v="56"/>
    <n v="6"/>
    <n v="8"/>
    <s v="13.7"/>
    <s v="4.69"/>
    <s v="0.17"/>
    <s v="L29"/>
    <s v="B"/>
    <n v="37"/>
    <s v="3.42"/>
    <s v="117.99"/>
    <s v="1.39"/>
    <n v="6"/>
    <s v="0.88"/>
    <n v="989"/>
    <s v="1.01"/>
    <s v="0.2"/>
    <d v="2024-12-26T00:00:00"/>
    <s v="241.77"/>
    <s v="0.37"/>
    <s v="OK"/>
    <n v="624"/>
    <x v="0"/>
  </r>
  <r>
    <x v="1"/>
    <n v="291"/>
    <n v="80"/>
    <n v="5"/>
    <n v="4"/>
    <s v="6.99"/>
    <s v="6.93"/>
    <s v="0.11"/>
    <s v="L63"/>
    <s v="B"/>
    <n v="139"/>
    <s v="4.44"/>
    <s v="31.5"/>
    <s v="1.04"/>
    <n v="1"/>
    <s v="0.75"/>
    <n v="501"/>
    <s v="5.54"/>
    <s v="0.88"/>
    <d v="2024-02-18T00:00:00"/>
    <s v="65.86"/>
    <s v="0.676"/>
    <s v="OK"/>
    <n v="936"/>
    <x v="0"/>
  </r>
  <r>
    <x v="1"/>
    <n v="78"/>
    <n v="92"/>
    <n v="11"/>
    <n v="8"/>
    <s v="47.18"/>
    <s v="2.17"/>
    <s v="0.58"/>
    <s v="L29"/>
    <s v="B"/>
    <n v="164"/>
    <s v="2.24"/>
    <s v="177.23"/>
    <s v="0.19"/>
    <n v="3"/>
    <s v="0.72"/>
    <n v="610"/>
    <s v="2.1"/>
    <s v="0.87"/>
    <d v="2024-01-01T00:00:00"/>
    <s v="112.2"/>
    <s v="0.667"/>
    <s v="NEEDS REORDER"/>
    <n v="984"/>
    <x v="1"/>
  </r>
  <r>
    <x v="3"/>
    <n v="306"/>
    <n v="95"/>
    <n v="12"/>
    <n v="8"/>
    <s v="23.6"/>
    <s v="5.38"/>
    <s v="0.48"/>
    <s v="L35"/>
    <s v="D"/>
    <n v="158"/>
    <s v="3.96"/>
    <s v="37.57"/>
    <s v="1.6"/>
    <n v="7"/>
    <s v="0.76"/>
    <n v="554"/>
    <s v="13.9"/>
    <s v="0.73"/>
    <d v="2024-04-19T00:00:00"/>
    <s v="72.9"/>
    <s v="0.583"/>
    <s v="OK"/>
    <n v="875"/>
    <x v="0"/>
  </r>
  <r>
    <x v="0"/>
    <n v="445"/>
    <n v="72"/>
    <n v="6"/>
    <n v="6"/>
    <s v="16.25"/>
    <s v="4.54"/>
    <s v="0.82"/>
    <s v="L56"/>
    <s v="D"/>
    <n v="96"/>
    <s v="1.22"/>
    <s v="39.56"/>
    <s v="1.16"/>
    <n v="8"/>
    <s v="0.83"/>
    <n v="143"/>
    <s v="2.04"/>
    <s v="0.92"/>
    <d v="2024-09-01T00:00:00"/>
    <s v="54.16"/>
    <s v="0.501"/>
    <s v="OK"/>
    <n v="740"/>
    <x v="0"/>
  </r>
  <r>
    <x v="3"/>
    <n v="221"/>
    <n v="66"/>
    <n v="6"/>
    <n v="9"/>
    <s v="25.03"/>
    <s v="8.96"/>
    <s v="0.59"/>
    <s v="L63"/>
    <s v="C"/>
    <n v="144"/>
    <s v="3.66"/>
    <s v="46.75"/>
    <s v="1.48"/>
    <n v="6"/>
    <s v="0.97"/>
    <n v="356"/>
    <s v="14.34"/>
    <s v="0.42"/>
    <d v="2024-02-09T00:00:00"/>
    <s v="44.79"/>
    <s v="0.601"/>
    <s v="OK"/>
    <n v="945"/>
    <x v="0"/>
  </r>
  <r>
    <x v="1"/>
    <n v="51"/>
    <n v="64"/>
    <n v="11"/>
    <n v="9"/>
    <s v="38.86"/>
    <s v="4.58"/>
    <s v="0.94"/>
    <s v="L4"/>
    <s v="A"/>
    <n v="61"/>
    <s v="3.88"/>
    <s v="134.15"/>
    <s v="0.34"/>
    <n v="4"/>
    <s v="0.86"/>
    <n v="787"/>
    <s v="7.88"/>
    <s v="0.38"/>
    <d v="2024-03-08T00:00:00"/>
    <s v="290.05"/>
    <s v="0.639"/>
    <s v="NEEDS REORDER"/>
    <n v="917"/>
    <x v="1"/>
  </r>
  <r>
    <x v="1"/>
    <n v="462"/>
    <n v="69"/>
    <n v="14"/>
    <n v="8"/>
    <s v="9.25"/>
    <s v="5.57"/>
    <s v="0.28"/>
    <s v="L50"/>
    <s v="C"/>
    <n v="135"/>
    <s v="2.49"/>
    <s v="30.37"/>
    <s v="1.47"/>
    <n v="0"/>
    <s v="0.92"/>
    <n v="566"/>
    <s v="8.18"/>
    <s v="0.25"/>
    <d v="2024-10-30T00:00:00"/>
    <s v="272.92"/>
    <s v="0.596"/>
    <s v="OK"/>
    <n v="681"/>
    <x v="0"/>
  </r>
  <r>
    <x v="4"/>
    <n v="181"/>
    <n v="71"/>
    <n v="13"/>
    <n v="5"/>
    <s v="38.61"/>
    <s v="9.58"/>
    <s v="0.99"/>
    <s v="L44"/>
    <s v="C"/>
    <n v="156"/>
    <s v="4.07"/>
    <s v="157.87"/>
    <s v="0.89"/>
    <n v="8"/>
    <s v="0.75"/>
    <n v="914"/>
    <s v="12.03"/>
    <s v="0.67"/>
    <d v="2024-04-25T00:00:00"/>
    <s v="150.14"/>
    <s v="0.595"/>
    <s v="OK"/>
    <n v="869"/>
    <x v="0"/>
  </r>
  <r>
    <x v="1"/>
    <n v="274"/>
    <n v="39"/>
    <n v="14"/>
    <n v="9"/>
    <s v="37.72"/>
    <s v="3.35"/>
    <s v="0.37"/>
    <s v="L86"/>
    <s v="A"/>
    <n v="82"/>
    <s v="3.01"/>
    <s v="21.07"/>
    <s v="1.62"/>
    <n v="5"/>
    <s v="0.73"/>
    <n v="223"/>
    <s v="10.74"/>
    <s v="0.6"/>
    <d v="2024-09-22T00:00:00"/>
    <s v="169.08"/>
    <s v="0.547"/>
    <s v="OK"/>
    <n v="719"/>
    <x v="0"/>
  </r>
  <r>
    <x v="4"/>
    <n v="273"/>
    <n v="31"/>
    <n v="4"/>
    <n v="9"/>
    <s v="27.43"/>
    <s v="3.25"/>
    <s v="0.68"/>
    <s v="L87"/>
    <s v="D"/>
    <n v="149"/>
    <s v="4.71"/>
    <s v="30.98"/>
    <s v="1.24"/>
    <n v="1"/>
    <s v="0.77"/>
    <n v="744"/>
    <s v="4.32"/>
    <s v="0.85"/>
    <d v="2024-12-14T00:00:00"/>
    <s v="253.2"/>
    <s v="0.638"/>
    <s v="OK"/>
    <n v="636"/>
    <x v="0"/>
  </r>
  <r>
    <x v="0"/>
    <n v="28"/>
    <n v="84"/>
    <n v="14"/>
    <n v="9"/>
    <s v="43.43"/>
    <s v="8.1"/>
    <s v="0.55"/>
    <s v="L52"/>
    <s v="C"/>
    <n v="103"/>
    <s v="1.01"/>
    <s v="92.55"/>
    <s v="0.77"/>
    <n v="9"/>
    <s v="0.79"/>
    <n v="122"/>
    <s v="1.36"/>
    <s v="0.59"/>
    <d v="2024-08-15T00:00:00"/>
    <s v="198.16"/>
    <s v="0.437"/>
    <s v="NEEDS REORDER"/>
    <n v="757"/>
    <x v="2"/>
  </r>
  <r>
    <x v="3"/>
    <n v="484"/>
    <n v="93"/>
    <n v="7"/>
    <n v="8"/>
    <s v="7.48"/>
    <s v="3.14"/>
    <s v="0.42"/>
    <s v="L93"/>
    <s v="C"/>
    <n v="11"/>
    <s v="1.09"/>
    <s v="82.04"/>
    <s v="0.48"/>
    <n v="9"/>
    <s v="0.86"/>
    <n v="194"/>
    <s v="11.9"/>
    <s v="0.36"/>
    <d v="2024-01-05T00:00:00"/>
    <s v="222.47"/>
    <s v="0.575"/>
    <s v="OK"/>
    <n v="980"/>
    <x v="0"/>
  </r>
  <r>
    <x v="3"/>
    <n v="158"/>
    <n v="38"/>
    <n v="6"/>
    <n v="7"/>
    <s v="30.18"/>
    <s v="8.4"/>
    <s v="0.23"/>
    <s v="L22"/>
    <s v="D"/>
    <n v="26"/>
    <s v="4.29"/>
    <s v="198.04"/>
    <s v="1.65"/>
    <n v="1"/>
    <s v="0.96"/>
    <n v="957"/>
    <s v="2.82"/>
    <s v="0.85"/>
    <d v="2024-01-05T00:00:00"/>
    <s v="239.43"/>
    <s v="0.615"/>
    <s v="OK"/>
    <n v="980"/>
    <x v="0"/>
  </r>
  <r>
    <x v="4"/>
    <n v="499"/>
    <n v="50"/>
    <n v="11"/>
    <n v="3"/>
    <s v="23.02"/>
    <s v="1.41"/>
    <s v="0.22"/>
    <s v="L60"/>
    <s v="B"/>
    <n v="134"/>
    <s v="4.29"/>
    <s v="193.7"/>
    <s v="1.16"/>
    <n v="9"/>
    <s v="0.83"/>
    <n v="713"/>
    <s v="9.38"/>
    <s v="0.56"/>
    <d v="2024-12-22T00:00:00"/>
    <s v="150.08"/>
    <s v="0.507"/>
    <s v="OK"/>
    <n v="628"/>
    <x v="0"/>
  </r>
  <r>
    <x v="3"/>
    <n v="29"/>
    <n v="51"/>
    <n v="14"/>
    <n v="7"/>
    <s v="21.69"/>
    <s v="1.56"/>
    <s v="0.74"/>
    <s v="L17"/>
    <s v="A"/>
    <n v="140"/>
    <s v="2.62"/>
    <s v="46.04"/>
    <s v="1.98"/>
    <n v="0"/>
    <s v="0.86"/>
    <n v="105"/>
    <s v="14.2"/>
    <s v="0.96"/>
    <d v="2024-06-24T00:00:00"/>
    <s v="292.69"/>
    <s v="0.755"/>
    <s v="NEEDS REORDER"/>
    <n v="809"/>
    <x v="1"/>
  </r>
  <r>
    <x v="1"/>
    <n v="233"/>
    <n v="74"/>
    <n v="7"/>
    <n v="6"/>
    <s v="13.38"/>
    <s v="9.06"/>
    <s v="0.44"/>
    <s v="L80"/>
    <s v="A"/>
    <n v="30"/>
    <s v="4.84"/>
    <s v="189.87"/>
    <s v="0.81"/>
    <n v="3"/>
    <s v="0.7"/>
    <n v="744"/>
    <s v="8.69"/>
    <s v="0.63"/>
    <d v="2024-03-02T00:00:00"/>
    <s v="192.23"/>
    <s v="0.641"/>
    <s v="OK"/>
    <n v="923"/>
    <x v="0"/>
  </r>
  <r>
    <x v="2"/>
    <n v="292"/>
    <n v="40"/>
    <n v="11"/>
    <n v="5"/>
    <s v="19.24"/>
    <s v="5.64"/>
    <s v="0.97"/>
    <s v="L69"/>
    <s v="B"/>
    <n v="87"/>
    <s v="3.56"/>
    <s v="141.53"/>
    <s v="1.4"/>
    <n v="9"/>
    <s v="0.71"/>
    <n v="683"/>
    <s v="5.0"/>
    <s v="0.29"/>
    <d v="2024-08-04T00:00:00"/>
    <s v="193.71"/>
    <s v="0.347"/>
    <s v="OK"/>
    <n v="768"/>
    <x v="0"/>
  </r>
  <r>
    <x v="4"/>
    <n v="343"/>
    <n v="39"/>
    <n v="13"/>
    <n v="8"/>
    <s v="6.3"/>
    <s v="7.33"/>
    <s v="0.39"/>
    <s v="L4"/>
    <s v="A"/>
    <n v="88"/>
    <s v="4.92"/>
    <s v="87.68"/>
    <s v="1.28"/>
    <n v="1"/>
    <s v="0.73"/>
    <n v="293"/>
    <s v="3.5"/>
    <s v="0.88"/>
    <d v="2024-12-21T00:00:00"/>
    <s v="50.9"/>
    <s v="0.621"/>
    <s v="OK"/>
    <n v="629"/>
    <x v="0"/>
  </r>
  <r>
    <x v="3"/>
    <n v="67"/>
    <n v="27"/>
    <n v="11"/>
    <n v="4"/>
    <s v="13.33"/>
    <s v="2.64"/>
    <s v="0.99"/>
    <s v="L51"/>
    <s v="B"/>
    <n v="60"/>
    <s v="2.9"/>
    <s v="150.53"/>
    <s v="1.31"/>
    <n v="9"/>
    <s v="0.91"/>
    <n v="943"/>
    <s v="1.38"/>
    <s v="0.9"/>
    <d v="2024-03-08T00:00:00"/>
    <s v="296.44"/>
    <s v="0.469"/>
    <s v="OK"/>
    <n v="917"/>
    <x v="0"/>
  </r>
  <r>
    <x v="4"/>
    <n v="455"/>
    <n v="26"/>
    <n v="4"/>
    <n v="2"/>
    <s v="14.33"/>
    <s v="2.08"/>
    <s v="0.28"/>
    <s v="L76"/>
    <s v="C"/>
    <n v="115"/>
    <s v="1.41"/>
    <s v="181.03"/>
    <s v="1.5"/>
    <n v="8"/>
    <s v="0.85"/>
    <n v="253"/>
    <s v="9.73"/>
    <s v="0.56"/>
    <d v="2024-09-01T00:00:00"/>
    <s v="30.52"/>
    <s v="0.502"/>
    <s v="OK"/>
    <n v="740"/>
    <x v="0"/>
  </r>
  <r>
    <x v="4"/>
    <n v="130"/>
    <n v="47"/>
    <n v="11"/>
    <n v="8"/>
    <s v="36.31"/>
    <s v="8.43"/>
    <s v="0.19"/>
    <s v="L73"/>
    <s v="A"/>
    <n v="114"/>
    <s v="2.5"/>
    <s v="44.23"/>
    <s v="0.36"/>
    <n v="1"/>
    <s v="0.76"/>
    <n v="640"/>
    <s v="8.81"/>
    <s v="0.22"/>
    <d v="2024-02-06T00:00:00"/>
    <s v="295.83"/>
    <s v="0.657"/>
    <s v="OK"/>
    <n v="948"/>
    <x v="0"/>
  </r>
  <r>
    <x v="2"/>
    <n v="172"/>
    <n v="23"/>
    <n v="5"/>
    <n v="3"/>
    <s v="3.38"/>
    <s v="3.91"/>
    <s v="0.38"/>
    <s v="L85"/>
    <s v="A"/>
    <n v="19"/>
    <s v="4.91"/>
    <s v="47.24"/>
    <s v="1.14"/>
    <n v="8"/>
    <s v="0.88"/>
    <n v="65"/>
    <s v="7.46"/>
    <s v="0.22"/>
    <d v="2024-04-27T00:00:00"/>
    <s v="274.06"/>
    <s v="0.445"/>
    <s v="OK"/>
    <n v="867"/>
    <x v="0"/>
  </r>
  <r>
    <x v="1"/>
    <n v="142"/>
    <n v="96"/>
    <n v="6"/>
    <n v="2"/>
    <s v="32.91"/>
    <s v="4.82"/>
    <s v="0.9"/>
    <s v="L4"/>
    <s v="C"/>
    <n v="125"/>
    <s v="2.17"/>
    <s v="87.66"/>
    <s v="1.07"/>
    <n v="0"/>
    <s v="0.86"/>
    <n v="175"/>
    <s v="3.71"/>
    <s v="0.48"/>
    <d v="2024-07-15T00:00:00"/>
    <s v="258.36"/>
    <s v="0.61"/>
    <s v="OK"/>
    <n v="788"/>
    <x v="0"/>
  </r>
  <r>
    <x v="4"/>
    <n v="424"/>
    <n v="98"/>
    <n v="3"/>
    <n v="4"/>
    <s v="11.85"/>
    <s v="0.77"/>
    <s v="0.57"/>
    <s v="L11"/>
    <s v="D"/>
    <n v="64"/>
    <s v="4.81"/>
    <s v="42.15"/>
    <s v="0.75"/>
    <n v="6"/>
    <s v="0.73"/>
    <n v="648"/>
    <s v="4.31"/>
    <s v="0.77"/>
    <d v="2024-02-15T00:00:00"/>
    <s v="205.34"/>
    <s v="0.562"/>
    <s v="OK"/>
    <n v="939"/>
    <x v="0"/>
  </r>
  <r>
    <x v="3"/>
    <n v="376"/>
    <n v="88"/>
    <n v="3"/>
    <n v="6"/>
    <s v="5.01"/>
    <s v="4.17"/>
    <s v="0.22"/>
    <s v="L83"/>
    <s v="D"/>
    <n v="45"/>
    <s v="4.09"/>
    <s v="78.48"/>
    <s v="0.93"/>
    <n v="5"/>
    <s v="0.89"/>
    <n v="515"/>
    <s v="14.42"/>
    <s v="0.46"/>
    <d v="2024-02-22T00:00:00"/>
    <s v="186.57"/>
    <s v="0.669"/>
    <s v="OK"/>
    <n v="932"/>
    <x v="0"/>
  </r>
  <r>
    <x v="0"/>
    <n v="121"/>
    <n v="65"/>
    <n v="3"/>
    <n v="6"/>
    <s v="15.74"/>
    <s v="7.82"/>
    <s v="0.28"/>
    <s v="L55"/>
    <s v="C"/>
    <n v="60"/>
    <s v="2.49"/>
    <s v="132.68"/>
    <s v="1.09"/>
    <n v="5"/>
    <s v="0.93"/>
    <n v="839"/>
    <s v="1.29"/>
    <s v="0.21"/>
    <d v="2024-02-22T00:00:00"/>
    <s v="299.02"/>
    <s v="0.436"/>
    <s v="OK"/>
    <n v="932"/>
    <x v="0"/>
  </r>
  <r>
    <x v="4"/>
    <n v="260"/>
    <n v="31"/>
    <n v="11"/>
    <n v="4"/>
    <s v="12.0"/>
    <s v="8.3"/>
    <s v="0.38"/>
    <s v="L18"/>
    <s v="A"/>
    <n v="83"/>
    <s v="2.94"/>
    <s v="164.44"/>
    <s v="0.71"/>
    <n v="1"/>
    <s v="0.79"/>
    <n v="927"/>
    <s v="6.09"/>
    <s v="0.88"/>
    <d v="2024-06-09T00:00:00"/>
    <s v="292.46"/>
    <s v="0.724"/>
    <s v="OK"/>
    <n v="824"/>
    <x v="0"/>
  </r>
  <r>
    <x v="4"/>
    <n v="340"/>
    <n v="76"/>
    <n v="13"/>
    <n v="7"/>
    <s v="28.05"/>
    <s v="7.14"/>
    <s v="0.63"/>
    <s v="L60"/>
    <s v="A"/>
    <n v="26"/>
    <s v="3.23"/>
    <s v="67.37"/>
    <s v="0.66"/>
    <n v="0"/>
    <s v="0.91"/>
    <n v="477"/>
    <s v="1.54"/>
    <s v="0.97"/>
    <d v="2024-07-07T00:00:00"/>
    <s v="245.43"/>
    <s v="0.731"/>
    <s v="OK"/>
    <n v="796"/>
    <x v="0"/>
  </r>
  <r>
    <x v="2"/>
    <n v="210"/>
    <n v="65"/>
    <n v="10"/>
    <n v="4"/>
    <s v="18.51"/>
    <s v="7.08"/>
    <s v="0.4"/>
    <s v="L24"/>
    <s v="A"/>
    <n v="70"/>
    <s v="3.5"/>
    <s v="63.53"/>
    <s v="1.5"/>
    <n v="9"/>
    <s v="0.76"/>
    <n v="400"/>
    <s v="3.68"/>
    <s v="0.48"/>
    <d v="2024-06-02T00:00:00"/>
    <s v="35.19"/>
    <s v="0.367"/>
    <s v="OK"/>
    <n v="831"/>
    <x v="0"/>
  </r>
  <r>
    <x v="1"/>
    <n v="236"/>
    <n v="28"/>
    <n v="7"/>
    <n v="9"/>
    <s v="48.33"/>
    <s v="5.31"/>
    <s v="0.77"/>
    <s v="L7"/>
    <s v="B"/>
    <n v="100"/>
    <s v="0.85"/>
    <s v="158.15"/>
    <s v="0.23"/>
    <n v="7"/>
    <s v="0.93"/>
    <n v="604"/>
    <s v="14.06"/>
    <s v="0.26"/>
    <d v="2024-03-11T00:00:00"/>
    <s v="117.93"/>
    <s v="0.662"/>
    <s v="OK"/>
    <n v="914"/>
    <x v="0"/>
  </r>
  <r>
    <x v="0"/>
    <n v="70"/>
    <n v="66"/>
    <n v="7"/>
    <n v="9"/>
    <s v="48.21"/>
    <s v="5.61"/>
    <s v="0.65"/>
    <s v="L34"/>
    <s v="D"/>
    <n v="150"/>
    <s v="4.7"/>
    <s v="82.39"/>
    <s v="0.69"/>
    <n v="7"/>
    <s v="0.97"/>
    <n v="128"/>
    <s v="3.09"/>
    <s v="0.43"/>
    <d v="2024-07-14T00:00:00"/>
    <s v="261.12"/>
    <s v="0.512"/>
    <s v="OK"/>
    <n v="789"/>
    <x v="0"/>
  </r>
  <r>
    <x v="3"/>
    <n v="311"/>
    <n v="53"/>
    <n v="11"/>
    <n v="8"/>
    <s v="22.74"/>
    <s v="7.56"/>
    <s v="0.89"/>
    <s v="L49"/>
    <s v="A"/>
    <n v="104"/>
    <s v="3.19"/>
    <s v="165.51"/>
    <s v="1.34"/>
    <n v="1"/>
    <s v="0.83"/>
    <n v="550"/>
    <s v="9.41"/>
    <s v="0.84"/>
    <d v="2024-03-09T00:00:00"/>
    <s v="213.73"/>
    <s v="0.705"/>
    <s v="OK"/>
    <n v="916"/>
    <x v="0"/>
  </r>
  <r>
    <x v="0"/>
    <n v="100"/>
    <n v="44"/>
    <n v="5"/>
    <n v="3"/>
    <s v="39.96"/>
    <s v="2.85"/>
    <s v="0.55"/>
    <s v="L42"/>
    <s v="D"/>
    <n v="89"/>
    <s v="4.69"/>
    <s v="198.74"/>
    <s v="0.5"/>
    <n v="3"/>
    <s v="0.77"/>
    <n v="838"/>
    <s v="5.86"/>
    <s v="0.63"/>
    <d v="2024-11-24T00:00:00"/>
    <s v="45.38"/>
    <s v="0.648"/>
    <s v="OK"/>
    <n v="656"/>
    <x v="0"/>
  </r>
  <r>
    <x v="3"/>
    <n v="402"/>
    <n v="10"/>
    <n v="5"/>
    <n v="9"/>
    <s v="1.65"/>
    <s v="2.7"/>
    <s v="0.4"/>
    <s v="L28"/>
    <s v="D"/>
    <n v="112"/>
    <s v="3.34"/>
    <s v="196.14"/>
    <s v="1.19"/>
    <n v="3"/>
    <s v="0.82"/>
    <n v="428"/>
    <s v="9.86"/>
    <s v="0.51"/>
    <d v="2024-12-12T00:00:00"/>
    <s v="110.99"/>
    <s v="0.618"/>
    <s v="OK"/>
    <n v="638"/>
    <x v="0"/>
  </r>
  <r>
    <x v="1"/>
    <n v="107"/>
    <n v="61"/>
    <n v="9"/>
    <n v="5"/>
    <s v="27.84"/>
    <s v="9.52"/>
    <s v="1.0"/>
    <s v="L59"/>
    <s v="A"/>
    <n v="57"/>
    <s v="2.44"/>
    <s v="135.91"/>
    <s v="0.67"/>
    <n v="1"/>
    <s v="0.78"/>
    <n v="313"/>
    <s v="12.93"/>
    <s v="0.47"/>
    <d v="2024-03-14T00:00:00"/>
    <s v="15.63"/>
    <s v="0.735"/>
    <s v="OK"/>
    <n v="911"/>
    <x v="0"/>
  </r>
  <r>
    <x v="3"/>
    <n v="213"/>
    <n v="94"/>
    <n v="11"/>
    <n v="8"/>
    <s v="37.42"/>
    <s v="0.76"/>
    <s v="0.42"/>
    <s v="L42"/>
    <s v="C"/>
    <n v="95"/>
    <s v="3.05"/>
    <s v="81.29"/>
    <s v="1.7"/>
    <n v="8"/>
    <s v="0.7"/>
    <n v="354"/>
    <s v="5.01"/>
    <s v="0.29"/>
    <d v="2024-02-05T00:00:00"/>
    <s v="268.91"/>
    <s v="0.335"/>
    <s v="OK"/>
    <n v="949"/>
    <x v="0"/>
  </r>
  <r>
    <x v="2"/>
    <n v="123"/>
    <n v="79"/>
    <n v="8"/>
    <n v="8"/>
    <s v="11.63"/>
    <s v="1.82"/>
    <s v="0.49"/>
    <s v="L44"/>
    <s v="C"/>
    <n v="79"/>
    <s v="4.23"/>
    <s v="22.44"/>
    <s v="0.76"/>
    <n v="3"/>
    <s v="0.9"/>
    <n v="537"/>
    <s v="2.1"/>
    <s v="0.47"/>
    <d v="2024-09-28T00:00:00"/>
    <s v="226.63"/>
    <s v="0.566"/>
    <s v="OK"/>
    <n v="713"/>
    <x v="0"/>
  </r>
  <r>
    <x v="2"/>
    <n v="290"/>
    <n v="46"/>
    <n v="4"/>
    <n v="8"/>
    <s v="4.0"/>
    <s v="5.92"/>
    <s v="0.83"/>
    <s v="L98"/>
    <s v="D"/>
    <n v="56"/>
    <s v="1.97"/>
    <s v="150.23"/>
    <s v="0.54"/>
    <n v="3"/>
    <s v="0.71"/>
    <n v="789"/>
    <s v="3.86"/>
    <s v="0.58"/>
    <d v="2024-10-15T00:00:00"/>
    <s v="136.4"/>
    <s v="0.595"/>
    <s v="OK"/>
    <n v="696"/>
    <x v="0"/>
  </r>
  <r>
    <x v="2"/>
    <n v="115"/>
    <n v="74"/>
    <n v="3"/>
    <n v="2"/>
    <s v="8.64"/>
    <s v="7.51"/>
    <s v="0.18"/>
    <s v="L49"/>
    <s v="B"/>
    <n v="19"/>
    <s v="4.8"/>
    <s v="195.81"/>
    <s v="1.11"/>
    <n v="3"/>
    <s v="0.76"/>
    <n v="174"/>
    <s v="7.15"/>
    <s v="0.74"/>
    <d v="2024-01-05T00:00:00"/>
    <s v="230.51"/>
    <s v="0.624"/>
    <s v="OK"/>
    <n v="980"/>
    <x v="0"/>
  </r>
  <r>
    <x v="2"/>
    <n v="442"/>
    <n v="60"/>
    <n v="4"/>
    <n v="2"/>
    <s v="22.65"/>
    <s v="5.61"/>
    <s v="0.45"/>
    <s v="L36"/>
    <s v="D"/>
    <n v="89"/>
    <s v="2.6"/>
    <s v="22.92"/>
    <s v="0.36"/>
    <n v="4"/>
    <s v="0.92"/>
    <n v="667"/>
    <s v="8.21"/>
    <s v="0.41"/>
    <d v="2024-11-08T00:00:00"/>
    <s v="280.69"/>
    <s v="0.659"/>
    <s v="OK"/>
    <n v="672"/>
    <x v="0"/>
  </r>
  <r>
    <x v="0"/>
    <n v="398"/>
    <n v="10"/>
    <n v="3"/>
    <n v="6"/>
    <s v="25.81"/>
    <s v="3.87"/>
    <s v="0.18"/>
    <s v="L97"/>
    <s v="D"/>
    <n v="22"/>
    <s v="4.8"/>
    <s v="11.17"/>
    <s v="1.62"/>
    <n v="9"/>
    <s v="0.9"/>
    <n v="791"/>
    <s v="14.19"/>
    <s v="0.92"/>
    <d v="2024-11-28T00:00:00"/>
    <s v="91.17"/>
    <s v="0.611"/>
    <s v="OK"/>
    <n v="652"/>
    <x v="0"/>
  </r>
  <r>
    <x v="1"/>
    <n v="217"/>
    <n v="30"/>
    <n v="12"/>
    <n v="8"/>
    <s v="19.66"/>
    <s v="9.79"/>
    <s v="0.23"/>
    <s v="L54"/>
    <s v="C"/>
    <n v="67"/>
    <s v="4.46"/>
    <s v="168.04"/>
    <s v="1.39"/>
    <n v="7"/>
    <s v="0.72"/>
    <n v="695"/>
    <s v="1.23"/>
    <s v="0.59"/>
    <d v="2024-03-25T00:00:00"/>
    <s v="92.89"/>
    <s v="0.399"/>
    <s v="OK"/>
    <n v="900"/>
    <x v="0"/>
  </r>
  <r>
    <x v="3"/>
    <n v="20"/>
    <n v="62"/>
    <n v="12"/>
    <n v="7"/>
    <s v="22.56"/>
    <s v="7.19"/>
    <s v="0.1"/>
    <s v="L33"/>
    <s v="A"/>
    <n v="93"/>
    <s v="3.95"/>
    <s v="29.43"/>
    <s v="1.56"/>
    <n v="3"/>
    <s v="0.9"/>
    <n v="130"/>
    <s v="11.61"/>
    <s v="0.52"/>
    <d v="2024-08-13T00:00:00"/>
    <s v="149.97"/>
    <s v="0.623"/>
    <s v="NEEDS REORDER"/>
    <n v="759"/>
    <x v="1"/>
  </r>
  <r>
    <x v="3"/>
    <n v="426"/>
    <n v="25"/>
    <n v="11"/>
    <n v="9"/>
    <s v="24.04"/>
    <s v="8.4"/>
    <s v="0.11"/>
    <s v="L11"/>
    <s v="A"/>
    <n v="77"/>
    <s v="2.6"/>
    <s v="25.51"/>
    <s v="0.86"/>
    <n v="2"/>
    <s v="0.98"/>
    <n v="921"/>
    <s v="2.02"/>
    <s v="0.68"/>
    <d v="2024-06-28T00:00:00"/>
    <s v="215.0"/>
    <s v="0.633"/>
    <s v="OK"/>
    <n v="805"/>
    <x v="0"/>
  </r>
  <r>
    <x v="2"/>
    <n v="397"/>
    <n v="70"/>
    <n v="12"/>
    <n v="6"/>
    <s v="38.7"/>
    <s v="0.88"/>
    <s v="0.44"/>
    <s v="L61"/>
    <s v="B"/>
    <n v="93"/>
    <s v="3.14"/>
    <s v="182.96"/>
    <s v="1.69"/>
    <n v="0"/>
    <s v="0.72"/>
    <n v="670"/>
    <s v="2.09"/>
    <s v="0.33"/>
    <d v="2024-04-19T00:00:00"/>
    <s v="297.98"/>
    <s v="0.469"/>
    <s v="OK"/>
    <n v="875"/>
    <x v="0"/>
  </r>
  <r>
    <x v="2"/>
    <n v="186"/>
    <n v="63"/>
    <n v="14"/>
    <n v="3"/>
    <s v="6.16"/>
    <s v="2.74"/>
    <s v="0.83"/>
    <s v="L3"/>
    <s v="C"/>
    <n v="95"/>
    <s v="4.27"/>
    <s v="25.12"/>
    <s v="1.04"/>
    <n v="1"/>
    <s v="0.82"/>
    <n v="224"/>
    <s v="10.16"/>
    <s v="0.29"/>
    <d v="2024-11-17T00:00:00"/>
    <s v="57.25"/>
    <s v="0.633"/>
    <s v="OK"/>
    <n v="663"/>
    <x v="0"/>
  </r>
  <r>
    <x v="4"/>
    <n v="145"/>
    <n v="49"/>
    <n v="10"/>
    <n v="4"/>
    <s v="38.68"/>
    <s v="4.05"/>
    <s v="0.63"/>
    <s v="L96"/>
    <s v="C"/>
    <n v="166"/>
    <s v="2.95"/>
    <s v="31.66"/>
    <s v="0.28"/>
    <n v="3"/>
    <s v="0.92"/>
    <n v="725"/>
    <s v="13.73"/>
    <s v="0.48"/>
    <d v="2024-03-18T00:00:00"/>
    <s v="109.22"/>
    <s v="0.775"/>
    <s v="OK"/>
    <n v="907"/>
    <x v="0"/>
  </r>
  <r>
    <x v="1"/>
    <n v="332"/>
    <n v="35"/>
    <n v="9"/>
    <n v="2"/>
    <s v="34.74"/>
    <s v="2.23"/>
    <s v="0.67"/>
    <s v="L70"/>
    <s v="D"/>
    <n v="153"/>
    <s v="3.82"/>
    <s v="118.22"/>
    <s v="0.53"/>
    <n v="8"/>
    <s v="0.9"/>
    <n v="174"/>
    <s v="5.03"/>
    <s v="0.23"/>
    <d v="2024-07-29T00:00:00"/>
    <s v="115.4"/>
    <s v="0.48"/>
    <s v="OK"/>
    <n v="774"/>
    <x v="0"/>
  </r>
  <r>
    <x v="0"/>
    <n v="100"/>
    <n v="89"/>
    <n v="5"/>
    <n v="8"/>
    <s v="37.34"/>
    <s v="1.19"/>
    <s v="0.57"/>
    <s v="L7"/>
    <s v="C"/>
    <n v="72"/>
    <s v="4.06"/>
    <s v="153.79"/>
    <s v="1.45"/>
    <n v="0"/>
    <s v="0.77"/>
    <n v="397"/>
    <s v="4.77"/>
    <s v="0.5"/>
    <d v="2024-11-11T00:00:00"/>
    <s v="220.49"/>
    <s v="0.573"/>
    <s v="OK"/>
    <n v="669"/>
    <x v="0"/>
  </r>
  <r>
    <x v="3"/>
    <n v="437"/>
    <n v="74"/>
    <n v="10"/>
    <n v="3"/>
    <s v="36.99"/>
    <s v="2.64"/>
    <s v="0.84"/>
    <s v="L45"/>
    <s v="D"/>
    <n v="52"/>
    <s v="2.81"/>
    <s v="85.92"/>
    <s v="1.8"/>
    <n v="5"/>
    <s v="0.75"/>
    <n v="938"/>
    <s v="9.65"/>
    <s v="0.74"/>
    <d v="2024-12-17T00:00:00"/>
    <s v="267.11"/>
    <s v="0.547"/>
    <s v="OK"/>
    <n v="633"/>
    <x v="0"/>
  </r>
  <r>
    <x v="4"/>
    <n v="270"/>
    <n v="83"/>
    <n v="4"/>
    <n v="6"/>
    <s v="24.06"/>
    <s v="5.57"/>
    <s v="0.89"/>
    <s v="L29"/>
    <s v="B"/>
    <n v="160"/>
    <s v="2.91"/>
    <s v="89.91"/>
    <s v="0.28"/>
    <n v="5"/>
    <s v="0.94"/>
    <n v="416"/>
    <s v="11.87"/>
    <s v="0.85"/>
    <d v="2024-08-14T00:00:00"/>
    <s v="63.3"/>
    <s v="0.788"/>
    <s v="OK"/>
    <n v="758"/>
    <x v="0"/>
  </r>
  <r>
    <x v="4"/>
    <n v="188"/>
    <n v="73"/>
    <n v="4"/>
    <n v="6"/>
    <s v="11.36"/>
    <s v="7.11"/>
    <s v="0.86"/>
    <s v="L84"/>
    <s v="C"/>
    <n v="167"/>
    <s v="1.39"/>
    <s v="130.2"/>
    <s v="1.74"/>
    <n v="9"/>
    <s v="0.99"/>
    <n v="584"/>
    <s v="13.17"/>
    <s v="0.66"/>
    <d v="2024-04-21T00:00:00"/>
    <s v="216.96"/>
    <s v="0.552"/>
    <s v="OK"/>
    <n v="873"/>
    <x v="0"/>
  </r>
  <r>
    <x v="3"/>
    <n v="496"/>
    <n v="52"/>
    <n v="13"/>
    <n v="2"/>
    <s v="27.29"/>
    <s v="7.85"/>
    <s v="0.83"/>
    <s v="L9"/>
    <s v="C"/>
    <n v="39"/>
    <s v="1.6"/>
    <s v="106.03"/>
    <s v="1.62"/>
    <n v="2"/>
    <s v="0.93"/>
    <n v="464"/>
    <s v="4.5"/>
    <s v="0.75"/>
    <d v="2024-02-14T00:00:00"/>
    <s v="273.79"/>
    <s v="0.594"/>
    <s v="OK"/>
    <n v="940"/>
    <x v="0"/>
  </r>
  <r>
    <x v="0"/>
    <n v="92"/>
    <n v="26"/>
    <n v="12"/>
    <n v="6"/>
    <s v="47.94"/>
    <s v="0.91"/>
    <s v="0.26"/>
    <s v="L100"/>
    <s v="D"/>
    <n v="76"/>
    <s v="4.57"/>
    <s v="13.54"/>
    <s v="0.78"/>
    <n v="9"/>
    <s v="0.99"/>
    <n v="927"/>
    <s v="11.36"/>
    <s v="0.87"/>
    <d v="2024-02-21T00:00:00"/>
    <s v="45.18"/>
    <s v="0.665"/>
    <s v="OK"/>
    <n v="933"/>
    <x v="0"/>
  </r>
  <r>
    <x v="4"/>
    <n v="160"/>
    <n v="68"/>
    <n v="5"/>
    <n v="7"/>
    <s v="29.84"/>
    <s v="4.57"/>
    <s v="0.63"/>
    <s v="L84"/>
    <s v="C"/>
    <n v="33"/>
    <s v="4.28"/>
    <s v="31.58"/>
    <s v="1.41"/>
    <n v="8"/>
    <s v="0.88"/>
    <n v="892"/>
    <s v="5.3"/>
    <s v="0.82"/>
    <d v="2024-03-12T00:00:00"/>
    <s v="194.17"/>
    <s v="0.51"/>
    <s v="OK"/>
    <n v="913"/>
    <x v="0"/>
  </r>
  <r>
    <x v="4"/>
    <n v="89"/>
    <n v="32"/>
    <n v="9"/>
    <n v="6"/>
    <s v="1.54"/>
    <s v="1.66"/>
    <s v="0.62"/>
    <s v="L6"/>
    <s v="A"/>
    <n v="110"/>
    <s v="0.55"/>
    <s v="120.5"/>
    <s v="0.46"/>
    <n v="9"/>
    <s v="0.98"/>
    <n v="623"/>
    <s v="8.63"/>
    <s v="0.46"/>
    <d v="2024-03-04T00:00:00"/>
    <s v="68.69"/>
    <s v="0.577"/>
    <s v="OK"/>
    <n v="921"/>
    <x v="0"/>
  </r>
  <r>
    <x v="1"/>
    <n v="281"/>
    <n v="16"/>
    <n v="3"/>
    <n v="5"/>
    <s v="3.93"/>
    <s v="4.6"/>
    <s v="0.58"/>
    <s v="L97"/>
    <s v="B"/>
    <n v="115"/>
    <s v="4.41"/>
    <s v="160.8"/>
    <s v="1.65"/>
    <n v="2"/>
    <s v="0.91"/>
    <n v="773"/>
    <s v="3.67"/>
    <s v="0.66"/>
    <d v="2024-10-28T00:00:00"/>
    <s v="137.93"/>
    <s v="0.558"/>
    <s v="OK"/>
    <n v="683"/>
    <x v="0"/>
  </r>
  <r>
    <x v="0"/>
    <n v="359"/>
    <n v="53"/>
    <n v="10"/>
    <n v="9"/>
    <s v="49.65"/>
    <s v="4.62"/>
    <s v="0.53"/>
    <s v="L4"/>
    <s v="A"/>
    <n v="110"/>
    <s v="0.61"/>
    <s v="154.99"/>
    <s v="1.35"/>
    <n v="0"/>
    <s v="0.97"/>
    <n v="301"/>
    <s v="3.04"/>
    <s v="0.41"/>
    <d v="2024-07-15T00:00:00"/>
    <s v="46.77"/>
    <s v="0.582"/>
    <s v="OK"/>
    <n v="788"/>
    <x v="0"/>
  </r>
  <r>
    <x v="4"/>
    <n v="327"/>
    <n v="62"/>
    <n v="14"/>
    <n v="4"/>
    <s v="4.53"/>
    <s v="5.23"/>
    <s v="0.18"/>
    <s v="L32"/>
    <s v="D"/>
    <n v="17"/>
    <s v="2.56"/>
    <s v="150.61"/>
    <s v="0.93"/>
    <n v="1"/>
    <s v="0.75"/>
    <n v="657"/>
    <s v="14.09"/>
    <s v="0.66"/>
    <d v="2024-06-28T00:00:00"/>
    <s v="208.25"/>
    <s v="0.757"/>
    <s v="OK"/>
    <n v="805"/>
    <x v="0"/>
  </r>
  <r>
    <x v="0"/>
    <n v="264"/>
    <n v="80"/>
    <n v="9"/>
    <n v="6"/>
    <s v="3.26"/>
    <s v="8.98"/>
    <s v="0.19"/>
    <s v="L26"/>
    <s v="D"/>
    <n v="105"/>
    <s v="0.8"/>
    <s v="156.54"/>
    <s v="1.74"/>
    <n v="3"/>
    <s v="0.94"/>
    <n v="770"/>
    <s v="8.66"/>
    <s v="0.54"/>
    <d v="2024-08-07T00:00:00"/>
    <s v="126.4"/>
    <s v="0.577"/>
    <s v="OK"/>
    <n v="765"/>
    <x v="0"/>
  </r>
  <r>
    <x v="3"/>
    <n v="22"/>
    <n v="88"/>
    <n v="6"/>
    <n v="9"/>
    <s v="18.3"/>
    <s v="8.15"/>
    <s v="0.91"/>
    <s v="L3"/>
    <s v="D"/>
    <n v="171"/>
    <s v="4.86"/>
    <s v="18.44"/>
    <s v="0.36"/>
    <n v="3"/>
    <s v="0.76"/>
    <n v="618"/>
    <s v="1.06"/>
    <s v="0.5"/>
    <d v="2024-06-10T00:00:00"/>
    <s v="174.5"/>
    <s v="0.57"/>
    <s v="NEEDS REORDER"/>
    <n v="823"/>
    <x v="1"/>
  </r>
  <r>
    <x v="2"/>
    <n v="356"/>
    <n v="43"/>
    <n v="7"/>
    <n v="9"/>
    <s v="48.5"/>
    <s v="6.55"/>
    <s v="0.67"/>
    <s v="L80"/>
    <s v="B"/>
    <n v="44"/>
    <s v="4.88"/>
    <s v="180.07"/>
    <s v="1.71"/>
    <n v="1"/>
    <s v="0.71"/>
    <n v="283"/>
    <s v="12.11"/>
    <s v="0.35"/>
    <d v="2024-03-12T00:00:00"/>
    <s v="161.83"/>
    <s v="0.582"/>
    <s v="OK"/>
    <n v="913"/>
    <x v="0"/>
  </r>
  <r>
    <x v="4"/>
    <n v="82"/>
    <n v="55"/>
    <n v="12"/>
    <n v="5"/>
    <s v="16.62"/>
    <s v="8.91"/>
    <s v="0.34"/>
    <s v="L20"/>
    <s v="C"/>
    <n v="105"/>
    <s v="3.25"/>
    <s v="178.96"/>
    <s v="0.15"/>
    <n v="9"/>
    <s v="0.86"/>
    <n v="407"/>
    <s v="10.67"/>
    <s v="0.65"/>
    <d v="2024-05-06T00:00:00"/>
    <s v="211.26"/>
    <s v="0.649"/>
    <s v="OK"/>
    <n v="858"/>
    <x v="0"/>
  </r>
  <r>
    <x v="1"/>
    <n v="68"/>
    <n v="77"/>
    <n v="3"/>
    <n v="3"/>
    <s v="21.08"/>
    <s v="6.95"/>
    <s v="0.35"/>
    <s v="L31"/>
    <s v="A"/>
    <n v="59"/>
    <s v="2.26"/>
    <s v="111.07"/>
    <s v="1.53"/>
    <n v="5"/>
    <s v="0.8"/>
    <n v="375"/>
    <s v="5.56"/>
    <s v="0.78"/>
    <d v="2024-05-21T00:00:00"/>
    <s v="269.72"/>
    <s v="0.537"/>
    <s v="NEEDS REORDER"/>
    <n v="843"/>
    <x v="1"/>
  </r>
  <r>
    <x v="3"/>
    <n v="95"/>
    <n v="87"/>
    <n v="6"/>
    <n v="6"/>
    <s v="32.07"/>
    <s v="8.28"/>
    <s v="0.65"/>
    <s v="L17"/>
    <s v="C"/>
    <n v="154"/>
    <s v="2.8"/>
    <s v="57.23"/>
    <s v="1.19"/>
    <n v="5"/>
    <s v="0.71"/>
    <n v="114"/>
    <s v="7.5"/>
    <s v="0.66"/>
    <d v="2024-11-26T00:00:00"/>
    <s v="91.13"/>
    <s v="0.555"/>
    <s v="OK"/>
    <n v="654"/>
    <x v="0"/>
  </r>
  <r>
    <x v="0"/>
    <n v="387"/>
    <n v="87"/>
    <n v="3"/>
    <n v="7"/>
    <s v="2.18"/>
    <s v="5.86"/>
    <s v="0.47"/>
    <s v="L61"/>
    <s v="D"/>
    <n v="11"/>
    <s v="3.93"/>
    <s v="122.51"/>
    <s v="1.42"/>
    <n v="2"/>
    <s v="0.99"/>
    <n v="342"/>
    <s v="7.3"/>
    <s v="0.26"/>
    <d v="2024-02-13T00:00:00"/>
    <s v="182.6"/>
    <s v="0.565"/>
    <s v="OK"/>
    <n v="941"/>
    <x v="0"/>
  </r>
  <r>
    <x v="3"/>
    <n v="194"/>
    <n v="25"/>
    <n v="3"/>
    <n v="3"/>
    <s v="44.99"/>
    <s v="5.49"/>
    <s v="0.5"/>
    <s v="L86"/>
    <s v="C"/>
    <n v="53"/>
    <s v="1.5"/>
    <s v="116.0"/>
    <s v="0.88"/>
    <n v="0"/>
    <s v="0.9"/>
    <n v="373"/>
    <s v="4.85"/>
    <s v="0.94"/>
    <d v="2024-05-07T00:00:00"/>
    <s v="176.39"/>
    <s v="0.745"/>
    <s v="OK"/>
    <n v="857"/>
    <x v="0"/>
  </r>
  <r>
    <x v="4"/>
    <n v="128"/>
    <n v="80"/>
    <n v="12"/>
    <n v="9"/>
    <s v="26.45"/>
    <s v="7.38"/>
    <s v="0.15"/>
    <s v="L15"/>
    <s v="B"/>
    <n v="111"/>
    <s v="2.49"/>
    <s v="52.36"/>
    <s v="1.74"/>
    <n v="9"/>
    <s v="0.97"/>
    <n v="380"/>
    <s v="14.73"/>
    <s v="0.2"/>
    <d v="2024-10-10T00:00:00"/>
    <s v="101.39"/>
    <s v="0.476"/>
    <s v="OK"/>
    <n v="701"/>
    <x v="0"/>
  </r>
  <r>
    <x v="0"/>
    <n v="202"/>
    <n v="28"/>
    <n v="3"/>
    <n v="9"/>
    <s v="23.87"/>
    <s v="0.69"/>
    <s v="0.22"/>
    <s v="L73"/>
    <s v="D"/>
    <n v="139"/>
    <s v="3.82"/>
    <s v="124.59"/>
    <s v="0.69"/>
    <n v="8"/>
    <s v="1.0"/>
    <n v="578"/>
    <s v="8.61"/>
    <s v="0.91"/>
    <d v="2024-11-03T00:00:00"/>
    <s v="154.88"/>
    <s v="0.668"/>
    <s v="OK"/>
    <n v="677"/>
    <x v="0"/>
  </r>
  <r>
    <x v="2"/>
    <n v="211"/>
    <n v="11"/>
    <n v="9"/>
    <n v="8"/>
    <s v="43.18"/>
    <s v="7.06"/>
    <s v="0.45"/>
    <s v="L28"/>
    <s v="C"/>
    <n v="81"/>
    <s v="2.28"/>
    <s v="161.49"/>
    <s v="0.62"/>
    <n v="3"/>
    <s v="0.82"/>
    <n v="184"/>
    <s v="13.56"/>
    <s v="0.81"/>
    <d v="2024-11-03T00:00:00"/>
    <s v="21.73"/>
    <s v="0.785"/>
    <s v="OK"/>
    <n v="677"/>
    <x v="0"/>
  </r>
  <r>
    <x v="3"/>
    <n v="84"/>
    <n v="19"/>
    <n v="9"/>
    <n v="6"/>
    <s v="47.7"/>
    <s v="9.38"/>
    <s v="0.73"/>
    <s v="L60"/>
    <s v="A"/>
    <n v="119"/>
    <s v="0.64"/>
    <s v="163.16"/>
    <s v="0.67"/>
    <n v="8"/>
    <s v="0.78"/>
    <n v="869"/>
    <s v="9.19"/>
    <s v="0.28"/>
    <d v="2024-11-07T00:00:00"/>
    <s v="133.81"/>
    <s v="0.508"/>
    <s v="OK"/>
    <n v="673"/>
    <x v="0"/>
  </r>
  <r>
    <x v="4"/>
    <n v="356"/>
    <n v="59"/>
    <n v="6"/>
    <n v="2"/>
    <s v="21.75"/>
    <s v="7.28"/>
    <s v="0.14"/>
    <s v="L90"/>
    <s v="D"/>
    <n v="146"/>
    <s v="2.78"/>
    <s v="21.34"/>
    <s v="1.57"/>
    <n v="4"/>
    <s v="0.76"/>
    <n v="468"/>
    <s v="10.66"/>
    <s v="0.39"/>
    <d v="2024-05-25T00:00:00"/>
    <s v="88.45"/>
    <s v="0.535"/>
    <s v="OK"/>
    <n v="839"/>
    <x v="0"/>
  </r>
  <r>
    <x v="1"/>
    <n v="470"/>
    <n v="90"/>
    <n v="14"/>
    <n v="5"/>
    <s v="9.45"/>
    <s v="0.85"/>
    <s v="0.4"/>
    <s v="L33"/>
    <s v="D"/>
    <n v="138"/>
    <s v="3.82"/>
    <s v="47.46"/>
    <s v="1.04"/>
    <n v="6"/>
    <s v="0.85"/>
    <n v="179"/>
    <s v="1.41"/>
    <s v="0.48"/>
    <d v="2024-12-19T00:00:00"/>
    <s v="260.55"/>
    <s v="0.461"/>
    <s v="OK"/>
    <n v="631"/>
    <x v="0"/>
  </r>
  <r>
    <x v="0"/>
    <n v="493"/>
    <n v="21"/>
    <n v="4"/>
    <n v="5"/>
    <s v="40.97"/>
    <s v="4.09"/>
    <s v="0.73"/>
    <s v="L99"/>
    <s v="B"/>
    <n v="112"/>
    <s v="4.9"/>
    <s v="136.96"/>
    <s v="1.12"/>
    <n v="2"/>
    <s v="0.88"/>
    <n v="985"/>
    <s v="8.17"/>
    <s v="0.93"/>
    <d v="2024-01-14T00:00:00"/>
    <s v="113.76"/>
    <s v="0.719"/>
    <s v="OK"/>
    <n v="971"/>
    <x v="0"/>
  </r>
  <r>
    <x v="3"/>
    <n v="290"/>
    <n v="79"/>
    <n v="14"/>
    <n v="2"/>
    <s v="20.76"/>
    <s v="8.19"/>
    <s v="0.81"/>
    <s v="L48"/>
    <s v="B"/>
    <n v="146"/>
    <s v="0.67"/>
    <s v="173.37"/>
    <s v="1.68"/>
    <n v="2"/>
    <s v="0.84"/>
    <n v="598"/>
    <s v="11.1"/>
    <s v="0.98"/>
    <d v="2024-12-03T00:00:00"/>
    <s v="65.74"/>
    <s v="0.704"/>
    <s v="OK"/>
    <n v="647"/>
    <x v="0"/>
  </r>
  <r>
    <x v="3"/>
    <n v="119"/>
    <n v="31"/>
    <n v="5"/>
    <n v="4"/>
    <s v="46.84"/>
    <s v="9.61"/>
    <s v="0.27"/>
    <s v="L22"/>
    <s v="A"/>
    <n v="151"/>
    <s v="2.93"/>
    <s v="109.03"/>
    <s v="1.68"/>
    <n v="7"/>
    <s v="0.82"/>
    <n v="811"/>
    <s v="2.71"/>
    <s v="0.27"/>
    <d v="2024-06-03T00:00:00"/>
    <s v="163.6"/>
    <s v="0.346"/>
    <s v="OK"/>
    <n v="830"/>
    <x v="0"/>
  </r>
  <r>
    <x v="2"/>
    <n v="51"/>
    <n v="41"/>
    <n v="10"/>
    <n v="9"/>
    <s v="47.55"/>
    <s v="4.02"/>
    <s v="0.76"/>
    <s v="L78"/>
    <s v="C"/>
    <n v="36"/>
    <s v="2.52"/>
    <s v="144.43"/>
    <s v="0.41"/>
    <n v="0"/>
    <s v="0.75"/>
    <n v="618"/>
    <s v="10.5"/>
    <s v="0.52"/>
    <d v="2024-04-15T00:00:00"/>
    <s v="245.18"/>
    <s v="0.753"/>
    <s v="OK"/>
    <n v="879"/>
    <x v="0"/>
  </r>
  <r>
    <x v="2"/>
    <n v="371"/>
    <n v="93"/>
    <n v="10"/>
    <n v="8"/>
    <s v="6.63"/>
    <s v="8.49"/>
    <s v="0.96"/>
    <s v="L78"/>
    <s v="C"/>
    <n v="146"/>
    <s v="1.59"/>
    <s v="14.0"/>
    <s v="1.14"/>
    <n v="7"/>
    <s v="0.83"/>
    <n v="406"/>
    <s v="2.18"/>
    <s v="0.32"/>
    <d v="2024-09-22T00:00:00"/>
    <s v="112.67"/>
    <s v="0.405"/>
    <s v="OK"/>
    <n v="719"/>
    <x v="0"/>
  </r>
  <r>
    <x v="1"/>
    <n v="147"/>
    <n v="10"/>
    <n v="13"/>
    <n v="7"/>
    <s v="47.87"/>
    <s v="8.71"/>
    <s v="0.92"/>
    <s v="L96"/>
    <s v="D"/>
    <n v="173"/>
    <s v="3.37"/>
    <s v="125.6"/>
    <s v="0.34"/>
    <n v="7"/>
    <s v="0.73"/>
    <n v="571"/>
    <s v="12.3"/>
    <s v="0.42"/>
    <d v="2024-11-06T00:00:00"/>
    <s v="255.58"/>
    <s v="0.62"/>
    <s v="OK"/>
    <n v="674"/>
    <x v="0"/>
  </r>
  <r>
    <x v="1"/>
    <n v="471"/>
    <n v="63"/>
    <n v="13"/>
    <n v="5"/>
    <s v="19.05"/>
    <s v="1.67"/>
    <s v="0.81"/>
    <s v="L92"/>
    <s v="D"/>
    <n v="102"/>
    <s v="1.24"/>
    <s v="192.76"/>
    <s v="1.75"/>
    <n v="2"/>
    <s v="0.96"/>
    <n v="509"/>
    <s v="14.69"/>
    <s v="0.98"/>
    <d v="2024-09-17T00:00:00"/>
    <s v="104.58"/>
    <s v="0.769"/>
    <s v="OK"/>
    <n v="724"/>
    <x v="0"/>
  </r>
  <r>
    <x v="4"/>
    <n v="421"/>
    <n v="67"/>
    <n v="8"/>
    <n v="3"/>
    <s v="32.67"/>
    <s v="8.53"/>
    <s v="0.74"/>
    <s v="L15"/>
    <s v="C"/>
    <n v="109"/>
    <s v="1.78"/>
    <s v="135.59"/>
    <s v="1.69"/>
    <n v="0"/>
    <s v="0.71"/>
    <n v="642"/>
    <s v="9.77"/>
    <s v="0.99"/>
    <d v="2024-04-06T00:00:00"/>
    <s v="223.32"/>
    <s v="0.701"/>
    <s v="OK"/>
    <n v="888"/>
    <x v="0"/>
  </r>
  <r>
    <x v="4"/>
    <n v="388"/>
    <n v="79"/>
    <n v="12"/>
    <n v="9"/>
    <s v="2.7"/>
    <s v="3.58"/>
    <s v="0.31"/>
    <s v="L100"/>
    <s v="C"/>
    <n v="140"/>
    <s v="4.02"/>
    <s v="185.23"/>
    <s v="1.71"/>
    <n v="8"/>
    <s v="0.81"/>
    <n v="991"/>
    <s v="2.08"/>
    <s v="0.58"/>
    <d v="2024-07-19T00:00:00"/>
    <s v="43.42"/>
    <s v="0.375"/>
    <s v="OK"/>
    <n v="784"/>
    <x v="0"/>
  </r>
  <r>
    <x v="1"/>
    <n v="358"/>
    <n v="92"/>
    <n v="11"/>
    <n v="7"/>
    <s v="44.56"/>
    <s v="6.14"/>
    <s v="0.67"/>
    <s v="L21"/>
    <s v="C"/>
    <n v="126"/>
    <s v="2.57"/>
    <s v="117.54"/>
    <s v="1.44"/>
    <n v="3"/>
    <s v="0.73"/>
    <n v="651"/>
    <s v="9.21"/>
    <s v="0.35"/>
    <d v="2024-05-31T00:00:00"/>
    <s v="28.04"/>
    <s v="0.535"/>
    <s v="OK"/>
    <n v="833"/>
    <x v="0"/>
  </r>
  <r>
    <x v="1"/>
    <n v="62"/>
    <n v="27"/>
    <n v="13"/>
    <n v="5"/>
    <s v="32.44"/>
    <s v="5.62"/>
    <s v="0.68"/>
    <s v="L40"/>
    <s v="D"/>
    <n v="160"/>
    <s v="4.97"/>
    <s v="170.24"/>
    <s v="0.99"/>
    <n v="6"/>
    <s v="0.93"/>
    <n v="950"/>
    <s v="11.37"/>
    <s v="0.64"/>
    <d v="2024-11-26T00:00:00"/>
    <s v="223.9"/>
    <s v="0.647"/>
    <s v="OK"/>
    <n v="654"/>
    <x v="0"/>
  </r>
  <r>
    <x v="0"/>
    <n v="391"/>
    <n v="15"/>
    <n v="14"/>
    <n v="8"/>
    <s v="32.53"/>
    <s v="6.8"/>
    <s v="0.47"/>
    <s v="L14"/>
    <s v="B"/>
    <n v="131"/>
    <s v="2.24"/>
    <s v="33.59"/>
    <s v="0.87"/>
    <n v="8"/>
    <s v="0.79"/>
    <n v="950"/>
    <s v="14.06"/>
    <s v="0.46"/>
    <d v="2024-01-28T00:00:00"/>
    <s v="116.84"/>
    <s v="0.59"/>
    <s v="OK"/>
    <n v="957"/>
    <x v="0"/>
  </r>
  <r>
    <x v="2"/>
    <n v="438"/>
    <n v="54"/>
    <n v="11"/>
    <n v="4"/>
    <s v="45.21"/>
    <s v="7.53"/>
    <s v="0.54"/>
    <s v="L75"/>
    <s v="B"/>
    <n v="119"/>
    <s v="2.58"/>
    <s v="33.47"/>
    <s v="0.85"/>
    <n v="2"/>
    <s v="0.73"/>
    <n v="681"/>
    <s v="1.64"/>
    <s v="0.94"/>
    <d v="2024-05-02T00:00:00"/>
    <s v="123.97"/>
    <s v="0.631"/>
    <s v="OK"/>
    <n v="862"/>
    <x v="0"/>
  </r>
  <r>
    <x v="4"/>
    <n v="97"/>
    <n v="32"/>
    <n v="6"/>
    <n v="8"/>
    <s v="25.91"/>
    <s v="4.69"/>
    <s v="0.72"/>
    <s v="L4"/>
    <s v="A"/>
    <n v="82"/>
    <s v="1.85"/>
    <s v="32.83"/>
    <s v="0.23"/>
    <n v="4"/>
    <s v="0.86"/>
    <n v="663"/>
    <s v="11.85"/>
    <s v="0.85"/>
    <d v="2024-09-10T00:00:00"/>
    <s v="176.5"/>
    <s v="0.797"/>
    <s v="OK"/>
    <n v="731"/>
    <x v="0"/>
  </r>
  <r>
    <x v="2"/>
    <n v="333"/>
    <n v="32"/>
    <n v="14"/>
    <n v="3"/>
    <s v="21.12"/>
    <s v="8.94"/>
    <s v="0.96"/>
    <s v="L40"/>
    <s v="C"/>
    <n v="39"/>
    <s v="1.56"/>
    <s v="102.88"/>
    <s v="1.9"/>
    <n v="9"/>
    <s v="0.97"/>
    <n v="544"/>
    <s v="2.86"/>
    <s v="0.45"/>
    <d v="2024-07-16T00:00:00"/>
    <s v="296.19"/>
    <s v="0.352"/>
    <s v="OK"/>
    <n v="787"/>
    <x v="0"/>
  </r>
  <r>
    <x v="2"/>
    <n v="308"/>
    <n v="35"/>
    <n v="3"/>
    <n v="8"/>
    <s v="43.44"/>
    <s v="8.19"/>
    <s v="0.37"/>
    <s v="L74"/>
    <s v="C"/>
    <n v="28"/>
    <s v="4.65"/>
    <s v="72.75"/>
    <s v="0.96"/>
    <n v="2"/>
    <s v="0.97"/>
    <n v="588"/>
    <s v="12.07"/>
    <s v="0.21"/>
    <d v="2024-02-27T00:00:00"/>
    <s v="59.74"/>
    <s v="0.661"/>
    <s v="OK"/>
    <n v="927"/>
    <x v="0"/>
  </r>
  <r>
    <x v="1"/>
    <n v="289"/>
    <n v="86"/>
    <n v="3"/>
    <n v="7"/>
    <s v="37.38"/>
    <s v="7.96"/>
    <s v="0.32"/>
    <s v="L87"/>
    <s v="C"/>
    <n v="111"/>
    <s v="3.87"/>
    <s v="146.65"/>
    <s v="1.87"/>
    <n v="4"/>
    <s v="0.77"/>
    <n v="310"/>
    <s v="13.44"/>
    <s v="1.0"/>
    <d v="2024-05-03T00:00:00"/>
    <s v="96.96"/>
    <s v="0.666"/>
    <s v="OK"/>
    <n v="861"/>
    <x v="0"/>
  </r>
  <r>
    <x v="0"/>
    <n v="181"/>
    <n v="16"/>
    <n v="14"/>
    <n v="9"/>
    <s v="47.5"/>
    <s v="4.85"/>
    <s v="0.64"/>
    <s v="L49"/>
    <s v="A"/>
    <n v="76"/>
    <s v="2.0"/>
    <s v="181.5"/>
    <s v="1.77"/>
    <n v="1"/>
    <s v="0.92"/>
    <n v="622"/>
    <s v="13.06"/>
    <s v="0.75"/>
    <d v="2024-09-12T00:00:00"/>
    <s v="198.12"/>
    <s v="0.711"/>
    <s v="OK"/>
    <n v="729"/>
    <x v="0"/>
  </r>
  <r>
    <x v="3"/>
    <n v="208"/>
    <n v="88"/>
    <n v="12"/>
    <n v="3"/>
    <s v="47.07"/>
    <s v="0.86"/>
    <s v="0.22"/>
    <s v="L51"/>
    <s v="C"/>
    <n v="59"/>
    <s v="3.65"/>
    <s v="127.68"/>
    <s v="1.67"/>
    <n v="3"/>
    <s v="0.71"/>
    <n v="185"/>
    <s v="10.14"/>
    <s v="0.54"/>
    <d v="2024-11-22T00:00:00"/>
    <s v="213.28"/>
    <s v="0.558"/>
    <s v="OK"/>
    <n v="658"/>
    <x v="0"/>
  </r>
  <r>
    <x v="0"/>
    <n v="266"/>
    <n v="53"/>
    <n v="7"/>
    <n v="9"/>
    <s v="19.73"/>
    <s v="5.18"/>
    <s v="0.62"/>
    <s v="L92"/>
    <s v="B"/>
    <n v="57"/>
    <s v="4.85"/>
    <s v="50.51"/>
    <s v="1.22"/>
    <n v="1"/>
    <s v="0.74"/>
    <n v="976"/>
    <s v="8.01"/>
    <s v="0.43"/>
    <d v="2024-10-31T00:00:00"/>
    <s v="214.78"/>
    <s v="0.599"/>
    <s v="OK"/>
    <n v="680"/>
    <x v="0"/>
  </r>
  <r>
    <x v="0"/>
    <n v="407"/>
    <n v="36"/>
    <n v="4"/>
    <n v="2"/>
    <s v="22.9"/>
    <s v="9.04"/>
    <s v="0.18"/>
    <s v="L26"/>
    <s v="C"/>
    <n v="12"/>
    <s v="0.83"/>
    <s v="186.87"/>
    <s v="0.29"/>
    <n v="2"/>
    <s v="0.85"/>
    <n v="658"/>
    <s v="13.24"/>
    <s v="0.2"/>
    <d v="2024-02-06T00:00:00"/>
    <s v="182.67"/>
    <s v="0.718"/>
    <s v="OK"/>
    <n v="948"/>
    <x v="0"/>
  </r>
  <r>
    <x v="2"/>
    <n v="235"/>
    <n v="35"/>
    <n v="8"/>
    <n v="6"/>
    <s v="13.54"/>
    <s v="2.31"/>
    <s v="0.54"/>
    <s v="L10"/>
    <s v="A"/>
    <n v="75"/>
    <s v="1.69"/>
    <s v="110.29"/>
    <s v="0.72"/>
    <n v="4"/>
    <s v="0.77"/>
    <n v="710"/>
    <s v="8.27"/>
    <s v="0.32"/>
    <d v="2024-09-27T00:00:00"/>
    <s v="180.6"/>
    <s v="0.576"/>
    <s v="OK"/>
    <n v="714"/>
    <x v="0"/>
  </r>
  <r>
    <x v="0"/>
    <n v="334"/>
    <n v="88"/>
    <n v="9"/>
    <n v="2"/>
    <s v="33.37"/>
    <s v="9.83"/>
    <s v="0.66"/>
    <s v="L76"/>
    <s v="D"/>
    <n v="164"/>
    <s v="1.4"/>
    <s v="146.79"/>
    <s v="1.25"/>
    <n v="8"/>
    <s v="0.94"/>
    <n v="276"/>
    <s v="3.66"/>
    <s v="0.2"/>
    <d v="2024-01-07T00:00:00"/>
    <s v="52.95"/>
    <s v="0.392"/>
    <s v="OK"/>
    <n v="978"/>
    <x v="0"/>
  </r>
  <r>
    <x v="4"/>
    <n v="432"/>
    <n v="45"/>
    <n v="3"/>
    <n v="7"/>
    <s v="18.86"/>
    <s v="8.17"/>
    <s v="0.16"/>
    <s v="L89"/>
    <s v="D"/>
    <n v="115"/>
    <s v="4.41"/>
    <s v="179.2"/>
    <s v="0.13"/>
    <n v="2"/>
    <s v="0.98"/>
    <n v="838"/>
    <s v="14.2"/>
    <s v="0.68"/>
    <d v="2024-07-03T00:00:00"/>
    <s v="252.04"/>
    <s v="0.868"/>
    <s v="OK"/>
    <n v="800"/>
    <x v="0"/>
  </r>
  <r>
    <x v="2"/>
    <n v="358"/>
    <n v="64"/>
    <n v="8"/>
    <n v="6"/>
    <s v="39.52"/>
    <s v="7.24"/>
    <s v="0.29"/>
    <s v="L81"/>
    <s v="B"/>
    <n v="120"/>
    <s v="1.31"/>
    <s v="198.07"/>
    <s v="0.18"/>
    <n v="9"/>
    <s v="0.7"/>
    <n v="868"/>
    <s v="6.23"/>
    <s v="0.73"/>
    <d v="2024-06-11T00:00:00"/>
    <s v="12.58"/>
    <s v="0.571"/>
    <s v="OK"/>
    <n v="822"/>
    <x v="0"/>
  </r>
  <r>
    <x v="4"/>
    <n v="409"/>
    <n v="73"/>
    <n v="10"/>
    <n v="2"/>
    <s v="6.96"/>
    <s v="6.93"/>
    <s v="0.4"/>
    <s v="L32"/>
    <s v="B"/>
    <n v="49"/>
    <s v="1.89"/>
    <s v="106.15"/>
    <s v="1.39"/>
    <n v="5"/>
    <s v="0.77"/>
    <n v="896"/>
    <s v="9.74"/>
    <s v="0.81"/>
    <d v="2024-03-08T00:00:00"/>
    <s v="131.1"/>
    <s v="0.607"/>
    <s v="OK"/>
    <n v="917"/>
    <x v="0"/>
  </r>
  <r>
    <x v="3"/>
    <n v="396"/>
    <n v="66"/>
    <n v="14"/>
    <n v="6"/>
    <s v="6.7"/>
    <s v="6.08"/>
    <s v="0.43"/>
    <s v="L14"/>
    <s v="B"/>
    <n v="134"/>
    <s v="2.95"/>
    <s v="163.53"/>
    <s v="1.79"/>
    <n v="3"/>
    <s v="0.83"/>
    <n v="277"/>
    <s v="3.79"/>
    <s v="0.35"/>
    <d v="2024-07-17T00:00:00"/>
    <s v="72.47"/>
    <s v="0.448"/>
    <s v="OK"/>
    <n v="786"/>
    <x v="0"/>
  </r>
  <r>
    <x v="2"/>
    <n v="452"/>
    <n v="78"/>
    <n v="7"/>
    <n v="5"/>
    <s v="11.02"/>
    <s v="7.35"/>
    <s v="0.71"/>
    <s v="L90"/>
    <s v="D"/>
    <n v="27"/>
    <s v="3.29"/>
    <s v="117.7"/>
    <s v="1.72"/>
    <n v="3"/>
    <s v="0.87"/>
    <n v="876"/>
    <s v="2.55"/>
    <s v="0.28"/>
    <d v="2024-10-18T00:00:00"/>
    <s v="40.26"/>
    <s v="0.432"/>
    <s v="OK"/>
    <n v="693"/>
    <x v="0"/>
  </r>
  <r>
    <x v="3"/>
    <n v="187"/>
    <n v="70"/>
    <n v="14"/>
    <n v="8"/>
    <s v="5.13"/>
    <s v="4.51"/>
    <s v="0.58"/>
    <s v="L99"/>
    <s v="C"/>
    <n v="164"/>
    <s v="4.14"/>
    <s v="102.43"/>
    <s v="0.42"/>
    <n v="9"/>
    <s v="0.97"/>
    <n v="810"/>
    <s v="8.71"/>
    <s v="0.72"/>
    <d v="2024-08-03T00:00:00"/>
    <s v="102.65"/>
    <s v="0.632"/>
    <s v="OK"/>
    <n v="769"/>
    <x v="0"/>
  </r>
  <r>
    <x v="2"/>
    <n v="358"/>
    <n v="11"/>
    <n v="9"/>
    <n v="3"/>
    <s v="31.38"/>
    <s v="8.53"/>
    <s v="0.44"/>
    <s v="L39"/>
    <s v="A"/>
    <n v="148"/>
    <s v="2.33"/>
    <s v="112.17"/>
    <s v="1.83"/>
    <n v="9"/>
    <s v="0.97"/>
    <n v="307"/>
    <s v="8.76"/>
    <s v="0.6"/>
    <d v="2024-07-06T00:00:00"/>
    <s v="200.58"/>
    <s v="0.468"/>
    <s v="OK"/>
    <n v="797"/>
    <x v="0"/>
  </r>
  <r>
    <x v="1"/>
    <n v="212"/>
    <n v="64"/>
    <n v="12"/>
    <n v="6"/>
    <s v="8.22"/>
    <s v="7.12"/>
    <s v="0.51"/>
    <s v="L88"/>
    <s v="A"/>
    <n v="176"/>
    <s v="2.9"/>
    <s v="102.01"/>
    <s v="1.42"/>
    <n v="4"/>
    <s v="0.89"/>
    <n v="463"/>
    <s v="6.18"/>
    <s v="0.9"/>
    <d v="2024-10-06T00:00:00"/>
    <s v="154.15"/>
    <s v="0.618"/>
    <s v="OK"/>
    <n v="705"/>
    <x v="0"/>
  </r>
  <r>
    <x v="0"/>
    <n v="472"/>
    <n v="89"/>
    <n v="8"/>
    <n v="5"/>
    <s v="8.84"/>
    <s v="7.83"/>
    <s v="0.11"/>
    <s v="L77"/>
    <s v="C"/>
    <n v="28"/>
    <s v="4.84"/>
    <s v="90.0"/>
    <s v="1.46"/>
    <n v="6"/>
    <s v="0.78"/>
    <n v="875"/>
    <s v="5.36"/>
    <s v="0.63"/>
    <d v="2024-12-15T00:00:00"/>
    <s v="263.32"/>
    <s v="0.487"/>
    <s v="OK"/>
    <n v="635"/>
    <x v="0"/>
  </r>
  <r>
    <x v="1"/>
    <n v="302"/>
    <n v="96"/>
    <n v="6"/>
    <n v="8"/>
    <s v="1.7"/>
    <s v="8.03"/>
    <s v="0.79"/>
    <s v="L16"/>
    <s v="D"/>
    <n v="98"/>
    <s v="1.84"/>
    <s v="147.51"/>
    <s v="0.68"/>
    <n v="3"/>
    <s v="0.93"/>
    <n v="269"/>
    <s v="6.24"/>
    <s v="0.56"/>
    <d v="2024-03-29T00:00:00"/>
    <s v="183.91"/>
    <s v="0.653"/>
    <s v="OK"/>
    <n v="896"/>
    <x v="0"/>
  </r>
  <r>
    <x v="3"/>
    <n v="355"/>
    <n v="47"/>
    <n v="9"/>
    <n v="8"/>
    <s v="39.32"/>
    <s v="1.37"/>
    <s v="0.14"/>
    <s v="L73"/>
    <s v="D"/>
    <n v="144"/>
    <s v="1.62"/>
    <s v="57.44"/>
    <s v="1.46"/>
    <n v="7"/>
    <s v="0.76"/>
    <n v="285"/>
    <s v="12.13"/>
    <s v="0.59"/>
    <d v="2024-08-29T00:00:00"/>
    <s v="83.41"/>
    <s v="0.546"/>
    <s v="OK"/>
    <n v="743"/>
    <x v="0"/>
  </r>
  <r>
    <x v="0"/>
    <n v="409"/>
    <n v="89"/>
    <n v="12"/>
    <n v="4"/>
    <s v="40.8"/>
    <s v="1.03"/>
    <s v="0.85"/>
    <s v="L6"/>
    <s v="A"/>
    <n v="66"/>
    <s v="3.7"/>
    <s v="127.11"/>
    <s v="1.45"/>
    <n v="8"/>
    <s v="0.99"/>
    <n v="69"/>
    <s v="6.01"/>
    <s v="0.83"/>
    <d v="2024-02-07T00:00:00"/>
    <s v="159.41"/>
    <s v="0.539"/>
    <s v="OK"/>
    <n v="947"/>
    <x v="0"/>
  </r>
  <r>
    <x v="2"/>
    <n v="32"/>
    <n v="87"/>
    <n v="11"/>
    <n v="9"/>
    <s v="8.94"/>
    <s v="8.11"/>
    <s v="0.59"/>
    <s v="L45"/>
    <s v="B"/>
    <n v="139"/>
    <s v="3.97"/>
    <s v="145.46"/>
    <s v="1.23"/>
    <n v="8"/>
    <s v="0.7"/>
    <n v="473"/>
    <s v="13.9"/>
    <s v="0.21"/>
    <d v="2024-01-09T00:00:00"/>
    <s v="75.94"/>
    <s v="0.484"/>
    <s v="NEEDS REORDER"/>
    <n v="976"/>
    <x v="2"/>
  </r>
  <r>
    <x v="0"/>
    <n v="259"/>
    <n v="38"/>
    <n v="12"/>
    <n v="2"/>
    <s v="37.24"/>
    <s v="2.96"/>
    <s v="0.58"/>
    <s v="L69"/>
    <s v="B"/>
    <n v="47"/>
    <s v="2.37"/>
    <s v="179.5"/>
    <s v="0.78"/>
    <n v="8"/>
    <s v="0.87"/>
    <n v="462"/>
    <s v="2.58"/>
    <s v="0.93"/>
    <d v="2024-10-27T00:00:00"/>
    <s v="61.81"/>
    <s v="0.556"/>
    <s v="OK"/>
    <n v="684"/>
    <x v="0"/>
  </r>
  <r>
    <x v="4"/>
    <n v="339"/>
    <n v="35"/>
    <n v="12"/>
    <n v="4"/>
    <s v="22.24"/>
    <s v="6.03"/>
    <s v="0.73"/>
    <s v="L55"/>
    <s v="A"/>
    <n v="142"/>
    <s v="1.46"/>
    <s v="73.06"/>
    <s v="1.64"/>
    <n v="1"/>
    <s v="0.73"/>
    <n v="438"/>
    <s v="14.04"/>
    <s v="0.77"/>
    <d v="2024-02-04T00:00:00"/>
    <s v="286.96"/>
    <s v="0.703"/>
    <s v="OK"/>
    <n v="950"/>
    <x v="0"/>
  </r>
  <r>
    <x v="0"/>
    <n v="465"/>
    <n v="44"/>
    <n v="9"/>
    <n v="9"/>
    <s v="12.74"/>
    <s v="4.72"/>
    <s v="0.87"/>
    <s v="L85"/>
    <s v="A"/>
    <n v="91"/>
    <s v="4.01"/>
    <s v="173.51"/>
    <s v="1.88"/>
    <n v="2"/>
    <s v="0.82"/>
    <n v="394"/>
    <s v="10.65"/>
    <s v="0.91"/>
    <d v="2024-01-08T00:00:00"/>
    <s v="145.73"/>
    <s v="0.66"/>
    <s v="OK"/>
    <n v="977"/>
    <x v="0"/>
  </r>
  <r>
    <x v="4"/>
    <n v="166"/>
    <n v="88"/>
    <n v="14"/>
    <n v="9"/>
    <s v="31.45"/>
    <s v="0.71"/>
    <s v="0.95"/>
    <s v="L48"/>
    <s v="C"/>
    <n v="45"/>
    <s v="3.52"/>
    <s v="189.61"/>
    <s v="1.75"/>
    <n v="4"/>
    <s v="0.89"/>
    <n v="699"/>
    <s v="5.82"/>
    <s v="0.97"/>
    <d v="2024-05-14T00:00:00"/>
    <s v="198.85"/>
    <s v="0.595"/>
    <s v="OK"/>
    <n v="850"/>
    <x v="0"/>
  </r>
  <r>
    <x v="0"/>
    <n v="223"/>
    <n v="76"/>
    <n v="7"/>
    <n v="7"/>
    <s v="9.75"/>
    <s v="0.88"/>
    <s v="0.59"/>
    <s v="L9"/>
    <s v="C"/>
    <n v="97"/>
    <s v="4.44"/>
    <s v="133.25"/>
    <s v="0.56"/>
    <n v="0"/>
    <s v="0.91"/>
    <n v="516"/>
    <s v="1.1"/>
    <s v="0.38"/>
    <d v="2024-04-20T00:00:00"/>
    <s v="263.3"/>
    <s v="0.617"/>
    <s v="OK"/>
    <n v="874"/>
    <x v="0"/>
  </r>
  <r>
    <x v="4"/>
    <n v="99"/>
    <n v="96"/>
    <n v="9"/>
    <n v="5"/>
    <s v="38.09"/>
    <s v="8.36"/>
    <s v="0.24"/>
    <s v="L65"/>
    <s v="C"/>
    <n v="128"/>
    <s v="4.3"/>
    <s v="156.57"/>
    <s v="0.95"/>
    <n v="3"/>
    <s v="0.94"/>
    <n v="238"/>
    <s v="12.23"/>
    <s v="0.66"/>
    <d v="2024-01-21T00:00:00"/>
    <s v="103.43"/>
    <s v="0.728"/>
    <s v="OK"/>
    <n v="964"/>
    <x v="0"/>
  </r>
  <r>
    <x v="3"/>
    <n v="398"/>
    <n v="38"/>
    <n v="5"/>
    <n v="4"/>
    <s v="3.33"/>
    <s v="6.27"/>
    <s v="0.89"/>
    <s v="L83"/>
    <s v="C"/>
    <n v="94"/>
    <s v="1.42"/>
    <s v="87.08"/>
    <s v="0.75"/>
    <n v="4"/>
    <s v="0.88"/>
    <n v="666"/>
    <s v="14.57"/>
    <s v="0.59"/>
    <d v="2024-01-31T00:00:00"/>
    <s v="238.82"/>
    <s v="0.733"/>
    <s v="OK"/>
    <n v="954"/>
    <x v="0"/>
  </r>
  <r>
    <x v="1"/>
    <n v="62"/>
    <n v="43"/>
    <n v="4"/>
    <n v="4"/>
    <s v="48.0"/>
    <s v="5.48"/>
    <s v="0.14"/>
    <s v="L44"/>
    <s v="C"/>
    <n v="157"/>
    <s v="4.25"/>
    <s v="190.91"/>
    <s v="1.44"/>
    <n v="8"/>
    <s v="0.78"/>
    <n v="417"/>
    <s v="14.75"/>
    <s v="0.63"/>
    <d v="2024-07-22T00:00:00"/>
    <s v="238.76"/>
    <s v="0.575"/>
    <s v="OK"/>
    <n v="781"/>
    <x v="0"/>
  </r>
  <r>
    <x v="2"/>
    <n v="477"/>
    <n v="50"/>
    <n v="13"/>
    <n v="9"/>
    <s v="4.52"/>
    <s v="9.47"/>
    <s v="0.83"/>
    <s v="L2"/>
    <s v="C"/>
    <n v="142"/>
    <s v="1.29"/>
    <s v="137.46"/>
    <s v="1.68"/>
    <n v="7"/>
    <s v="0.97"/>
    <n v="434"/>
    <s v="6.93"/>
    <s v="0.24"/>
    <d v="2024-09-16T00:00:00"/>
    <s v="248.96"/>
    <s v="0.426"/>
    <s v="OK"/>
    <n v="725"/>
    <x v="0"/>
  </r>
  <r>
    <x v="0"/>
    <n v="108"/>
    <n v="50"/>
    <n v="7"/>
    <n v="8"/>
    <s v="29.39"/>
    <s v="2.14"/>
    <s v="0.71"/>
    <s v="L54"/>
    <s v="B"/>
    <n v="33"/>
    <s v="4.39"/>
    <s v="68.93"/>
    <s v="0.51"/>
    <n v="0"/>
    <s v="0.94"/>
    <n v="992"/>
    <s v="1.99"/>
    <s v="0.93"/>
    <d v="2024-05-26T00:00:00"/>
    <s v="64.94"/>
    <s v="0.75"/>
    <s v="OK"/>
    <n v="838"/>
    <x v="0"/>
  </r>
  <r>
    <x v="1"/>
    <n v="167"/>
    <n v="32"/>
    <n v="6"/>
    <n v="5"/>
    <s v="45.21"/>
    <s v="2.95"/>
    <s v="0.91"/>
    <s v="L63"/>
    <s v="A"/>
    <n v="39"/>
    <s v="3.97"/>
    <s v="86.81"/>
    <s v="1.9"/>
    <n v="2"/>
    <s v="0.75"/>
    <n v="147"/>
    <s v="5.39"/>
    <s v="0.96"/>
    <d v="2024-11-17T00:00:00"/>
    <s v="289.22"/>
    <s v="0.584"/>
    <s v="OK"/>
    <n v="663"/>
    <x v="0"/>
  </r>
  <r>
    <x v="2"/>
    <n v="114"/>
    <n v="80"/>
    <n v="7"/>
    <n v="8"/>
    <s v="1.58"/>
    <s v="7.69"/>
    <s v="0.91"/>
    <s v="L14"/>
    <s v="D"/>
    <n v="37"/>
    <s v="3.06"/>
    <s v="127.37"/>
    <s v="1.39"/>
    <n v="2"/>
    <s v="0.95"/>
    <n v="319"/>
    <s v="5.34"/>
    <s v="0.75"/>
    <d v="2024-12-30T00:00:00"/>
    <s v="89.69"/>
    <s v="0.632"/>
    <s v="OK"/>
    <n v="620"/>
    <x v="0"/>
  </r>
  <r>
    <x v="2"/>
    <n v="471"/>
    <n v="12"/>
    <n v="10"/>
    <n v="3"/>
    <s v="25.43"/>
    <s v="7.86"/>
    <s v="0.15"/>
    <s v="L56"/>
    <s v="C"/>
    <n v="118"/>
    <s v="3.39"/>
    <s v="54.49"/>
    <s v="0.52"/>
    <n v="5"/>
    <s v="0.99"/>
    <n v="714"/>
    <s v="2.43"/>
    <s v="0.41"/>
    <d v="2024-09-13T00:00:00"/>
    <s v="235.28"/>
    <s v="0.56"/>
    <s v="OK"/>
    <n v="728"/>
    <x v="0"/>
  </r>
  <r>
    <x v="4"/>
    <n v="447"/>
    <n v="67"/>
    <n v="14"/>
    <n v="6"/>
    <s v="18.15"/>
    <s v="4.35"/>
    <s v="0.65"/>
    <s v="L47"/>
    <s v="B"/>
    <n v="144"/>
    <s v="0.97"/>
    <s v="153.24"/>
    <s v="0.81"/>
    <n v="3"/>
    <s v="0.89"/>
    <n v="267"/>
    <s v="8.35"/>
    <s v="0.83"/>
    <d v="2024-07-31T00:00:00"/>
    <s v="57.07"/>
    <s v="0.714"/>
    <s v="OK"/>
    <n v="772"/>
    <x v="0"/>
  </r>
  <r>
    <x v="3"/>
    <n v="170"/>
    <n v="41"/>
    <n v="6"/>
    <n v="7"/>
    <s v="29.44"/>
    <s v="9.53"/>
    <s v="0.21"/>
    <s v="L82"/>
    <s v="A"/>
    <n v="179"/>
    <s v="0.68"/>
    <s v="52.69"/>
    <s v="0.3"/>
    <n v="3"/>
    <s v="0.78"/>
    <n v="70"/>
    <s v="9.46"/>
    <s v="0.78"/>
    <d v="2024-08-04T00:00:00"/>
    <s v="278.03"/>
    <s v="0.748"/>
    <s v="OK"/>
    <n v="768"/>
    <x v="0"/>
  </r>
  <r>
    <x v="3"/>
    <n v="21"/>
    <n v="40"/>
    <n v="11"/>
    <n v="7"/>
    <s v="12.05"/>
    <s v="9.41"/>
    <s v="0.17"/>
    <s v="L59"/>
    <s v="A"/>
    <n v="44"/>
    <s v="1.99"/>
    <s v="122.44"/>
    <s v="1.23"/>
    <n v="0"/>
    <s v="0.88"/>
    <n v="321"/>
    <s v="11.2"/>
    <s v="0.66"/>
    <d v="2024-12-25T00:00:00"/>
    <s v="134.08"/>
    <s v="0.734"/>
    <s v="NEEDS REORDER"/>
    <n v="625"/>
    <x v="1"/>
  </r>
  <r>
    <x v="1"/>
    <n v="395"/>
    <n v="91"/>
    <n v="9"/>
    <n v="2"/>
    <s v="4.18"/>
    <s v="0.62"/>
    <s v="0.5"/>
    <s v="L91"/>
    <s v="A"/>
    <n v="128"/>
    <s v="4.2"/>
    <s v="142.43"/>
    <s v="0.42"/>
    <n v="9"/>
    <s v="0.8"/>
    <n v="763"/>
    <s v="1.71"/>
    <s v="0.34"/>
    <d v="2024-07-24T00:00:00"/>
    <s v="203.91"/>
    <s v="0.429"/>
    <s v="OK"/>
    <n v="779"/>
    <x v="0"/>
  </r>
  <r>
    <x v="3"/>
    <n v="41"/>
    <n v="52"/>
    <n v="12"/>
    <n v="8"/>
    <s v="31.67"/>
    <s v="2.14"/>
    <s v="0.19"/>
    <s v="L20"/>
    <s v="C"/>
    <n v="43"/>
    <s v="2.6"/>
    <s v="173.35"/>
    <s v="1.42"/>
    <n v="3"/>
    <s v="0.9"/>
    <n v="209"/>
    <s v="4.86"/>
    <s v="0.36"/>
    <d v="2024-02-12T00:00:00"/>
    <s v="256.56"/>
    <s v="0.515"/>
    <s v="NEEDS REORDER"/>
    <n v="942"/>
    <x v="1"/>
  </r>
  <r>
    <x v="0"/>
    <n v="390"/>
    <n v="16"/>
    <n v="14"/>
    <n v="6"/>
    <s v="21.43"/>
    <s v="8.29"/>
    <s v="0.76"/>
    <s v="L56"/>
    <s v="C"/>
    <n v="112"/>
    <s v="1.51"/>
    <s v="149.44"/>
    <s v="1.5"/>
    <n v="0"/>
    <s v="0.86"/>
    <n v="541"/>
    <s v="5.97"/>
    <s v="0.67"/>
    <d v="2024-11-23T00:00:00"/>
    <s v="91.89"/>
    <s v="0.636"/>
    <s v="OK"/>
    <n v="657"/>
    <x v="0"/>
  </r>
  <r>
    <x v="3"/>
    <n v="332"/>
    <n v="10"/>
    <n v="9"/>
    <n v="9"/>
    <s v="31.5"/>
    <s v="3.68"/>
    <s v="0.97"/>
    <s v="L23"/>
    <s v="D"/>
    <n v="126"/>
    <s v="4.26"/>
    <s v="161.78"/>
    <s v="1.01"/>
    <n v="4"/>
    <s v="0.98"/>
    <n v="478"/>
    <s v="13.49"/>
    <s v="0.3"/>
    <d v="2024-10-01T00:00:00"/>
    <s v="122.81"/>
    <s v="0.655"/>
    <s v="OK"/>
    <n v="710"/>
    <x v="0"/>
  </r>
  <r>
    <x v="1"/>
    <n v="347"/>
    <n v="70"/>
    <n v="10"/>
    <n v="2"/>
    <s v="11.32"/>
    <s v="1.41"/>
    <s v="0.61"/>
    <s v="L94"/>
    <s v="C"/>
    <n v="85"/>
    <s v="1.53"/>
    <s v="183.46"/>
    <s v="0.28"/>
    <n v="2"/>
    <s v="0.89"/>
    <n v="625"/>
    <s v="13.62"/>
    <s v="0.78"/>
    <d v="2024-10-02T00:00:00"/>
    <s v="100.88"/>
    <s v="0.848"/>
    <s v="OK"/>
    <n v="709"/>
    <x v="0"/>
  </r>
  <r>
    <x v="3"/>
    <n v="26"/>
    <n v="23"/>
    <n v="14"/>
    <n v="7"/>
    <s v="17.6"/>
    <s v="7.96"/>
    <s v="0.31"/>
    <s v="L67"/>
    <s v="A"/>
    <n v="63"/>
    <s v="4.17"/>
    <s v="123.58"/>
    <s v="1.26"/>
    <n v="9"/>
    <s v="0.76"/>
    <n v="645"/>
    <s v="4.64"/>
    <s v="0.37"/>
    <d v="2024-11-11T00:00:00"/>
    <s v="92.03"/>
    <s v="0.382"/>
    <s v="OK"/>
    <n v="669"/>
    <x v="0"/>
  </r>
  <r>
    <x v="0"/>
    <n v="225"/>
    <n v="61"/>
    <n v="8"/>
    <n v="6"/>
    <s v="28.52"/>
    <s v="4.82"/>
    <s v="0.86"/>
    <s v="L84"/>
    <s v="A"/>
    <n v="38"/>
    <s v="2.54"/>
    <s v="170.79"/>
    <s v="0.81"/>
    <n v="4"/>
    <s v="0.92"/>
    <n v="634"/>
    <s v="7.82"/>
    <s v="0.93"/>
    <d v="2024-03-19T00:00:00"/>
    <s v="157.99"/>
    <s v="0.713"/>
    <s v="OK"/>
    <n v="906"/>
    <x v="0"/>
  </r>
  <r>
    <x v="4"/>
    <n v="459"/>
    <n v="15"/>
    <n v="10"/>
    <n v="4"/>
    <s v="30.06"/>
    <s v="5.18"/>
    <s v="0.87"/>
    <s v="L35"/>
    <s v="B"/>
    <n v="147"/>
    <s v="2.59"/>
    <s v="54.06"/>
    <s v="1.9"/>
    <n v="2"/>
    <s v="0.79"/>
    <n v="621"/>
    <s v="6.95"/>
    <s v="0.92"/>
    <d v="2024-05-22T00:00:00"/>
    <s v="168.56"/>
    <s v="0.605"/>
    <s v="OK"/>
    <n v="842"/>
    <x v="0"/>
  </r>
  <r>
    <x v="1"/>
    <n v="394"/>
    <n v="19"/>
    <n v="5"/>
    <n v="3"/>
    <s v="19.24"/>
    <s v="2.27"/>
    <s v="0.76"/>
    <s v="L79"/>
    <s v="B"/>
    <n v="36"/>
    <s v="1.73"/>
    <s v="164.8"/>
    <s v="1.08"/>
    <n v="4"/>
    <s v="0.78"/>
    <n v="915"/>
    <s v="8.37"/>
    <s v="0.43"/>
    <d v="2024-02-12T00:00:00"/>
    <s v="32.28"/>
    <s v="0.566"/>
    <s v="OK"/>
    <n v="942"/>
    <x v="0"/>
  </r>
  <r>
    <x v="4"/>
    <n v="470"/>
    <n v="80"/>
    <n v="12"/>
    <n v="9"/>
    <s v="14.72"/>
    <s v="6.78"/>
    <s v="0.65"/>
    <s v="L69"/>
    <s v="D"/>
    <n v="22"/>
    <s v="4.55"/>
    <s v="52.12"/>
    <s v="0.24"/>
    <n v="3"/>
    <s v="0.82"/>
    <n v="708"/>
    <s v="5.01"/>
    <s v="0.27"/>
    <d v="2024-06-07T00:00:00"/>
    <s v="205.25"/>
    <s v="0.601"/>
    <s v="OK"/>
    <n v="826"/>
    <x v="0"/>
  </r>
  <r>
    <x v="4"/>
    <n v="133"/>
    <n v="99"/>
    <n v="12"/>
    <n v="4"/>
    <s v="14.41"/>
    <s v="5.74"/>
    <s v="0.88"/>
    <s v="L100"/>
    <s v="B"/>
    <n v="51"/>
    <s v="0.9"/>
    <s v="187.58"/>
    <s v="1.31"/>
    <n v="8"/>
    <s v="0.7"/>
    <n v="96"/>
    <s v="7.48"/>
    <s v="0.69"/>
    <d v="2024-02-10T00:00:00"/>
    <s v="131.8"/>
    <s v="0.487"/>
    <s v="OK"/>
    <n v="944"/>
    <x v="0"/>
  </r>
  <r>
    <x v="4"/>
    <n v="291"/>
    <n v="39"/>
    <n v="3"/>
    <n v="3"/>
    <s v="9.56"/>
    <s v="2.46"/>
    <s v="0.25"/>
    <s v="L62"/>
    <s v="D"/>
    <n v="174"/>
    <s v="1.15"/>
    <s v="72.69"/>
    <s v="1.58"/>
    <n v="5"/>
    <s v="0.99"/>
    <n v="272"/>
    <s v="3.04"/>
    <s v="0.56"/>
    <d v="2024-09-18T00:00:00"/>
    <s v="267.96"/>
    <s v="0.493"/>
    <s v="OK"/>
    <n v="723"/>
    <x v="0"/>
  </r>
  <r>
    <x v="2"/>
    <n v="102"/>
    <n v="30"/>
    <n v="8"/>
    <n v="9"/>
    <s v="16.94"/>
    <s v="3.73"/>
    <s v="0.94"/>
    <s v="L60"/>
    <s v="B"/>
    <n v="30"/>
    <s v="3.36"/>
    <s v="42.65"/>
    <s v="0.4"/>
    <n v="9"/>
    <s v="0.86"/>
    <n v="207"/>
    <s v="10.93"/>
    <s v="0.31"/>
    <d v="2024-04-14T00:00:00"/>
    <s v="266.8"/>
    <s v="0.56"/>
    <s v="OK"/>
    <n v="880"/>
    <x v="0"/>
  </r>
  <r>
    <x v="2"/>
    <n v="198"/>
    <n v="69"/>
    <n v="3"/>
    <n v="8"/>
    <s v="10.77"/>
    <s v="6.17"/>
    <s v="0.95"/>
    <s v="L56"/>
    <s v="A"/>
    <n v="140"/>
    <s v="4.33"/>
    <s v="38.15"/>
    <s v="0.95"/>
    <n v="1"/>
    <s v="0.93"/>
    <n v="96"/>
    <s v="6.18"/>
    <s v="0.63"/>
    <d v="2024-03-20T00:00:00"/>
    <s v="218.83"/>
    <s v="0.679"/>
    <s v="OK"/>
    <n v="905"/>
    <x v="0"/>
  </r>
  <r>
    <x v="4"/>
    <n v="229"/>
    <n v="90"/>
    <n v="11"/>
    <n v="5"/>
    <s v="32.06"/>
    <s v="9.29"/>
    <s v="0.88"/>
    <s v="L94"/>
    <s v="C"/>
    <n v="145"/>
    <s v="0.93"/>
    <s v="45.58"/>
    <s v="1.51"/>
    <n v="0"/>
    <s v="0.78"/>
    <n v="850"/>
    <s v="8.59"/>
    <s v="0.99"/>
    <d v="2024-10-01T00:00:00"/>
    <s v="257.6"/>
    <s v="0.718"/>
    <s v="OK"/>
    <n v="710"/>
    <x v="0"/>
  </r>
  <r>
    <x v="1"/>
    <n v="483"/>
    <n v="83"/>
    <n v="4"/>
    <n v="2"/>
    <s v="28.88"/>
    <s v="9.24"/>
    <s v="0.33"/>
    <s v="L76"/>
    <s v="C"/>
    <n v="79"/>
    <s v="3.8"/>
    <s v="95.03"/>
    <s v="0.14"/>
    <n v="0"/>
    <s v="0.92"/>
    <n v="771"/>
    <s v="9.46"/>
    <s v="0.26"/>
    <d v="2024-06-16T00:00:00"/>
    <s v="277.53"/>
    <s v="0.748"/>
    <s v="OK"/>
    <n v="817"/>
    <x v="0"/>
  </r>
  <r>
    <x v="0"/>
    <n v="347"/>
    <n v="72"/>
    <n v="13"/>
    <n v="2"/>
    <s v="19.75"/>
    <s v="3.24"/>
    <s v="0.87"/>
    <s v="L35"/>
    <s v="D"/>
    <n v="154"/>
    <s v="3.84"/>
    <s v="109.21"/>
    <s v="0.16"/>
    <n v="0"/>
    <s v="0.87"/>
    <n v="582"/>
    <s v="12.71"/>
    <s v="0.41"/>
    <d v="2024-07-19T00:00:00"/>
    <s v="177.43"/>
    <s v="0.809"/>
    <s v="OK"/>
    <n v="784"/>
    <x v="0"/>
  </r>
  <r>
    <x v="0"/>
    <n v="143"/>
    <n v="51"/>
    <n v="4"/>
    <n v="5"/>
    <s v="16.97"/>
    <s v="7.49"/>
    <s v="0.55"/>
    <s v="L42"/>
    <s v="C"/>
    <n v="19"/>
    <s v="3.12"/>
    <s v="183.62"/>
    <s v="1.39"/>
    <n v="8"/>
    <s v="0.83"/>
    <n v="400"/>
    <s v="2.14"/>
    <s v="0.63"/>
    <d v="2024-10-27T00:00:00"/>
    <s v="291.85"/>
    <s v="0.422"/>
    <s v="OK"/>
    <n v="684"/>
    <x v="0"/>
  </r>
  <r>
    <x v="3"/>
    <n v="132"/>
    <n v="60"/>
    <n v="9"/>
    <n v="6"/>
    <s v="12.64"/>
    <s v="7.87"/>
    <s v="0.64"/>
    <s v="L32"/>
    <s v="C"/>
    <n v="150"/>
    <s v="2.69"/>
    <s v="82.39"/>
    <s v="1.48"/>
    <n v="4"/>
    <s v="0.99"/>
    <n v="368"/>
    <s v="7.76"/>
    <s v="0.83"/>
    <d v="2024-11-20T00:00:00"/>
    <s v="287.07"/>
    <s v="0.639"/>
    <s v="OK"/>
    <n v="660"/>
    <x v="0"/>
  </r>
  <r>
    <x v="1"/>
    <n v="31"/>
    <n v="73"/>
    <n v="4"/>
    <n v="5"/>
    <s v="27.24"/>
    <s v="8.18"/>
    <s v="0.86"/>
    <s v="L12"/>
    <s v="B"/>
    <n v="115"/>
    <s v="1.94"/>
    <s v="51.32"/>
    <s v="1.71"/>
    <n v="3"/>
    <s v="0.85"/>
    <n v="280"/>
    <s v="13.52"/>
    <s v="0.22"/>
    <d v="2024-11-28T00:00:00"/>
    <s v="41.87"/>
    <s v="0.563"/>
    <s v="NEEDS REORDER"/>
    <n v="652"/>
    <x v="1"/>
  </r>
  <r>
    <x v="2"/>
    <n v="145"/>
    <n v="85"/>
    <n v="12"/>
    <n v="8"/>
    <s v="46.03"/>
    <s v="5.92"/>
    <s v="0.13"/>
    <s v="L36"/>
    <s v="A"/>
    <n v="21"/>
    <s v="2.08"/>
    <s v="151.33"/>
    <s v="0.86"/>
    <n v="9"/>
    <s v="0.9"/>
    <n v="347"/>
    <s v="5.62"/>
    <s v="0.79"/>
    <d v="2024-12-14T00:00:00"/>
    <s v="161.6"/>
    <s v="0.547"/>
    <s v="OK"/>
    <n v="636"/>
    <x v="0"/>
  </r>
  <r>
    <x v="4"/>
    <n v="72"/>
    <n v="65"/>
    <n v="10"/>
    <n v="7"/>
    <s v="34.6"/>
    <s v="0.6"/>
    <s v="0.43"/>
    <s v="L58"/>
    <s v="C"/>
    <n v="137"/>
    <s v="3.53"/>
    <s v="35.58"/>
    <s v="0.84"/>
    <n v="4"/>
    <s v="0.7"/>
    <n v="494"/>
    <s v="7.22"/>
    <s v="0.31"/>
    <d v="2024-11-25T00:00:00"/>
    <s v="43.2"/>
    <s v="0.534"/>
    <s v="OK"/>
    <n v="655"/>
    <x v="0"/>
  </r>
  <r>
    <x v="3"/>
    <n v="350"/>
    <n v="89"/>
    <n v="8"/>
    <n v="5"/>
    <s v="37.48"/>
    <s v="7.74"/>
    <s v="0.83"/>
    <s v="L32"/>
    <s v="A"/>
    <n v="160"/>
    <s v="0.79"/>
    <s v="179.53"/>
    <s v="1.15"/>
    <n v="8"/>
    <s v="0.79"/>
    <n v="154"/>
    <s v="2.19"/>
    <s v="0.86"/>
    <d v="2024-02-03T00:00:00"/>
    <s v="208.4"/>
    <s v="0.484"/>
    <s v="OK"/>
    <n v="951"/>
    <x v="0"/>
  </r>
  <r>
    <x v="0"/>
    <n v="408"/>
    <n v="50"/>
    <n v="9"/>
    <n v="3"/>
    <s v="41.88"/>
    <s v="1.51"/>
    <s v="0.83"/>
    <s v="L97"/>
    <s v="B"/>
    <n v="137"/>
    <s v="3.13"/>
    <s v="87.79"/>
    <s v="1.54"/>
    <n v="2"/>
    <s v="0.97"/>
    <n v="687"/>
    <s v="11.51"/>
    <s v="0.75"/>
    <d v="2024-06-07T00:00:00"/>
    <s v="231.93"/>
    <s v="0.703"/>
    <s v="OK"/>
    <n v="826"/>
    <x v="0"/>
  </r>
  <r>
    <x v="2"/>
    <n v="302"/>
    <n v="41"/>
    <n v="9"/>
    <n v="7"/>
    <s v="18.23"/>
    <s v="1.61"/>
    <s v="0.86"/>
    <s v="L60"/>
    <s v="B"/>
    <n v="70"/>
    <s v="1.75"/>
    <s v="126.63"/>
    <s v="1.32"/>
    <n v="2"/>
    <s v="0.93"/>
    <n v="932"/>
    <s v="2.19"/>
    <s v="0.57"/>
    <d v="2024-12-23T00:00:00"/>
    <s v="266.56"/>
    <s v="0.557"/>
    <s v="OK"/>
    <n v="627"/>
    <x v="0"/>
  </r>
  <r>
    <x v="2"/>
    <n v="159"/>
    <n v="24"/>
    <n v="8"/>
    <n v="5"/>
    <s v="4.08"/>
    <s v="6.25"/>
    <s v="0.25"/>
    <s v="L73"/>
    <s v="C"/>
    <n v="35"/>
    <s v="2.6"/>
    <s v="45.38"/>
    <s v="0.72"/>
    <n v="1"/>
    <s v="0.86"/>
    <n v="348"/>
    <s v="9.83"/>
    <s v="0.86"/>
    <d v="2024-08-11T00:00:00"/>
    <s v="198.5"/>
    <s v="0.783"/>
    <s v="OK"/>
    <n v="761"/>
    <x v="0"/>
  </r>
  <r>
    <x v="4"/>
    <n v="420"/>
    <n v="71"/>
    <n v="12"/>
    <n v="2"/>
    <s v="31.51"/>
    <s v="9.84"/>
    <s v="0.74"/>
    <s v="L79"/>
    <s v="C"/>
    <n v="24"/>
    <s v="3.02"/>
    <s v="37.65"/>
    <s v="0.76"/>
    <n v="7"/>
    <s v="0.97"/>
    <n v="117"/>
    <s v="6.24"/>
    <s v="0.79"/>
    <d v="2024-05-02T00:00:00"/>
    <s v="141.66"/>
    <s v="0.619"/>
    <s v="OK"/>
    <n v="862"/>
    <x v="0"/>
  </r>
  <r>
    <x v="0"/>
    <n v="409"/>
    <n v="36"/>
    <n v="13"/>
    <n v="4"/>
    <s v="10.24"/>
    <s v="2.8"/>
    <s v="0.23"/>
    <s v="L86"/>
    <s v="B"/>
    <n v="31"/>
    <s v="4.49"/>
    <s v="161.78"/>
    <s v="1.55"/>
    <n v="6"/>
    <s v="0.85"/>
    <n v="587"/>
    <s v="5.73"/>
    <s v="0.81"/>
    <d v="2024-01-30T00:00:00"/>
    <s v="55.22"/>
    <s v="0.533"/>
    <s v="OK"/>
    <n v="955"/>
    <x v="0"/>
  </r>
  <r>
    <x v="1"/>
    <n v="116"/>
    <n v="37"/>
    <n v="11"/>
    <n v="3"/>
    <s v="28.88"/>
    <s v="6.64"/>
    <s v="0.81"/>
    <s v="L49"/>
    <s v="B"/>
    <n v="98"/>
    <s v="3.11"/>
    <s v="91.64"/>
    <s v="1.12"/>
    <n v="1"/>
    <s v="0.87"/>
    <n v="722"/>
    <s v="9.2"/>
    <s v="0.43"/>
    <d v="2024-05-05T00:00:00"/>
    <s v="46.28"/>
    <s v="0.651"/>
    <s v="OK"/>
    <n v="859"/>
    <x v="0"/>
  </r>
  <r>
    <x v="2"/>
    <n v="24"/>
    <n v="90"/>
    <n v="11"/>
    <n v="8"/>
    <s v="37.24"/>
    <s v="3.38"/>
    <s v="0.32"/>
    <s v="L44"/>
    <s v="D"/>
    <n v="74"/>
    <s v="1.52"/>
    <s v="197.48"/>
    <s v="0.29"/>
    <n v="3"/>
    <s v="0.81"/>
    <n v="669"/>
    <s v="8.95"/>
    <s v="0.7"/>
    <d v="2024-02-14T00:00:00"/>
    <s v="150.84"/>
    <s v="0.732"/>
    <s v="NEEDS REORDER"/>
    <n v="940"/>
    <x v="1"/>
  </r>
  <r>
    <x v="4"/>
    <n v="76"/>
    <n v="73"/>
    <n v="9"/>
    <n v="3"/>
    <s v="39.4"/>
    <s v="9.04"/>
    <s v="0.76"/>
    <s v="L4"/>
    <s v="D"/>
    <n v="163"/>
    <s v="0.86"/>
    <s v="109.62"/>
    <s v="0.39"/>
    <n v="6"/>
    <s v="0.89"/>
    <n v="850"/>
    <s v="6.68"/>
    <s v="0.31"/>
    <d v="2024-08-10T00:00:00"/>
    <s v="251.44"/>
    <s v="0.57"/>
    <s v="OK"/>
    <n v="762"/>
    <x v="0"/>
  </r>
  <r>
    <x v="1"/>
    <n v="431"/>
    <n v="68"/>
    <n v="11"/>
    <n v="9"/>
    <s v="15.79"/>
    <s v="6.14"/>
    <s v="0.51"/>
    <s v="L64"/>
    <s v="A"/>
    <n v="30"/>
    <s v="3.32"/>
    <s v="170.67"/>
    <s v="1.72"/>
    <n v="0"/>
    <s v="0.8"/>
    <n v="866"/>
    <s v="4.9"/>
    <s v="0.86"/>
    <d v="2024-02-29T00:00:00"/>
    <s v="227.71"/>
    <s v="0.625"/>
    <s v="OK"/>
    <n v="925"/>
    <x v="0"/>
  </r>
  <r>
    <x v="0"/>
    <n v="353"/>
    <n v="67"/>
    <n v="12"/>
    <n v="6"/>
    <s v="26.11"/>
    <s v="2.47"/>
    <s v="0.99"/>
    <s v="L42"/>
    <s v="B"/>
    <n v="161"/>
    <s v="2.95"/>
    <s v="196.19"/>
    <s v="2.0"/>
    <n v="0"/>
    <s v="0.82"/>
    <n v="645"/>
    <s v="8.11"/>
    <s v="0.62"/>
    <d v="2024-08-20T00:00:00"/>
    <s v="265.43"/>
    <s v="0.596"/>
    <s v="OK"/>
    <n v="752"/>
    <x v="0"/>
  </r>
  <r>
    <x v="2"/>
    <n v="88"/>
    <n v="11"/>
    <n v="5"/>
    <n v="4"/>
    <s v="31.43"/>
    <s v="2.99"/>
    <s v="0.62"/>
    <s v="L24"/>
    <s v="A"/>
    <n v="25"/>
    <s v="3.52"/>
    <s v="63.42"/>
    <s v="0.74"/>
    <n v="7"/>
    <s v="0.99"/>
    <n v="90"/>
    <s v="4.74"/>
    <s v="0.86"/>
    <d v="2024-11-09T00:00:00"/>
    <s v="245.19"/>
    <s v="0.619"/>
    <s v="OK"/>
    <n v="671"/>
    <x v="0"/>
  </r>
  <r>
    <x v="1"/>
    <n v="137"/>
    <n v="45"/>
    <n v="5"/>
    <n v="3"/>
    <s v="41.15"/>
    <s v="4.61"/>
    <s v="0.67"/>
    <s v="L63"/>
    <s v="B"/>
    <n v="169"/>
    <s v="2.57"/>
    <s v="162.17"/>
    <s v="0.83"/>
    <n v="5"/>
    <s v="0.73"/>
    <n v="249"/>
    <s v="2.44"/>
    <s v="0.37"/>
    <d v="2024-11-07T00:00:00"/>
    <s v="69.59"/>
    <s v="0.47"/>
    <s v="OK"/>
    <n v="673"/>
    <x v="0"/>
  </r>
  <r>
    <x v="1"/>
    <n v="395"/>
    <n v="80"/>
    <n v="3"/>
    <n v="9"/>
    <s v="38.31"/>
    <s v="1.66"/>
    <s v="0.43"/>
    <s v="L28"/>
    <s v="A"/>
    <n v="25"/>
    <s v="4.21"/>
    <s v="14.18"/>
    <s v="0.39"/>
    <n v="1"/>
    <s v="0.73"/>
    <n v="597"/>
    <s v="12.19"/>
    <s v="0.3"/>
    <d v="2024-01-29T00:00:00"/>
    <s v="68.09"/>
    <s v="0.71"/>
    <s v="OK"/>
    <n v="956"/>
    <x v="0"/>
  </r>
  <r>
    <x v="1"/>
    <n v="78"/>
    <n v="22"/>
    <n v="7"/>
    <n v="5"/>
    <s v="49.41"/>
    <s v="1.25"/>
    <s v="0.76"/>
    <s v="L46"/>
    <s v="D"/>
    <n v="51"/>
    <s v="4.64"/>
    <s v="139.15"/>
    <s v="0.55"/>
    <n v="9"/>
    <s v="0.71"/>
    <n v="912"/>
    <s v="10.83"/>
    <s v="0.75"/>
    <d v="2024-06-07T00:00:00"/>
    <s v="142.82"/>
    <s v="0.601"/>
    <s v="OK"/>
    <n v="826"/>
    <x v="0"/>
  </r>
  <r>
    <x v="2"/>
    <n v="52"/>
    <n v="24"/>
    <n v="6"/>
    <n v="3"/>
    <s v="1.4"/>
    <s v="6.96"/>
    <s v="0.55"/>
    <s v="L34"/>
    <s v="B"/>
    <n v="169"/>
    <s v="0.68"/>
    <s v="151.59"/>
    <s v="0.91"/>
    <n v="9"/>
    <s v="0.8"/>
    <n v="424"/>
    <s v="2.18"/>
    <s v="0.25"/>
    <d v="2024-12-07T00:00:00"/>
    <s v="65.44"/>
    <s v="0.368"/>
    <s v="OK"/>
    <n v="643"/>
    <x v="0"/>
  </r>
  <r>
    <x v="2"/>
    <n v="337"/>
    <n v="98"/>
    <n v="4"/>
    <n v="3"/>
    <s v="22.44"/>
    <s v="4.37"/>
    <s v="0.12"/>
    <s v="L44"/>
    <s v="B"/>
    <n v="50"/>
    <s v="3.85"/>
    <s v="100.7"/>
    <s v="0.64"/>
    <n v="0"/>
    <s v="0.82"/>
    <n v="455"/>
    <s v="3.28"/>
    <s v="0.4"/>
    <d v="2024-12-02T00:00:00"/>
    <s v="64.37"/>
    <s v="0.624"/>
    <s v="OK"/>
    <n v="648"/>
    <x v="0"/>
  </r>
  <r>
    <x v="3"/>
    <n v="69"/>
    <n v="96"/>
    <n v="11"/>
    <n v="3"/>
    <s v="13.55"/>
    <s v="7.4"/>
    <s v="0.65"/>
    <s v="L36"/>
    <s v="A"/>
    <n v="117"/>
    <s v="0.66"/>
    <s v="40.8"/>
    <s v="1.43"/>
    <n v="2"/>
    <s v="0.73"/>
    <n v="283"/>
    <s v="2.4"/>
    <s v="0.93"/>
    <d v="2024-03-30T00:00:00"/>
    <s v="87.66"/>
    <s v="0.581"/>
    <s v="NEEDS REORDER"/>
    <n v="895"/>
    <x v="1"/>
  </r>
  <r>
    <x v="0"/>
    <n v="387"/>
    <n v="69"/>
    <n v="5"/>
    <n v="6"/>
    <s v="6.87"/>
    <s v="1.55"/>
    <s v="0.85"/>
    <s v="L77"/>
    <s v="A"/>
    <n v="134"/>
    <s v="2.5"/>
    <s v="127.18"/>
    <s v="1.12"/>
    <n v="3"/>
    <s v="0.86"/>
    <n v="557"/>
    <s v="12.07"/>
    <s v="0.31"/>
    <d v="2024-03-02T00:00:00"/>
    <s v="16.54"/>
    <s v="0.623"/>
    <s v="OK"/>
    <n v="923"/>
    <x v="0"/>
  </r>
  <r>
    <x v="4"/>
    <n v="38"/>
    <n v="31"/>
    <n v="10"/>
    <n v="3"/>
    <s v="45.66"/>
    <s v="6.29"/>
    <s v="0.31"/>
    <s v="L90"/>
    <s v="C"/>
    <n v="161"/>
    <s v="2.58"/>
    <s v="180.53"/>
    <s v="1.66"/>
    <n v="4"/>
    <s v="0.87"/>
    <n v="291"/>
    <s v="11.82"/>
    <s v="0.5"/>
    <d v="2024-01-07T00:00:00"/>
    <s v="175.69"/>
    <s v="0.586"/>
    <s v="OK"/>
    <n v="978"/>
    <x v="0"/>
  </r>
  <r>
    <x v="1"/>
    <n v="233"/>
    <n v="72"/>
    <n v="8"/>
    <n v="3"/>
    <s v="49.9"/>
    <s v="4.71"/>
    <s v="0.3"/>
    <s v="L36"/>
    <s v="C"/>
    <n v="22"/>
    <s v="3.63"/>
    <s v="186.95"/>
    <s v="1.48"/>
    <n v="9"/>
    <s v="0.93"/>
    <n v="992"/>
    <s v="6.71"/>
    <s v="0.96"/>
    <d v="2024-12-28T00:00:00"/>
    <s v="125.02"/>
    <s v="0.539"/>
    <s v="OK"/>
    <n v="622"/>
    <x v="0"/>
  </r>
  <r>
    <x v="3"/>
    <n v="216"/>
    <n v="99"/>
    <n v="7"/>
    <n v="6"/>
    <s v="9.85"/>
    <s v="1.05"/>
    <s v="0.65"/>
    <s v="L72"/>
    <s v="D"/>
    <n v="88"/>
    <s v="2.09"/>
    <s v="151.76"/>
    <s v="0.34"/>
    <n v="2"/>
    <s v="0.99"/>
    <n v="388"/>
    <s v="12.5"/>
    <s v="0.22"/>
    <d v="2024-03-11T00:00:00"/>
    <s v="78.84"/>
    <s v="0.735"/>
    <s v="OK"/>
    <n v="914"/>
    <x v="0"/>
  </r>
  <r>
    <x v="4"/>
    <n v="398"/>
    <n v="84"/>
    <n v="3"/>
    <n v="9"/>
    <s v="2.88"/>
    <s v="5.68"/>
    <s v="0.84"/>
    <s v="L2"/>
    <s v="B"/>
    <n v="147"/>
    <s v="4.19"/>
    <s v="60.11"/>
    <s v="0.33"/>
    <n v="4"/>
    <s v="0.89"/>
    <n v="69"/>
    <s v="14.64"/>
    <s v="0.56"/>
    <d v="2024-12-25T00:00:00"/>
    <s v="48.92"/>
    <s v="0.772"/>
    <s v="OK"/>
    <n v="625"/>
    <x v="0"/>
  </r>
  <r>
    <x v="3"/>
    <n v="469"/>
    <n v="83"/>
    <n v="6"/>
    <n v="7"/>
    <s v="14.48"/>
    <s v="1.29"/>
    <s v="0.32"/>
    <s v="L67"/>
    <s v="B"/>
    <n v="51"/>
    <s v="2.04"/>
    <s v="175.36"/>
    <s v="1.8"/>
    <n v="6"/>
    <s v="0.73"/>
    <n v="904"/>
    <s v="14.59"/>
    <s v="0.83"/>
    <d v="2024-01-06T00:00:00"/>
    <s v="142.2"/>
    <s v="0.607"/>
    <s v="OK"/>
    <n v="979"/>
    <x v="0"/>
  </r>
  <r>
    <x v="2"/>
    <n v="497"/>
    <n v="34"/>
    <n v="5"/>
    <n v="4"/>
    <s v="41.91"/>
    <s v="8.36"/>
    <s v="0.94"/>
    <s v="L25"/>
    <s v="A"/>
    <n v="178"/>
    <s v="2.04"/>
    <s v="178.88"/>
    <s v="1.66"/>
    <n v="8"/>
    <s v="0.73"/>
    <n v="713"/>
    <s v="14.73"/>
    <s v="0.93"/>
    <d v="2024-03-24T00:00:00"/>
    <s v="184.57"/>
    <s v="0.602"/>
    <s v="OK"/>
    <n v="901"/>
    <x v="0"/>
  </r>
  <r>
    <x v="1"/>
    <n v="66"/>
    <n v="57"/>
    <n v="3"/>
    <n v="9"/>
    <s v="15.4"/>
    <s v="6.5"/>
    <s v="0.93"/>
    <s v="L11"/>
    <s v="D"/>
    <n v="130"/>
    <s v="1.5"/>
    <s v="79.78"/>
    <s v="0.99"/>
    <n v="4"/>
    <s v="0.93"/>
    <n v="943"/>
    <s v="12.85"/>
    <s v="0.79"/>
    <d v="2024-09-11T00:00:00"/>
    <s v="292.25"/>
    <s v="0.736"/>
    <s v="OK"/>
    <n v="730"/>
    <x v="0"/>
  </r>
  <r>
    <x v="4"/>
    <n v="186"/>
    <n v="52"/>
    <n v="14"/>
    <n v="8"/>
    <s v="3.79"/>
    <s v="5.79"/>
    <s v="0.28"/>
    <s v="L31"/>
    <s v="B"/>
    <n v="140"/>
    <s v="3.58"/>
    <s v="44.77"/>
    <s v="0.35"/>
    <n v="3"/>
    <s v="0.9"/>
    <n v="220"/>
    <s v="4.04"/>
    <s v="0.91"/>
    <d v="2024-06-26T00:00:00"/>
    <s v="83.61"/>
    <s v="0.721"/>
    <s v="OK"/>
    <n v="807"/>
    <x v="0"/>
  </r>
  <r>
    <x v="4"/>
    <n v="471"/>
    <n v="47"/>
    <n v="7"/>
    <n v="7"/>
    <s v="3.57"/>
    <s v="1.77"/>
    <s v="0.34"/>
    <s v="L93"/>
    <s v="D"/>
    <n v="25"/>
    <s v="0.84"/>
    <s v="176.19"/>
    <s v="1.81"/>
    <n v="9"/>
    <s v="0.75"/>
    <n v="265"/>
    <s v="1.8"/>
    <s v="0.23"/>
    <d v="2024-09-24T00:00:00"/>
    <s v="17.64"/>
    <s v="0.259"/>
    <s v="OK"/>
    <n v="717"/>
    <x v="0"/>
  </r>
  <r>
    <x v="4"/>
    <n v="308"/>
    <n v="50"/>
    <n v="8"/>
    <n v="2"/>
    <s v="21.94"/>
    <s v="3.23"/>
    <s v="0.73"/>
    <s v="L53"/>
    <s v="C"/>
    <n v="53"/>
    <s v="2.13"/>
    <s v="178.17"/>
    <s v="0.54"/>
    <n v="8"/>
    <s v="0.78"/>
    <n v="917"/>
    <s v="12.36"/>
    <s v="0.28"/>
    <d v="2024-09-21T00:00:00"/>
    <s v="223.44"/>
    <s v="0.563"/>
    <s v="OK"/>
    <n v="720"/>
    <x v="0"/>
  </r>
  <r>
    <x v="4"/>
    <n v="160"/>
    <n v="54"/>
    <n v="4"/>
    <n v="6"/>
    <s v="46.66"/>
    <s v="5.18"/>
    <s v="0.96"/>
    <s v="L63"/>
    <s v="A"/>
    <n v="167"/>
    <s v="1.7"/>
    <s v="29.17"/>
    <s v="0.17"/>
    <n v="7"/>
    <s v="0.93"/>
    <n v="890"/>
    <s v="5.32"/>
    <s v="0.79"/>
    <d v="2024-05-12T00:00:00"/>
    <s v="78.2"/>
    <s v="0.658"/>
    <s v="OK"/>
    <n v="852"/>
    <x v="0"/>
  </r>
  <r>
    <x v="4"/>
    <n v="103"/>
    <n v="97"/>
    <n v="5"/>
    <n v="6"/>
    <s v="15.01"/>
    <s v="6.52"/>
    <s v="0.74"/>
    <s v="L72"/>
    <s v="B"/>
    <n v="130"/>
    <s v="1.53"/>
    <s v="193.73"/>
    <s v="1.86"/>
    <n v="4"/>
    <s v="0.87"/>
    <n v="793"/>
    <s v="5.73"/>
    <s v="0.8"/>
    <d v="2024-03-26T00:00:00"/>
    <s v="150.44"/>
    <s v="0.544"/>
    <s v="OK"/>
    <n v="899"/>
    <x v="0"/>
  </r>
  <r>
    <x v="3"/>
    <n v="201"/>
    <n v="49"/>
    <n v="13"/>
    <n v="3"/>
    <s v="21.93"/>
    <s v="2.24"/>
    <s v="0.5"/>
    <s v="L98"/>
    <s v="A"/>
    <n v="174"/>
    <s v="0.77"/>
    <s v="111.29"/>
    <s v="1.64"/>
    <n v="8"/>
    <s v="0.88"/>
    <n v="65"/>
    <s v="2.02"/>
    <s v="0.68"/>
    <d v="2024-07-09T00:00:00"/>
    <s v="244.39"/>
    <s v="0.415"/>
    <s v="OK"/>
    <n v="794"/>
    <x v="0"/>
  </r>
  <r>
    <x v="1"/>
    <n v="410"/>
    <n v="26"/>
    <n v="8"/>
    <n v="3"/>
    <s v="5.99"/>
    <s v="0.58"/>
    <s v="0.25"/>
    <s v="L31"/>
    <s v="C"/>
    <n v="33"/>
    <s v="1.36"/>
    <s v="198.81"/>
    <s v="1.42"/>
    <n v="8"/>
    <s v="0.76"/>
    <n v="332"/>
    <s v="11.01"/>
    <s v="0.78"/>
    <d v="2024-03-05T00:00:00"/>
    <s v="20.72"/>
    <s v="0.553"/>
    <s v="OK"/>
    <n v="920"/>
    <x v="0"/>
  </r>
  <r>
    <x v="2"/>
    <n v="98"/>
    <n v="97"/>
    <n v="6"/>
    <n v="8"/>
    <s v="25.19"/>
    <s v="3.78"/>
    <s v="0.51"/>
    <s v="L89"/>
    <s v="D"/>
    <n v="35"/>
    <s v="2.51"/>
    <s v="94.55"/>
    <s v="0.16"/>
    <n v="0"/>
    <s v="0.89"/>
    <n v="350"/>
    <s v="7.03"/>
    <s v="0.89"/>
    <d v="2024-05-17T00:00:00"/>
    <s v="51.04"/>
    <s v="0.834"/>
    <s v="OK"/>
    <n v="847"/>
    <x v="0"/>
  </r>
  <r>
    <x v="2"/>
    <n v="234"/>
    <n v="66"/>
    <n v="11"/>
    <n v="2"/>
    <s v="35.13"/>
    <s v="5.09"/>
    <s v="0.65"/>
    <s v="L61"/>
    <s v="D"/>
    <n v="67"/>
    <s v="2.77"/>
    <s v="111.32"/>
    <s v="1.1"/>
    <n v="5"/>
    <s v="0.93"/>
    <n v="214"/>
    <s v="3.86"/>
    <s v="0.64"/>
    <d v="2024-03-01T00:00:00"/>
    <s v="38.47"/>
    <s v="0.555"/>
    <s v="OK"/>
    <n v="924"/>
    <x v="0"/>
  </r>
  <r>
    <x v="2"/>
    <n v="33"/>
    <n v="11"/>
    <n v="7"/>
    <n v="3"/>
    <s v="14.29"/>
    <s v="2.25"/>
    <s v="0.4"/>
    <s v="L83"/>
    <s v="C"/>
    <n v="18"/>
    <s v="1.71"/>
    <s v="60.56"/>
    <s v="1.34"/>
    <n v="4"/>
    <s v="0.97"/>
    <n v="830"/>
    <s v="10.13"/>
    <s v="0.96"/>
    <d v="2024-01-16T00:00:00"/>
    <s v="77.78"/>
    <s v="0.707"/>
    <s v="OK"/>
    <n v="969"/>
    <x v="0"/>
  </r>
  <r>
    <x v="2"/>
    <n v="234"/>
    <n v="71"/>
    <n v="6"/>
    <n v="5"/>
    <s v="15.54"/>
    <s v="5.18"/>
    <s v="0.56"/>
    <s v="L92"/>
    <s v="C"/>
    <n v="135"/>
    <s v="3.43"/>
    <s v="180.8"/>
    <s v="1.54"/>
    <n v="5"/>
    <s v="0.92"/>
    <n v="740"/>
    <s v="14.72"/>
    <s v="0.76"/>
    <d v="2024-06-20T00:00:00"/>
    <s v="60.18"/>
    <s v="0.678"/>
    <s v="OK"/>
    <n v="813"/>
    <x v="0"/>
  </r>
  <r>
    <x v="3"/>
    <n v="422"/>
    <n v="97"/>
    <n v="4"/>
    <n v="3"/>
    <s v="42.26"/>
    <s v="3.72"/>
    <s v="0.22"/>
    <s v="L63"/>
    <s v="B"/>
    <n v="28"/>
    <s v="2.01"/>
    <s v="94.31"/>
    <s v="1.0"/>
    <n v="9"/>
    <s v="0.87"/>
    <n v="307"/>
    <s v="7.98"/>
    <s v="0.58"/>
    <d v="2024-08-07T00:00:00"/>
    <s v="101.81"/>
    <s v="0.516"/>
    <s v="OK"/>
    <n v="765"/>
    <x v="0"/>
  </r>
  <r>
    <x v="0"/>
    <n v="147"/>
    <n v="18"/>
    <n v="8"/>
    <n v="3"/>
    <s v="1.51"/>
    <s v="4.82"/>
    <s v="0.51"/>
    <s v="L58"/>
    <s v="B"/>
    <n v="37"/>
    <s v="2.15"/>
    <s v="164.78"/>
    <s v="1.91"/>
    <n v="2"/>
    <s v="0.9"/>
    <n v="637"/>
    <s v="9.49"/>
    <s v="0.54"/>
    <d v="2024-05-19T00:00:00"/>
    <s v="226.43"/>
    <s v="0.584"/>
    <s v="OK"/>
    <n v="845"/>
    <x v="0"/>
  </r>
  <r>
    <x v="1"/>
    <n v="329"/>
    <n v="77"/>
    <n v="12"/>
    <n v="5"/>
    <s v="32.19"/>
    <s v="3.8"/>
    <s v="0.18"/>
    <s v="L3"/>
    <s v="B"/>
    <n v="144"/>
    <s v="4.02"/>
    <s v="25.15"/>
    <s v="0.57"/>
    <n v="2"/>
    <s v="0.85"/>
    <n v="666"/>
    <s v="3.28"/>
    <s v="0.8"/>
    <d v="2024-09-25T00:00:00"/>
    <s v="22.28"/>
    <s v="0.677"/>
    <s v="OK"/>
    <n v="716"/>
    <x v="0"/>
  </r>
  <r>
    <x v="4"/>
    <n v="496"/>
    <n v="90"/>
    <n v="4"/>
    <n v="2"/>
    <s v="20.3"/>
    <s v="6.47"/>
    <s v="0.14"/>
    <s v="L12"/>
    <s v="B"/>
    <n v="54"/>
    <s v="2.98"/>
    <s v="159.77"/>
    <s v="0.23"/>
    <n v="9"/>
    <s v="0.77"/>
    <n v="402"/>
    <s v="3.25"/>
    <s v="0.7"/>
    <d v="2024-02-02T00:00:00"/>
    <s v="31.39"/>
    <s v="0.534"/>
    <s v="OK"/>
    <n v="952"/>
    <x v="0"/>
  </r>
  <r>
    <x v="0"/>
    <n v="267"/>
    <n v="26"/>
    <n v="14"/>
    <n v="5"/>
    <s v="15.62"/>
    <s v="0.91"/>
    <s v="0.87"/>
    <s v="L38"/>
    <s v="B"/>
    <n v="137"/>
    <s v="4.79"/>
    <s v="103.15"/>
    <s v="0.73"/>
    <n v="4"/>
    <s v="0.96"/>
    <n v="136"/>
    <s v="7.42"/>
    <s v="0.85"/>
    <d v="2024-05-14T00:00:00"/>
    <s v="173.65"/>
    <s v="0.708"/>
    <s v="OK"/>
    <n v="850"/>
    <x v="0"/>
  </r>
  <r>
    <x v="2"/>
    <n v="423"/>
    <n v="59"/>
    <n v="9"/>
    <n v="6"/>
    <s v="33.22"/>
    <s v="2.12"/>
    <s v="0.28"/>
    <s v="L29"/>
    <s v="D"/>
    <n v="103"/>
    <s v="2.12"/>
    <s v="11.03"/>
    <s v="1.36"/>
    <n v="6"/>
    <s v="0.86"/>
    <n v="876"/>
    <s v="12.83"/>
    <s v="0.82"/>
    <d v="2024-12-30T00:00:00"/>
    <s v="160.88"/>
    <s v="0.651"/>
    <s v="OK"/>
    <n v="620"/>
    <x v="0"/>
  </r>
  <r>
    <x v="0"/>
    <n v="48"/>
    <n v="49"/>
    <n v="5"/>
    <n v="5"/>
    <s v="41.9"/>
    <s v="4.61"/>
    <s v="0.62"/>
    <s v="L52"/>
    <s v="B"/>
    <n v="174"/>
    <s v="4.23"/>
    <s v="52.99"/>
    <s v="1.5"/>
    <n v="3"/>
    <s v="0.88"/>
    <n v="575"/>
    <s v="13.73"/>
    <s v="0.62"/>
    <d v="2024-10-22T00:00:00"/>
    <s v="147.48"/>
    <s v="0.673"/>
    <s v="NEEDS REORDER"/>
    <n v="689"/>
    <x v="1"/>
  </r>
  <r>
    <x v="1"/>
    <n v="299"/>
    <n v="67"/>
    <n v="11"/>
    <n v="4"/>
    <s v="28.36"/>
    <s v="3.88"/>
    <s v="0.23"/>
    <s v="L89"/>
    <s v="C"/>
    <n v="25"/>
    <s v="3.82"/>
    <s v="46.81"/>
    <s v="1.5"/>
    <n v="5"/>
    <s v="1.0"/>
    <n v="920"/>
    <s v="9.98"/>
    <s v="0.96"/>
    <d v="2024-11-17T00:00:00"/>
    <s v="159.61"/>
    <s v="0.675"/>
    <s v="OK"/>
    <n v="663"/>
    <x v="0"/>
  </r>
  <r>
    <x v="4"/>
    <n v="357"/>
    <n v="84"/>
    <n v="13"/>
    <n v="6"/>
    <s v="2.52"/>
    <s v="4.22"/>
    <s v="0.34"/>
    <s v="L32"/>
    <s v="C"/>
    <n v="14"/>
    <s v="4.51"/>
    <s v="152.84"/>
    <s v="0.31"/>
    <n v="4"/>
    <s v="1.0"/>
    <n v="994"/>
    <s v="6.05"/>
    <s v="0.76"/>
    <d v="2024-02-09T00:00:00"/>
    <s v="225.19"/>
    <s v="0.722"/>
    <s v="OK"/>
    <n v="945"/>
    <x v="0"/>
  </r>
  <r>
    <x v="4"/>
    <n v="338"/>
    <n v="94"/>
    <n v="7"/>
    <n v="3"/>
    <s v="23.61"/>
    <s v="8.14"/>
    <s v="0.43"/>
    <s v="L40"/>
    <s v="B"/>
    <n v="166"/>
    <s v="4.81"/>
    <s v="100.67"/>
    <s v="1.78"/>
    <n v="1"/>
    <s v="0.88"/>
    <n v="847"/>
    <s v="11.5"/>
    <s v="0.36"/>
    <d v="2024-09-11T00:00:00"/>
    <s v="177.07"/>
    <s v="0.603"/>
    <s v="OK"/>
    <n v="730"/>
    <x v="0"/>
  </r>
  <r>
    <x v="1"/>
    <n v="221"/>
    <n v="30"/>
    <n v="10"/>
    <n v="8"/>
    <s v="23.68"/>
    <s v="8.92"/>
    <s v="0.23"/>
    <s v="L85"/>
    <s v="C"/>
    <n v="61"/>
    <s v="0.53"/>
    <s v="40.35"/>
    <s v="0.63"/>
    <n v="0"/>
    <s v="0.71"/>
    <n v="808"/>
    <s v="5.09"/>
    <s v="0.69"/>
    <d v="2024-08-21T00:00:00"/>
    <s v="142.52"/>
    <s v="0.685"/>
    <s v="OK"/>
    <n v="751"/>
    <x v="0"/>
  </r>
  <r>
    <x v="1"/>
    <n v="380"/>
    <n v="27"/>
    <n v="13"/>
    <n v="6"/>
    <s v="27.65"/>
    <s v="2.86"/>
    <s v="0.14"/>
    <s v="L75"/>
    <s v="A"/>
    <n v="160"/>
    <s v="0.9"/>
    <s v="58.79"/>
    <s v="0.5"/>
    <n v="5"/>
    <s v="0.82"/>
    <n v="927"/>
    <s v="4.07"/>
    <s v="0.36"/>
    <d v="2024-09-18T00:00:00"/>
    <s v="33.71"/>
    <s v="0.54"/>
    <s v="OK"/>
    <n v="723"/>
    <x v="0"/>
  </r>
  <r>
    <x v="2"/>
    <n v="76"/>
    <n v="64"/>
    <n v="8"/>
    <n v="2"/>
    <s v="33.88"/>
    <s v="8.45"/>
    <s v="0.89"/>
    <s v="L48"/>
    <s v="D"/>
    <n v="15"/>
    <s v="3.53"/>
    <s v="105.77"/>
    <s v="1.27"/>
    <n v="4"/>
    <s v="0.98"/>
    <n v="802"/>
    <s v="12.14"/>
    <s v="0.65"/>
    <d v="2024-07-03T00:00:00"/>
    <s v="292.68"/>
    <s v="0.681"/>
    <s v="OK"/>
    <n v="800"/>
    <x v="0"/>
  </r>
  <r>
    <x v="4"/>
    <n v="411"/>
    <n v="38"/>
    <n v="14"/>
    <n v="2"/>
    <s v="1.95"/>
    <s v="4.86"/>
    <s v="0.11"/>
    <s v="L61"/>
    <s v="D"/>
    <n v="173"/>
    <s v="2.26"/>
    <s v="13.73"/>
    <s v="0.5"/>
    <n v="8"/>
    <s v="0.79"/>
    <n v="915"/>
    <s v="11.52"/>
    <s v="0.83"/>
    <d v="2024-01-29T00:00:00"/>
    <s v="79.41"/>
    <s v="0.668"/>
    <s v="OK"/>
    <n v="956"/>
    <x v="0"/>
  </r>
  <r>
    <x v="0"/>
    <n v="237"/>
    <n v="33"/>
    <n v="12"/>
    <n v="5"/>
    <s v="25.6"/>
    <s v="3.1"/>
    <s v="0.16"/>
    <s v="L71"/>
    <s v="B"/>
    <n v="170"/>
    <s v="4.19"/>
    <s v="90.58"/>
    <s v="1.07"/>
    <n v="6"/>
    <s v="1.0"/>
    <n v="58"/>
    <s v="13.35"/>
    <s v="0.85"/>
    <d v="2024-09-12T00:00:00"/>
    <s v="262.06"/>
    <s v="0.721"/>
    <s v="OK"/>
    <n v="729"/>
    <x v="0"/>
  </r>
  <r>
    <x v="3"/>
    <n v="81"/>
    <n v="83"/>
    <n v="10"/>
    <n v="6"/>
    <s v="29.83"/>
    <s v="9.86"/>
    <s v="0.82"/>
    <s v="L68"/>
    <s v="A"/>
    <n v="58"/>
    <s v="0.55"/>
    <s v="138.83"/>
    <s v="0.87"/>
    <n v="0"/>
    <s v="0.73"/>
    <n v="512"/>
    <s v="9.07"/>
    <s v="0.72"/>
    <d v="2024-10-17T00:00:00"/>
    <s v="119.9"/>
    <s v="0.724"/>
    <s v="NEEDS REORDER"/>
    <n v="694"/>
    <x v="1"/>
  </r>
  <r>
    <x v="3"/>
    <n v="176"/>
    <n v="26"/>
    <n v="13"/>
    <n v="3"/>
    <s v="17.82"/>
    <s v="8.34"/>
    <s v="0.35"/>
    <s v="L45"/>
    <s v="B"/>
    <n v="178"/>
    <s v="4.13"/>
    <s v="108.37"/>
    <s v="0.54"/>
    <n v="9"/>
    <s v="0.87"/>
    <n v="585"/>
    <s v="13.55"/>
    <s v="0.83"/>
    <d v="2024-03-26T00:00:00"/>
    <s v="208.34"/>
    <s v="0.687"/>
    <s v="OK"/>
    <n v="899"/>
    <x v="0"/>
  </r>
  <r>
    <x v="1"/>
    <n v="221"/>
    <n v="27"/>
    <n v="14"/>
    <n v="2"/>
    <s v="33.75"/>
    <s v="9.95"/>
    <s v="0.75"/>
    <s v="L55"/>
    <s v="B"/>
    <n v="89"/>
    <s v="1.11"/>
    <s v="123.64"/>
    <s v="0.65"/>
    <n v="5"/>
    <s v="0.85"/>
    <n v="673"/>
    <s v="1.37"/>
    <s v="0.58"/>
    <d v="2024-07-07T00:00:00"/>
    <s v="141.7"/>
    <s v="0.539"/>
    <s v="OK"/>
    <n v="796"/>
    <x v="0"/>
  </r>
  <r>
    <x v="2"/>
    <n v="36"/>
    <n v="51"/>
    <n v="5"/>
    <n v="7"/>
    <s v="12.18"/>
    <s v="2.1"/>
    <s v="0.23"/>
    <s v="L96"/>
    <s v="C"/>
    <n v="107"/>
    <s v="1.81"/>
    <s v="72.06"/>
    <s v="0.91"/>
    <n v="6"/>
    <s v="0.78"/>
    <n v="346"/>
    <s v="4.55"/>
    <s v="0.64"/>
    <d v="2024-03-21T00:00:00"/>
    <s v="112.71"/>
    <s v="0.534"/>
    <s v="NEEDS REORDER"/>
    <n v="904"/>
    <x v="2"/>
  </r>
  <r>
    <x v="3"/>
    <n v="341"/>
    <n v="93"/>
    <n v="5"/>
    <n v="3"/>
    <s v="16.55"/>
    <s v="1.87"/>
    <s v="0.31"/>
    <s v="L71"/>
    <s v="D"/>
    <n v="116"/>
    <s v="4.86"/>
    <s v="44.78"/>
    <s v="0.76"/>
    <n v="2"/>
    <s v="0.98"/>
    <n v="266"/>
    <s v="12.26"/>
    <s v="0.9"/>
    <d v="2024-05-10T00:00:00"/>
    <s v="188.15"/>
    <s v="0.823"/>
    <s v="OK"/>
    <n v="854"/>
    <x v="0"/>
  </r>
  <r>
    <x v="4"/>
    <n v="25"/>
    <n v="54"/>
    <n v="7"/>
    <n v="7"/>
    <s v="48.18"/>
    <s v="5.28"/>
    <s v="0.62"/>
    <s v="L43"/>
    <s v="A"/>
    <n v="163"/>
    <s v="0.73"/>
    <s v="163.85"/>
    <s v="0.82"/>
    <n v="8"/>
    <s v="0.89"/>
    <n v="277"/>
    <s v="6.93"/>
    <s v="0.59"/>
    <d v="2024-02-22T00:00:00"/>
    <s v="165.47"/>
    <s v="0.546"/>
    <s v="NEEDS REORDER"/>
    <n v="932"/>
    <x v="2"/>
  </r>
  <r>
    <x v="1"/>
    <n v="77"/>
    <n v="91"/>
    <n v="13"/>
    <n v="4"/>
    <s v="18.06"/>
    <s v="6.57"/>
    <s v="0.99"/>
    <s v="L46"/>
    <s v="C"/>
    <n v="46"/>
    <s v="2.07"/>
    <s v="182.07"/>
    <s v="1.5"/>
    <n v="1"/>
    <s v="0.77"/>
    <n v="81"/>
    <s v="4.35"/>
    <s v="0.48"/>
    <d v="2024-10-20T00:00:00"/>
    <s v="77.41"/>
    <s v="0.538"/>
    <s v="NEEDS REORDER"/>
    <n v="691"/>
    <x v="1"/>
  </r>
  <r>
    <x v="0"/>
    <n v="344"/>
    <n v="26"/>
    <n v="12"/>
    <n v="7"/>
    <s v="17.98"/>
    <s v="2.13"/>
    <s v="0.17"/>
    <s v="L90"/>
    <s v="D"/>
    <n v="125"/>
    <s v="0.88"/>
    <s v="107.04"/>
    <s v="0.42"/>
    <n v="0"/>
    <s v="0.82"/>
    <n v="480"/>
    <s v="12.15"/>
    <s v="0.84"/>
    <d v="2024-12-11T00:00:00"/>
    <s v="107.51"/>
    <s v="0.852"/>
    <s v="OK"/>
    <n v="639"/>
    <x v="0"/>
  </r>
  <r>
    <x v="1"/>
    <n v="431"/>
    <n v="82"/>
    <n v="5"/>
    <n v="9"/>
    <s v="30.19"/>
    <s v="8.67"/>
    <s v="0.46"/>
    <s v="L59"/>
    <s v="D"/>
    <n v="26"/>
    <s v="4.34"/>
    <s v="67.96"/>
    <s v="1.29"/>
    <n v="9"/>
    <s v="0.92"/>
    <n v="838"/>
    <s v="12.51"/>
    <s v="0.24"/>
    <d v="2024-02-29T00:00:00"/>
    <s v="19.97"/>
    <s v="0.49"/>
    <s v="OK"/>
    <n v="925"/>
    <x v="0"/>
  </r>
  <r>
    <x v="0"/>
    <n v="337"/>
    <n v="23"/>
    <n v="10"/>
    <n v="2"/>
    <s v="48.58"/>
    <s v="5.55"/>
    <s v="0.14"/>
    <s v="L35"/>
    <s v="B"/>
    <n v="41"/>
    <s v="3.66"/>
    <s v="107.13"/>
    <s v="1.39"/>
    <n v="9"/>
    <s v="0.79"/>
    <n v="219"/>
    <s v="7.39"/>
    <s v="0.97"/>
    <d v="2024-04-26T00:00:00"/>
    <s v="66.14"/>
    <s v="0.532"/>
    <s v="OK"/>
    <n v="868"/>
    <x v="0"/>
  </r>
  <r>
    <x v="1"/>
    <n v="188"/>
    <n v="58"/>
    <n v="12"/>
    <n v="5"/>
    <s v="49.17"/>
    <s v="4.4"/>
    <s v="0.28"/>
    <s v="L40"/>
    <s v="A"/>
    <n v="165"/>
    <s v="4.1"/>
    <s v="177.01"/>
    <s v="1.62"/>
    <n v="8"/>
    <s v="0.96"/>
    <n v="280"/>
    <s v="7.53"/>
    <s v="0.47"/>
    <d v="2024-09-17T00:00:00"/>
    <s v="107.39"/>
    <s v="0.464"/>
    <s v="OK"/>
    <n v="724"/>
    <x v="0"/>
  </r>
  <r>
    <x v="1"/>
    <n v="472"/>
    <n v="38"/>
    <n v="14"/>
    <n v="4"/>
    <s v="29.4"/>
    <s v="6.22"/>
    <s v="0.92"/>
    <s v="L33"/>
    <s v="B"/>
    <n v="34"/>
    <s v="2.87"/>
    <s v="141.37"/>
    <s v="1.71"/>
    <n v="6"/>
    <s v="0.75"/>
    <n v="119"/>
    <s v="11.93"/>
    <s v="0.7"/>
    <d v="2024-01-02T00:00:00"/>
    <s v="291.92"/>
    <s v="0.558"/>
    <s v="OK"/>
    <n v="983"/>
    <x v="0"/>
  </r>
  <r>
    <x v="1"/>
    <n v="101"/>
    <n v="13"/>
    <n v="10"/>
    <n v="6"/>
    <s v="1.05"/>
    <s v="6.53"/>
    <s v="0.19"/>
    <s v="L30"/>
    <s v="C"/>
    <n v="31"/>
    <s v="2.11"/>
    <s v="173.14"/>
    <s v="0.4"/>
    <n v="9"/>
    <s v="0.78"/>
    <n v="160"/>
    <s v="11.8"/>
    <s v="0.75"/>
    <d v="2024-01-23T00:00:00"/>
    <s v="162.86"/>
    <s v="0.643"/>
    <s v="OK"/>
    <n v="962"/>
    <x v="0"/>
  </r>
  <r>
    <x v="0"/>
    <n v="493"/>
    <n v="91"/>
    <n v="4"/>
    <n v="3"/>
    <s v="45.13"/>
    <s v="0.91"/>
    <s v="0.87"/>
    <s v="L16"/>
    <s v="B"/>
    <n v="70"/>
    <s v="0.51"/>
    <s v="72.39"/>
    <s v="0.36"/>
    <n v="0"/>
    <s v="0.74"/>
    <n v="138"/>
    <s v="13.13"/>
    <s v="0.31"/>
    <d v="2024-01-07T00:00:00"/>
    <s v="213.23"/>
    <s v="0.749"/>
    <s v="OK"/>
    <n v="978"/>
    <x v="0"/>
  </r>
  <r>
    <x v="0"/>
    <n v="487"/>
    <n v="29"/>
    <n v="14"/>
    <n v="2"/>
    <s v="28.94"/>
    <s v="10.0"/>
    <s v="0.26"/>
    <s v="L93"/>
    <s v="B"/>
    <n v="135"/>
    <s v="1.75"/>
    <s v="145.28"/>
    <s v="1.27"/>
    <n v="3"/>
    <s v="0.73"/>
    <n v="51"/>
    <s v="10.04"/>
    <s v="0.86"/>
    <d v="2024-05-05T00:00:00"/>
    <s v="205.34"/>
    <s v="0.665"/>
    <s v="OK"/>
    <n v="859"/>
    <x v="0"/>
  </r>
  <r>
    <x v="1"/>
    <n v="444"/>
    <n v="56"/>
    <n v="6"/>
    <n v="4"/>
    <s v="18.93"/>
    <s v="3.96"/>
    <s v="0.88"/>
    <s v="L25"/>
    <s v="D"/>
    <n v="53"/>
    <s v="2.82"/>
    <s v="134.08"/>
    <s v="1.54"/>
    <n v="9"/>
    <s v="0.79"/>
    <n v="976"/>
    <s v="3.6"/>
    <s v="0.66"/>
    <d v="2024-01-24T00:00:00"/>
    <s v="294.46"/>
    <s v="0.404"/>
    <s v="OK"/>
    <n v="961"/>
    <x v="0"/>
  </r>
  <r>
    <x v="3"/>
    <n v="452"/>
    <n v="18"/>
    <n v="12"/>
    <n v="4"/>
    <s v="41.63"/>
    <s v="1.08"/>
    <s v="0.58"/>
    <s v="L41"/>
    <s v="D"/>
    <n v="111"/>
    <s v="3.49"/>
    <s v="118.61"/>
    <s v="0.62"/>
    <n v="2"/>
    <s v="1.0"/>
    <n v="105"/>
    <s v="8.7"/>
    <s v="0.46"/>
    <d v="2024-08-29T00:00:00"/>
    <s v="171.14"/>
    <s v="0.706"/>
    <s v="OK"/>
    <n v="743"/>
    <x v="0"/>
  </r>
  <r>
    <x v="2"/>
    <n v="238"/>
    <n v="86"/>
    <n v="3"/>
    <n v="9"/>
    <s v="20.59"/>
    <s v="8.6"/>
    <s v="0.89"/>
    <s v="L16"/>
    <s v="C"/>
    <n v="29"/>
    <s v="1.53"/>
    <s v="110.36"/>
    <s v="1.1"/>
    <n v="6"/>
    <s v="0.73"/>
    <n v="719"/>
    <s v="6.35"/>
    <s v="0.88"/>
    <d v="2024-07-05T00:00:00"/>
    <s v="179.79"/>
    <s v="0.577"/>
    <s v="OK"/>
    <n v="798"/>
    <x v="0"/>
  </r>
  <r>
    <x v="2"/>
    <n v="196"/>
    <n v="88"/>
    <n v="6"/>
    <n v="2"/>
    <s v="2.67"/>
    <s v="9.93"/>
    <s v="0.24"/>
    <s v="L96"/>
    <s v="D"/>
    <n v="118"/>
    <s v="1.13"/>
    <s v="114.69"/>
    <s v="1.57"/>
    <n v="4"/>
    <s v="0.76"/>
    <n v="320"/>
    <s v="1.38"/>
    <s v="0.7"/>
    <d v="2024-07-15T00:00:00"/>
    <s v="97.02"/>
    <s v="0.473"/>
    <s v="OK"/>
    <n v="788"/>
    <x v="0"/>
  </r>
  <r>
    <x v="2"/>
    <n v="223"/>
    <n v="36"/>
    <n v="14"/>
    <n v="6"/>
    <s v="41.23"/>
    <s v="8.26"/>
    <s v="0.79"/>
    <s v="L69"/>
    <s v="D"/>
    <n v="97"/>
    <s v="1.41"/>
    <s v="171.44"/>
    <s v="1.56"/>
    <n v="8"/>
    <s v="0.78"/>
    <n v="323"/>
    <s v="3.75"/>
    <s v="0.83"/>
    <d v="2024-03-17T00:00:00"/>
    <s v="191.57"/>
    <s v="0.456"/>
    <s v="OK"/>
    <n v="908"/>
    <x v="0"/>
  </r>
  <r>
    <x v="0"/>
    <n v="90"/>
    <n v="24"/>
    <n v="13"/>
    <n v="6"/>
    <s v="27.75"/>
    <s v="8.59"/>
    <s v="0.71"/>
    <s v="L98"/>
    <s v="D"/>
    <n v="56"/>
    <s v="2.09"/>
    <s v="184.04"/>
    <s v="1.34"/>
    <n v="2"/>
    <s v="0.89"/>
    <n v="593"/>
    <s v="3.88"/>
    <s v="0.99"/>
    <d v="2024-04-01T00:00:00"/>
    <s v="229.74"/>
    <s v="0.654"/>
    <s v="OK"/>
    <n v="893"/>
    <x v="0"/>
  </r>
  <r>
    <x v="0"/>
    <n v="406"/>
    <n v="28"/>
    <n v="6"/>
    <n v="5"/>
    <s v="17.57"/>
    <s v="6.45"/>
    <s v="0.59"/>
    <s v="L89"/>
    <s v="B"/>
    <n v="60"/>
    <s v="1.17"/>
    <s v="31.44"/>
    <s v="0.25"/>
    <n v="5"/>
    <s v="0.92"/>
    <n v="319"/>
    <s v="2.15"/>
    <s v="0.3"/>
    <d v="2024-01-19T00:00:00"/>
    <s v="39.94"/>
    <s v="0.548"/>
    <s v="OK"/>
    <n v="966"/>
    <x v="0"/>
  </r>
  <r>
    <x v="3"/>
    <n v="285"/>
    <n v="99"/>
    <n v="12"/>
    <n v="8"/>
    <s v="13.29"/>
    <s v="9.26"/>
    <s v="0.83"/>
    <s v="L24"/>
    <s v="A"/>
    <n v="48"/>
    <s v="1.21"/>
    <s v="118.07"/>
    <s v="0.2"/>
    <n v="9"/>
    <s v="0.93"/>
    <n v="239"/>
    <s v="7.35"/>
    <s v="0.8"/>
    <d v="2024-10-10T00:00:00"/>
    <s v="149.24"/>
    <s v="0.644"/>
    <s v="OK"/>
    <n v="701"/>
    <x v="0"/>
  </r>
  <r>
    <x v="2"/>
    <n v="117"/>
    <n v="61"/>
    <n v="11"/>
    <n v="7"/>
    <s v="30.1"/>
    <s v="0.84"/>
    <s v="0.68"/>
    <s v="L25"/>
    <s v="C"/>
    <n v="23"/>
    <s v="0.7"/>
    <s v="184.5"/>
    <s v="0.84"/>
    <n v="1"/>
    <s v="0.7"/>
    <n v="771"/>
    <s v="8.11"/>
    <s v="0.81"/>
    <d v="2024-12-01T00:00:00"/>
    <s v="132.35"/>
    <s v="0.706"/>
    <s v="OK"/>
    <n v="649"/>
    <x v="0"/>
  </r>
  <r>
    <x v="2"/>
    <n v="364"/>
    <n v="35"/>
    <n v="5"/>
    <n v="6"/>
    <s v="11.19"/>
    <s v="7.78"/>
    <s v="0.89"/>
    <s v="L28"/>
    <s v="B"/>
    <n v="30"/>
    <s v="4.36"/>
    <s v="35.6"/>
    <s v="0.15"/>
    <n v="2"/>
    <s v="0.9"/>
    <n v="532"/>
    <s v="5.76"/>
    <s v="0.9"/>
    <d v="2024-08-02T00:00:00"/>
    <s v="42.94"/>
    <s v="0.782"/>
    <s v="OK"/>
    <n v="770"/>
    <x v="0"/>
  </r>
  <r>
    <x v="1"/>
    <n v="310"/>
    <n v="98"/>
    <n v="4"/>
    <n v="9"/>
    <s v="16.87"/>
    <s v="6.87"/>
    <s v="0.44"/>
    <s v="L95"/>
    <s v="C"/>
    <n v="152"/>
    <s v="1.49"/>
    <s v="88.44"/>
    <s v="1.82"/>
    <n v="3"/>
    <s v="0.89"/>
    <n v="357"/>
    <s v="6.77"/>
    <s v="0.53"/>
    <d v="2024-04-24T00:00:00"/>
    <s v="108.97"/>
    <s v="0.532"/>
    <s v="OK"/>
    <n v="870"/>
    <x v="0"/>
  </r>
  <r>
    <x v="0"/>
    <n v="227"/>
    <n v="35"/>
    <n v="11"/>
    <n v="5"/>
    <s v="32.19"/>
    <s v="0.97"/>
    <s v="0.63"/>
    <s v="L62"/>
    <s v="B"/>
    <n v="109"/>
    <s v="4.2"/>
    <s v="26.93"/>
    <s v="0.14"/>
    <n v="5"/>
    <s v="0.86"/>
    <n v="71"/>
    <s v="8.69"/>
    <s v="0.9"/>
    <d v="2024-06-13T00:00:00"/>
    <s v="165.2"/>
    <s v="0.754"/>
    <s v="OK"/>
    <n v="820"/>
    <x v="0"/>
  </r>
  <r>
    <x v="2"/>
    <n v="21"/>
    <n v="35"/>
    <n v="11"/>
    <n v="7"/>
    <s v="44.2"/>
    <s v="5.67"/>
    <s v="0.88"/>
    <s v="L36"/>
    <s v="C"/>
    <n v="106"/>
    <s v="2.47"/>
    <s v="31.56"/>
    <s v="0.16"/>
    <n v="0"/>
    <s v="0.81"/>
    <n v="63"/>
    <s v="2.69"/>
    <s v="0.71"/>
    <d v="2024-05-07T00:00:00"/>
    <s v="198.46"/>
    <s v="0.724"/>
    <s v="NEEDS REORDER"/>
    <n v="857"/>
    <x v="1"/>
  </r>
  <r>
    <x v="3"/>
    <n v="143"/>
    <n v="55"/>
    <n v="3"/>
    <n v="4"/>
    <s v="27.11"/>
    <s v="5.39"/>
    <s v="0.29"/>
    <s v="L93"/>
    <s v="D"/>
    <n v="10"/>
    <s v="3.35"/>
    <s v="181.78"/>
    <s v="0.41"/>
    <n v="5"/>
    <s v="0.94"/>
    <n v="535"/>
    <s v="8.87"/>
    <s v="0.26"/>
    <d v="2024-08-01T00:00:00"/>
    <s v="93.78"/>
    <s v="0.617"/>
    <s v="OK"/>
    <n v="771"/>
    <x v="0"/>
  </r>
  <r>
    <x v="3"/>
    <n v="299"/>
    <n v="58"/>
    <n v="8"/>
    <n v="2"/>
    <s v="38.2"/>
    <s v="7.07"/>
    <s v="0.54"/>
    <s v="L76"/>
    <s v="C"/>
    <n v="118"/>
    <s v="0.84"/>
    <s v="94.77"/>
    <s v="1.29"/>
    <n v="3"/>
    <s v="0.8"/>
    <n v="767"/>
    <s v="10.94"/>
    <s v="0.23"/>
    <d v="2024-06-12T00:00:00"/>
    <s v="148.13"/>
    <s v="0.563"/>
    <s v="OK"/>
    <n v="821"/>
    <x v="0"/>
  </r>
  <r>
    <x v="2"/>
    <n v="93"/>
    <n v="91"/>
    <n v="12"/>
    <n v="6"/>
    <s v="38.39"/>
    <s v="1.24"/>
    <s v="0.96"/>
    <s v="L98"/>
    <s v="A"/>
    <n v="91"/>
    <s v="3.13"/>
    <s v="140.86"/>
    <s v="1.13"/>
    <n v="7"/>
    <s v="0.77"/>
    <n v="595"/>
    <s v="13.25"/>
    <s v="0.59"/>
    <d v="2024-05-18T00:00:00"/>
    <s v="222.88"/>
    <s v="0.596"/>
    <s v="OK"/>
    <n v="846"/>
    <x v="0"/>
  </r>
  <r>
    <x v="0"/>
    <n v="185"/>
    <n v="62"/>
    <n v="10"/>
    <n v="5"/>
    <s v="33.55"/>
    <s v="8.15"/>
    <s v="0.53"/>
    <s v="L68"/>
    <s v="C"/>
    <n v="147"/>
    <s v="1.8"/>
    <s v="36.39"/>
    <s v="1.35"/>
    <n v="8"/>
    <s v="0.79"/>
    <n v="903"/>
    <s v="5.22"/>
    <s v="0.83"/>
    <d v="2024-02-09T00:00:00"/>
    <s v="132.45"/>
    <s v="0.499"/>
    <s v="OK"/>
    <n v="945"/>
    <x v="0"/>
  </r>
  <r>
    <x v="3"/>
    <n v="41"/>
    <n v="12"/>
    <n v="5"/>
    <n v="4"/>
    <s v="13.05"/>
    <s v="1.82"/>
    <s v="0.33"/>
    <s v="L77"/>
    <s v="A"/>
    <n v="160"/>
    <s v="0.93"/>
    <s v="14.17"/>
    <s v="1.8"/>
    <n v="7"/>
    <s v="0.83"/>
    <n v="513"/>
    <s v="11.46"/>
    <s v="0.51"/>
    <d v="2024-10-19T00:00:00"/>
    <s v="282.82"/>
    <s v="0.501"/>
    <s v="OK"/>
    <n v="692"/>
    <x v="0"/>
  </r>
  <r>
    <x v="1"/>
    <n v="173"/>
    <n v="75"/>
    <n v="13"/>
    <n v="6"/>
    <s v="43.47"/>
    <s v="4.48"/>
    <s v="0.42"/>
    <s v="L37"/>
    <s v="C"/>
    <n v="27"/>
    <s v="4.59"/>
    <s v="179.19"/>
    <s v="0.96"/>
    <n v="7"/>
    <s v="0.76"/>
    <n v="617"/>
    <s v="9.48"/>
    <s v="0.88"/>
    <d v="2024-07-09T00:00:00"/>
    <s v="18.9"/>
    <s v="0.618"/>
    <s v="OK"/>
    <n v="794"/>
    <x v="0"/>
  </r>
  <r>
    <x v="3"/>
    <n v="446"/>
    <n v="51"/>
    <n v="11"/>
    <n v="3"/>
    <s v="22.38"/>
    <s v="8.87"/>
    <s v="0.9"/>
    <s v="L13"/>
    <s v="D"/>
    <n v="67"/>
    <s v="3.22"/>
    <s v="119.16"/>
    <s v="0.18"/>
    <n v="1"/>
    <s v="0.88"/>
    <n v="801"/>
    <s v="8.04"/>
    <s v="0.59"/>
    <d v="2024-03-02T00:00:00"/>
    <s v="85.47"/>
    <s v="0.763"/>
    <s v="OK"/>
    <n v="923"/>
    <x v="0"/>
  </r>
  <r>
    <x v="4"/>
    <n v="458"/>
    <n v="28"/>
    <n v="4"/>
    <n v="8"/>
    <s v="3.17"/>
    <s v="5.83"/>
    <s v="0.96"/>
    <s v="L25"/>
    <s v="C"/>
    <n v="135"/>
    <s v="1.59"/>
    <s v="13.8"/>
    <s v="1.55"/>
    <n v="9"/>
    <s v="0.97"/>
    <n v="998"/>
    <s v="13.87"/>
    <s v="0.22"/>
    <d v="2024-09-14T00:00:00"/>
    <s v="48.68"/>
    <s v="0.488"/>
    <s v="OK"/>
    <n v="727"/>
    <x v="0"/>
  </r>
  <r>
    <x v="4"/>
    <n v="314"/>
    <n v="26"/>
    <n v="8"/>
    <n v="4"/>
    <s v="12.99"/>
    <s v="4.11"/>
    <s v="0.96"/>
    <s v="L38"/>
    <s v="B"/>
    <n v="82"/>
    <s v="2.39"/>
    <s v="198.54"/>
    <s v="1.64"/>
    <n v="1"/>
    <s v="0.88"/>
    <n v="482"/>
    <s v="9.68"/>
    <s v="0.98"/>
    <d v="2024-12-10T00:00:00"/>
    <s v="166.97"/>
    <s v="0.717"/>
    <s v="OK"/>
    <n v="640"/>
    <x v="0"/>
  </r>
  <r>
    <x v="0"/>
    <n v="238"/>
    <n v="42"/>
    <n v="3"/>
    <n v="9"/>
    <s v="38.51"/>
    <s v="0.96"/>
    <s v="0.73"/>
    <s v="L30"/>
    <s v="D"/>
    <n v="119"/>
    <s v="2.11"/>
    <s v="103.52"/>
    <s v="0.19"/>
    <n v="5"/>
    <s v="0.83"/>
    <n v="624"/>
    <s v="6.12"/>
    <s v="0.59"/>
    <d v="2024-01-27T00:00:00"/>
    <s v="61.44"/>
    <s v="0.647"/>
    <s v="OK"/>
    <n v="958"/>
    <x v="0"/>
  </r>
  <r>
    <x v="2"/>
    <n v="176"/>
    <n v="85"/>
    <n v="9"/>
    <n v="9"/>
    <s v="4.39"/>
    <s v="6.89"/>
    <s v="0.56"/>
    <s v="L47"/>
    <s v="D"/>
    <n v="61"/>
    <s v="3.65"/>
    <s v="100.42"/>
    <s v="0.56"/>
    <n v="4"/>
    <s v="0.94"/>
    <n v="449"/>
    <s v="10.98"/>
    <s v="0.72"/>
    <d v="2024-04-01T00:00:00"/>
    <s v="225.13"/>
    <s v="0.742"/>
    <s v="OK"/>
    <n v="893"/>
    <x v="0"/>
  </r>
  <r>
    <x v="0"/>
    <n v="249"/>
    <n v="58"/>
    <n v="5"/>
    <n v="6"/>
    <s v="8.22"/>
    <s v="9.87"/>
    <s v="0.26"/>
    <s v="L23"/>
    <s v="B"/>
    <n v="55"/>
    <s v="3.23"/>
    <s v="127.97"/>
    <s v="1.56"/>
    <n v="5"/>
    <s v="0.92"/>
    <n v="641"/>
    <s v="14.44"/>
    <s v="0.36"/>
    <d v="2024-04-24T00:00:00"/>
    <s v="276.32"/>
    <s v="0.593"/>
    <s v="OK"/>
    <n v="870"/>
    <x v="0"/>
  </r>
  <r>
    <x v="0"/>
    <n v="39"/>
    <n v="65"/>
    <n v="9"/>
    <n v="9"/>
    <s v="35.02"/>
    <s v="9.16"/>
    <s v="0.21"/>
    <s v="L39"/>
    <s v="D"/>
    <n v="116"/>
    <s v="0.59"/>
    <s v="11.5"/>
    <s v="0.81"/>
    <n v="8"/>
    <s v="0.81"/>
    <n v="601"/>
    <s v="13.85"/>
    <s v="0.44"/>
    <d v="2024-09-21T00:00:00"/>
    <s v="70.09"/>
    <s v="0.594"/>
    <s v="NEEDS REORDER"/>
    <n v="720"/>
    <x v="2"/>
  </r>
  <r>
    <x v="0"/>
    <n v="494"/>
    <n v="72"/>
    <n v="6"/>
    <n v="4"/>
    <s v="44.74"/>
    <s v="7.31"/>
    <s v="0.15"/>
    <s v="L2"/>
    <s v="D"/>
    <n v="22"/>
    <s v="1.39"/>
    <s v="118.14"/>
    <s v="1.0"/>
    <n v="9"/>
    <s v="0.88"/>
    <n v="855"/>
    <s v="14.72"/>
    <s v="0.59"/>
    <d v="2024-01-24T00:00:00"/>
    <s v="272.96"/>
    <s v="0.61"/>
    <s v="OK"/>
    <n v="961"/>
    <x v="0"/>
  </r>
  <r>
    <x v="0"/>
    <n v="60"/>
    <n v="12"/>
    <n v="11"/>
    <n v="2"/>
    <s v="32.05"/>
    <s v="1.5"/>
    <s v="0.12"/>
    <s v="L91"/>
    <s v="B"/>
    <n v="105"/>
    <s v="2.65"/>
    <s v="129.6"/>
    <s v="1.66"/>
    <n v="6"/>
    <s v="0.92"/>
    <n v="963"/>
    <s v="2.33"/>
    <s v="0.88"/>
    <d v="2024-07-24T00:00:00"/>
    <s v="193.21"/>
    <s v="0.505"/>
    <s v="OK"/>
    <n v="779"/>
    <x v="0"/>
  </r>
  <r>
    <x v="1"/>
    <n v="457"/>
    <n v="58"/>
    <n v="7"/>
    <n v="2"/>
    <s v="11.89"/>
    <s v="2.77"/>
    <s v="0.89"/>
    <s v="L69"/>
    <s v="D"/>
    <n v="26"/>
    <s v="2.5"/>
    <s v="66.42"/>
    <s v="0.28"/>
    <n v="4"/>
    <s v="0.77"/>
    <n v="328"/>
    <s v="7.21"/>
    <s v="0.28"/>
    <d v="2024-02-05T00:00:00"/>
    <s v="66.89"/>
    <s v="0.598"/>
    <s v="OK"/>
    <n v="949"/>
    <x v="0"/>
  </r>
  <r>
    <x v="1"/>
    <n v="167"/>
    <n v="64"/>
    <n v="5"/>
    <n v="8"/>
    <s v="3.62"/>
    <s v="2.28"/>
    <s v="0.83"/>
    <s v="L17"/>
    <s v="D"/>
    <n v="76"/>
    <s v="2.83"/>
    <s v="148.1"/>
    <s v="1.39"/>
    <n v="9"/>
    <s v="0.81"/>
    <n v="817"/>
    <s v="7.06"/>
    <s v="0.82"/>
    <d v="2024-08-26T00:00:00"/>
    <s v="223.6"/>
    <s v="0.501"/>
    <s v="OK"/>
    <n v="746"/>
    <x v="0"/>
  </r>
  <r>
    <x v="3"/>
    <n v="127"/>
    <n v="35"/>
    <n v="10"/>
    <n v="2"/>
    <s v="31.14"/>
    <s v="3.88"/>
    <s v="0.61"/>
    <s v="L36"/>
    <s v="D"/>
    <n v="70"/>
    <s v="3.72"/>
    <s v="81.71"/>
    <s v="0.51"/>
    <n v="6"/>
    <s v="0.73"/>
    <n v="159"/>
    <s v="6.37"/>
    <s v="0.66"/>
    <d v="2024-05-24T00:00:00"/>
    <s v="36.35"/>
    <s v="0.592"/>
    <s v="OK"/>
    <n v="840"/>
    <x v="0"/>
  </r>
  <r>
    <x v="4"/>
    <n v="422"/>
    <n v="81"/>
    <n v="8"/>
    <n v="7"/>
    <s v="3.32"/>
    <s v="2.74"/>
    <s v="1.0"/>
    <s v="L6"/>
    <s v="D"/>
    <n v="74"/>
    <s v="3.57"/>
    <s v="146.38"/>
    <s v="0.22"/>
    <n v="7"/>
    <s v="1.0"/>
    <n v="97"/>
    <s v="3.5"/>
    <s v="0.6"/>
    <d v="2024-06-08T00:00:00"/>
    <s v="210.72"/>
    <s v="0.605"/>
    <s v="OK"/>
    <n v="825"/>
    <x v="0"/>
  </r>
  <r>
    <x v="0"/>
    <n v="103"/>
    <n v="61"/>
    <n v="4"/>
    <n v="3"/>
    <s v="31.02"/>
    <s v="2.82"/>
    <s v="0.96"/>
    <s v="L7"/>
    <s v="C"/>
    <n v="142"/>
    <s v="2.18"/>
    <s v="37.33"/>
    <s v="1.36"/>
    <n v="0"/>
    <s v="0.73"/>
    <n v="793"/>
    <s v="12.65"/>
    <s v="0.9"/>
    <d v="2024-06-16T00:00:00"/>
    <s v="259.77"/>
    <s v="0.759"/>
    <s v="OK"/>
    <n v="817"/>
    <x v="0"/>
  </r>
  <r>
    <x v="3"/>
    <n v="386"/>
    <n v="16"/>
    <n v="5"/>
    <n v="2"/>
    <s v="12.05"/>
    <s v="6.36"/>
    <s v="0.69"/>
    <s v="L71"/>
    <s v="D"/>
    <n v="169"/>
    <s v="4.45"/>
    <s v="183.6"/>
    <s v="0.33"/>
    <n v="9"/>
    <s v="0.75"/>
    <n v="131"/>
    <s v="10.42"/>
    <s v="0.29"/>
    <d v="2024-02-14T00:00:00"/>
    <s v="285.61"/>
    <s v="0.534"/>
    <s v="OK"/>
    <n v="940"/>
    <x v="0"/>
  </r>
  <r>
    <x v="4"/>
    <n v="341"/>
    <n v="55"/>
    <n v="10"/>
    <n v="9"/>
    <s v="45.33"/>
    <s v="3.53"/>
    <s v="0.52"/>
    <s v="L38"/>
    <s v="D"/>
    <n v="98"/>
    <s v="0.78"/>
    <s v="177.1"/>
    <s v="1.52"/>
    <n v="6"/>
    <s v="0.84"/>
    <n v="735"/>
    <s v="9.48"/>
    <s v="0.99"/>
    <d v="2024-10-10T00:00:00"/>
    <s v="25.81"/>
    <s v="0.62"/>
    <s v="OK"/>
    <n v="701"/>
    <x v="0"/>
  </r>
  <r>
    <x v="2"/>
    <n v="433"/>
    <n v="55"/>
    <n v="12"/>
    <n v="3"/>
    <s v="24.28"/>
    <s v="6.93"/>
    <s v="0.24"/>
    <s v="L90"/>
    <s v="D"/>
    <n v="65"/>
    <s v="3.13"/>
    <s v="38.62"/>
    <s v="0.49"/>
    <n v="3"/>
    <s v="0.96"/>
    <n v="674"/>
    <s v="7.26"/>
    <s v="0.88"/>
    <d v="2024-08-21T00:00:00"/>
    <s v="27.96"/>
    <s v="0.756"/>
    <s v="OK"/>
    <n v="751"/>
    <x v="0"/>
  </r>
  <r>
    <x v="1"/>
    <n v="328"/>
    <n v="25"/>
    <n v="9"/>
    <n v="2"/>
    <s v="11.97"/>
    <s v="9.5"/>
    <s v="0.56"/>
    <s v="L17"/>
    <s v="C"/>
    <n v="14"/>
    <s v="4.77"/>
    <s v="188.31"/>
    <s v="0.19"/>
    <n v="4"/>
    <s v="0.81"/>
    <n v="327"/>
    <s v="6.44"/>
    <s v="0.46"/>
    <d v="2024-01-05T00:00:00"/>
    <s v="279.82"/>
    <s v="0.641"/>
    <s v="OK"/>
    <n v="980"/>
    <x v="0"/>
  </r>
  <r>
    <x v="4"/>
    <n v="309"/>
    <n v="33"/>
    <n v="12"/>
    <n v="7"/>
    <s v="42.8"/>
    <s v="6.57"/>
    <s v="0.24"/>
    <s v="L82"/>
    <s v="A"/>
    <n v="110"/>
    <s v="2.97"/>
    <s v="115.98"/>
    <s v="0.29"/>
    <n v="1"/>
    <s v="0.93"/>
    <n v="430"/>
    <s v="12.01"/>
    <s v="0.56"/>
    <d v="2024-07-07T00:00:00"/>
    <s v="238.98"/>
    <s v="0.809"/>
    <s v="OK"/>
    <n v="796"/>
    <x v="0"/>
  </r>
  <r>
    <x v="2"/>
    <n v="425"/>
    <n v="70"/>
    <n v="8"/>
    <n v="9"/>
    <s v="13.45"/>
    <s v="7.64"/>
    <s v="0.46"/>
    <s v="L97"/>
    <s v="D"/>
    <n v="96"/>
    <s v="2.55"/>
    <s v="143.31"/>
    <s v="1.7"/>
    <n v="9"/>
    <s v="0.9"/>
    <n v="359"/>
    <s v="8.38"/>
    <s v="0.22"/>
    <d v="2024-04-12T00:00:00"/>
    <s v="234.54"/>
    <s v="0.386"/>
    <s v="OK"/>
    <n v="882"/>
    <x v="0"/>
  </r>
  <r>
    <x v="4"/>
    <n v="342"/>
    <n v="63"/>
    <n v="3"/>
    <n v="4"/>
    <s v="16.02"/>
    <s v="7.64"/>
    <s v="0.95"/>
    <s v="L63"/>
    <s v="A"/>
    <n v="171"/>
    <s v="1.1"/>
    <s v="169.66"/>
    <s v="0.8"/>
    <n v="4"/>
    <s v="0.89"/>
    <n v="601"/>
    <s v="9.51"/>
    <s v="0.62"/>
    <d v="2024-05-29T00:00:00"/>
    <s v="225.36"/>
    <s v="0.669"/>
    <s v="OK"/>
    <n v="835"/>
    <x v="0"/>
  </r>
  <r>
    <x v="1"/>
    <n v="153"/>
    <n v="71"/>
    <n v="11"/>
    <n v="6"/>
    <s v="41.88"/>
    <s v="3.64"/>
    <s v="0.41"/>
    <s v="L14"/>
    <s v="A"/>
    <n v="70"/>
    <s v="4.15"/>
    <s v="25.88"/>
    <s v="0.67"/>
    <n v="8"/>
    <s v="0.95"/>
    <n v="591"/>
    <s v="2.4"/>
    <s v="0.64"/>
    <d v="2024-10-15T00:00:00"/>
    <s v="218.03"/>
    <s v="0.523"/>
    <s v="OK"/>
    <n v="696"/>
    <x v="0"/>
  </r>
  <r>
    <x v="1"/>
    <n v="226"/>
    <n v="10"/>
    <n v="5"/>
    <n v="6"/>
    <s v="16.13"/>
    <s v="0.64"/>
    <s v="0.24"/>
    <s v="L2"/>
    <s v="B"/>
    <n v="78"/>
    <s v="2.18"/>
    <s v="42.16"/>
    <s v="1.03"/>
    <n v="0"/>
    <s v="0.7"/>
    <n v="816"/>
    <s v="7.6"/>
    <s v="0.94"/>
    <d v="2024-06-04T00:00:00"/>
    <s v="187.83"/>
    <s v="0.726"/>
    <s v="OK"/>
    <n v="829"/>
    <x v="0"/>
  </r>
  <r>
    <x v="3"/>
    <n v="302"/>
    <n v="58"/>
    <n v="7"/>
    <n v="2"/>
    <s v="21.1"/>
    <s v="1.02"/>
    <s v="0.62"/>
    <s v="L74"/>
    <s v="B"/>
    <n v="72"/>
    <s v="3.66"/>
    <s v="65.17"/>
    <s v="1.3"/>
    <n v="2"/>
    <s v="0.98"/>
    <n v="289"/>
    <s v="2.82"/>
    <s v="0.51"/>
    <d v="2024-11-14T00:00:00"/>
    <s v="245.69"/>
    <s v="0.566"/>
    <s v="OK"/>
    <n v="666"/>
    <x v="0"/>
  </r>
  <r>
    <x v="0"/>
    <n v="285"/>
    <n v="34"/>
    <n v="9"/>
    <n v="6"/>
    <s v="18.04"/>
    <s v="3.18"/>
    <s v="0.64"/>
    <s v="L37"/>
    <s v="A"/>
    <n v="53"/>
    <s v="1.39"/>
    <s v="100.67"/>
    <s v="0.17"/>
    <n v="3"/>
    <s v="0.95"/>
    <n v="232"/>
    <s v="1.75"/>
    <s v="0.66"/>
    <d v="2024-05-04T00:00:00"/>
    <s v="19.91"/>
    <s v="0.668"/>
    <s v="OK"/>
    <n v="860"/>
    <x v="0"/>
  </r>
  <r>
    <x v="4"/>
    <n v="92"/>
    <n v="19"/>
    <n v="9"/>
    <n v="2"/>
    <s v="6.7"/>
    <s v="7.05"/>
    <s v="0.27"/>
    <s v="L61"/>
    <s v="C"/>
    <n v="37"/>
    <s v="0.69"/>
    <s v="75.75"/>
    <s v="1.81"/>
    <n v="8"/>
    <s v="0.98"/>
    <n v="233"/>
    <s v="10.65"/>
    <s v="0.79"/>
    <d v="2024-08-25T00:00:00"/>
    <s v="224.69"/>
    <s v="0.555"/>
    <s v="OK"/>
    <n v="747"/>
    <x v="0"/>
  </r>
  <r>
    <x v="4"/>
    <n v="371"/>
    <n v="89"/>
    <n v="5"/>
    <n v="2"/>
    <s v="2.91"/>
    <s v="9.11"/>
    <s v="0.28"/>
    <s v="L62"/>
    <s v="D"/>
    <n v="22"/>
    <s v="1.87"/>
    <s v="106.11"/>
    <s v="1.92"/>
    <n v="1"/>
    <s v="0.94"/>
    <n v="603"/>
    <s v="4.85"/>
    <s v="0.69"/>
    <d v="2024-07-07T00:00:00"/>
    <s v="179.05"/>
    <s v="0.579"/>
    <s v="OK"/>
    <n v="796"/>
    <x v="0"/>
  </r>
  <r>
    <x v="2"/>
    <n v="67"/>
    <n v="25"/>
    <n v="6"/>
    <n v="9"/>
    <s v="36.5"/>
    <s v="9.61"/>
    <s v="0.99"/>
    <s v="L57"/>
    <s v="D"/>
    <n v="39"/>
    <s v="1.77"/>
    <s v="45.32"/>
    <s v="0.89"/>
    <n v="6"/>
    <s v="0.96"/>
    <n v="987"/>
    <s v="14.51"/>
    <s v="0.32"/>
    <d v="2024-10-29T00:00:00"/>
    <s v="273.16"/>
    <s v="0.64"/>
    <s v="OK"/>
    <n v="682"/>
    <x v="0"/>
  </r>
  <r>
    <x v="1"/>
    <n v="345"/>
    <n v="67"/>
    <n v="12"/>
    <n v="8"/>
    <s v="32.61"/>
    <s v="0.75"/>
    <s v="0.32"/>
    <s v="L44"/>
    <s v="D"/>
    <n v="163"/>
    <s v="4.43"/>
    <s v="139.61"/>
    <s v="0.88"/>
    <n v="8"/>
    <s v="0.76"/>
    <n v="515"/>
    <s v="9.48"/>
    <s v="0.34"/>
    <d v="2024-09-09T00:00:00"/>
    <s v="281.55"/>
    <s v="0.498"/>
    <s v="OK"/>
    <n v="732"/>
    <x v="0"/>
  </r>
  <r>
    <x v="4"/>
    <n v="252"/>
    <n v="81"/>
    <n v="9"/>
    <n v="5"/>
    <s v="14.84"/>
    <s v="9.91"/>
    <s v="0.85"/>
    <s v="L24"/>
    <s v="B"/>
    <n v="72"/>
    <s v="4.39"/>
    <s v="20.59"/>
    <s v="1.77"/>
    <n v="9"/>
    <s v="0.8"/>
    <n v="688"/>
    <s v="10.03"/>
    <s v="0.31"/>
    <d v="2024-04-10T00:00:00"/>
    <s v="79.99"/>
    <s v="0.399"/>
    <s v="OK"/>
    <n v="884"/>
    <x v="0"/>
  </r>
  <r>
    <x v="1"/>
    <n v="462"/>
    <n v="38"/>
    <n v="10"/>
    <n v="5"/>
    <s v="15.48"/>
    <s v="3.56"/>
    <s v="0.52"/>
    <s v="L7"/>
    <s v="B"/>
    <n v="82"/>
    <s v="2.9"/>
    <s v="78.68"/>
    <s v="0.92"/>
    <n v="3"/>
    <s v="0.79"/>
    <n v="486"/>
    <s v="3.76"/>
    <s v="0.37"/>
    <d v="2024-10-06T00:00:00"/>
    <s v="238.94"/>
    <s v="0.53"/>
    <s v="OK"/>
    <n v="705"/>
    <x v="0"/>
  </r>
  <r>
    <x v="4"/>
    <n v="119"/>
    <n v="15"/>
    <n v="4"/>
    <n v="8"/>
    <s v="47.31"/>
    <s v="8.51"/>
    <s v="0.49"/>
    <s v="L33"/>
    <s v="D"/>
    <n v="66"/>
    <s v="0.59"/>
    <s v="44.02"/>
    <s v="1.73"/>
    <n v="4"/>
    <s v="0.73"/>
    <n v="643"/>
    <s v="2.8"/>
    <s v="0.46"/>
    <d v="2024-05-05T00:00:00"/>
    <s v="287.53"/>
    <s v="0.422"/>
    <s v="OK"/>
    <n v="859"/>
    <x v="0"/>
  </r>
  <r>
    <x v="3"/>
    <n v="78"/>
    <n v="25"/>
    <n v="11"/>
    <n v="5"/>
    <s v="49.4"/>
    <s v="2.21"/>
    <s v="0.37"/>
    <s v="L62"/>
    <s v="A"/>
    <n v="73"/>
    <s v="1.53"/>
    <s v="148.69"/>
    <s v="0.15"/>
    <n v="9"/>
    <s v="0.92"/>
    <n v="282"/>
    <s v="8.36"/>
    <s v="0.79"/>
    <d v="2024-03-18T00:00:00"/>
    <s v="87.33"/>
    <s v="0.658"/>
    <s v="OK"/>
    <n v="907"/>
    <x v="0"/>
  </r>
  <r>
    <x v="0"/>
    <n v="277"/>
    <n v="29"/>
    <n v="9"/>
    <n v="3"/>
    <s v="24.2"/>
    <s v="1.1"/>
    <s v="0.8"/>
    <s v="L15"/>
    <s v="B"/>
    <n v="61"/>
    <s v="3.38"/>
    <s v="177.89"/>
    <s v="1.03"/>
    <n v="3"/>
    <s v="0.74"/>
    <n v="870"/>
    <s v="13.96"/>
    <s v="0.25"/>
    <d v="2024-01-04T00:00:00"/>
    <s v="256.81"/>
    <s v="0.621"/>
    <s v="OK"/>
    <n v="981"/>
    <x v="0"/>
  </r>
  <r>
    <x v="4"/>
    <n v="432"/>
    <n v="89"/>
    <n v="10"/>
    <n v="5"/>
    <s v="40.32"/>
    <s v="4.09"/>
    <s v="0.89"/>
    <s v="L9"/>
    <s v="D"/>
    <n v="72"/>
    <s v="0.96"/>
    <s v="24.97"/>
    <s v="1.91"/>
    <n v="6"/>
    <s v="0.72"/>
    <n v="753"/>
    <s v="1.78"/>
    <s v="0.86"/>
    <d v="2024-07-28T00:00:00"/>
    <s v="180.09"/>
    <s v="0.429"/>
    <s v="OK"/>
    <n v="775"/>
    <x v="0"/>
  </r>
  <r>
    <x v="1"/>
    <n v="471"/>
    <n v="80"/>
    <n v="8"/>
    <n v="2"/>
    <s v="37.1"/>
    <s v="8.66"/>
    <s v="0.34"/>
    <s v="L52"/>
    <s v="A"/>
    <n v="150"/>
    <s v="3.65"/>
    <s v="159.16"/>
    <s v="0.58"/>
    <n v="7"/>
    <s v="0.93"/>
    <n v="50"/>
    <s v="8.11"/>
    <s v="0.41"/>
    <d v="2024-01-13T00:00:00"/>
    <s v="124.55"/>
    <s v="0.578"/>
    <s v="OK"/>
    <n v="972"/>
    <x v="0"/>
  </r>
  <r>
    <x v="3"/>
    <n v="84"/>
    <n v="87"/>
    <n v="8"/>
    <n v="7"/>
    <s v="15.57"/>
    <s v="2.6"/>
    <s v="0.19"/>
    <s v="L63"/>
    <s v="D"/>
    <n v="102"/>
    <s v="0.55"/>
    <s v="180.19"/>
    <s v="0.61"/>
    <n v="7"/>
    <s v="0.97"/>
    <n v="554"/>
    <s v="3.78"/>
    <s v="0.69"/>
    <d v="2024-04-29T00:00:00"/>
    <s v="248.85"/>
    <s v="0.581"/>
    <s v="NEEDS REORDER"/>
    <n v="865"/>
    <x v="2"/>
  </r>
  <r>
    <x v="4"/>
    <n v="102"/>
    <n v="52"/>
    <n v="11"/>
    <n v="7"/>
    <s v="3.87"/>
    <s v="1.96"/>
    <s v="0.22"/>
    <s v="L10"/>
    <s v="B"/>
    <n v="116"/>
    <s v="3.57"/>
    <s v="195.05"/>
    <s v="1.3"/>
    <n v="2"/>
    <s v="0.93"/>
    <n v="411"/>
    <s v="11.95"/>
    <s v="0.64"/>
    <d v="2024-10-04T00:00:00"/>
    <s v="262.39"/>
    <s v="0.703"/>
    <s v="OK"/>
    <n v="707"/>
    <x v="0"/>
  </r>
  <r>
    <x v="2"/>
    <n v="173"/>
    <n v="35"/>
    <n v="6"/>
    <n v="4"/>
    <s v="7.99"/>
    <s v="9.14"/>
    <s v="0.81"/>
    <s v="L74"/>
    <s v="C"/>
    <n v="118"/>
    <s v="4.3"/>
    <s v="120.08"/>
    <s v="1.86"/>
    <n v="1"/>
    <s v="0.95"/>
    <n v="768"/>
    <s v="10.55"/>
    <s v="0.32"/>
    <d v="2024-06-26T00:00:00"/>
    <s v="91.97"/>
    <s v="0.589"/>
    <s v="OK"/>
    <n v="807"/>
    <x v="0"/>
  </r>
  <r>
    <x v="0"/>
    <n v="492"/>
    <n v="99"/>
    <n v="13"/>
    <n v="9"/>
    <s v="42.08"/>
    <s v="9.41"/>
    <s v="0.49"/>
    <s v="L81"/>
    <s v="C"/>
    <n v="97"/>
    <s v="2.61"/>
    <s v="72.2"/>
    <s v="0.48"/>
    <n v="5"/>
    <s v="0.88"/>
    <n v="758"/>
    <s v="2.36"/>
    <s v="0.43"/>
    <d v="2024-11-21T00:00:00"/>
    <s v="240.39"/>
    <s v="0.545"/>
    <s v="OK"/>
    <n v="659"/>
    <x v="0"/>
  </r>
  <r>
    <x v="4"/>
    <n v="285"/>
    <n v="87"/>
    <n v="13"/>
    <n v="5"/>
    <s v="36.83"/>
    <s v="0.62"/>
    <s v="0.22"/>
    <s v="L88"/>
    <s v="B"/>
    <n v="54"/>
    <s v="4.23"/>
    <s v="71.17"/>
    <s v="1.85"/>
    <n v="0"/>
    <s v="0.97"/>
    <n v="332"/>
    <s v="9.63"/>
    <s v="0.44"/>
    <d v="2024-12-21T00:00:00"/>
    <s v="24.4"/>
    <s v="0.625"/>
    <s v="OK"/>
    <n v="629"/>
    <x v="0"/>
  </r>
  <r>
    <x v="3"/>
    <n v="328"/>
    <n v="80"/>
    <n v="7"/>
    <n v="7"/>
    <s v="33.55"/>
    <s v="7.41"/>
    <s v="0.41"/>
    <s v="L7"/>
    <s v="A"/>
    <n v="117"/>
    <s v="4.02"/>
    <s v="82.0"/>
    <s v="1.36"/>
    <n v="8"/>
    <s v="0.85"/>
    <n v="578"/>
    <s v="14.77"/>
    <s v="0.7"/>
    <d v="2024-01-05T00:00:00"/>
    <s v="131.12"/>
    <s v="0.611"/>
    <s v="OK"/>
    <n v="980"/>
    <x v="0"/>
  </r>
  <r>
    <x v="2"/>
    <n v="98"/>
    <n v="42"/>
    <n v="11"/>
    <n v="5"/>
    <s v="7.4"/>
    <s v="3.44"/>
    <s v="0.56"/>
    <s v="L20"/>
    <s v="D"/>
    <n v="55"/>
    <s v="3.52"/>
    <s v="126.41"/>
    <s v="1.99"/>
    <n v="6"/>
    <s v="1.0"/>
    <n v="880"/>
    <s v="8.39"/>
    <s v="0.83"/>
    <d v="2024-06-20T00:00:00"/>
    <s v="30.24"/>
    <s v="0.559"/>
    <s v="OK"/>
    <n v="813"/>
    <x v="0"/>
  </r>
  <r>
    <x v="3"/>
    <n v="334"/>
    <n v="35"/>
    <n v="3"/>
    <n v="9"/>
    <s v="32.36"/>
    <s v="4.06"/>
    <s v="0.87"/>
    <s v="L20"/>
    <s v="B"/>
    <n v="86"/>
    <s v="2.5"/>
    <s v="103.14"/>
    <s v="1.5"/>
    <n v="7"/>
    <s v="0.73"/>
    <n v="945"/>
    <s v="5.0"/>
    <s v="1.0"/>
    <d v="2024-01-01T00:00:00"/>
    <s v="95.21"/>
    <s v="0.523"/>
    <s v="OK"/>
    <n v="984"/>
    <x v="0"/>
  </r>
  <r>
    <x v="3"/>
    <n v="169"/>
    <n v="54"/>
    <n v="6"/>
    <n v="4"/>
    <s v="38.84"/>
    <s v="4.96"/>
    <s v="0.68"/>
    <s v="L73"/>
    <s v="A"/>
    <n v="178"/>
    <s v="1.72"/>
    <s v="134.19"/>
    <s v="1.37"/>
    <n v="6"/>
    <s v="0.94"/>
    <n v="218"/>
    <s v="3.13"/>
    <s v="0.28"/>
    <d v="2024-12-02T00:00:00"/>
    <s v="285.61"/>
    <s v="0.429"/>
    <s v="OK"/>
    <n v="648"/>
    <x v="0"/>
  </r>
  <r>
    <x v="2"/>
    <n v="454"/>
    <n v="93"/>
    <n v="9"/>
    <n v="7"/>
    <s v="43.17"/>
    <s v="4.55"/>
    <s v="0.26"/>
    <s v="L39"/>
    <s v="D"/>
    <n v="55"/>
    <s v="4.37"/>
    <s v="17.47"/>
    <s v="1.65"/>
    <n v="4"/>
    <s v="0.89"/>
    <n v="938"/>
    <s v="14.85"/>
    <s v="0.95"/>
    <d v="2024-07-11T00:00:00"/>
    <s v="223.07"/>
    <s v="0.721"/>
    <s v="OK"/>
    <n v="792"/>
    <x v="0"/>
  </r>
  <r>
    <x v="3"/>
    <n v="67"/>
    <n v="72"/>
    <n v="13"/>
    <n v="2"/>
    <s v="1.65"/>
    <s v="5.39"/>
    <s v="0.24"/>
    <s v="L11"/>
    <s v="D"/>
    <n v="138"/>
    <s v="3.42"/>
    <s v="30.12"/>
    <s v="0.43"/>
    <n v="4"/>
    <s v="0.87"/>
    <n v="235"/>
    <s v="8.89"/>
    <s v="0.65"/>
    <d v="2024-06-06T00:00:00"/>
    <s v="229.12"/>
    <s v="0.7"/>
    <s v="NEEDS REORDER"/>
    <n v="827"/>
    <x v="1"/>
  </r>
  <r>
    <x v="2"/>
    <n v="424"/>
    <n v="76"/>
    <n v="11"/>
    <n v="3"/>
    <s v="34.54"/>
    <s v="6.03"/>
    <s v="0.47"/>
    <s v="L32"/>
    <s v="B"/>
    <n v="101"/>
    <s v="4.09"/>
    <s v="195.54"/>
    <s v="1.9"/>
    <n v="6"/>
    <s v="0.92"/>
    <n v="171"/>
    <s v="6.25"/>
    <s v="0.49"/>
    <d v="2024-02-23T00:00:00"/>
    <s v="49.0"/>
    <s v="0.455"/>
    <s v="OK"/>
    <n v="931"/>
    <x v="0"/>
  </r>
  <r>
    <x v="4"/>
    <n v="398"/>
    <n v="61"/>
    <n v="13"/>
    <n v="8"/>
    <s v="1.94"/>
    <s v="4.92"/>
    <s v="0.17"/>
    <s v="L16"/>
    <s v="D"/>
    <n v="21"/>
    <s v="2.98"/>
    <s v="199.12"/>
    <s v="0.41"/>
    <n v="6"/>
    <s v="0.95"/>
    <n v="490"/>
    <s v="4.0"/>
    <s v="0.43"/>
    <d v="2024-04-15T00:00:00"/>
    <s v="177.82"/>
    <s v="0.568"/>
    <s v="OK"/>
    <n v="879"/>
    <x v="0"/>
  </r>
  <r>
    <x v="2"/>
    <n v="267"/>
    <n v="77"/>
    <n v="14"/>
    <n v="8"/>
    <s v="35.64"/>
    <s v="7.16"/>
    <s v="0.78"/>
    <s v="L72"/>
    <s v="C"/>
    <n v="97"/>
    <s v="1.27"/>
    <s v="151.87"/>
    <s v="0.15"/>
    <n v="1"/>
    <s v="0.96"/>
    <n v="785"/>
    <s v="14.3"/>
    <s v="0.37"/>
    <d v="2024-09-28T00:00:00"/>
    <s v="122.76"/>
    <s v="0.822"/>
    <s v="OK"/>
    <n v="713"/>
    <x v="0"/>
  </r>
  <r>
    <x v="2"/>
    <n v="297"/>
    <n v="35"/>
    <n v="12"/>
    <n v="8"/>
    <s v="32.15"/>
    <s v="7.33"/>
    <s v="0.46"/>
    <s v="L98"/>
    <s v="C"/>
    <n v="82"/>
    <s v="4.91"/>
    <s v="58.72"/>
    <s v="1.43"/>
    <n v="1"/>
    <s v="0.75"/>
    <n v="688"/>
    <s v="9.78"/>
    <s v="0.65"/>
    <d v="2024-05-01T00:00:00"/>
    <s v="222.91"/>
    <s v="0.647"/>
    <s v="OK"/>
    <n v="863"/>
    <x v="0"/>
  </r>
  <r>
    <x v="0"/>
    <n v="375"/>
    <n v="84"/>
    <n v="8"/>
    <n v="5"/>
    <s v="8.27"/>
    <s v="4.68"/>
    <s v="0.41"/>
    <s v="L54"/>
    <s v="D"/>
    <n v="172"/>
    <s v="1.32"/>
    <s v="191.14"/>
    <s v="0.45"/>
    <n v="6"/>
    <s v="0.76"/>
    <n v="727"/>
    <s v="1.81"/>
    <s v="0.96"/>
    <d v="2024-08-02T00:00:00"/>
    <s v="55.55"/>
    <s v="0.603"/>
    <s v="OK"/>
    <n v="770"/>
    <x v="0"/>
  </r>
  <r>
    <x v="2"/>
    <n v="117"/>
    <n v="11"/>
    <n v="14"/>
    <n v="7"/>
    <s v="38.54"/>
    <s v="1.85"/>
    <s v="0.56"/>
    <s v="L78"/>
    <s v="B"/>
    <n v="111"/>
    <s v="4.6"/>
    <s v="50.6"/>
    <s v="1.54"/>
    <n v="4"/>
    <s v="0.7"/>
    <n v="523"/>
    <s v="1.83"/>
    <s v="0.35"/>
    <d v="2024-09-08T00:00:00"/>
    <s v="91.76"/>
    <s v="0.4"/>
    <s v="OK"/>
    <n v="733"/>
    <x v="0"/>
  </r>
  <r>
    <x v="2"/>
    <n v="433"/>
    <n v="23"/>
    <n v="10"/>
    <n v="9"/>
    <s v="4.35"/>
    <s v="6.59"/>
    <s v="0.74"/>
    <s v="L77"/>
    <s v="D"/>
    <n v="108"/>
    <s v="1.44"/>
    <s v="148.97"/>
    <s v="1.61"/>
    <n v="1"/>
    <s v="0.74"/>
    <n v="171"/>
    <s v="14.15"/>
    <s v="0.55"/>
    <d v="2024-01-31T00:00:00"/>
    <s v="270.59"/>
    <s v="0.666"/>
    <s v="OK"/>
    <n v="954"/>
    <x v="0"/>
  </r>
  <r>
    <x v="4"/>
    <n v="44"/>
    <n v="39"/>
    <n v="11"/>
    <n v="9"/>
    <s v="41.49"/>
    <s v="7.84"/>
    <s v="0.61"/>
    <s v="L80"/>
    <s v="B"/>
    <n v="170"/>
    <s v="2.18"/>
    <s v="31.9"/>
    <s v="0.55"/>
    <n v="0"/>
    <s v="0.78"/>
    <n v="883"/>
    <s v="10.94"/>
    <s v="0.36"/>
    <d v="2024-03-13T00:00:00"/>
    <s v="59.24"/>
    <s v="0.719"/>
    <s v="OK"/>
    <n v="912"/>
    <x v="0"/>
  </r>
  <r>
    <x v="0"/>
    <n v="303"/>
    <n v="58"/>
    <n v="12"/>
    <n v="7"/>
    <s v="13.83"/>
    <s v="6.56"/>
    <s v="0.82"/>
    <s v="L29"/>
    <s v="B"/>
    <n v="67"/>
    <s v="2.48"/>
    <s v="133.29"/>
    <s v="0.26"/>
    <n v="8"/>
    <s v="0.92"/>
    <n v="781"/>
    <s v="2.45"/>
    <s v="0.34"/>
    <d v="2024-12-30T00:00:00"/>
    <s v="193.4"/>
    <s v="0.499"/>
    <s v="OK"/>
    <n v="620"/>
    <x v="0"/>
  </r>
  <r>
    <x v="1"/>
    <n v="468"/>
    <n v="21"/>
    <n v="6"/>
    <n v="4"/>
    <s v="34.75"/>
    <s v="6.09"/>
    <s v="0.67"/>
    <s v="L100"/>
    <s v="C"/>
    <n v="137"/>
    <s v="4.65"/>
    <s v="154.31"/>
    <s v="1.05"/>
    <n v="7"/>
    <s v="0.84"/>
    <n v="990"/>
    <s v="9.73"/>
    <s v="0.89"/>
    <d v="2024-05-23T00:00:00"/>
    <s v="101.39"/>
    <s v="0.631"/>
    <s v="OK"/>
    <n v="841"/>
    <x v="0"/>
  </r>
  <r>
    <x v="4"/>
    <n v="388"/>
    <n v="99"/>
    <n v="3"/>
    <n v="2"/>
    <s v="46.26"/>
    <s v="2.68"/>
    <s v="0.81"/>
    <s v="L67"/>
    <s v="C"/>
    <n v="126"/>
    <s v="4.5"/>
    <s v="173.33"/>
    <s v="1.79"/>
    <n v="1"/>
    <s v="0.93"/>
    <n v="840"/>
    <s v="6.87"/>
    <s v="0.41"/>
    <d v="2024-02-17T00:00:00"/>
    <s v="33.75"/>
    <s v="0.561"/>
    <s v="OK"/>
    <n v="937"/>
    <x v="0"/>
  </r>
  <r>
    <x v="4"/>
    <n v="320"/>
    <n v="53"/>
    <n v="10"/>
    <n v="6"/>
    <s v="17.65"/>
    <s v="6.63"/>
    <s v="0.73"/>
    <s v="L49"/>
    <s v="A"/>
    <n v="44"/>
    <s v="4.2"/>
    <s v="149.52"/>
    <s v="1.71"/>
    <n v="1"/>
    <s v="0.85"/>
    <n v="709"/>
    <s v="12.04"/>
    <s v="0.4"/>
    <d v="2024-01-23T00:00:00"/>
    <s v="74.87"/>
    <s v="0.62"/>
    <s v="OK"/>
    <n v="962"/>
    <x v="0"/>
  </r>
  <r>
    <x v="1"/>
    <n v="87"/>
    <n v="42"/>
    <n v="4"/>
    <n v="7"/>
    <s v="25.64"/>
    <s v="3.68"/>
    <s v="0.27"/>
    <s v="L58"/>
    <s v="B"/>
    <n v="93"/>
    <s v="2.2"/>
    <s v="185.46"/>
    <s v="0.32"/>
    <n v="2"/>
    <s v="0.87"/>
    <n v="341"/>
    <s v="4.83"/>
    <s v="0.93"/>
    <d v="2024-04-28T00:00:00"/>
    <s v="262.13"/>
    <s v="0.752"/>
    <s v="OK"/>
    <n v="866"/>
    <x v="0"/>
  </r>
  <r>
    <x v="2"/>
    <n v="26"/>
    <n v="22"/>
    <n v="13"/>
    <n v="3"/>
    <s v="23.69"/>
    <s v="9.24"/>
    <s v="0.15"/>
    <s v="L57"/>
    <s v="D"/>
    <n v="75"/>
    <s v="0.52"/>
    <s v="108.98"/>
    <s v="1.93"/>
    <n v="3"/>
    <s v="0.73"/>
    <n v="987"/>
    <s v="6.36"/>
    <s v="0.51"/>
    <d v="2024-09-23T00:00:00"/>
    <s v="274.06"/>
    <s v="0.48"/>
    <s v="OK"/>
    <n v="718"/>
    <x v="0"/>
  </r>
  <r>
    <x v="3"/>
    <n v="324"/>
    <n v="87"/>
    <n v="3"/>
    <n v="4"/>
    <s v="8.72"/>
    <s v="6.71"/>
    <s v="0.91"/>
    <s v="L39"/>
    <s v="B"/>
    <n v="35"/>
    <s v="3.57"/>
    <s v="138.71"/>
    <s v="0.6"/>
    <n v="8"/>
    <s v="0.93"/>
    <n v="296"/>
    <s v="3.34"/>
    <s v="0.21"/>
    <d v="2024-07-30T00:00:00"/>
    <s v="131.75"/>
    <s v="0.453"/>
    <s v="OK"/>
    <n v="773"/>
    <x v="0"/>
  </r>
  <r>
    <x v="0"/>
    <n v="156"/>
    <n v="97"/>
    <n v="9"/>
    <n v="7"/>
    <s v="29.93"/>
    <s v="3.14"/>
    <s v="0.95"/>
    <s v="L76"/>
    <s v="C"/>
    <n v="51"/>
    <s v="2.35"/>
    <s v="80.21"/>
    <s v="0.76"/>
    <n v="5"/>
    <s v="0.93"/>
    <n v="967"/>
    <s v="4.53"/>
    <s v="0.78"/>
    <d v="2024-12-24T00:00:00"/>
    <s v="190.06"/>
    <s v="0.626"/>
    <s v="OK"/>
    <n v="626"/>
    <x v="0"/>
  </r>
  <r>
    <x v="3"/>
    <n v="183"/>
    <n v="35"/>
    <n v="14"/>
    <n v="7"/>
    <s v="37.41"/>
    <s v="4.99"/>
    <s v="0.75"/>
    <s v="L55"/>
    <s v="B"/>
    <n v="86"/>
    <s v="3.91"/>
    <s v="11.97"/>
    <s v="0.38"/>
    <n v="2"/>
    <s v="0.79"/>
    <n v="237"/>
    <s v="3.65"/>
    <s v="0.61"/>
    <d v="2024-07-09T00:00:00"/>
    <s v="160.94"/>
    <s v="0.651"/>
    <s v="OK"/>
    <n v="794"/>
    <x v="0"/>
  </r>
  <r>
    <x v="1"/>
    <n v="102"/>
    <n v="30"/>
    <n v="12"/>
    <n v="4"/>
    <s v="45.93"/>
    <s v="8.54"/>
    <s v="0.75"/>
    <s v="L40"/>
    <s v="A"/>
    <n v="39"/>
    <s v="4.08"/>
    <s v="153.77"/>
    <s v="0.82"/>
    <n v="7"/>
    <s v="0.8"/>
    <n v="572"/>
    <s v="1.34"/>
    <s v="0.82"/>
    <d v="2024-08-22T00:00:00"/>
    <s v="91.11"/>
    <s v="0.52"/>
    <s v="OK"/>
    <n v="750"/>
    <x v="0"/>
  </r>
  <r>
    <x v="4"/>
    <n v="404"/>
    <n v="37"/>
    <n v="11"/>
    <n v="4"/>
    <s v="42.69"/>
    <s v="3.69"/>
    <s v="0.34"/>
    <s v="L73"/>
    <s v="D"/>
    <n v="125"/>
    <s v="2.48"/>
    <s v="175.27"/>
    <s v="1.31"/>
    <n v="5"/>
    <s v="0.77"/>
    <n v="333"/>
    <s v="1.65"/>
    <s v="0.66"/>
    <d v="2024-02-13T00:00:00"/>
    <s v="109.99"/>
    <s v="0.477"/>
    <s v="OK"/>
    <n v="941"/>
    <x v="0"/>
  </r>
  <r>
    <x v="4"/>
    <n v="157"/>
    <n v="57"/>
    <n v="13"/>
    <n v="5"/>
    <s v="25.99"/>
    <s v="5.49"/>
    <s v="0.59"/>
    <s v="L80"/>
    <s v="B"/>
    <n v="169"/>
    <s v="3.87"/>
    <s v="43.05"/>
    <s v="1.06"/>
    <n v="7"/>
    <s v="0.94"/>
    <n v="606"/>
    <s v="12.7"/>
    <s v="0.48"/>
    <d v="2024-10-24T00:00:00"/>
    <s v="162.78"/>
    <s v="0.607"/>
    <s v="OK"/>
    <n v="687"/>
    <x v="0"/>
  </r>
  <r>
    <x v="0"/>
    <n v="439"/>
    <n v="49"/>
    <n v="14"/>
    <n v="7"/>
    <s v="36.23"/>
    <s v="6.96"/>
    <s v="0.99"/>
    <s v="L8"/>
    <s v="D"/>
    <n v="45"/>
    <s v="4.28"/>
    <s v="15.44"/>
    <s v="1.67"/>
    <n v="9"/>
    <s v="0.92"/>
    <n v="173"/>
    <s v="12.25"/>
    <s v="0.25"/>
    <d v="2024-02-18T00:00:00"/>
    <s v="211.65"/>
    <s v="0.45"/>
    <s v="OK"/>
    <n v="936"/>
    <x v="0"/>
  </r>
  <r>
    <x v="4"/>
    <n v="92"/>
    <n v="75"/>
    <n v="14"/>
    <n v="6"/>
    <s v="40.24"/>
    <s v="7.67"/>
    <s v="0.87"/>
    <s v="L79"/>
    <s v="D"/>
    <n v="28"/>
    <s v="4.68"/>
    <s v="41.26"/>
    <s v="1.32"/>
    <n v="1"/>
    <s v="0.88"/>
    <n v="939"/>
    <s v="2.97"/>
    <s v="0.89"/>
    <d v="2024-09-15T00:00:00"/>
    <s v="111.46"/>
    <s v="0.642"/>
    <s v="OK"/>
    <n v="726"/>
    <x v="0"/>
  </r>
  <r>
    <x v="4"/>
    <n v="256"/>
    <n v="82"/>
    <n v="11"/>
    <n v="3"/>
    <s v="25.18"/>
    <s v="2.15"/>
    <s v="0.37"/>
    <s v="L95"/>
    <s v="C"/>
    <n v="31"/>
    <s v="3.12"/>
    <s v="180.1"/>
    <s v="0.6"/>
    <n v="7"/>
    <s v="0.77"/>
    <n v="296"/>
    <s v="10.35"/>
    <s v="0.37"/>
    <d v="2024-03-09T00:00:00"/>
    <s v="212.69"/>
    <s v="0.566"/>
    <s v="OK"/>
    <n v="916"/>
    <x v="0"/>
  </r>
  <r>
    <x v="0"/>
    <n v="65"/>
    <n v="96"/>
    <n v="5"/>
    <n v="2"/>
    <s v="6.66"/>
    <s v="5.87"/>
    <s v="0.37"/>
    <s v="L13"/>
    <s v="B"/>
    <n v="74"/>
    <s v="4.0"/>
    <s v="66.15"/>
    <s v="1.16"/>
    <n v="4"/>
    <s v="0.75"/>
    <n v="455"/>
    <s v="11.44"/>
    <s v="0.98"/>
    <d v="2024-11-22T00:00:00"/>
    <s v="288.68"/>
    <s v="0.703"/>
    <s v="NEEDS REORDER"/>
    <n v="658"/>
    <x v="1"/>
  </r>
  <r>
    <x v="0"/>
    <n v="125"/>
    <n v="88"/>
    <n v="8"/>
    <n v="2"/>
    <s v="22.46"/>
    <s v="9.17"/>
    <s v="0.54"/>
    <s v="L98"/>
    <s v="D"/>
    <n v="66"/>
    <s v="2.73"/>
    <s v="54.4"/>
    <s v="0.22"/>
    <n v="9"/>
    <s v="0.72"/>
    <n v="386"/>
    <s v="1.72"/>
    <s v="0.4"/>
    <d v="2024-07-20T00:00:00"/>
    <s v="17.12"/>
    <s v="0.445"/>
    <s v="OK"/>
    <n v="783"/>
    <x v="0"/>
  </r>
  <r>
    <x v="1"/>
    <n v="435"/>
    <n v="86"/>
    <n v="9"/>
    <n v="6"/>
    <s v="42.28"/>
    <s v="9.7"/>
    <s v="0.46"/>
    <s v="L27"/>
    <s v="C"/>
    <n v="20"/>
    <s v="0.69"/>
    <s v="12.77"/>
    <s v="1.2"/>
    <n v="3"/>
    <s v="0.71"/>
    <n v="208"/>
    <s v="2.24"/>
    <s v="0.86"/>
    <d v="2024-02-08T00:00:00"/>
    <s v="57.51"/>
    <s v="0.564"/>
    <s v="OK"/>
    <n v="946"/>
    <x v="0"/>
  </r>
  <r>
    <x v="4"/>
    <n v="307"/>
    <n v="32"/>
    <n v="12"/>
    <n v="9"/>
    <s v="30.24"/>
    <s v="6.73"/>
    <s v="0.43"/>
    <s v="L81"/>
    <s v="A"/>
    <n v="35"/>
    <s v="1.2"/>
    <s v="66.44"/>
    <s v="0.84"/>
    <n v="2"/>
    <s v="0.76"/>
    <n v="316"/>
    <s v="8.88"/>
    <s v="0.83"/>
    <d v="2024-10-30T00:00:00"/>
    <s v="275.72"/>
    <s v="0.712"/>
    <s v="OK"/>
    <n v="681"/>
    <x v="0"/>
  </r>
  <r>
    <x v="4"/>
    <n v="281"/>
    <n v="90"/>
    <n v="11"/>
    <n v="4"/>
    <s v="36.5"/>
    <s v="9.84"/>
    <s v="0.66"/>
    <s v="L28"/>
    <s v="A"/>
    <n v="28"/>
    <s v="1.08"/>
    <s v="145.97"/>
    <s v="0.29"/>
    <n v="8"/>
    <s v="0.73"/>
    <n v="341"/>
    <s v="6.24"/>
    <s v="0.57"/>
    <d v="2024-10-17T00:00:00"/>
    <s v="30.76"/>
    <s v="0.554"/>
    <s v="OK"/>
    <n v="694"/>
    <x v="0"/>
  </r>
  <r>
    <x v="1"/>
    <n v="195"/>
    <n v="57"/>
    <n v="4"/>
    <n v="4"/>
    <s v="10.08"/>
    <s v="5.92"/>
    <s v="0.11"/>
    <s v="L34"/>
    <s v="B"/>
    <n v="92"/>
    <s v="1.27"/>
    <s v="192.23"/>
    <s v="0.68"/>
    <n v="9"/>
    <s v="0.87"/>
    <n v="639"/>
    <s v="10.79"/>
    <s v="0.52"/>
    <d v="2024-02-01T00:00:00"/>
    <s v="231.86"/>
    <s v="0.574"/>
    <s v="OK"/>
    <n v="953"/>
    <x v="0"/>
  </r>
  <r>
    <x v="2"/>
    <n v="185"/>
    <n v="11"/>
    <n v="10"/>
    <n v="9"/>
    <s v="48.25"/>
    <s v="4.7"/>
    <s v="0.79"/>
    <s v="L85"/>
    <s v="D"/>
    <n v="149"/>
    <s v="0.55"/>
    <s v="69.42"/>
    <s v="1.81"/>
    <n v="6"/>
    <s v="0.81"/>
    <n v="852"/>
    <s v="8.81"/>
    <s v="0.76"/>
    <d v="2024-08-10T00:00:00"/>
    <s v="190.95"/>
    <s v="0.53"/>
    <s v="OK"/>
    <n v="762"/>
    <x v="0"/>
  </r>
  <r>
    <x v="2"/>
    <n v="164"/>
    <n v="93"/>
    <n v="9"/>
    <n v="4"/>
    <s v="20.8"/>
    <s v="5.74"/>
    <s v="0.77"/>
    <s v="L11"/>
    <s v="B"/>
    <n v="76"/>
    <s v="4.36"/>
    <s v="55.73"/>
    <s v="1.21"/>
    <n v="6"/>
    <s v="0.83"/>
    <n v="944"/>
    <s v="1.43"/>
    <s v="0.62"/>
    <d v="2024-12-05T00:00:00"/>
    <s v="23.83"/>
    <s v="0.468"/>
    <s v="OK"/>
    <n v="645"/>
    <x v="0"/>
  </r>
  <r>
    <x v="2"/>
    <n v="349"/>
    <n v="29"/>
    <n v="6"/>
    <n v="9"/>
    <s v="33.03"/>
    <s v="1.6"/>
    <s v="0.85"/>
    <s v="L21"/>
    <s v="D"/>
    <n v="65"/>
    <s v="3.02"/>
    <s v="178.73"/>
    <s v="1.82"/>
    <n v="5"/>
    <s v="0.88"/>
    <n v="200"/>
    <s v="10.57"/>
    <s v="0.71"/>
    <d v="2024-03-07T00:00:00"/>
    <s v="10.21"/>
    <s v="0.577"/>
    <s v="OK"/>
    <n v="918"/>
    <x v="0"/>
  </r>
  <r>
    <x v="1"/>
    <n v="389"/>
    <n v="68"/>
    <n v="4"/>
    <n v="7"/>
    <s v="1.92"/>
    <s v="4.32"/>
    <s v="0.86"/>
    <s v="L31"/>
    <s v="C"/>
    <n v="27"/>
    <s v="2.22"/>
    <s v="171.98"/>
    <s v="0.88"/>
    <n v="8"/>
    <s v="0.9"/>
    <n v="334"/>
    <s v="3.85"/>
    <s v="0.58"/>
    <d v="2024-05-01T00:00:00"/>
    <s v="155.58"/>
    <s v="0.499"/>
    <s v="OK"/>
    <n v="863"/>
    <x v="0"/>
  </r>
  <r>
    <x v="4"/>
    <n v="302"/>
    <n v="55"/>
    <n v="10"/>
    <n v="9"/>
    <s v="7.24"/>
    <s v="4.85"/>
    <s v="0.61"/>
    <s v="L23"/>
    <s v="A"/>
    <n v="122"/>
    <s v="2.34"/>
    <s v="72.35"/>
    <s v="1.96"/>
    <n v="2"/>
    <s v="0.89"/>
    <n v="200"/>
    <s v="5.38"/>
    <s v="0.65"/>
    <d v="2024-05-29T00:00:00"/>
    <s v="44.03"/>
    <s v="0.544"/>
    <s v="OK"/>
    <n v="835"/>
    <x v="0"/>
  </r>
  <r>
    <x v="1"/>
    <n v="73"/>
    <n v="12"/>
    <n v="13"/>
    <n v="4"/>
    <s v="39.32"/>
    <s v="8.56"/>
    <s v="0.8"/>
    <s v="L71"/>
    <s v="A"/>
    <n v="14"/>
    <s v="2.59"/>
    <s v="23.07"/>
    <s v="0.78"/>
    <n v="0"/>
    <s v="0.78"/>
    <n v="173"/>
    <s v="11.31"/>
    <s v="0.35"/>
    <d v="2024-05-13T00:00:00"/>
    <s v="262.94"/>
    <s v="0.699"/>
    <s v="OK"/>
    <n v="851"/>
    <x v="0"/>
  </r>
  <r>
    <x v="1"/>
    <n v="197"/>
    <n v="64"/>
    <n v="7"/>
    <n v="4"/>
    <s v="48.43"/>
    <s v="7.71"/>
    <s v="0.54"/>
    <s v="L10"/>
    <s v="A"/>
    <n v="121"/>
    <s v="0.83"/>
    <s v="198.48"/>
    <s v="1.54"/>
    <n v="6"/>
    <s v="0.94"/>
    <n v="789"/>
    <s v="11.8"/>
    <s v="0.24"/>
    <d v="2024-06-10T00:00:00"/>
    <s v="149.42"/>
    <s v="0.519"/>
    <s v="OK"/>
    <n v="823"/>
    <x v="0"/>
  </r>
  <r>
    <x v="2"/>
    <n v="438"/>
    <n v="21"/>
    <n v="8"/>
    <n v="7"/>
    <s v="16.68"/>
    <s v="6.21"/>
    <s v="0.96"/>
    <s v="L21"/>
    <s v="A"/>
    <n v="161"/>
    <s v="1.74"/>
    <s v="139.33"/>
    <s v="0.68"/>
    <n v="8"/>
    <s v="0.98"/>
    <n v="321"/>
    <s v="5.84"/>
    <s v="0.48"/>
    <d v="2024-07-20T00:00:00"/>
    <s v="77.99"/>
    <s v="0.542"/>
    <s v="OK"/>
    <n v="783"/>
    <x v="0"/>
  </r>
  <r>
    <x v="3"/>
    <n v="263"/>
    <n v="49"/>
    <n v="13"/>
    <n v="9"/>
    <s v="2.82"/>
    <s v="3.8"/>
    <s v="0.27"/>
    <s v="L1"/>
    <s v="B"/>
    <n v="124"/>
    <s v="4.33"/>
    <s v="186.05"/>
    <s v="0.3"/>
    <n v="5"/>
    <s v="0.79"/>
    <n v="920"/>
    <s v="2.25"/>
    <s v="0.57"/>
    <d v="2024-12-24T00:00:00"/>
    <s v="58.78"/>
    <s v="0.572"/>
    <s v="OK"/>
    <n v="626"/>
    <x v="0"/>
  </r>
  <r>
    <x v="4"/>
    <n v="360"/>
    <n v="75"/>
    <n v="9"/>
    <n v="7"/>
    <s v="18.68"/>
    <s v="2.28"/>
    <s v="0.92"/>
    <s v="L53"/>
    <s v="D"/>
    <n v="175"/>
    <s v="3.85"/>
    <s v="74.96"/>
    <s v="1.68"/>
    <n v="9"/>
    <s v="0.71"/>
    <n v="389"/>
    <s v="11.78"/>
    <s v="0.92"/>
    <d v="2024-06-16T00:00:00"/>
    <s v="252.37"/>
    <s v="0.535"/>
    <s v="OK"/>
    <n v="817"/>
    <x v="0"/>
  </r>
  <r>
    <x v="2"/>
    <n v="146"/>
    <n v="87"/>
    <n v="12"/>
    <n v="6"/>
    <s v="1.86"/>
    <s v="3.8"/>
    <s v="0.33"/>
    <s v="L58"/>
    <s v="B"/>
    <n v="76"/>
    <s v="3.04"/>
    <s v="133.06"/>
    <s v="1.55"/>
    <n v="1"/>
    <s v="0.97"/>
    <n v="778"/>
    <s v="13.18"/>
    <s v="0.53"/>
    <d v="2024-06-11T00:00:00"/>
    <s v="218.43"/>
    <s v="0.701"/>
    <s v="OK"/>
    <n v="822"/>
    <x v="0"/>
  </r>
  <r>
    <x v="3"/>
    <n v="428"/>
    <n v="25"/>
    <n v="3"/>
    <n v="5"/>
    <s v="10.43"/>
    <s v="6.96"/>
    <s v="0.19"/>
    <s v="L89"/>
    <s v="C"/>
    <n v="79"/>
    <s v="2.66"/>
    <s v="138.15"/>
    <s v="1.66"/>
    <n v="7"/>
    <s v="0.98"/>
    <n v="708"/>
    <s v="14.5"/>
    <s v="0.55"/>
    <d v="2024-08-19T00:00:00"/>
    <s v="218.21"/>
    <s v="0.593"/>
    <s v="OK"/>
    <n v="753"/>
    <x v="0"/>
  </r>
  <r>
    <x v="3"/>
    <n v="431"/>
    <n v="92"/>
    <n v="10"/>
    <n v="7"/>
    <s v="37.87"/>
    <s v="3.0"/>
    <s v="0.5"/>
    <s v="L77"/>
    <s v="A"/>
    <n v="61"/>
    <s v="1.67"/>
    <s v="175.85"/>
    <s v="0.67"/>
    <n v="8"/>
    <s v="0.72"/>
    <n v="779"/>
    <s v="5.45"/>
    <s v="0.74"/>
    <d v="2024-05-19T00:00:00"/>
    <s v="34.74"/>
    <s v="0.538"/>
    <s v="OK"/>
    <n v="845"/>
    <x v="0"/>
  </r>
  <r>
    <x v="0"/>
    <n v="386"/>
    <n v="43"/>
    <n v="6"/>
    <n v="3"/>
    <s v="46.92"/>
    <s v="4.56"/>
    <s v="0.65"/>
    <s v="L61"/>
    <s v="D"/>
    <n v="136"/>
    <s v="2.62"/>
    <s v="198.68"/>
    <s v="1.44"/>
    <n v="9"/>
    <s v="0.7"/>
    <n v="657"/>
    <s v="2.73"/>
    <s v="0.37"/>
    <d v="2024-04-29T00:00:00"/>
    <s v="191.11"/>
    <s v="0.326"/>
    <s v="OK"/>
    <n v="865"/>
    <x v="0"/>
  </r>
  <r>
    <x v="4"/>
    <n v="290"/>
    <n v="53"/>
    <n v="11"/>
    <n v="4"/>
    <s v="5.29"/>
    <s v="4.17"/>
    <s v="0.31"/>
    <s v="L38"/>
    <s v="B"/>
    <n v="176"/>
    <s v="3.19"/>
    <s v="30.65"/>
    <s v="0.52"/>
    <n v="7"/>
    <s v="0.94"/>
    <n v="496"/>
    <s v="14.13"/>
    <s v="0.9"/>
    <d v="2024-02-08T00:00:00"/>
    <s v="262.15"/>
    <s v="0.764"/>
    <s v="OK"/>
    <n v="946"/>
    <x v="0"/>
  </r>
  <r>
    <x v="3"/>
    <n v="151"/>
    <n v="15"/>
    <n v="3"/>
    <n v="5"/>
    <s v="28.34"/>
    <s v="7.77"/>
    <s v="0.6"/>
    <s v="L5"/>
    <s v="D"/>
    <n v="163"/>
    <s v="3.71"/>
    <s v="129.91"/>
    <s v="0.12"/>
    <n v="8"/>
    <s v="0.79"/>
    <n v="611"/>
    <s v="6.6"/>
    <s v="0.54"/>
    <d v="2024-04-13T00:00:00"/>
    <s v="232.11"/>
    <s v="0.582"/>
    <s v="OK"/>
    <n v="881"/>
    <x v="0"/>
  </r>
  <r>
    <x v="2"/>
    <n v="112"/>
    <n v="86"/>
    <n v="13"/>
    <n v="2"/>
    <s v="13.44"/>
    <s v="8.9"/>
    <s v="0.83"/>
    <s v="L30"/>
    <s v="B"/>
    <n v="74"/>
    <s v="1.25"/>
    <s v="73.92"/>
    <s v="1.75"/>
    <n v="0"/>
    <s v="0.97"/>
    <n v="506"/>
    <s v="2.31"/>
    <s v="0.94"/>
    <d v="2024-03-10T00:00:00"/>
    <s v="44.27"/>
    <s v="0.638"/>
    <s v="OK"/>
    <n v="915"/>
    <x v="0"/>
  </r>
  <r>
    <x v="0"/>
    <n v="398"/>
    <n v="73"/>
    <n v="4"/>
    <n v="6"/>
    <s v="7.81"/>
    <s v="7.14"/>
    <s v="0.33"/>
    <s v="L37"/>
    <s v="D"/>
    <n v="89"/>
    <s v="4.16"/>
    <s v="164.22"/>
    <s v="1.09"/>
    <n v="2"/>
    <s v="0.77"/>
    <n v="604"/>
    <s v="7.98"/>
    <s v="0.42"/>
    <d v="2024-10-26T00:00:00"/>
    <s v="285.29"/>
    <s v="0.595"/>
    <s v="OK"/>
    <n v="685"/>
    <x v="0"/>
  </r>
  <r>
    <x v="4"/>
    <n v="92"/>
    <n v="31"/>
    <n v="8"/>
    <n v="9"/>
    <s v="11.73"/>
    <s v="3.75"/>
    <s v="0.62"/>
    <s v="L91"/>
    <s v="D"/>
    <n v="122"/>
    <s v="2.06"/>
    <s v="153.29"/>
    <s v="1.97"/>
    <n v="2"/>
    <s v="0.96"/>
    <n v="580"/>
    <s v="3.67"/>
    <s v="0.57"/>
    <d v="2024-02-25T00:00:00"/>
    <s v="30.22"/>
    <s v="0.518"/>
    <s v="OK"/>
    <n v="929"/>
    <x v="0"/>
  </r>
  <r>
    <x v="1"/>
    <n v="430"/>
    <n v="27"/>
    <n v="13"/>
    <n v="5"/>
    <s v="29.31"/>
    <s v="4.62"/>
    <s v="0.41"/>
    <s v="L37"/>
    <s v="A"/>
    <n v="120"/>
    <s v="2.76"/>
    <s v="179.58"/>
    <s v="0.83"/>
    <n v="8"/>
    <s v="0.72"/>
    <n v="162"/>
    <s v="5.97"/>
    <s v="0.82"/>
    <d v="2024-03-20T00:00:00"/>
    <s v="171.5"/>
    <s v="0.545"/>
    <s v="OK"/>
    <n v="905"/>
    <x v="0"/>
  </r>
  <r>
    <x v="2"/>
    <n v="429"/>
    <n v="21"/>
    <n v="12"/>
    <n v="7"/>
    <s v="4.19"/>
    <s v="1.86"/>
    <s v="0.58"/>
    <s v="L90"/>
    <s v="B"/>
    <n v="62"/>
    <s v="3.24"/>
    <s v="75.3"/>
    <s v="1.92"/>
    <n v="2"/>
    <s v="0.78"/>
    <n v="938"/>
    <s v="5.48"/>
    <s v="0.64"/>
    <d v="2024-02-24T00:00:00"/>
    <s v="284.05"/>
    <s v="0.525"/>
    <s v="OK"/>
    <n v="930"/>
    <x v="0"/>
  </r>
  <r>
    <x v="3"/>
    <n v="422"/>
    <n v="61"/>
    <n v="13"/>
    <n v="4"/>
    <s v="22.28"/>
    <s v="2.1"/>
    <s v="0.7"/>
    <s v="L59"/>
    <s v="C"/>
    <n v="146"/>
    <s v="2.7"/>
    <s v="45.06"/>
    <s v="1.27"/>
    <n v="9"/>
    <s v="0.99"/>
    <n v="774"/>
    <s v="14.82"/>
    <s v="0.73"/>
    <d v="2024-03-25T00:00:00"/>
    <s v="248.45"/>
    <s v="0.635"/>
    <s v="OK"/>
    <n v="900"/>
    <x v="0"/>
  </r>
  <r>
    <x v="3"/>
    <n v="267"/>
    <n v="60"/>
    <n v="3"/>
    <n v="4"/>
    <s v="7.63"/>
    <s v="2.06"/>
    <s v="0.42"/>
    <s v="L10"/>
    <s v="D"/>
    <n v="142"/>
    <s v="3.07"/>
    <s v="14.14"/>
    <s v="1.07"/>
    <n v="0"/>
    <s v="0.77"/>
    <n v="579"/>
    <s v="9.95"/>
    <s v="0.42"/>
    <d v="2024-08-18T00:00:00"/>
    <s v="207.44"/>
    <s v="0.664"/>
    <s v="OK"/>
    <n v="754"/>
    <x v="0"/>
  </r>
  <r>
    <x v="2"/>
    <n v="367"/>
    <n v="80"/>
    <n v="6"/>
    <n v="4"/>
    <s v="14.36"/>
    <s v="1.74"/>
    <s v="1.0"/>
    <s v="L88"/>
    <s v="C"/>
    <n v="125"/>
    <s v="1.0"/>
    <s v="58.55"/>
    <s v="0.68"/>
    <n v="2"/>
    <s v="0.74"/>
    <n v="695"/>
    <s v="7.89"/>
    <s v="0.46"/>
    <d v="2024-08-26T00:00:00"/>
    <s v="258.34"/>
    <s v="0.637"/>
    <s v="OK"/>
    <n v="746"/>
    <x v="0"/>
  </r>
  <r>
    <x v="3"/>
    <n v="292"/>
    <n v="57"/>
    <n v="10"/>
    <n v="5"/>
    <s v="10.35"/>
    <s v="2.21"/>
    <s v="0.61"/>
    <s v="L30"/>
    <s v="A"/>
    <n v="81"/>
    <s v="2.44"/>
    <s v="79.76"/>
    <s v="1.67"/>
    <n v="1"/>
    <s v="0.96"/>
    <n v="852"/>
    <s v="8.19"/>
    <s v="0.61"/>
    <d v="2024-06-09T00:00:00"/>
    <s v="205.25"/>
    <s v="0.636"/>
    <s v="OK"/>
    <n v="824"/>
    <x v="0"/>
  </r>
  <r>
    <x v="0"/>
    <n v="62"/>
    <n v="28"/>
    <n v="12"/>
    <n v="4"/>
    <s v="44.27"/>
    <s v="2.43"/>
    <s v="0.84"/>
    <s v="L34"/>
    <s v="C"/>
    <n v="30"/>
    <s v="1.76"/>
    <s v="189.75"/>
    <s v="1.67"/>
    <n v="8"/>
    <s v="0.74"/>
    <n v="575"/>
    <s v="9.46"/>
    <s v="0.36"/>
    <d v="2024-07-27T00:00:00"/>
    <s v="25.94"/>
    <s v="0.419"/>
    <s v="OK"/>
    <n v="776"/>
    <x v="0"/>
  </r>
  <r>
    <x v="4"/>
    <n v="396"/>
    <n v="15"/>
    <n v="7"/>
    <n v="7"/>
    <s v="35.69"/>
    <s v="1.56"/>
    <s v="0.75"/>
    <s v="L81"/>
    <s v="D"/>
    <n v="112"/>
    <s v="0.89"/>
    <s v="103.36"/>
    <s v="0.89"/>
    <n v="0"/>
    <s v="0.73"/>
    <n v="113"/>
    <s v="13.22"/>
    <s v="0.3"/>
    <d v="2024-03-02T00:00:00"/>
    <s v="111.75"/>
    <s v="0.693"/>
    <s v="OK"/>
    <n v="923"/>
    <x v="0"/>
  </r>
  <r>
    <x v="0"/>
    <n v="60"/>
    <n v="93"/>
    <n v="11"/>
    <n v="9"/>
    <s v="43.55"/>
    <s v="6.58"/>
    <s v="0.87"/>
    <s v="L76"/>
    <s v="D"/>
    <n v="116"/>
    <s v="1.36"/>
    <s v="115.72"/>
    <s v="1.48"/>
    <n v="1"/>
    <s v="0.8"/>
    <n v="442"/>
    <s v="3.04"/>
    <s v="0.88"/>
    <d v="2024-10-01T00:00:00"/>
    <s v="133.87"/>
    <s v="0.609"/>
    <s v="NEEDS REORDER"/>
    <n v="710"/>
    <x v="1"/>
  </r>
  <r>
    <x v="3"/>
    <n v="189"/>
    <n v="36"/>
    <n v="13"/>
    <n v="5"/>
    <s v="19.79"/>
    <s v="9.91"/>
    <s v="0.26"/>
    <s v="L85"/>
    <s v="D"/>
    <n v="72"/>
    <s v="3.21"/>
    <s v="177.22"/>
    <s v="0.95"/>
    <n v="0"/>
    <s v="0.89"/>
    <n v="724"/>
    <s v="9.39"/>
    <s v="0.82"/>
    <d v="2024-07-02T00:00:00"/>
    <s v="168.45"/>
    <s v="0.772"/>
    <s v="OK"/>
    <n v="801"/>
    <x v="0"/>
  </r>
  <r>
    <x v="1"/>
    <n v="453"/>
    <n v="62"/>
    <n v="13"/>
    <n v="4"/>
    <s v="16.36"/>
    <s v="8.85"/>
    <s v="0.3"/>
    <s v="L26"/>
    <s v="B"/>
    <n v="157"/>
    <s v="1.39"/>
    <s v="178.16"/>
    <s v="1.51"/>
    <n v="8"/>
    <s v="0.91"/>
    <n v="819"/>
    <s v="5.51"/>
    <s v="0.95"/>
    <d v="2024-04-16T00:00:00"/>
    <s v="76.6"/>
    <s v="0.534"/>
    <s v="OK"/>
    <n v="878"/>
    <x v="0"/>
  </r>
  <r>
    <x v="4"/>
    <n v="231"/>
    <n v="57"/>
    <n v="8"/>
    <n v="2"/>
    <s v="19.65"/>
    <s v="0.93"/>
    <s v="0.54"/>
    <s v="L55"/>
    <s v="C"/>
    <n v="159"/>
    <s v="1.31"/>
    <s v="110.3"/>
    <s v="1.99"/>
    <n v="6"/>
    <s v="0.96"/>
    <n v="548"/>
    <s v="9.0"/>
    <s v="0.67"/>
    <d v="2024-08-19T00:00:00"/>
    <s v="265.54"/>
    <s v="0.527"/>
    <s v="OK"/>
    <n v="753"/>
    <x v="0"/>
  </r>
  <r>
    <x v="4"/>
    <n v="187"/>
    <n v="16"/>
    <n v="3"/>
    <n v="2"/>
    <s v="1.91"/>
    <s v="4.52"/>
    <s v="0.87"/>
    <s v="L15"/>
    <s v="B"/>
    <n v="86"/>
    <s v="2.99"/>
    <s v="31.6"/>
    <s v="0.6"/>
    <n v="0"/>
    <s v="0.86"/>
    <n v="567"/>
    <s v="8.25"/>
    <s v="0.54"/>
    <d v="2024-06-06T00:00:00"/>
    <s v="76.32"/>
    <s v="0.73"/>
    <s v="OK"/>
    <n v="827"/>
    <x v="0"/>
  </r>
  <r>
    <x v="2"/>
    <n v="58"/>
    <n v="68"/>
    <n v="8"/>
    <n v="3"/>
    <s v="36.51"/>
    <s v="8.66"/>
    <s v="0.28"/>
    <s v="L70"/>
    <s v="D"/>
    <n v="84"/>
    <s v="4.57"/>
    <s v="61.4"/>
    <s v="1.3"/>
    <n v="9"/>
    <s v="0.82"/>
    <n v="404"/>
    <s v="1.42"/>
    <s v="0.28"/>
    <d v="2024-08-25T00:00:00"/>
    <s v="200.7"/>
    <s v="0.329"/>
    <s v="NEEDS REORDER"/>
    <n v="747"/>
    <x v="2"/>
  </r>
  <r>
    <x v="2"/>
    <n v="388"/>
    <n v="78"/>
    <n v="8"/>
    <n v="4"/>
    <s v="18.14"/>
    <s v="1.78"/>
    <s v="0.97"/>
    <s v="L29"/>
    <s v="D"/>
    <n v="167"/>
    <s v="4.05"/>
    <s v="96.81"/>
    <s v="0.82"/>
    <n v="5"/>
    <s v="0.81"/>
    <n v="682"/>
    <s v="9.15"/>
    <s v="0.88"/>
    <d v="2024-05-15T00:00:00"/>
    <s v="264.22"/>
    <s v="0.678"/>
    <s v="OK"/>
    <n v="849"/>
    <x v="0"/>
  </r>
  <r>
    <x v="1"/>
    <n v="264"/>
    <n v="20"/>
    <n v="8"/>
    <n v="4"/>
    <s v="16.35"/>
    <s v="8.55"/>
    <s v="0.21"/>
    <s v="L83"/>
    <s v="A"/>
    <n v="72"/>
    <s v="4.57"/>
    <s v="152.72"/>
    <s v="1.14"/>
    <n v="4"/>
    <s v="0.95"/>
    <n v="202"/>
    <s v="10.93"/>
    <s v="0.57"/>
    <d v="2024-03-02T00:00:00"/>
    <s v="222.52"/>
    <s v="0.656"/>
    <s v="OK"/>
    <n v="923"/>
    <x v="0"/>
  </r>
  <r>
    <x v="4"/>
    <n v="170"/>
    <n v="24"/>
    <n v="10"/>
    <n v="5"/>
    <s v="30.31"/>
    <s v="6.13"/>
    <s v="0.26"/>
    <s v="L20"/>
    <s v="A"/>
    <n v="76"/>
    <s v="3.12"/>
    <s v="145.22"/>
    <s v="1.76"/>
    <n v="9"/>
    <s v="0.92"/>
    <n v="378"/>
    <s v="4.44"/>
    <s v="0.65"/>
    <d v="2024-02-16T00:00:00"/>
    <s v="49.44"/>
    <s v="0.417"/>
    <s v="OK"/>
    <n v="938"/>
    <x v="0"/>
  </r>
  <r>
    <x v="1"/>
    <n v="130"/>
    <n v="73"/>
    <n v="8"/>
    <n v="5"/>
    <s v="22.38"/>
    <s v="9.35"/>
    <s v="0.25"/>
    <s v="L35"/>
    <s v="D"/>
    <n v="45"/>
    <s v="2.34"/>
    <s v="132.11"/>
    <s v="0.76"/>
    <n v="4"/>
    <s v="0.97"/>
    <n v="739"/>
    <s v="2.5"/>
    <s v="0.45"/>
    <d v="2024-03-21T00:00:00"/>
    <s v="285.9"/>
    <s v="0.561"/>
    <s v="OK"/>
    <n v="904"/>
    <x v="0"/>
  </r>
  <r>
    <x v="2"/>
    <n v="499"/>
    <n v="12"/>
    <n v="7"/>
    <n v="8"/>
    <s v="49.06"/>
    <s v="8.82"/>
    <s v="0.63"/>
    <s v="L19"/>
    <s v="B"/>
    <n v="143"/>
    <s v="3.78"/>
    <s v="177.25"/>
    <s v="0.24"/>
    <n v="3"/>
    <s v="0.99"/>
    <n v="528"/>
    <s v="3.96"/>
    <s v="0.62"/>
    <d v="2024-12-17T00:00:00"/>
    <s v="36.66"/>
    <s v="0.691"/>
    <s v="OK"/>
    <n v="633"/>
    <x v="0"/>
  </r>
  <r>
    <x v="2"/>
    <n v="455"/>
    <n v="78"/>
    <n v="13"/>
    <n v="9"/>
    <s v="18.46"/>
    <s v="6.93"/>
    <s v="0.93"/>
    <s v="L10"/>
    <s v="B"/>
    <n v="46"/>
    <s v="1.68"/>
    <s v="162.5"/>
    <s v="1.62"/>
    <n v="2"/>
    <s v="0.79"/>
    <n v="440"/>
    <s v="9.91"/>
    <s v="0.83"/>
    <d v="2024-06-04T00:00:00"/>
    <s v="68.02"/>
    <s v="0.654"/>
    <s v="OK"/>
    <n v="829"/>
    <x v="0"/>
  </r>
  <r>
    <x v="4"/>
    <n v="66"/>
    <n v="32"/>
    <n v="4"/>
    <n v="4"/>
    <s v="31.08"/>
    <s v="6.75"/>
    <s v="0.33"/>
    <s v="L8"/>
    <s v="D"/>
    <n v="102"/>
    <s v="0.85"/>
    <s v="196.6"/>
    <s v="1.15"/>
    <n v="7"/>
    <s v="0.86"/>
    <n v="624"/>
    <s v="7.56"/>
    <s v="0.77"/>
    <d v="2024-12-26T00:00:00"/>
    <s v="50.38"/>
    <s v="0.572"/>
    <s v="OK"/>
    <n v="624"/>
    <x v="0"/>
  </r>
  <r>
    <x v="0"/>
    <n v="82"/>
    <n v="62"/>
    <n v="6"/>
    <n v="3"/>
    <s v="16.27"/>
    <s v="2.53"/>
    <s v="0.6"/>
    <s v="L22"/>
    <s v="C"/>
    <n v="84"/>
    <s v="2.05"/>
    <s v="178.94"/>
    <s v="0.95"/>
    <n v="6"/>
    <s v="0.89"/>
    <n v="461"/>
    <s v="13.11"/>
    <s v="0.99"/>
    <d v="2024-12-22T00:00:00"/>
    <s v="203.41"/>
    <s v="0.736"/>
    <s v="OK"/>
    <n v="628"/>
    <x v="0"/>
  </r>
  <r>
    <x v="3"/>
    <n v="244"/>
    <n v="46"/>
    <n v="12"/>
    <n v="9"/>
    <s v="49.54"/>
    <s v="1.61"/>
    <s v="0.26"/>
    <s v="L40"/>
    <s v="B"/>
    <n v="175"/>
    <s v="1.85"/>
    <s v="47.17"/>
    <s v="0.45"/>
    <n v="4"/>
    <s v="0.75"/>
    <n v="307"/>
    <s v="4.99"/>
    <s v="0.6"/>
    <d v="2024-11-04T00:00:00"/>
    <s v="244.15"/>
    <s v="0.612"/>
    <s v="OK"/>
    <n v="676"/>
    <x v="0"/>
  </r>
  <r>
    <x v="2"/>
    <n v="385"/>
    <n v="18"/>
    <n v="7"/>
    <n v="4"/>
    <s v="22.81"/>
    <s v="4.45"/>
    <s v="0.67"/>
    <s v="L77"/>
    <s v="D"/>
    <n v="124"/>
    <s v="3.54"/>
    <s v="20.95"/>
    <s v="0.28"/>
    <n v="8"/>
    <s v="0.72"/>
    <n v="626"/>
    <s v="6.11"/>
    <s v="0.62"/>
    <d v="2024-01-21T00:00:00"/>
    <s v="79.02"/>
    <s v="0.561"/>
    <s v="OK"/>
    <n v="964"/>
    <x v="0"/>
  </r>
  <r>
    <x v="2"/>
    <n v="88"/>
    <n v="24"/>
    <n v="12"/>
    <n v="9"/>
    <s v="32.07"/>
    <s v="2.27"/>
    <s v="0.21"/>
    <s v="L96"/>
    <s v="A"/>
    <n v="162"/>
    <s v="2.98"/>
    <s v="88.76"/>
    <s v="0.63"/>
    <n v="6"/>
    <s v="0.96"/>
    <n v="918"/>
    <s v="8.39"/>
    <s v="0.24"/>
    <d v="2024-04-20T00:00:00"/>
    <s v="293.98"/>
    <s v="0.569"/>
    <s v="OK"/>
    <n v="874"/>
    <x v="0"/>
  </r>
  <r>
    <x v="0"/>
    <n v="318"/>
    <n v="12"/>
    <n v="6"/>
    <n v="7"/>
    <s v="7.21"/>
    <s v="1.47"/>
    <s v="0.54"/>
    <s v="L73"/>
    <s v="D"/>
    <n v="86"/>
    <s v="1.12"/>
    <s v="127.33"/>
    <s v="1.47"/>
    <n v="9"/>
    <s v="0.86"/>
    <n v="556"/>
    <s v="7.44"/>
    <s v="0.51"/>
    <d v="2024-06-16T00:00:00"/>
    <s v="50.38"/>
    <s v="0.446"/>
    <s v="OK"/>
    <n v="817"/>
    <x v="0"/>
  </r>
  <r>
    <x v="0"/>
    <n v="451"/>
    <n v="79"/>
    <n v="4"/>
    <n v="5"/>
    <s v="36.92"/>
    <s v="3.37"/>
    <s v="0.69"/>
    <s v="L37"/>
    <s v="B"/>
    <n v="170"/>
    <s v="4.59"/>
    <s v="132.19"/>
    <s v="0.88"/>
    <n v="1"/>
    <s v="0.87"/>
    <n v="748"/>
    <s v="8.67"/>
    <s v="0.94"/>
    <d v="2024-03-16T00:00:00"/>
    <s v="101.6"/>
    <s v="0.77"/>
    <s v="OK"/>
    <n v="909"/>
    <x v="0"/>
  </r>
  <r>
    <x v="1"/>
    <n v="309"/>
    <n v="26"/>
    <n v="9"/>
    <n v="4"/>
    <s v="14.19"/>
    <s v="8.67"/>
    <s v="0.62"/>
    <s v="L57"/>
    <s v="D"/>
    <n v="22"/>
    <s v="3.17"/>
    <s v="60.83"/>
    <s v="1.18"/>
    <n v="6"/>
    <s v="0.87"/>
    <n v="969"/>
    <s v="5.37"/>
    <s v="0.48"/>
    <d v="2024-02-16T00:00:00"/>
    <s v="152.19"/>
    <s v="0.504"/>
    <s v="OK"/>
    <n v="938"/>
    <x v="0"/>
  </r>
  <r>
    <x v="1"/>
    <n v="315"/>
    <n v="35"/>
    <n v="12"/>
    <n v="9"/>
    <s v="22.98"/>
    <s v="0.66"/>
    <s v="0.23"/>
    <s v="L16"/>
    <s v="C"/>
    <n v="47"/>
    <s v="2.56"/>
    <s v="173.38"/>
    <s v="0.26"/>
    <n v="6"/>
    <s v="0.93"/>
    <n v="788"/>
    <s v="3.33"/>
    <s v="0.81"/>
    <d v="2024-12-30T00:00:00"/>
    <s v="244.57"/>
    <s v="0.646"/>
    <s v="OK"/>
    <n v="620"/>
    <x v="0"/>
  </r>
  <r>
    <x v="3"/>
    <n v="222"/>
    <n v="30"/>
    <n v="12"/>
    <n v="5"/>
    <s v="44.27"/>
    <s v="3.28"/>
    <s v="0.25"/>
    <s v="L60"/>
    <s v="C"/>
    <n v="157"/>
    <s v="4.72"/>
    <s v="72.56"/>
    <s v="0.33"/>
    <n v="3"/>
    <s v="0.74"/>
    <n v="760"/>
    <s v="12.25"/>
    <s v="0.98"/>
    <d v="2024-05-07T00:00:00"/>
    <s v="119.2"/>
    <s v="0.814"/>
    <s v="OK"/>
    <n v="857"/>
    <x v="0"/>
  </r>
  <r>
    <x v="3"/>
    <n v="80"/>
    <n v="81"/>
    <n v="4"/>
    <n v="4"/>
    <s v="48.56"/>
    <s v="4.53"/>
    <s v="0.7"/>
    <s v="L89"/>
    <s v="B"/>
    <n v="26"/>
    <s v="0.94"/>
    <s v="184.63"/>
    <s v="0.12"/>
    <n v="7"/>
    <s v="0.88"/>
    <n v="343"/>
    <s v="1.55"/>
    <s v="0.3"/>
    <d v="2024-07-01T00:00:00"/>
    <s v="62.17"/>
    <s v="0.505"/>
    <s v="NEEDS REORDER"/>
    <n v="802"/>
    <x v="2"/>
  </r>
  <r>
    <x v="4"/>
    <n v="453"/>
    <n v="30"/>
    <n v="3"/>
    <n v="6"/>
    <s v="21.8"/>
    <s v="5.35"/>
    <s v="0.83"/>
    <s v="L39"/>
    <s v="D"/>
    <n v="132"/>
    <s v="4.05"/>
    <s v="99.6"/>
    <s v="1.38"/>
    <n v="3"/>
    <s v="0.84"/>
    <n v="812"/>
    <s v="6.18"/>
    <s v="0.47"/>
    <d v="2024-07-21T00:00:00"/>
    <s v="144.83"/>
    <s v="0.546"/>
    <s v="OK"/>
    <n v="782"/>
    <x v="0"/>
  </r>
  <r>
    <x v="1"/>
    <n v="470"/>
    <n v="20"/>
    <n v="7"/>
    <n v="5"/>
    <s v="41.91"/>
    <s v="2.22"/>
    <s v="0.92"/>
    <s v="L90"/>
    <s v="C"/>
    <n v="123"/>
    <s v="2.14"/>
    <s v="11.97"/>
    <s v="0.6"/>
    <n v="6"/>
    <s v="0.97"/>
    <n v="526"/>
    <s v="2.22"/>
    <s v="0.58"/>
    <d v="2024-09-19T00:00:00"/>
    <s v="148.18"/>
    <s v="0.56"/>
    <s v="OK"/>
    <n v="722"/>
    <x v="0"/>
  </r>
  <r>
    <x v="2"/>
    <n v="337"/>
    <n v="47"/>
    <n v="14"/>
    <n v="9"/>
    <s v="3.61"/>
    <s v="9.66"/>
    <s v="0.83"/>
    <s v="L52"/>
    <s v="C"/>
    <n v="161"/>
    <s v="3.63"/>
    <s v="40.79"/>
    <s v="1.94"/>
    <n v="3"/>
    <s v="0.86"/>
    <n v="879"/>
    <s v="11.31"/>
    <s v="0.39"/>
    <d v="2024-01-26T00:00:00"/>
    <s v="14.7"/>
    <s v="0.547"/>
    <s v="OK"/>
    <n v="959"/>
    <x v="0"/>
  </r>
  <r>
    <x v="1"/>
    <n v="333"/>
    <n v="81"/>
    <n v="3"/>
    <n v="3"/>
    <s v="42.53"/>
    <s v="6.0"/>
    <s v="0.98"/>
    <s v="L35"/>
    <s v="A"/>
    <n v="35"/>
    <s v="4.69"/>
    <s v="29.44"/>
    <s v="0.69"/>
    <n v="7"/>
    <s v="0.98"/>
    <n v="754"/>
    <s v="6.12"/>
    <s v="0.21"/>
    <d v="2024-12-12T00:00:00"/>
    <s v="16.06"/>
    <s v="0.511"/>
    <s v="OK"/>
    <n v="638"/>
    <x v="0"/>
  </r>
  <r>
    <x v="2"/>
    <n v="180"/>
    <n v="97"/>
    <n v="3"/>
    <n v="6"/>
    <s v="31.85"/>
    <s v="5.46"/>
    <s v="0.47"/>
    <s v="L65"/>
    <s v="B"/>
    <n v="177"/>
    <s v="2.83"/>
    <s v="18.36"/>
    <s v="0.79"/>
    <n v="2"/>
    <s v="0.81"/>
    <n v="557"/>
    <s v="1.42"/>
    <s v="0.57"/>
    <d v="2024-06-02T00:00:00"/>
    <s v="90.52"/>
    <s v="0.576"/>
    <s v="OK"/>
    <n v="831"/>
    <x v="0"/>
  </r>
  <r>
    <x v="0"/>
    <n v="350"/>
    <n v="44"/>
    <n v="3"/>
    <n v="7"/>
    <s v="24.95"/>
    <s v="0.58"/>
    <s v="0.4"/>
    <s v="L70"/>
    <s v="A"/>
    <n v="41"/>
    <s v="0.6"/>
    <s v="145.66"/>
    <s v="0.99"/>
    <n v="1"/>
    <s v="0.99"/>
    <n v="168"/>
    <s v="2.06"/>
    <s v="0.63"/>
    <d v="2024-05-13T00:00:00"/>
    <s v="224.95"/>
    <s v="0.632"/>
    <s v="OK"/>
    <n v="851"/>
    <x v="0"/>
  </r>
  <r>
    <x v="1"/>
    <n v="35"/>
    <n v="23"/>
    <n v="8"/>
    <n v="4"/>
    <s v="44.61"/>
    <s v="5.11"/>
    <s v="0.13"/>
    <s v="L64"/>
    <s v="A"/>
    <n v="174"/>
    <s v="0.63"/>
    <s v="46.54"/>
    <s v="0.71"/>
    <n v="9"/>
    <s v="0.96"/>
    <n v="740"/>
    <s v="3.78"/>
    <s v="0.7"/>
    <d v="2024-03-30T00:00:00"/>
    <s v="116.14"/>
    <s v="0.531"/>
    <s v="OK"/>
    <n v="895"/>
    <x v="0"/>
  </r>
  <r>
    <x v="0"/>
    <n v="357"/>
    <n v="23"/>
    <n v="11"/>
    <n v="8"/>
    <s v="42.42"/>
    <s v="8.46"/>
    <s v="0.5"/>
    <s v="L57"/>
    <s v="C"/>
    <n v="95"/>
    <s v="1.99"/>
    <s v="169.34"/>
    <s v="1.65"/>
    <n v="5"/>
    <s v="0.88"/>
    <n v="527"/>
    <s v="12.02"/>
    <s v="0.86"/>
    <d v="2024-01-16T00:00:00"/>
    <s v="71.25"/>
    <s v="0.643"/>
    <s v="OK"/>
    <n v="969"/>
    <x v="0"/>
  </r>
  <r>
    <x v="3"/>
    <n v="113"/>
    <n v="19"/>
    <n v="12"/>
    <n v="7"/>
    <s v="15.55"/>
    <s v="2.59"/>
    <s v="0.69"/>
    <s v="L11"/>
    <s v="D"/>
    <n v="107"/>
    <s v="4.02"/>
    <s v="60.25"/>
    <s v="1.76"/>
    <n v="6"/>
    <s v="0.81"/>
    <n v="613"/>
    <s v="12.19"/>
    <s v="0.4"/>
    <d v="2024-07-26T00:00:00"/>
    <s v="42.76"/>
    <s v="0.509"/>
    <s v="OK"/>
    <n v="777"/>
    <x v="0"/>
  </r>
  <r>
    <x v="3"/>
    <n v="323"/>
    <n v="21"/>
    <n v="13"/>
    <n v="5"/>
    <s v="39.78"/>
    <s v="3.84"/>
    <s v="0.83"/>
    <s v="L77"/>
    <s v="A"/>
    <n v="100"/>
    <s v="1.8"/>
    <s v="16.14"/>
    <s v="0.12"/>
    <n v="6"/>
    <s v="0.81"/>
    <n v="671"/>
    <s v="14.95"/>
    <s v="0.25"/>
    <d v="2024-08-19T00:00:00"/>
    <s v="91.35"/>
    <s v="0.679"/>
    <s v="OK"/>
    <n v="753"/>
    <x v="0"/>
  </r>
  <r>
    <x v="4"/>
    <n v="157"/>
    <n v="47"/>
    <n v="14"/>
    <n v="6"/>
    <s v="5.88"/>
    <s v="0.7"/>
    <s v="0.34"/>
    <s v="L6"/>
    <s v="B"/>
    <n v="130"/>
    <s v="2.01"/>
    <s v="165.93"/>
    <s v="1.34"/>
    <n v="5"/>
    <s v="0.93"/>
    <n v="785"/>
    <s v="4.37"/>
    <s v="0.27"/>
    <d v="2024-10-11T00:00:00"/>
    <s v="149.62"/>
    <s v="0.464"/>
    <s v="OK"/>
    <n v="700"/>
    <x v="0"/>
  </r>
  <r>
    <x v="1"/>
    <n v="357"/>
    <n v="43"/>
    <n v="3"/>
    <n v="7"/>
    <s v="41.32"/>
    <s v="9.78"/>
    <s v="0.56"/>
    <s v="L56"/>
    <s v="B"/>
    <n v="66"/>
    <s v="4.03"/>
    <s v="98.57"/>
    <s v="1.4"/>
    <n v="7"/>
    <s v="0.87"/>
    <n v="891"/>
    <s v="1.85"/>
    <s v="0.6"/>
    <d v="2024-10-08T00:00:00"/>
    <s v="37.08"/>
    <s v="0.439"/>
    <s v="OK"/>
    <n v="703"/>
    <x v="0"/>
  </r>
  <r>
    <x v="0"/>
    <n v="57"/>
    <n v="50"/>
    <n v="7"/>
    <n v="3"/>
    <s v="34.1"/>
    <s v="1.13"/>
    <s v="0.7"/>
    <s v="L95"/>
    <s v="D"/>
    <n v="116"/>
    <s v="1.02"/>
    <s v="123.91"/>
    <s v="1.93"/>
    <n v="5"/>
    <s v="0.82"/>
    <n v="659"/>
    <s v="4.96"/>
    <s v="0.94"/>
    <d v="2024-05-07T00:00:00"/>
    <s v="14.33"/>
    <s v="0.525"/>
    <s v="OK"/>
    <n v="857"/>
    <x v="0"/>
  </r>
  <r>
    <x v="2"/>
    <n v="146"/>
    <n v="19"/>
    <n v="11"/>
    <n v="8"/>
    <s v="5.31"/>
    <s v="9.03"/>
    <s v="0.6"/>
    <s v="L42"/>
    <s v="B"/>
    <n v="31"/>
    <s v="4.31"/>
    <s v="73.88"/>
    <s v="0.8"/>
    <n v="5"/>
    <s v="0.89"/>
    <n v="368"/>
    <s v="3.5"/>
    <s v="0.99"/>
    <d v="2024-02-18T00:00:00"/>
    <s v="46.92"/>
    <s v="0.643"/>
    <s v="OK"/>
    <n v="936"/>
    <x v="0"/>
  </r>
  <r>
    <x v="3"/>
    <n v="294"/>
    <n v="26"/>
    <n v="11"/>
    <n v="5"/>
    <s v="34.47"/>
    <s v="3.47"/>
    <s v="0.35"/>
    <s v="L78"/>
    <s v="A"/>
    <n v="121"/>
    <s v="1.7"/>
    <s v="18.75"/>
    <s v="0.47"/>
    <n v="2"/>
    <s v="0.92"/>
    <n v="444"/>
    <s v="10.95"/>
    <s v="0.36"/>
    <d v="2024-08-24T00:00:00"/>
    <s v="224.01"/>
    <s v="0.715"/>
    <s v="OK"/>
    <n v="748"/>
    <x v="0"/>
  </r>
  <r>
    <x v="3"/>
    <n v="183"/>
    <n v="26"/>
    <n v="3"/>
    <n v="6"/>
    <s v="29.45"/>
    <s v="6.08"/>
    <s v="0.82"/>
    <s v="L33"/>
    <s v="D"/>
    <n v="94"/>
    <s v="0.73"/>
    <s v="80.33"/>
    <s v="1.09"/>
    <n v="1"/>
    <s v="0.71"/>
    <n v="97"/>
    <s v="14.57"/>
    <s v="0.32"/>
    <d v="2024-02-22T00:00:00"/>
    <s v="145.23"/>
    <s v="0.671"/>
    <s v="OK"/>
    <n v="932"/>
    <x v="0"/>
  </r>
  <r>
    <x v="2"/>
    <n v="462"/>
    <n v="76"/>
    <n v="10"/>
    <n v="7"/>
    <s v="30.13"/>
    <s v="6.95"/>
    <s v="0.26"/>
    <s v="L4"/>
    <s v="B"/>
    <n v="89"/>
    <s v="1.03"/>
    <s v="108.47"/>
    <s v="0.95"/>
    <n v="6"/>
    <s v="0.73"/>
    <n v="662"/>
    <s v="4.82"/>
    <s v="0.48"/>
    <d v="2024-03-12T00:00:00"/>
    <s v="139.1"/>
    <s v="0.491"/>
    <s v="OK"/>
    <n v="913"/>
    <x v="0"/>
  </r>
  <r>
    <x v="0"/>
    <n v="338"/>
    <n v="71"/>
    <n v="3"/>
    <n v="6"/>
    <s v="15.25"/>
    <s v="1.84"/>
    <s v="0.91"/>
    <s v="L12"/>
    <s v="B"/>
    <n v="82"/>
    <s v="4.79"/>
    <s v="12.22"/>
    <s v="1.6"/>
    <n v="5"/>
    <s v="0.73"/>
    <n v="487"/>
    <s v="5.6"/>
    <s v="0.57"/>
    <d v="2024-03-03T00:00:00"/>
    <s v="15.73"/>
    <s v="0.475"/>
    <s v="OK"/>
    <n v="922"/>
    <x v="0"/>
  </r>
  <r>
    <x v="0"/>
    <n v="96"/>
    <n v="10"/>
    <n v="10"/>
    <n v="6"/>
    <s v="14.06"/>
    <s v="4.72"/>
    <s v="0.96"/>
    <s v="L30"/>
    <s v="A"/>
    <n v="86"/>
    <s v="2.53"/>
    <s v="119.12"/>
    <s v="1.82"/>
    <n v="0"/>
    <s v="0.77"/>
    <n v="524"/>
    <s v="5.92"/>
    <s v="0.85"/>
    <d v="2024-01-07T00:00:00"/>
    <s v="216.17"/>
    <s v="0.621"/>
    <s v="OK"/>
    <n v="978"/>
    <x v="0"/>
  </r>
  <r>
    <x v="1"/>
    <n v="193"/>
    <n v="21"/>
    <n v="3"/>
    <n v="7"/>
    <s v="38.36"/>
    <s v="3.59"/>
    <s v="0.43"/>
    <s v="L87"/>
    <s v="A"/>
    <n v="83"/>
    <s v="1.65"/>
    <s v="179.68"/>
    <s v="0.26"/>
    <n v="1"/>
    <s v="0.83"/>
    <n v="995"/>
    <s v="13.0"/>
    <s v="0.82"/>
    <d v="2024-02-01T00:00:00"/>
    <s v="68.55"/>
    <s v="0.857"/>
    <s v="OK"/>
    <n v="953"/>
    <x v="0"/>
  </r>
  <r>
    <x v="1"/>
    <n v="406"/>
    <n v="13"/>
    <n v="14"/>
    <n v="2"/>
    <s v="13.58"/>
    <s v="1.04"/>
    <s v="0.44"/>
    <s v="L74"/>
    <s v="A"/>
    <n v="136"/>
    <s v="2.85"/>
    <s v="51.39"/>
    <s v="1.71"/>
    <n v="1"/>
    <s v="0.94"/>
    <n v="801"/>
    <s v="9.09"/>
    <s v="0.94"/>
    <d v="2024-04-23T00:00:00"/>
    <s v="36.35"/>
    <s v="0.706"/>
    <s v="OK"/>
    <n v="871"/>
    <x v="0"/>
  </r>
  <r>
    <x v="4"/>
    <n v="477"/>
    <n v="51"/>
    <n v="7"/>
    <n v="4"/>
    <s v="22.87"/>
    <s v="8.42"/>
    <s v="0.77"/>
    <s v="L76"/>
    <s v="A"/>
    <n v="130"/>
    <s v="3.57"/>
    <s v="186.09"/>
    <s v="1.83"/>
    <n v="0"/>
    <s v="0.81"/>
    <n v="635"/>
    <s v="14.64"/>
    <s v="0.89"/>
    <d v="2024-03-07T00:00:00"/>
    <s v="254.19"/>
    <s v="0.752"/>
    <s v="OK"/>
    <n v="918"/>
    <x v="0"/>
  </r>
  <r>
    <x v="3"/>
    <n v="377"/>
    <n v="22"/>
    <n v="10"/>
    <n v="9"/>
    <s v="35.04"/>
    <s v="0.93"/>
    <s v="0.51"/>
    <s v="L3"/>
    <s v="D"/>
    <n v="94"/>
    <s v="1.93"/>
    <s v="28.55"/>
    <s v="1.86"/>
    <n v="2"/>
    <s v="0.71"/>
    <n v="599"/>
    <s v="9.78"/>
    <s v="0.55"/>
    <d v="2024-04-11T00:00:00"/>
    <s v="150.83"/>
    <s v="0.556"/>
    <s v="OK"/>
    <n v="883"/>
    <x v="0"/>
  </r>
  <r>
    <x v="1"/>
    <n v="340"/>
    <n v="94"/>
    <n v="8"/>
    <n v="5"/>
    <s v="4.9"/>
    <s v="6.71"/>
    <s v="0.13"/>
    <s v="L98"/>
    <s v="D"/>
    <n v="179"/>
    <s v="3.76"/>
    <s v="166.83"/>
    <s v="1.55"/>
    <n v="4"/>
    <s v="0.85"/>
    <n v="777"/>
    <s v="10.88"/>
    <s v="0.22"/>
    <d v="2024-07-24T00:00:00"/>
    <s v="227.19"/>
    <s v="0.524"/>
    <s v="OK"/>
    <n v="779"/>
    <x v="0"/>
  </r>
  <r>
    <x v="0"/>
    <n v="395"/>
    <n v="95"/>
    <n v="11"/>
    <n v="5"/>
    <s v="30.13"/>
    <s v="3.48"/>
    <s v="0.93"/>
    <s v="L87"/>
    <s v="D"/>
    <n v="177"/>
    <s v="1.64"/>
    <s v="169.66"/>
    <s v="1.51"/>
    <n v="3"/>
    <s v="1.0"/>
    <n v="185"/>
    <s v="2.25"/>
    <s v="0.39"/>
    <d v="2024-07-09T00:00:00"/>
    <s v="248.35"/>
    <s v="0.497"/>
    <s v="OK"/>
    <n v="794"/>
    <x v="0"/>
  </r>
  <r>
    <x v="2"/>
    <n v="110"/>
    <n v="13"/>
    <n v="3"/>
    <n v="8"/>
    <s v="29.88"/>
    <s v="2.33"/>
    <s v="0.49"/>
    <s v="L35"/>
    <s v="C"/>
    <n v="159"/>
    <s v="1.01"/>
    <s v="58.97"/>
    <s v="0.13"/>
    <n v="1"/>
    <s v="0.8"/>
    <n v="567"/>
    <s v="14.32"/>
    <s v="0.69"/>
    <d v="2024-12-17T00:00:00"/>
    <s v="289.74"/>
    <s v="0.856"/>
    <s v="OK"/>
    <n v="633"/>
    <x v="0"/>
  </r>
  <r>
    <x v="0"/>
    <n v="257"/>
    <n v="91"/>
    <n v="11"/>
    <n v="8"/>
    <s v="34.53"/>
    <s v="6.84"/>
    <s v="0.28"/>
    <s v="L74"/>
    <s v="A"/>
    <n v="91"/>
    <s v="2.97"/>
    <s v="191.99"/>
    <s v="1.85"/>
    <n v="7"/>
    <s v="0.99"/>
    <n v="808"/>
    <s v="9.79"/>
    <s v="0.6"/>
    <d v="2024-11-18T00:00:00"/>
    <s v="190.87"/>
    <s v="0.524"/>
    <s v="OK"/>
    <n v="662"/>
    <x v="0"/>
  </r>
  <r>
    <x v="3"/>
    <n v="283"/>
    <n v="78"/>
    <n v="3"/>
    <n v="8"/>
    <s v="19.13"/>
    <s v="5.96"/>
    <s v="0.6"/>
    <s v="L6"/>
    <s v="A"/>
    <n v="30"/>
    <s v="1.18"/>
    <s v="89.15"/>
    <s v="0.77"/>
    <n v="8"/>
    <s v="0.73"/>
    <n v="373"/>
    <s v="8.28"/>
    <s v="0.39"/>
    <d v="2024-11-26T00:00:00"/>
    <s v="29.8"/>
    <s v="0.497"/>
    <s v="OK"/>
    <n v="654"/>
    <x v="0"/>
  </r>
  <r>
    <x v="0"/>
    <n v="198"/>
    <n v="28"/>
    <n v="12"/>
    <n v="5"/>
    <s v="23.0"/>
    <s v="3.49"/>
    <s v="0.3"/>
    <s v="L98"/>
    <s v="D"/>
    <n v="151"/>
    <s v="4.73"/>
    <s v="36.84"/>
    <s v="0.18"/>
    <n v="7"/>
    <s v="0.75"/>
    <n v="246"/>
    <s v="6.42"/>
    <s v="0.31"/>
    <d v="2024-02-13T00:00:00"/>
    <s v="171.73"/>
    <s v="0.54"/>
    <s v="OK"/>
    <n v="941"/>
    <x v="0"/>
  </r>
  <r>
    <x v="4"/>
    <n v="228"/>
    <n v="11"/>
    <n v="12"/>
    <n v="6"/>
    <s v="17.17"/>
    <s v="5.37"/>
    <s v="0.29"/>
    <s v="L97"/>
    <s v="B"/>
    <n v="83"/>
    <s v="0.5"/>
    <s v="122.43"/>
    <s v="0.88"/>
    <n v="6"/>
    <s v="0.92"/>
    <n v="951"/>
    <s v="2.08"/>
    <s v="0.37"/>
    <d v="2024-10-25T00:00:00"/>
    <s v="157.76"/>
    <s v="0.478"/>
    <s v="OK"/>
    <n v="686"/>
    <x v="0"/>
  </r>
  <r>
    <x v="3"/>
    <n v="92"/>
    <n v="21"/>
    <n v="5"/>
    <n v="8"/>
    <s v="40.6"/>
    <s v="2.84"/>
    <s v="0.59"/>
    <s v="L23"/>
    <s v="B"/>
    <n v="18"/>
    <s v="3.9"/>
    <s v="199.36"/>
    <s v="1.49"/>
    <n v="9"/>
    <s v="0.85"/>
    <n v="160"/>
    <s v="2.87"/>
    <s v="0.41"/>
    <d v="2024-10-27T00:00:00"/>
    <s v="26.69"/>
    <s v="0.361"/>
    <s v="OK"/>
    <n v="684"/>
    <x v="0"/>
  </r>
  <r>
    <x v="2"/>
    <n v="409"/>
    <n v="90"/>
    <n v="3"/>
    <n v="7"/>
    <s v="7.4"/>
    <s v="8.71"/>
    <s v="0.45"/>
    <s v="L61"/>
    <s v="A"/>
    <n v="155"/>
    <s v="1.76"/>
    <s v="180.87"/>
    <s v="0.94"/>
    <n v="1"/>
    <s v="0.93"/>
    <n v="849"/>
    <s v="1.16"/>
    <s v="0.89"/>
    <d v="2024-05-12T00:00:00"/>
    <s v="98.83"/>
    <s v="0.665"/>
    <s v="OK"/>
    <n v="852"/>
    <x v="0"/>
  </r>
  <r>
    <x v="4"/>
    <n v="126"/>
    <n v="83"/>
    <n v="5"/>
    <n v="4"/>
    <s v="48.18"/>
    <s v="3.48"/>
    <s v="0.62"/>
    <s v="L67"/>
    <s v="A"/>
    <n v="22"/>
    <s v="4.31"/>
    <s v="62.93"/>
    <s v="1.54"/>
    <n v="5"/>
    <s v="0.96"/>
    <n v="599"/>
    <s v="14.98"/>
    <s v="0.77"/>
    <d v="2024-02-08T00:00:00"/>
    <s v="129.53"/>
    <s v="0.692"/>
    <s v="OK"/>
    <n v="946"/>
    <x v="0"/>
  </r>
  <r>
    <x v="3"/>
    <n v="364"/>
    <n v="15"/>
    <n v="14"/>
    <n v="3"/>
    <s v="32.11"/>
    <s v="2.83"/>
    <s v="1.0"/>
    <s v="L84"/>
    <s v="D"/>
    <n v="26"/>
    <s v="0.77"/>
    <s v="119.63"/>
    <s v="1.07"/>
    <n v="3"/>
    <s v="0.78"/>
    <n v="164"/>
    <s v="12.01"/>
    <s v="0.64"/>
    <d v="2024-01-12T00:00:00"/>
    <s v="56.68"/>
    <s v="0.677"/>
    <s v="OK"/>
    <n v="973"/>
    <x v="0"/>
  </r>
  <r>
    <x v="2"/>
    <n v="314"/>
    <n v="17"/>
    <n v="13"/>
    <n v="5"/>
    <s v="44.46"/>
    <s v="7.64"/>
    <s v="0.87"/>
    <s v="L57"/>
    <s v="A"/>
    <n v="135"/>
    <s v="4.79"/>
    <s v="31.92"/>
    <s v="0.67"/>
    <n v="4"/>
    <s v="0.9"/>
    <n v="746"/>
    <s v="12.16"/>
    <s v="0.22"/>
    <d v="2024-02-03T00:00:00"/>
    <s v="12.54"/>
    <s v="0.639"/>
    <s v="OK"/>
    <n v="951"/>
    <x v="0"/>
  </r>
  <r>
    <x v="4"/>
    <n v="388"/>
    <n v="60"/>
    <n v="4"/>
    <n v="7"/>
    <s v="21.89"/>
    <s v="0.67"/>
    <s v="0.11"/>
    <s v="L36"/>
    <s v="B"/>
    <n v="96"/>
    <s v="0.96"/>
    <s v="97.75"/>
    <s v="0.49"/>
    <n v="8"/>
    <s v="0.88"/>
    <n v="773"/>
    <s v="11.22"/>
    <s v="0.86"/>
    <d v="2024-04-11T00:00:00"/>
    <s v="229.52"/>
    <s v="0.689"/>
    <s v="OK"/>
    <n v="883"/>
    <x v="0"/>
  </r>
  <r>
    <x v="4"/>
    <n v="463"/>
    <n v="20"/>
    <n v="4"/>
    <n v="4"/>
    <s v="17.28"/>
    <s v="3.05"/>
    <s v="0.15"/>
    <s v="L24"/>
    <s v="B"/>
    <n v="162"/>
    <s v="4.05"/>
    <s v="109.38"/>
    <s v="0.9"/>
    <n v="8"/>
    <s v="0.96"/>
    <n v="537"/>
    <s v="7.78"/>
    <s v="0.64"/>
    <d v="2024-11-26T00:00:00"/>
    <s v="256.97"/>
    <s v="0.574"/>
    <s v="OK"/>
    <n v="654"/>
    <x v="0"/>
  </r>
  <r>
    <x v="3"/>
    <n v="303"/>
    <n v="72"/>
    <n v="11"/>
    <n v="4"/>
    <s v="45.14"/>
    <s v="4.07"/>
    <s v="0.65"/>
    <s v="L75"/>
    <s v="A"/>
    <n v="25"/>
    <s v="2.83"/>
    <s v="69.9"/>
    <s v="0.17"/>
    <n v="3"/>
    <s v="0.83"/>
    <n v="414"/>
    <s v="2.23"/>
    <s v="0.7"/>
    <d v="2024-08-15T00:00:00"/>
    <s v="76.44"/>
    <s v="0.659"/>
    <s v="OK"/>
    <n v="757"/>
    <x v="0"/>
  </r>
  <r>
    <x v="1"/>
    <n v="372"/>
    <n v="66"/>
    <n v="10"/>
    <n v="2"/>
    <s v="5.84"/>
    <s v="8.88"/>
    <s v="0.66"/>
    <s v="L56"/>
    <s v="D"/>
    <n v="33"/>
    <s v="2.44"/>
    <s v="102.0"/>
    <s v="0.9"/>
    <n v="7"/>
    <s v="0.72"/>
    <n v="533"/>
    <s v="2.01"/>
    <s v="0.25"/>
    <d v="2024-03-06T00:00:00"/>
    <s v="11.1"/>
    <s v="0.391"/>
    <s v="OK"/>
    <n v="919"/>
    <x v="0"/>
  </r>
  <r>
    <x v="4"/>
    <n v="201"/>
    <n v="21"/>
    <n v="3"/>
    <n v="9"/>
    <s v="6.74"/>
    <s v="9.53"/>
    <s v="0.89"/>
    <s v="L82"/>
    <s v="D"/>
    <n v="84"/>
    <s v="1.76"/>
    <s v="184.79"/>
    <s v="0.23"/>
    <n v="4"/>
    <s v="0.87"/>
    <n v="816"/>
    <s v="13.83"/>
    <s v="0.85"/>
    <d v="2024-02-17T00:00:00"/>
    <s v="268.08"/>
    <s v="0.825"/>
    <s v="OK"/>
    <n v="937"/>
    <x v="0"/>
  </r>
  <r>
    <x v="4"/>
    <n v="56"/>
    <n v="82"/>
    <n v="14"/>
    <n v="7"/>
    <s v="15.67"/>
    <s v="7.31"/>
    <s v="0.67"/>
    <s v="L63"/>
    <s v="B"/>
    <n v="160"/>
    <s v="4.29"/>
    <s v="105.03"/>
    <s v="1.77"/>
    <n v="8"/>
    <s v="0.99"/>
    <n v="881"/>
    <s v="1.0"/>
    <s v="0.87"/>
    <d v="2024-06-18T00:00:00"/>
    <s v="48.85"/>
    <s v="0.448"/>
    <s v="NEEDS REORDER"/>
    <n v="815"/>
    <x v="2"/>
  </r>
  <r>
    <x v="2"/>
    <n v="156"/>
    <n v="11"/>
    <n v="6"/>
    <n v="5"/>
    <s v="48.03"/>
    <s v="5.18"/>
    <s v="0.3"/>
    <s v="L12"/>
    <s v="D"/>
    <n v="178"/>
    <s v="1.4"/>
    <s v="167.89"/>
    <s v="1.19"/>
    <n v="1"/>
    <s v="0.7"/>
    <n v="359"/>
    <s v="10.79"/>
    <s v="0.91"/>
    <d v="2024-03-03T00:00:00"/>
    <s v="126.94"/>
    <s v="0.727"/>
    <s v="OK"/>
    <n v="922"/>
    <x v="0"/>
  </r>
  <r>
    <x v="0"/>
    <n v="357"/>
    <n v="17"/>
    <n v="3"/>
    <n v="8"/>
    <s v="32.02"/>
    <s v="6.59"/>
    <s v="0.52"/>
    <s v="L61"/>
    <s v="B"/>
    <n v="112"/>
    <s v="3.75"/>
    <s v="70.3"/>
    <s v="1.33"/>
    <n v="3"/>
    <s v="0.77"/>
    <n v="162"/>
    <s v="9.8"/>
    <s v="0.62"/>
    <d v="2024-01-22T00:00:00"/>
    <s v="116.13"/>
    <s v="0.616"/>
    <s v="OK"/>
    <n v="963"/>
    <x v="0"/>
  </r>
  <r>
    <x v="3"/>
    <n v="75"/>
    <n v="20"/>
    <n v="3"/>
    <n v="6"/>
    <s v="28.16"/>
    <s v="4.43"/>
    <s v="0.83"/>
    <s v="L45"/>
    <s v="A"/>
    <n v="95"/>
    <s v="2.51"/>
    <s v="194.57"/>
    <s v="0.65"/>
    <n v="2"/>
    <s v="0.79"/>
    <n v="319"/>
    <s v="8.02"/>
    <s v="0.52"/>
    <d v="2024-08-24T00:00:00"/>
    <s v="57.64"/>
    <s v="0.664"/>
    <s v="OK"/>
    <n v="748"/>
    <x v="0"/>
  </r>
  <r>
    <x v="3"/>
    <n v="206"/>
    <n v="62"/>
    <n v="14"/>
    <n v="8"/>
    <s v="35.56"/>
    <s v="3.34"/>
    <s v="0.93"/>
    <s v="L53"/>
    <s v="B"/>
    <n v="170"/>
    <s v="4.99"/>
    <s v="27.76"/>
    <s v="0.53"/>
    <n v="6"/>
    <s v="0.93"/>
    <n v="369"/>
    <s v="14.65"/>
    <s v="0.26"/>
    <d v="2024-01-26T00:00:00"/>
    <s v="183.66"/>
    <s v="0.66"/>
    <s v="OK"/>
    <n v="959"/>
    <x v="0"/>
  </r>
  <r>
    <x v="1"/>
    <n v="360"/>
    <n v="19"/>
    <n v="14"/>
    <n v="4"/>
    <s v="21.46"/>
    <s v="9.53"/>
    <s v="0.31"/>
    <s v="L43"/>
    <s v="A"/>
    <n v="114"/>
    <s v="3.25"/>
    <s v="121.26"/>
    <s v="1.45"/>
    <n v="1"/>
    <s v="0.8"/>
    <n v="995"/>
    <s v="3.77"/>
    <s v="0.36"/>
    <d v="2024-03-27T00:00:00"/>
    <s v="276.38"/>
    <s v="0.517"/>
    <s v="OK"/>
    <n v="898"/>
    <x v="0"/>
  </r>
  <r>
    <x v="1"/>
    <n v="277"/>
    <n v="94"/>
    <n v="6"/>
    <n v="4"/>
    <s v="38.15"/>
    <s v="1.6"/>
    <s v="0.59"/>
    <s v="L42"/>
    <s v="D"/>
    <n v="51"/>
    <s v="0.97"/>
    <s v="160.08"/>
    <s v="1.38"/>
    <n v="2"/>
    <s v="0.77"/>
    <n v="224"/>
    <s v="11.99"/>
    <s v="0.38"/>
    <d v="2024-10-20T00:00:00"/>
    <s v="158.98"/>
    <s v="0.612"/>
    <s v="OK"/>
    <n v="691"/>
    <x v="0"/>
  </r>
  <r>
    <x v="3"/>
    <n v="464"/>
    <n v="93"/>
    <n v="4"/>
    <n v="3"/>
    <s v="20.27"/>
    <s v="3.79"/>
    <s v="0.24"/>
    <s v="L86"/>
    <s v="C"/>
    <n v="27"/>
    <s v="2.39"/>
    <s v="164.67"/>
    <s v="0.33"/>
    <n v="8"/>
    <s v="0.89"/>
    <n v="871"/>
    <s v="10.45"/>
    <s v="0.25"/>
    <d v="2024-08-09T00:00:00"/>
    <s v="292.14"/>
    <s v="0.574"/>
    <s v="OK"/>
    <n v="763"/>
    <x v="0"/>
  </r>
  <r>
    <x v="1"/>
    <n v="77"/>
    <n v="17"/>
    <n v="5"/>
    <n v="8"/>
    <s v="41.49"/>
    <s v="9.04"/>
    <s v="0.55"/>
    <s v="L14"/>
    <s v="C"/>
    <n v="87"/>
    <s v="0.8"/>
    <s v="47.67"/>
    <s v="0.55"/>
    <n v="7"/>
    <s v="0.71"/>
    <n v="68"/>
    <s v="14.64"/>
    <s v="0.32"/>
    <d v="2024-07-21T00:00:00"/>
    <s v="65.32"/>
    <s v="0.606"/>
    <s v="OK"/>
    <n v="782"/>
    <x v="0"/>
  </r>
  <r>
    <x v="2"/>
    <n v="382"/>
    <n v="45"/>
    <n v="13"/>
    <n v="9"/>
    <s v="14.1"/>
    <s v="7.37"/>
    <s v="0.18"/>
    <s v="L21"/>
    <s v="C"/>
    <n v="101"/>
    <s v="1.79"/>
    <s v="86.31"/>
    <s v="1.9"/>
    <n v="1"/>
    <s v="0.75"/>
    <n v="252"/>
    <s v="14.08"/>
    <s v="0.91"/>
    <d v="2024-09-11T00:00:00"/>
    <s v="256.07"/>
    <s v="0.71"/>
    <s v="OK"/>
    <n v="730"/>
    <x v="0"/>
  </r>
  <r>
    <x v="3"/>
    <n v="142"/>
    <n v="85"/>
    <n v="11"/>
    <n v="9"/>
    <s v="14.6"/>
    <s v="0.78"/>
    <s v="0.95"/>
    <s v="L43"/>
    <s v="B"/>
    <n v="20"/>
    <s v="2.04"/>
    <s v="128.6"/>
    <s v="0.68"/>
    <n v="5"/>
    <s v="0.82"/>
    <n v="984"/>
    <s v="2.8"/>
    <s v="0.64"/>
    <d v="2024-01-16T00:00:00"/>
    <s v="84.5"/>
    <s v="0.561"/>
    <s v="OK"/>
    <n v="969"/>
    <x v="0"/>
  </r>
  <r>
    <x v="1"/>
    <n v="207"/>
    <n v="23"/>
    <n v="4"/>
    <n v="2"/>
    <s v="26.6"/>
    <s v="0.72"/>
    <s v="0.67"/>
    <s v="L53"/>
    <s v="C"/>
    <n v="161"/>
    <s v="4.34"/>
    <s v="70.02"/>
    <s v="0.15"/>
    <n v="2"/>
    <s v="0.81"/>
    <n v="175"/>
    <s v="5.31"/>
    <s v="0.81"/>
    <d v="2024-07-14T00:00:00"/>
    <s v="82.66"/>
    <s v="0.74"/>
    <s v="OK"/>
    <n v="789"/>
    <x v="0"/>
  </r>
  <r>
    <x v="3"/>
    <n v="249"/>
    <n v="63"/>
    <n v="6"/>
    <n v="9"/>
    <s v="22.11"/>
    <s v="5.41"/>
    <s v="0.87"/>
    <s v="L89"/>
    <s v="B"/>
    <n v="173"/>
    <s v="4.27"/>
    <s v="135.08"/>
    <s v="0.22"/>
    <n v="5"/>
    <s v="0.8"/>
    <n v="516"/>
    <s v="12.91"/>
    <s v="0.42"/>
    <d v="2024-12-15T00:00:00"/>
    <s v="44.13"/>
    <s v="0.694"/>
    <s v="OK"/>
    <n v="635"/>
    <x v="0"/>
  </r>
  <r>
    <x v="0"/>
    <n v="187"/>
    <n v="94"/>
    <n v="3"/>
    <n v="4"/>
    <s v="32.76"/>
    <s v="5.1"/>
    <s v="1.0"/>
    <s v="L64"/>
    <s v="D"/>
    <n v="135"/>
    <s v="0.55"/>
    <s v="81.97"/>
    <s v="1.57"/>
    <n v="4"/>
    <s v="0.73"/>
    <n v="303"/>
    <s v="4.2"/>
    <s v="0.31"/>
    <d v="2024-08-06T00:00:00"/>
    <s v="260.45"/>
    <s v="0.427"/>
    <s v="OK"/>
    <n v="766"/>
    <x v="0"/>
  </r>
  <r>
    <x v="4"/>
    <n v="439"/>
    <n v="95"/>
    <n v="4"/>
    <n v="4"/>
    <s v="18.85"/>
    <s v="4.71"/>
    <s v="0.26"/>
    <s v="L37"/>
    <s v="A"/>
    <n v="106"/>
    <s v="2.9"/>
    <s v="76.66"/>
    <s v="1.54"/>
    <n v="9"/>
    <s v="0.81"/>
    <n v="877"/>
    <s v="6.3"/>
    <s v="0.5"/>
    <d v="2024-03-29T00:00:00"/>
    <s v="220.27"/>
    <s v="0.412"/>
    <s v="OK"/>
    <n v="896"/>
    <x v="0"/>
  </r>
  <r>
    <x v="3"/>
    <n v="133"/>
    <n v="30"/>
    <n v="7"/>
    <n v="9"/>
    <s v="12.3"/>
    <s v="3.37"/>
    <s v="0.72"/>
    <s v="L85"/>
    <s v="C"/>
    <n v="62"/>
    <s v="1.51"/>
    <s v="30.53"/>
    <s v="0.83"/>
    <n v="3"/>
    <s v="0.94"/>
    <n v="978"/>
    <s v="9.76"/>
    <s v="0.83"/>
    <d v="2024-06-30T00:00:00"/>
    <s v="109.08"/>
    <s v="0.741"/>
    <s v="OK"/>
    <n v="803"/>
    <x v="0"/>
  </r>
  <r>
    <x v="4"/>
    <n v="271"/>
    <n v="59"/>
    <n v="12"/>
    <n v="6"/>
    <s v="24.02"/>
    <s v="9.87"/>
    <s v="0.9"/>
    <s v="L52"/>
    <s v="B"/>
    <n v="92"/>
    <s v="1.94"/>
    <s v="17.46"/>
    <s v="0.39"/>
    <n v="6"/>
    <s v="0.82"/>
    <n v="816"/>
    <s v="8.88"/>
    <s v="0.44"/>
    <d v="2024-04-19T00:00:00"/>
    <s v="111.33"/>
    <s v="0.611"/>
    <s v="OK"/>
    <n v="875"/>
    <x v="0"/>
  </r>
  <r>
    <x v="1"/>
    <n v="126"/>
    <n v="48"/>
    <n v="3"/>
    <n v="6"/>
    <s v="28.49"/>
    <s v="3.08"/>
    <s v="0.62"/>
    <s v="L98"/>
    <s v="D"/>
    <n v="56"/>
    <s v="0.6"/>
    <s v="168.7"/>
    <s v="1.05"/>
    <n v="9"/>
    <s v="0.88"/>
    <n v="849"/>
    <s v="9.97"/>
    <s v="0.36"/>
    <d v="2024-04-05T00:00:00"/>
    <s v="254.99"/>
    <s v="0.496"/>
    <s v="OK"/>
    <n v="889"/>
    <x v="0"/>
  </r>
  <r>
    <x v="4"/>
    <n v="56"/>
    <n v="29"/>
    <n v="13"/>
    <n v="9"/>
    <s v="7.99"/>
    <s v="5.16"/>
    <s v="0.68"/>
    <s v="L71"/>
    <s v="D"/>
    <n v="61"/>
    <s v="3.87"/>
    <s v="103.01"/>
    <s v="0.73"/>
    <n v="6"/>
    <s v="0.75"/>
    <n v="341"/>
    <s v="10.99"/>
    <s v="0.22"/>
    <d v="2024-05-20T00:00:00"/>
    <s v="279.0"/>
    <s v="0.548"/>
    <s v="OK"/>
    <n v="844"/>
    <x v="0"/>
  </r>
  <r>
    <x v="3"/>
    <n v="354"/>
    <n v="97"/>
    <n v="9"/>
    <n v="3"/>
    <s v="28.28"/>
    <s v="4.35"/>
    <s v="0.47"/>
    <s v="L5"/>
    <s v="C"/>
    <n v="66"/>
    <s v="4.78"/>
    <s v="116.95"/>
    <s v="0.81"/>
    <n v="3"/>
    <s v="0.72"/>
    <n v="201"/>
    <s v="11.2"/>
    <s v="0.7"/>
    <d v="2024-05-23T00:00:00"/>
    <s v="184.7"/>
    <s v="0.692"/>
    <s v="OK"/>
    <n v="841"/>
    <x v="0"/>
  </r>
  <r>
    <x v="0"/>
    <n v="111"/>
    <n v="96"/>
    <n v="6"/>
    <n v="7"/>
    <s v="16.64"/>
    <s v="2.12"/>
    <s v="0.71"/>
    <s v="L59"/>
    <s v="D"/>
    <n v="84"/>
    <s v="1.49"/>
    <s v="80.72"/>
    <s v="0.6"/>
    <n v="2"/>
    <s v="0.96"/>
    <n v="988"/>
    <s v="11.33"/>
    <s v="0.55"/>
    <d v="2024-08-16T00:00:00"/>
    <s v="127.98"/>
    <s v="0.753"/>
    <s v="OK"/>
    <n v="756"/>
    <x v="0"/>
  </r>
  <r>
    <x v="1"/>
    <n v="37"/>
    <n v="16"/>
    <n v="8"/>
    <n v="3"/>
    <s v="20.23"/>
    <s v="2.42"/>
    <s v="0.46"/>
    <s v="L12"/>
    <s v="D"/>
    <n v="160"/>
    <s v="2.04"/>
    <s v="35.98"/>
    <s v="0.22"/>
    <n v="3"/>
    <s v="0.8"/>
    <n v="248"/>
    <s v="14.88"/>
    <s v="0.41"/>
    <d v="2024-03-17T00:00:00"/>
    <s v="25.41"/>
    <s v="0.758"/>
    <s v="OK"/>
    <n v="908"/>
    <x v="0"/>
  </r>
  <r>
    <x v="3"/>
    <n v="373"/>
    <n v="18"/>
    <n v="10"/>
    <n v="3"/>
    <s v="14.69"/>
    <s v="9.22"/>
    <s v="0.53"/>
    <s v="L41"/>
    <s v="D"/>
    <n v="68"/>
    <s v="1.43"/>
    <s v="95.42"/>
    <s v="1.6"/>
    <n v="1"/>
    <s v="0.81"/>
    <n v="248"/>
    <s v="5.99"/>
    <s v="0.62"/>
    <d v="2024-01-18T00:00:00"/>
    <s v="46.7"/>
    <s v="0.586"/>
    <s v="OK"/>
    <n v="967"/>
    <x v="0"/>
  </r>
  <r>
    <x v="1"/>
    <n v="82"/>
    <n v="10"/>
    <n v="8"/>
    <n v="9"/>
    <s v="46.64"/>
    <s v="8.65"/>
    <s v="0.19"/>
    <s v="L33"/>
    <s v="B"/>
    <n v="78"/>
    <s v="4.69"/>
    <s v="53.5"/>
    <s v="1.27"/>
    <n v="3"/>
    <s v="0.96"/>
    <n v="863"/>
    <s v="1.62"/>
    <s v="0.76"/>
    <d v="2024-11-10T00:00:00"/>
    <s v="51.12"/>
    <s v="0.579"/>
    <s v="OK"/>
    <n v="670"/>
    <x v="0"/>
  </r>
  <r>
    <x v="2"/>
    <n v="169"/>
    <n v="35"/>
    <n v="4"/>
    <n v="6"/>
    <s v="34.48"/>
    <s v="2.39"/>
    <s v="0.11"/>
    <s v="L42"/>
    <s v="D"/>
    <n v="95"/>
    <s v="0.54"/>
    <s v="169.16"/>
    <s v="1.69"/>
    <n v="3"/>
    <s v="0.91"/>
    <n v="736"/>
    <s v="5.88"/>
    <s v="0.4"/>
    <d v="2024-11-13T00:00:00"/>
    <s v="90.27"/>
    <s v="0.511"/>
    <s v="OK"/>
    <n v="667"/>
    <x v="0"/>
  </r>
  <r>
    <x v="4"/>
    <n v="158"/>
    <n v="47"/>
    <n v="3"/>
    <n v="8"/>
    <s v="13.86"/>
    <s v="8.82"/>
    <s v="0.15"/>
    <s v="L15"/>
    <s v="D"/>
    <n v="179"/>
    <s v="3.13"/>
    <s v="197.49"/>
    <s v="1.06"/>
    <n v="4"/>
    <s v="0.93"/>
    <n v="502"/>
    <s v="13.76"/>
    <s v="0.69"/>
    <d v="2024-11-11T00:00:00"/>
    <s v="84.54"/>
    <s v="0.721"/>
    <s v="OK"/>
    <n v="669"/>
    <x v="0"/>
  </r>
  <r>
    <x v="2"/>
    <n v="205"/>
    <n v="47"/>
    <n v="10"/>
    <n v="8"/>
    <s v="32.61"/>
    <s v="2.49"/>
    <s v="0.27"/>
    <s v="L99"/>
    <s v="D"/>
    <n v="155"/>
    <s v="4.42"/>
    <s v="178.93"/>
    <s v="1.97"/>
    <n v="0"/>
    <s v="0.9"/>
    <n v="831"/>
    <s v="2.17"/>
    <s v="0.41"/>
    <d v="2024-05-05T00:00:00"/>
    <s v="167.44"/>
    <s v="0.494"/>
    <s v="OK"/>
    <n v="859"/>
    <x v="0"/>
  </r>
  <r>
    <x v="3"/>
    <n v="204"/>
    <n v="70"/>
    <n v="10"/>
    <n v="9"/>
    <s v="42.58"/>
    <s v="6.45"/>
    <s v="0.51"/>
    <s v="L52"/>
    <s v="D"/>
    <n v="80"/>
    <s v="1.34"/>
    <s v="110.37"/>
    <s v="1.93"/>
    <n v="1"/>
    <s v="0.73"/>
    <n v="990"/>
    <s v="10.06"/>
    <s v="0.99"/>
    <d v="2024-11-27T00:00:00"/>
    <s v="283.79"/>
    <s v="0.665"/>
    <s v="OK"/>
    <n v="653"/>
    <x v="0"/>
  </r>
  <r>
    <x v="0"/>
    <n v="224"/>
    <n v="53"/>
    <n v="11"/>
    <n v="8"/>
    <s v="20.68"/>
    <s v="1.27"/>
    <s v="0.12"/>
    <s v="L66"/>
    <s v="D"/>
    <n v="42"/>
    <s v="3.15"/>
    <s v="129.35"/>
    <s v="0.62"/>
    <n v="7"/>
    <s v="0.99"/>
    <n v="229"/>
    <s v="6.92"/>
    <s v="0.79"/>
    <d v="2024-05-31T00:00:00"/>
    <s v="259.88"/>
    <s v="0.646"/>
    <s v="OK"/>
    <n v="833"/>
    <x v="0"/>
  </r>
  <r>
    <x v="1"/>
    <n v="279"/>
    <n v="95"/>
    <n v="8"/>
    <n v="7"/>
    <s v="41.67"/>
    <s v="8.86"/>
    <s v="0.24"/>
    <s v="L1"/>
    <s v="B"/>
    <n v="12"/>
    <s v="0.73"/>
    <s v="190.14"/>
    <s v="0.84"/>
    <n v="7"/>
    <s v="0.97"/>
    <n v="267"/>
    <s v="13.9"/>
    <s v="0.68"/>
    <d v="2024-09-12T00:00:00"/>
    <s v="157.66"/>
    <s v="0.691"/>
    <s v="OK"/>
    <n v="729"/>
    <x v="0"/>
  </r>
  <r>
    <x v="4"/>
    <n v="233"/>
    <n v="53"/>
    <n v="14"/>
    <n v="6"/>
    <s v="8.57"/>
    <s v="0.99"/>
    <s v="0.8"/>
    <s v="L85"/>
    <s v="D"/>
    <n v="37"/>
    <s v="4.17"/>
    <s v="112.35"/>
    <s v="1.53"/>
    <n v="7"/>
    <s v="0.77"/>
    <n v="679"/>
    <s v="14.0"/>
    <s v="0.34"/>
    <d v="2024-07-29T00:00:00"/>
    <s v="15.02"/>
    <s v="0.516"/>
    <s v="OK"/>
    <n v="774"/>
    <x v="0"/>
  </r>
  <r>
    <x v="1"/>
    <n v="275"/>
    <n v="83"/>
    <n v="3"/>
    <n v="9"/>
    <s v="41.32"/>
    <s v="5.77"/>
    <s v="0.79"/>
    <s v="L70"/>
    <s v="D"/>
    <n v="10"/>
    <s v="1.73"/>
    <s v="131.33"/>
    <s v="1.58"/>
    <n v="4"/>
    <s v="0.94"/>
    <n v="867"/>
    <s v="11.99"/>
    <s v="0.67"/>
    <d v="2024-10-08T00:00:00"/>
    <s v="29.84"/>
    <s v="0.644"/>
    <s v="OK"/>
    <n v="703"/>
    <x v="0"/>
  </r>
  <r>
    <x v="3"/>
    <n v="154"/>
    <n v="71"/>
    <n v="11"/>
    <n v="2"/>
    <s v="27.47"/>
    <s v="7.91"/>
    <s v="0.81"/>
    <s v="L60"/>
    <s v="A"/>
    <n v="135"/>
    <s v="4.95"/>
    <s v="129.55"/>
    <s v="1.83"/>
    <n v="7"/>
    <s v="0.82"/>
    <n v="882"/>
    <s v="2.38"/>
    <s v="0.84"/>
    <d v="2024-09-02T00:00:00"/>
    <s v="259.5"/>
    <s v="0.441"/>
    <s v="OK"/>
    <n v="739"/>
    <x v="0"/>
  </r>
  <r>
    <x v="1"/>
    <n v="80"/>
    <n v="15"/>
    <n v="14"/>
    <n v="5"/>
    <s v="11.93"/>
    <s v="1.61"/>
    <s v="0.93"/>
    <s v="L53"/>
    <s v="D"/>
    <n v="122"/>
    <s v="4.65"/>
    <s v="144.54"/>
    <s v="1.34"/>
    <n v="8"/>
    <s v="0.91"/>
    <n v="894"/>
    <s v="1.35"/>
    <s v="0.79"/>
    <d v="2024-02-01T00:00:00"/>
    <s v="92.25"/>
    <s v="0.464"/>
    <s v="OK"/>
    <n v="953"/>
    <x v="0"/>
  </r>
  <r>
    <x v="4"/>
    <n v="382"/>
    <n v="26"/>
    <n v="5"/>
    <n v="5"/>
    <s v="20.95"/>
    <s v="4.34"/>
    <s v="0.21"/>
    <s v="L7"/>
    <s v="D"/>
    <n v="56"/>
    <s v="3.8"/>
    <s v="131.65"/>
    <s v="1.0"/>
    <n v="3"/>
    <s v="0.75"/>
    <n v="369"/>
    <s v="2.91"/>
    <s v="0.82"/>
    <d v="2024-02-14T00:00:00"/>
    <s v="102.25"/>
    <s v="0.593"/>
    <s v="OK"/>
    <n v="940"/>
    <x v="0"/>
  </r>
  <r>
    <x v="3"/>
    <n v="329"/>
    <n v="60"/>
    <n v="13"/>
    <n v="9"/>
    <s v="49.41"/>
    <s v="0.9"/>
    <s v="0.25"/>
    <s v="L25"/>
    <s v="B"/>
    <n v="46"/>
    <s v="2.74"/>
    <s v="137.43"/>
    <s v="0.82"/>
    <n v="3"/>
    <s v="0.86"/>
    <n v="72"/>
    <s v="5.51"/>
    <s v="0.45"/>
    <d v="2024-05-23T00:00:00"/>
    <s v="50.54"/>
    <s v="0.593"/>
    <s v="OK"/>
    <n v="841"/>
    <x v="0"/>
  </r>
  <r>
    <x v="1"/>
    <n v="107"/>
    <n v="47"/>
    <n v="8"/>
    <n v="9"/>
    <s v="39.39"/>
    <s v="6.99"/>
    <s v="0.4"/>
    <s v="L67"/>
    <s v="D"/>
    <n v="95"/>
    <s v="3.95"/>
    <s v="147.92"/>
    <s v="0.9"/>
    <n v="6"/>
    <s v="0.74"/>
    <n v="686"/>
    <s v="4.38"/>
    <s v="0.46"/>
    <d v="2024-07-15T00:00:00"/>
    <s v="74.7"/>
    <s v="0.488"/>
    <s v="OK"/>
    <n v="788"/>
    <x v="0"/>
  </r>
  <r>
    <x v="0"/>
    <n v="343"/>
    <n v="33"/>
    <n v="12"/>
    <n v="2"/>
    <s v="29.18"/>
    <s v="3.42"/>
    <s v="0.92"/>
    <s v="L47"/>
    <s v="B"/>
    <n v="57"/>
    <s v="1.09"/>
    <s v="163.73"/>
    <s v="1.72"/>
    <n v="4"/>
    <s v="0.86"/>
    <n v="133"/>
    <s v="6.18"/>
    <s v="0.63"/>
    <d v="2024-03-11T00:00:00"/>
    <s v="81.68"/>
    <s v="0.528"/>
    <s v="OK"/>
    <n v="914"/>
    <x v="0"/>
  </r>
  <r>
    <x v="3"/>
    <n v="495"/>
    <n v="60"/>
    <n v="12"/>
    <n v="8"/>
    <s v="6.64"/>
    <s v="5.81"/>
    <s v="0.8"/>
    <s v="L80"/>
    <s v="C"/>
    <n v="117"/>
    <s v="1.9"/>
    <s v="86.58"/>
    <s v="1.96"/>
    <n v="9"/>
    <s v="0.77"/>
    <n v="760"/>
    <s v="3.0"/>
    <s v="0.42"/>
    <d v="2024-08-02T00:00:00"/>
    <s v="129.51"/>
    <s v="0.302"/>
    <s v="OK"/>
    <n v="770"/>
    <x v="0"/>
  </r>
  <r>
    <x v="3"/>
    <n v="226"/>
    <n v="19"/>
    <n v="13"/>
    <n v="5"/>
    <s v="21.47"/>
    <s v="9.36"/>
    <s v="0.39"/>
    <s v="L97"/>
    <s v="D"/>
    <n v="28"/>
    <s v="0.62"/>
    <s v="151.71"/>
    <s v="0.2"/>
    <n v="0"/>
    <s v="0.84"/>
    <n v="375"/>
    <s v="11.54"/>
    <s v="0.29"/>
    <d v="2024-04-12T00:00:00"/>
    <s v="190.71"/>
    <s v="0.76"/>
    <s v="OK"/>
    <n v="882"/>
    <x v="0"/>
  </r>
  <r>
    <x v="0"/>
    <n v="148"/>
    <n v="81"/>
    <n v="14"/>
    <n v="7"/>
    <s v="13.89"/>
    <s v="3.41"/>
    <s v="0.18"/>
    <s v="L64"/>
    <s v="A"/>
    <n v="151"/>
    <s v="3.4"/>
    <s v="29.04"/>
    <s v="1.2"/>
    <n v="7"/>
    <s v="0.9"/>
    <n v="748"/>
    <s v="12.83"/>
    <s v="0.57"/>
    <d v="2024-11-25T00:00:00"/>
    <s v="112.42"/>
    <s v="0.605"/>
    <s v="OK"/>
    <n v="655"/>
    <x v="0"/>
  </r>
  <r>
    <x v="2"/>
    <n v="330"/>
    <n v="30"/>
    <n v="11"/>
    <n v="9"/>
    <s v="4.48"/>
    <s v="0.96"/>
    <s v="0.65"/>
    <s v="L81"/>
    <s v="B"/>
    <n v="92"/>
    <s v="4.12"/>
    <s v="176.48"/>
    <s v="1.09"/>
    <n v="3"/>
    <s v="0.96"/>
    <n v="378"/>
    <s v="7.83"/>
    <s v="0.2"/>
    <d v="2024-09-26T00:00:00"/>
    <s v="140.46"/>
    <s v="0.567"/>
    <s v="OK"/>
    <n v="715"/>
    <x v="0"/>
  </r>
  <r>
    <x v="4"/>
    <n v="22"/>
    <n v="79"/>
    <n v="13"/>
    <n v="6"/>
    <s v="27.57"/>
    <s v="6.92"/>
    <s v="0.33"/>
    <s v="L57"/>
    <s v="C"/>
    <n v="74"/>
    <s v="4.76"/>
    <s v="65.11"/>
    <s v="0.81"/>
    <n v="7"/>
    <s v="0.75"/>
    <n v="653"/>
    <s v="14.39"/>
    <s v="0.81"/>
    <d v="2024-05-07T00:00:00"/>
    <s v="62.75"/>
    <s v="0.683"/>
    <s v="NEEDS REORDER"/>
    <n v="857"/>
    <x v="2"/>
  </r>
  <r>
    <x v="2"/>
    <n v="481"/>
    <n v="94"/>
    <n v="5"/>
    <n v="5"/>
    <s v="44.57"/>
    <s v="7.97"/>
    <s v="0.58"/>
    <s v="L98"/>
    <s v="A"/>
    <n v="35"/>
    <s v="3.59"/>
    <s v="86.66"/>
    <s v="1.72"/>
    <n v="1"/>
    <s v="0.97"/>
    <n v="379"/>
    <s v="2.68"/>
    <s v="0.8"/>
    <d v="2024-11-18T00:00:00"/>
    <s v="26.35"/>
    <s v="0.598"/>
    <s v="OK"/>
    <n v="662"/>
    <x v="0"/>
  </r>
  <r>
    <x v="1"/>
    <n v="441"/>
    <n v="66"/>
    <n v="7"/>
    <n v="7"/>
    <s v="34.1"/>
    <s v="9.6"/>
    <s v="0.95"/>
    <s v="L7"/>
    <s v="B"/>
    <n v="147"/>
    <s v="3.79"/>
    <s v="162.69"/>
    <s v="1.19"/>
    <n v="3"/>
    <s v="0.82"/>
    <n v="743"/>
    <s v="2.48"/>
    <s v="0.64"/>
    <d v="2024-10-05T00:00:00"/>
    <s v="110.99"/>
    <s v="0.546"/>
    <s v="OK"/>
    <n v="706"/>
    <x v="0"/>
  </r>
  <r>
    <x v="0"/>
    <n v="261"/>
    <n v="48"/>
    <n v="7"/>
    <n v="6"/>
    <s v="13.23"/>
    <s v="2.0"/>
    <s v="0.62"/>
    <s v="L27"/>
    <s v="C"/>
    <n v="108"/>
    <s v="4.53"/>
    <s v="131.03"/>
    <s v="0.69"/>
    <n v="1"/>
    <s v="0.95"/>
    <n v="788"/>
    <s v="3.81"/>
    <s v="0.8"/>
    <d v="2024-01-10T00:00:00"/>
    <s v="28.12"/>
    <s v="0.712"/>
    <s v="OK"/>
    <n v="975"/>
    <x v="0"/>
  </r>
  <r>
    <x v="2"/>
    <n v="140"/>
    <n v="97"/>
    <n v="12"/>
    <n v="9"/>
    <s v="29.11"/>
    <s v="4.23"/>
    <s v="0.93"/>
    <s v="L35"/>
    <s v="A"/>
    <n v="86"/>
    <s v="4.71"/>
    <s v="68.64"/>
    <s v="0.94"/>
    <n v="4"/>
    <s v="0.85"/>
    <n v="760"/>
    <s v="14.75"/>
    <s v="0.7"/>
    <d v="2024-07-14T00:00:00"/>
    <s v="96.92"/>
    <s v="0.733"/>
    <s v="OK"/>
    <n v="789"/>
    <x v="0"/>
  </r>
  <r>
    <x v="3"/>
    <n v="404"/>
    <n v="42"/>
    <n v="9"/>
    <n v="7"/>
    <s v="47.22"/>
    <s v="8.52"/>
    <s v="0.45"/>
    <s v="L71"/>
    <s v="D"/>
    <n v="79"/>
    <s v="2.71"/>
    <s v="52.83"/>
    <s v="0.78"/>
    <n v="9"/>
    <s v="0.96"/>
    <n v="522"/>
    <s v="6.83"/>
    <s v="0.76"/>
    <d v="2024-07-02T00:00:00"/>
    <s v="252.9"/>
    <s v="0.577"/>
    <s v="OK"/>
    <n v="801"/>
    <x v="0"/>
  </r>
  <r>
    <x v="1"/>
    <n v="121"/>
    <n v="68"/>
    <n v="6"/>
    <n v="2"/>
    <s v="36.42"/>
    <s v="8.17"/>
    <s v="0.67"/>
    <s v="L17"/>
    <s v="A"/>
    <n v="52"/>
    <s v="0.99"/>
    <s v="191.97"/>
    <s v="0.92"/>
    <n v="9"/>
    <s v="0.9"/>
    <n v="527"/>
    <s v="13.94"/>
    <s v="0.25"/>
    <d v="2024-09-02T00:00:00"/>
    <s v="116.41"/>
    <s v="0.544"/>
    <s v="OK"/>
    <n v="739"/>
    <x v="0"/>
  </r>
  <r>
    <x v="1"/>
    <n v="57"/>
    <n v="27"/>
    <n v="13"/>
    <n v="9"/>
    <s v="34.78"/>
    <s v="6.44"/>
    <s v="0.9"/>
    <s v="L37"/>
    <s v="A"/>
    <n v="79"/>
    <s v="2.6"/>
    <s v="26.68"/>
    <s v="0.24"/>
    <n v="7"/>
    <s v="0.85"/>
    <n v="284"/>
    <s v="3.83"/>
    <s v="0.91"/>
    <d v="2024-10-05T00:00:00"/>
    <s v="66.05"/>
    <s v="0.639"/>
    <s v="OK"/>
    <n v="706"/>
    <x v="0"/>
  </r>
  <r>
    <x v="2"/>
    <n v="360"/>
    <n v="65"/>
    <n v="6"/>
    <n v="3"/>
    <s v="48.44"/>
    <s v="3.06"/>
    <s v="0.63"/>
    <s v="L57"/>
    <s v="A"/>
    <n v="68"/>
    <s v="3.0"/>
    <s v="10.82"/>
    <s v="0.31"/>
    <n v="6"/>
    <s v="0.79"/>
    <n v="971"/>
    <s v="12.85"/>
    <s v="0.72"/>
    <d v="2024-09-05T00:00:00"/>
    <s v="271.6"/>
    <s v="0.722"/>
    <s v="OK"/>
    <n v="736"/>
    <x v="0"/>
  </r>
  <r>
    <x v="2"/>
    <n v="432"/>
    <n v="66"/>
    <n v="9"/>
    <n v="2"/>
    <s v="40.14"/>
    <s v="3.2"/>
    <s v="0.65"/>
    <s v="L90"/>
    <s v="B"/>
    <n v="12"/>
    <s v="3.34"/>
    <s v="137.86"/>
    <s v="1.29"/>
    <n v="4"/>
    <s v="0.99"/>
    <n v="605"/>
    <s v="5.34"/>
    <s v="0.69"/>
    <d v="2024-06-25T00:00:00"/>
    <s v="195.41"/>
    <s v="0.598"/>
    <s v="OK"/>
    <n v="808"/>
    <x v="0"/>
  </r>
  <r>
    <x v="0"/>
    <n v="152"/>
    <n v="85"/>
    <n v="11"/>
    <n v="5"/>
    <s v="7.69"/>
    <s v="1.68"/>
    <s v="0.74"/>
    <s v="L63"/>
    <s v="D"/>
    <n v="142"/>
    <s v="4.95"/>
    <s v="126.75"/>
    <s v="1.4"/>
    <n v="6"/>
    <s v="0.94"/>
    <n v="637"/>
    <s v="11.28"/>
    <s v="0.51"/>
    <d v="2024-10-16T00:00:00"/>
    <s v="296.59"/>
    <s v="0.58"/>
    <s v="OK"/>
    <n v="695"/>
    <x v="0"/>
  </r>
  <r>
    <x v="4"/>
    <n v="221"/>
    <n v="57"/>
    <n v="13"/>
    <n v="6"/>
    <s v="18.03"/>
    <s v="9.26"/>
    <s v="0.89"/>
    <s v="L16"/>
    <s v="D"/>
    <n v="94"/>
    <s v="4.63"/>
    <s v="150.15"/>
    <s v="1.31"/>
    <n v="4"/>
    <s v="0.81"/>
    <n v="702"/>
    <s v="14.64"/>
    <s v="0.22"/>
    <d v="2024-09-14T00:00:00"/>
    <s v="97.07"/>
    <s v="0.59"/>
    <s v="OK"/>
    <n v="727"/>
    <x v="0"/>
  </r>
  <r>
    <x v="2"/>
    <n v="367"/>
    <n v="51"/>
    <n v="6"/>
    <n v="7"/>
    <s v="48.29"/>
    <s v="2.14"/>
    <s v="0.18"/>
    <s v="L4"/>
    <s v="B"/>
    <n v="104"/>
    <s v="2.28"/>
    <s v="149.01"/>
    <s v="1.55"/>
    <n v="6"/>
    <s v="0.75"/>
    <n v="743"/>
    <s v="14.06"/>
    <s v="0.92"/>
    <d v="2024-06-13T00:00:00"/>
    <s v="68.11"/>
    <s v="0.646"/>
    <s v="OK"/>
    <n v="820"/>
    <x v="0"/>
  </r>
  <r>
    <x v="2"/>
    <n v="40"/>
    <n v="36"/>
    <n v="6"/>
    <n v="5"/>
    <s v="25.0"/>
    <s v="5.94"/>
    <s v="0.4"/>
    <s v="L81"/>
    <s v="A"/>
    <n v="87"/>
    <s v="1.01"/>
    <s v="174.02"/>
    <s v="1.89"/>
    <n v="3"/>
    <s v="0.93"/>
    <n v="168"/>
    <s v="12.64"/>
    <s v="0.99"/>
    <d v="2024-07-17T00:00:00"/>
    <s v="96.4"/>
    <s v="0.704"/>
    <s v="OK"/>
    <n v="786"/>
    <x v="0"/>
  </r>
  <r>
    <x v="3"/>
    <n v="261"/>
    <n v="83"/>
    <n v="8"/>
    <n v="5"/>
    <s v="6.47"/>
    <s v="6.05"/>
    <s v="0.46"/>
    <s v="L78"/>
    <s v="D"/>
    <n v="110"/>
    <s v="1.47"/>
    <s v="185.2"/>
    <s v="1.74"/>
    <n v="3"/>
    <s v="1.0"/>
    <n v="89"/>
    <s v="1.7"/>
    <s v="0.85"/>
    <d v="2024-05-18T00:00:00"/>
    <s v="245.62"/>
    <s v="0.559"/>
    <s v="OK"/>
    <n v="846"/>
    <x v="0"/>
  </r>
  <r>
    <x v="1"/>
    <n v="474"/>
    <n v="61"/>
    <n v="8"/>
    <n v="9"/>
    <s v="23.47"/>
    <s v="4.01"/>
    <s v="0.92"/>
    <s v="L31"/>
    <s v="A"/>
    <n v="92"/>
    <s v="1.28"/>
    <s v="157.25"/>
    <s v="0.9"/>
    <n v="9"/>
    <s v="0.78"/>
    <n v="309"/>
    <s v="9.51"/>
    <s v="0.93"/>
    <d v="2024-04-02T00:00:00"/>
    <s v="53.94"/>
    <s v="0.599"/>
    <s v="OK"/>
    <n v="892"/>
    <x v="0"/>
  </r>
  <r>
    <x v="4"/>
    <n v="470"/>
    <n v="51"/>
    <n v="9"/>
    <n v="3"/>
    <s v="35.15"/>
    <s v="3.85"/>
    <s v="0.96"/>
    <s v="L91"/>
    <s v="D"/>
    <n v="174"/>
    <s v="2.1"/>
    <s v="54.14"/>
    <s v="0.51"/>
    <n v="3"/>
    <s v="0.97"/>
    <n v="998"/>
    <s v="12.7"/>
    <s v="0.3"/>
    <d v="2024-01-14T00:00:00"/>
    <s v="79.91"/>
    <s v="0.712"/>
    <s v="OK"/>
    <n v="971"/>
    <x v="0"/>
  </r>
  <r>
    <x v="3"/>
    <n v="128"/>
    <n v="41"/>
    <n v="3"/>
    <n v="8"/>
    <s v="49.88"/>
    <s v="6.85"/>
    <s v="0.21"/>
    <s v="L21"/>
    <s v="B"/>
    <n v="93"/>
    <s v="4.44"/>
    <s v="98.06"/>
    <s v="0.69"/>
    <n v="7"/>
    <s v="0.74"/>
    <n v="805"/>
    <s v="6.59"/>
    <s v="0.3"/>
    <d v="2024-06-12T00:00:00"/>
    <s v="213.47"/>
    <s v="0.487"/>
    <s v="OK"/>
    <n v="821"/>
    <x v="0"/>
  </r>
  <r>
    <x v="0"/>
    <n v="322"/>
    <n v="35"/>
    <n v="13"/>
    <n v="5"/>
    <s v="16.87"/>
    <s v="4.19"/>
    <s v="0.21"/>
    <s v="L40"/>
    <s v="C"/>
    <n v="130"/>
    <s v="2.47"/>
    <s v="131.93"/>
    <s v="1.22"/>
    <n v="0"/>
    <s v="0.99"/>
    <n v="690"/>
    <s v="11.24"/>
    <s v="0.9"/>
    <d v="2024-11-01T00:00:00"/>
    <s v="224.02"/>
    <s v="0.806"/>
    <s v="OK"/>
    <n v="679"/>
    <x v="0"/>
  </r>
  <r>
    <x v="0"/>
    <n v="103"/>
    <n v="34"/>
    <n v="5"/>
    <n v="3"/>
    <s v="26.19"/>
    <s v="2.92"/>
    <s v="0.94"/>
    <s v="L71"/>
    <s v="A"/>
    <n v="144"/>
    <s v="3.05"/>
    <s v="112.48"/>
    <s v="1.73"/>
    <n v="9"/>
    <s v="0.92"/>
    <n v="55"/>
    <s v="2.93"/>
    <s v="0.25"/>
    <d v="2024-04-22T00:00:00"/>
    <s v="288.06"/>
    <s v="0.32"/>
    <s v="OK"/>
    <n v="872"/>
    <x v="0"/>
  </r>
  <r>
    <x v="2"/>
    <n v="102"/>
    <n v="84"/>
    <n v="11"/>
    <n v="6"/>
    <s v="44.1"/>
    <s v="4.29"/>
    <s v="0.37"/>
    <s v="L2"/>
    <s v="D"/>
    <n v="62"/>
    <s v="1.31"/>
    <s v="40.19"/>
    <s v="1.43"/>
    <n v="4"/>
    <s v="0.8"/>
    <n v="360"/>
    <s v="3.47"/>
    <s v="0.27"/>
    <d v="2024-01-16T00:00:00"/>
    <s v="294.24"/>
    <s v="0.437"/>
    <s v="OK"/>
    <n v="969"/>
    <x v="0"/>
  </r>
  <r>
    <x v="2"/>
    <n v="310"/>
    <n v="32"/>
    <n v="8"/>
    <n v="6"/>
    <s v="18.41"/>
    <s v="8.17"/>
    <s v="0.32"/>
    <s v="L71"/>
    <s v="D"/>
    <n v="123"/>
    <s v="2.72"/>
    <s v="121.96"/>
    <s v="1.13"/>
    <n v="9"/>
    <s v="0.79"/>
    <n v="115"/>
    <s v="10.01"/>
    <s v="0.85"/>
    <d v="2024-05-23T00:00:00"/>
    <s v="202.42"/>
    <s v="0.568"/>
    <s v="OK"/>
    <n v="841"/>
    <x v="0"/>
  </r>
  <r>
    <x v="0"/>
    <n v="471"/>
    <n v="66"/>
    <n v="8"/>
    <n v="7"/>
    <s v="6.35"/>
    <s v="9.68"/>
    <s v="0.13"/>
    <s v="L53"/>
    <s v="D"/>
    <n v="15"/>
    <s v="4.43"/>
    <s v="178.44"/>
    <s v="1.24"/>
    <n v="1"/>
    <s v="0.89"/>
    <n v="423"/>
    <s v="7.12"/>
    <s v="0.65"/>
    <d v="2024-01-30T00:00:00"/>
    <s v="115.21"/>
    <s v="0.659"/>
    <s v="OK"/>
    <n v="955"/>
    <x v="0"/>
  </r>
  <r>
    <x v="2"/>
    <n v="88"/>
    <n v="61"/>
    <n v="7"/>
    <n v="8"/>
    <s v="47.5"/>
    <s v="6.54"/>
    <s v="0.35"/>
    <s v="L12"/>
    <s v="B"/>
    <n v="144"/>
    <s v="3.98"/>
    <s v="89.52"/>
    <s v="1.1"/>
    <n v="9"/>
    <s v="0.88"/>
    <n v="780"/>
    <s v="4.06"/>
    <s v="0.51"/>
    <d v="2024-08-29T00:00:00"/>
    <s v="141.37"/>
    <s v="0.442"/>
    <s v="OK"/>
    <n v="743"/>
    <x v="0"/>
  </r>
  <r>
    <x v="4"/>
    <n v="148"/>
    <n v="96"/>
    <n v="13"/>
    <n v="3"/>
    <s v="24.93"/>
    <s v="7.93"/>
    <s v="0.72"/>
    <s v="L29"/>
    <s v="B"/>
    <n v="27"/>
    <s v="0.87"/>
    <s v="137.1"/>
    <s v="1.95"/>
    <n v="3"/>
    <s v="0.98"/>
    <n v="195"/>
    <s v="4.96"/>
    <s v="0.64"/>
    <d v="2024-09-28T00:00:00"/>
    <s v="137.39"/>
    <s v="0.535"/>
    <s v="OK"/>
    <n v="713"/>
    <x v="0"/>
  </r>
  <r>
    <x v="2"/>
    <n v="215"/>
    <n v="40"/>
    <n v="5"/>
    <n v="2"/>
    <s v="25.64"/>
    <s v="5.56"/>
    <s v="0.48"/>
    <s v="L15"/>
    <s v="C"/>
    <n v="63"/>
    <s v="4.38"/>
    <s v="127.03"/>
    <s v="1.65"/>
    <n v="4"/>
    <s v="0.93"/>
    <n v="283"/>
    <s v="9.66"/>
    <s v="0.9"/>
    <d v="2024-07-02T00:00:00"/>
    <s v="122.34"/>
    <s v="0.65"/>
    <s v="OK"/>
    <n v="801"/>
    <x v="0"/>
  </r>
  <r>
    <x v="1"/>
    <n v="159"/>
    <n v="73"/>
    <n v="13"/>
    <n v="6"/>
    <s v="31.44"/>
    <s v="6.44"/>
    <s v="0.57"/>
    <s v="L60"/>
    <s v="B"/>
    <n v="136"/>
    <s v="1.73"/>
    <s v="81.64"/>
    <s v="1.58"/>
    <n v="7"/>
    <s v="0.86"/>
    <n v="78"/>
    <s v="11.16"/>
    <s v="0.81"/>
    <d v="2024-10-26T00:00:00"/>
    <s v="108.09"/>
    <s v="0.585"/>
    <s v="OK"/>
    <n v="685"/>
    <x v="0"/>
  </r>
  <r>
    <x v="2"/>
    <n v="463"/>
    <n v="80"/>
    <n v="7"/>
    <n v="9"/>
    <s v="1.17"/>
    <s v="9.89"/>
    <s v="0.93"/>
    <s v="L16"/>
    <s v="A"/>
    <n v="166"/>
    <s v="3.5"/>
    <s v="117.4"/>
    <s v="1.08"/>
    <n v="1"/>
    <s v="0.98"/>
    <n v="870"/>
    <s v="3.91"/>
    <s v="0.75"/>
    <d v="2024-04-29T00:00:00"/>
    <s v="58.69"/>
    <s v="0.67"/>
    <s v="OK"/>
    <n v="865"/>
    <x v="0"/>
  </r>
  <r>
    <x v="3"/>
    <n v="302"/>
    <n v="42"/>
    <n v="3"/>
    <n v="8"/>
    <s v="46.63"/>
    <s v="4.66"/>
    <s v="0.2"/>
    <s v="L83"/>
    <s v="B"/>
    <n v="34"/>
    <s v="1.16"/>
    <s v="49.94"/>
    <s v="0.73"/>
    <n v="1"/>
    <s v="0.88"/>
    <n v="722"/>
    <s v="14.37"/>
    <s v="0.98"/>
    <d v="2024-03-22T00:00:00"/>
    <s v="116.19"/>
    <s v="0.871"/>
    <s v="OK"/>
    <n v="903"/>
    <x v="0"/>
  </r>
  <r>
    <x v="4"/>
    <n v="331"/>
    <n v="94"/>
    <n v="5"/>
    <n v="7"/>
    <s v="18.71"/>
    <s v="1.13"/>
    <s v="0.16"/>
    <s v="L20"/>
    <s v="D"/>
    <n v="72"/>
    <s v="3.54"/>
    <s v="113.76"/>
    <s v="0.14"/>
    <n v="1"/>
    <s v="0.95"/>
    <n v="692"/>
    <s v="1.11"/>
    <s v="0.62"/>
    <d v="2024-02-21T00:00:00"/>
    <s v="291.08"/>
    <s v="0.695"/>
    <s v="OK"/>
    <n v="933"/>
    <x v="0"/>
  </r>
  <r>
    <x v="3"/>
    <n v="253"/>
    <n v="11"/>
    <n v="6"/>
    <n v="2"/>
    <s v="20.45"/>
    <s v="9.59"/>
    <s v="0.87"/>
    <s v="L64"/>
    <s v="A"/>
    <n v="124"/>
    <s v="0.66"/>
    <s v="161.78"/>
    <s v="0.18"/>
    <n v="7"/>
    <s v="0.95"/>
    <n v="709"/>
    <s v="10.8"/>
    <s v="0.21"/>
    <d v="2024-05-06T00:00:00"/>
    <s v="265.83"/>
    <s v="0.618"/>
    <s v="OK"/>
    <n v="858"/>
    <x v="0"/>
  </r>
  <r>
    <x v="3"/>
    <n v="42"/>
    <n v="27"/>
    <n v="7"/>
    <n v="6"/>
    <s v="9.53"/>
    <s v="8.03"/>
    <s v="0.8"/>
    <s v="L92"/>
    <s v="B"/>
    <n v="150"/>
    <s v="3.2"/>
    <s v="154.2"/>
    <s v="0.16"/>
    <n v="2"/>
    <s v="0.98"/>
    <n v="949"/>
    <s v="5.07"/>
    <s v="0.54"/>
    <d v="2024-12-02T00:00:00"/>
    <s v="189.02"/>
    <s v="0.716"/>
    <s v="OK"/>
    <n v="648"/>
    <x v="0"/>
  </r>
  <r>
    <x v="1"/>
    <n v="172"/>
    <n v="56"/>
    <n v="12"/>
    <n v="6"/>
    <s v="19.53"/>
    <s v="4.28"/>
    <s v="0.34"/>
    <s v="L38"/>
    <s v="A"/>
    <n v="169"/>
    <s v="3.41"/>
    <s v="78.01"/>
    <s v="1.96"/>
    <n v="4"/>
    <s v="0.72"/>
    <n v="643"/>
    <s v="7.7"/>
    <s v="0.28"/>
    <d v="2024-05-03T00:00:00"/>
    <s v="65.91"/>
    <s v="0.427"/>
    <s v="OK"/>
    <n v="861"/>
    <x v="0"/>
  </r>
  <r>
    <x v="4"/>
    <n v="296"/>
    <n v="42"/>
    <n v="11"/>
    <n v="7"/>
    <s v="40.39"/>
    <s v="9.83"/>
    <s v="0.39"/>
    <s v="L66"/>
    <s v="A"/>
    <n v="164"/>
    <s v="1.6"/>
    <s v="31.3"/>
    <s v="0.32"/>
    <n v="1"/>
    <s v="0.88"/>
    <n v="953"/>
    <s v="8.98"/>
    <s v="0.29"/>
    <d v="2024-05-16T00:00:00"/>
    <s v="264.81"/>
    <s v="0.702"/>
    <s v="OK"/>
    <n v="848"/>
    <x v="0"/>
  </r>
  <r>
    <x v="4"/>
    <n v="80"/>
    <n v="93"/>
    <n v="6"/>
    <n v="7"/>
    <s v="40.2"/>
    <s v="3.78"/>
    <s v="0.38"/>
    <s v="L91"/>
    <s v="B"/>
    <n v="60"/>
    <s v="4.72"/>
    <s v="161.99"/>
    <s v="0.37"/>
    <n v="5"/>
    <s v="0.84"/>
    <n v="519"/>
    <s v="8.86"/>
    <s v="0.4"/>
    <d v="2024-09-30T00:00:00"/>
    <s v="100.44"/>
    <s v="0.629"/>
    <s v="NEEDS REORDER"/>
    <n v="711"/>
    <x v="1"/>
  </r>
  <r>
    <x v="4"/>
    <n v="338"/>
    <n v="44"/>
    <n v="5"/>
    <n v="4"/>
    <s v="46.85"/>
    <s v="4.04"/>
    <s v="0.68"/>
    <s v="L35"/>
    <s v="A"/>
    <n v="171"/>
    <s v="0.71"/>
    <s v="60.36"/>
    <s v="1.02"/>
    <n v="9"/>
    <s v="0.85"/>
    <n v="410"/>
    <s v="11.87"/>
    <s v="0.51"/>
    <d v="2024-01-29T00:00:00"/>
    <s v="168.26"/>
    <s v="0.548"/>
    <s v="OK"/>
    <n v="956"/>
    <x v="0"/>
  </r>
  <r>
    <x v="4"/>
    <n v="397"/>
    <n v="60"/>
    <n v="12"/>
    <n v="9"/>
    <s v="20.76"/>
    <s v="6.29"/>
    <s v="0.16"/>
    <s v="L54"/>
    <s v="D"/>
    <n v="37"/>
    <s v="4.51"/>
    <s v="20.08"/>
    <s v="1.01"/>
    <n v="5"/>
    <s v="0.84"/>
    <n v="903"/>
    <s v="12.53"/>
    <s v="0.59"/>
    <d v="2024-04-22T00:00:00"/>
    <s v="274.42"/>
    <s v="0.652"/>
    <s v="OK"/>
    <n v="872"/>
    <x v="0"/>
  </r>
  <r>
    <x v="4"/>
    <n v="71"/>
    <n v="27"/>
    <n v="3"/>
    <n v="5"/>
    <s v="35.73"/>
    <s v="3.11"/>
    <s v="0.54"/>
    <s v="L62"/>
    <s v="D"/>
    <n v="82"/>
    <s v="2.22"/>
    <s v="94.59"/>
    <s v="1.85"/>
    <n v="1"/>
    <s v="0.95"/>
    <n v="644"/>
    <s v="2.03"/>
    <s v="0.34"/>
    <d v="2024-10-21T00:00:00"/>
    <s v="107.06"/>
    <s v="0.48"/>
    <s v="OK"/>
    <n v="690"/>
    <x v="0"/>
  </r>
  <r>
    <x v="1"/>
    <n v="363"/>
    <n v="97"/>
    <n v="12"/>
    <n v="5"/>
    <s v="25.85"/>
    <s v="7.14"/>
    <s v="0.22"/>
    <s v="L61"/>
    <s v="B"/>
    <n v="81"/>
    <s v="3.71"/>
    <s v="150.5"/>
    <s v="0.24"/>
    <n v="3"/>
    <s v="0.8"/>
    <n v="973"/>
    <s v="10.84"/>
    <s v="0.45"/>
    <d v="2024-07-17T00:00:00"/>
    <s v="274.87"/>
    <s v="0.711"/>
    <s v="OK"/>
    <n v="786"/>
    <x v="0"/>
  </r>
  <r>
    <x v="2"/>
    <n v="172"/>
    <n v="81"/>
    <n v="8"/>
    <n v="2"/>
    <s v="40.4"/>
    <s v="1.95"/>
    <s v="0.84"/>
    <s v="L32"/>
    <s v="B"/>
    <n v="94"/>
    <s v="3.43"/>
    <s v="163.61"/>
    <s v="1.92"/>
    <n v="1"/>
    <s v="0.84"/>
    <n v="634"/>
    <s v="6.59"/>
    <s v="0.42"/>
    <d v="2024-06-30T00:00:00"/>
    <s v="78.19"/>
    <s v="0.528"/>
    <s v="OK"/>
    <n v="803"/>
    <x v="0"/>
  </r>
  <r>
    <x v="3"/>
    <n v="256"/>
    <n v="39"/>
    <n v="9"/>
    <n v="5"/>
    <s v="35.91"/>
    <s v="1.53"/>
    <s v="0.44"/>
    <s v="L59"/>
    <s v="D"/>
    <n v="119"/>
    <s v="1.26"/>
    <s v="196.62"/>
    <s v="0.51"/>
    <n v="9"/>
    <s v="0.76"/>
    <n v="404"/>
    <s v="12.46"/>
    <s v="0.49"/>
    <d v="2024-03-29T00:00:00"/>
    <s v="279.32"/>
    <s v="0.585"/>
    <s v="OK"/>
    <n v="896"/>
    <x v="0"/>
  </r>
  <r>
    <x v="4"/>
    <n v="330"/>
    <n v="53"/>
    <n v="12"/>
    <n v="2"/>
    <s v="19.03"/>
    <s v="5.58"/>
    <s v="0.57"/>
    <s v="L71"/>
    <s v="B"/>
    <n v="39"/>
    <s v="1.94"/>
    <s v="45.99"/>
    <s v="1.94"/>
    <n v="3"/>
    <s v="0.78"/>
    <n v="775"/>
    <s v="9.52"/>
    <s v="0.29"/>
    <d v="2024-03-31T00:00:00"/>
    <s v="114.01"/>
    <s v="0.487"/>
    <s v="OK"/>
    <n v="894"/>
    <x v="0"/>
  </r>
  <r>
    <x v="2"/>
    <n v="321"/>
    <n v="62"/>
    <n v="10"/>
    <n v="8"/>
    <s v="17.5"/>
    <s v="5.78"/>
    <s v="0.13"/>
    <s v="L19"/>
    <s v="D"/>
    <n v="18"/>
    <s v="2.88"/>
    <s v="65.82"/>
    <s v="1.13"/>
    <n v="6"/>
    <s v="0.9"/>
    <n v="75"/>
    <s v="1.14"/>
    <s v="0.52"/>
    <d v="2024-05-01T00:00:00"/>
    <s v="118.63"/>
    <s v="0.466"/>
    <s v="OK"/>
    <n v="863"/>
    <x v="0"/>
  </r>
  <r>
    <x v="2"/>
    <n v="51"/>
    <n v="19"/>
    <n v="14"/>
    <n v="6"/>
    <s v="13.37"/>
    <s v="1.51"/>
    <s v="0.15"/>
    <s v="L50"/>
    <s v="A"/>
    <n v="150"/>
    <s v="4.31"/>
    <s v="125.8"/>
    <s v="1.34"/>
    <n v="4"/>
    <s v="0.74"/>
    <n v="339"/>
    <s v="10.33"/>
    <s v="0.64"/>
    <d v="2024-10-30T00:00:00"/>
    <s v="170.37"/>
    <s v="0.6"/>
    <s v="OK"/>
    <n v="681"/>
    <x v="0"/>
  </r>
  <r>
    <x v="3"/>
    <n v="74"/>
    <n v="96"/>
    <n v="3"/>
    <n v="4"/>
    <s v="29.25"/>
    <s v="9.66"/>
    <s v="0.71"/>
    <s v="L25"/>
    <s v="B"/>
    <n v="91"/>
    <s v="4.8"/>
    <s v="164.16"/>
    <s v="0.7"/>
    <n v="9"/>
    <s v="0.76"/>
    <n v="120"/>
    <s v="13.96"/>
    <s v="0.28"/>
    <d v="2024-06-11T00:00:00"/>
    <s v="110.64"/>
    <s v="0.544"/>
    <s v="NEEDS REORDER"/>
    <n v="822"/>
    <x v="2"/>
  </r>
  <r>
    <x v="1"/>
    <n v="371"/>
    <n v="61"/>
    <n v="14"/>
    <n v="4"/>
    <s v="48.23"/>
    <s v="5.95"/>
    <s v="0.79"/>
    <s v="L77"/>
    <s v="C"/>
    <n v="73"/>
    <s v="0.59"/>
    <s v="54.47"/>
    <s v="1.26"/>
    <n v="3"/>
    <s v="0.86"/>
    <n v="911"/>
    <s v="2.16"/>
    <s v="0.62"/>
    <d v="2024-12-23T00:00:00"/>
    <s v="140.49"/>
    <s v="0.539"/>
    <s v="OK"/>
    <n v="627"/>
    <x v="0"/>
  </r>
  <r>
    <x v="0"/>
    <n v="408"/>
    <n v="58"/>
    <n v="6"/>
    <n v="9"/>
    <s v="10.8"/>
    <s v="1.93"/>
    <s v="0.74"/>
    <s v="L66"/>
    <s v="D"/>
    <n v="47"/>
    <s v="2.09"/>
    <s v="87.88"/>
    <s v="1.45"/>
    <n v="9"/>
    <s v="0.71"/>
    <n v="738"/>
    <s v="7.92"/>
    <s v="0.8"/>
    <d v="2024-07-02T00:00:00"/>
    <s v="155.38"/>
    <s v="0.483"/>
    <s v="OK"/>
    <n v="801"/>
    <x v="0"/>
  </r>
  <r>
    <x v="0"/>
    <n v="55"/>
    <n v="20"/>
    <n v="13"/>
    <n v="9"/>
    <s v="5.67"/>
    <s v="3.46"/>
    <s v="0.76"/>
    <s v="L96"/>
    <s v="D"/>
    <n v="128"/>
    <s v="3.51"/>
    <s v="87.6"/>
    <s v="0.12"/>
    <n v="9"/>
    <s v="0.74"/>
    <n v="138"/>
    <s v="9.76"/>
    <s v="0.21"/>
    <d v="2024-10-29T00:00:00"/>
    <s v="152.4"/>
    <s v="0.528"/>
    <s v="OK"/>
    <n v="682"/>
    <x v="0"/>
  </r>
  <r>
    <x v="2"/>
    <n v="129"/>
    <n v="75"/>
    <n v="7"/>
    <n v="6"/>
    <s v="6.85"/>
    <s v="8.1"/>
    <s v="0.19"/>
    <s v="L18"/>
    <s v="A"/>
    <n v="31"/>
    <s v="2.87"/>
    <s v="156.86"/>
    <s v="0.17"/>
    <n v="2"/>
    <s v="0.96"/>
    <n v="226"/>
    <s v="3.74"/>
    <s v="0.24"/>
    <d v="2024-01-15T00:00:00"/>
    <s v="288.72"/>
    <s v="0.633"/>
    <s v="OK"/>
    <n v="970"/>
    <x v="0"/>
  </r>
  <r>
    <x v="3"/>
    <n v="196"/>
    <n v="67"/>
    <n v="4"/>
    <n v="7"/>
    <s v="39.37"/>
    <s v="5.47"/>
    <s v="0.72"/>
    <s v="L9"/>
    <s v="C"/>
    <n v="168"/>
    <s v="4.74"/>
    <s v="55.78"/>
    <s v="1.97"/>
    <n v="5"/>
    <s v="0.95"/>
    <n v="76"/>
    <s v="10.11"/>
    <s v="0.57"/>
    <d v="2024-12-26T00:00:00"/>
    <s v="91.72"/>
    <s v="0.542"/>
    <s v="OK"/>
    <n v="624"/>
    <x v="0"/>
  </r>
  <r>
    <x v="0"/>
    <n v="381"/>
    <n v="99"/>
    <n v="3"/>
    <n v="9"/>
    <s v="18.16"/>
    <s v="2.29"/>
    <s v="0.26"/>
    <s v="L36"/>
    <s v="C"/>
    <n v="108"/>
    <s v="0.58"/>
    <s v="194.06"/>
    <s v="0.97"/>
    <n v="1"/>
    <s v="0.8"/>
    <n v="338"/>
    <s v="1.7"/>
    <s v="0.9"/>
    <d v="2024-12-24T00:00:00"/>
    <s v="92.53"/>
    <s v="0.646"/>
    <s v="OK"/>
    <n v="626"/>
    <x v="0"/>
  </r>
  <r>
    <x v="2"/>
    <n v="333"/>
    <n v="45"/>
    <n v="10"/>
    <n v="9"/>
    <s v="11.99"/>
    <s v="1.48"/>
    <s v="0.19"/>
    <s v="L99"/>
    <s v="C"/>
    <n v="179"/>
    <s v="2.47"/>
    <s v="106.99"/>
    <s v="1.88"/>
    <n v="3"/>
    <s v="0.8"/>
    <n v="889"/>
    <s v="13.68"/>
    <s v="1.0"/>
    <d v="2024-06-29T00:00:00"/>
    <s v="253.0"/>
    <s v="0.694"/>
    <s v="OK"/>
    <n v="804"/>
    <x v="0"/>
  </r>
  <r>
    <x v="1"/>
    <n v="314"/>
    <n v="42"/>
    <n v="8"/>
    <n v="3"/>
    <s v="18.29"/>
    <s v="4.59"/>
    <s v="0.78"/>
    <s v="L54"/>
    <s v="D"/>
    <n v="115"/>
    <s v="3.51"/>
    <s v="63.59"/>
    <s v="1.49"/>
    <n v="7"/>
    <s v="0.98"/>
    <n v="866"/>
    <s v="11.68"/>
    <s v="0.27"/>
    <d v="2024-10-17T00:00:00"/>
    <s v="123.68"/>
    <s v="0.517"/>
    <s v="OK"/>
    <n v="694"/>
    <x v="0"/>
  </r>
  <r>
    <x v="0"/>
    <n v="355"/>
    <n v="56"/>
    <n v="7"/>
    <n v="3"/>
    <s v="32.62"/>
    <s v="3.71"/>
    <s v="0.9"/>
    <s v="L44"/>
    <s v="D"/>
    <n v="73"/>
    <s v="1.48"/>
    <s v="64.01"/>
    <s v="0.81"/>
    <n v="1"/>
    <s v="0.71"/>
    <n v="624"/>
    <s v="14.17"/>
    <s v="0.21"/>
    <d v="2024-10-15T00:00:00"/>
    <s v="31.23"/>
    <s v="0.672"/>
    <s v="OK"/>
    <n v="696"/>
    <x v="0"/>
  </r>
  <r>
    <x v="2"/>
    <n v="116"/>
    <n v="22"/>
    <n v="11"/>
    <n v="5"/>
    <s v="27.79"/>
    <s v="6.73"/>
    <s v="0.75"/>
    <s v="L65"/>
    <s v="C"/>
    <n v="18"/>
    <s v="3.77"/>
    <s v="13.48"/>
    <s v="0.39"/>
    <n v="8"/>
    <s v="0.87"/>
    <n v="977"/>
    <s v="6.86"/>
    <s v="0.38"/>
    <d v="2024-03-13T00:00:00"/>
    <s v="149.56"/>
    <s v="0.542"/>
    <s v="OK"/>
    <n v="912"/>
    <x v="0"/>
  </r>
  <r>
    <x v="2"/>
    <n v="388"/>
    <n v="49"/>
    <n v="13"/>
    <n v="7"/>
    <s v="37.44"/>
    <s v="9.29"/>
    <s v="0.83"/>
    <s v="L35"/>
    <s v="B"/>
    <n v="135"/>
    <s v="0.87"/>
    <s v="141.56"/>
    <s v="1.96"/>
    <n v="1"/>
    <s v="0.88"/>
    <n v="580"/>
    <s v="1.48"/>
    <s v="0.57"/>
    <d v="2024-10-15T00:00:00"/>
    <s v="169.57"/>
    <s v="0.494"/>
    <s v="OK"/>
    <n v="696"/>
    <x v="0"/>
  </r>
  <r>
    <x v="4"/>
    <n v="232"/>
    <n v="98"/>
    <n v="13"/>
    <n v="2"/>
    <s v="17.61"/>
    <s v="2.85"/>
    <s v="0.99"/>
    <s v="L1"/>
    <s v="C"/>
    <n v="104"/>
    <s v="2.53"/>
    <s v="157.43"/>
    <s v="1.21"/>
    <n v="7"/>
    <s v="0.94"/>
    <n v="533"/>
    <s v="5.78"/>
    <s v="0.66"/>
    <d v="2024-04-06T00:00:00"/>
    <s v="189.13"/>
    <s v="0.536"/>
    <s v="OK"/>
    <n v="888"/>
    <x v="0"/>
  </r>
  <r>
    <x v="1"/>
    <n v="336"/>
    <n v="77"/>
    <n v="4"/>
    <n v="8"/>
    <s v="23.15"/>
    <s v="8.62"/>
    <s v="0.22"/>
    <s v="L37"/>
    <s v="A"/>
    <n v="177"/>
    <s v="3.54"/>
    <s v="16.16"/>
    <s v="0.47"/>
    <n v="7"/>
    <s v="0.99"/>
    <n v="483"/>
    <s v="8.22"/>
    <s v="0.98"/>
    <d v="2024-09-09T00:00:00"/>
    <s v="78.18"/>
    <s v="0.717"/>
    <s v="OK"/>
    <n v="732"/>
    <x v="0"/>
  </r>
  <r>
    <x v="4"/>
    <n v="156"/>
    <n v="51"/>
    <n v="12"/>
    <n v="4"/>
    <s v="6.0"/>
    <s v="9.24"/>
    <s v="0.97"/>
    <s v="L93"/>
    <s v="C"/>
    <n v="97"/>
    <s v="1.7"/>
    <s v="121.33"/>
    <s v="1.4"/>
    <n v="6"/>
    <s v="0.81"/>
    <n v="542"/>
    <s v="14.1"/>
    <s v="0.91"/>
    <d v="2024-10-04T00:00:00"/>
    <s v="292.25"/>
    <s v="0.672"/>
    <s v="OK"/>
    <n v="707"/>
    <x v="0"/>
  </r>
  <r>
    <x v="3"/>
    <n v="25"/>
    <n v="28"/>
    <n v="14"/>
    <n v="5"/>
    <s v="4.58"/>
    <s v="9.07"/>
    <s v="0.64"/>
    <s v="L39"/>
    <s v="C"/>
    <n v="178"/>
    <s v="0.83"/>
    <s v="158.52"/>
    <s v="0.27"/>
    <n v="9"/>
    <s v="0.83"/>
    <n v="327"/>
    <s v="13.36"/>
    <s v="0.65"/>
    <d v="2024-06-07T00:00:00"/>
    <s v="223.74"/>
    <s v="0.667"/>
    <s v="NEEDS REORDER"/>
    <n v="826"/>
    <x v="2"/>
  </r>
  <r>
    <x v="4"/>
    <n v="128"/>
    <n v="91"/>
    <n v="10"/>
    <n v="9"/>
    <s v="23.65"/>
    <s v="9.54"/>
    <s v="0.83"/>
    <s v="L76"/>
    <s v="C"/>
    <n v="122"/>
    <s v="4.81"/>
    <s v="81.49"/>
    <s v="1.75"/>
    <n v="5"/>
    <s v="0.9"/>
    <n v="395"/>
    <s v="9.32"/>
    <s v="0.49"/>
    <d v="2024-03-30T00:00:00"/>
    <s v="218.84"/>
    <s v="0.527"/>
    <s v="OK"/>
    <n v="895"/>
    <x v="0"/>
  </r>
  <r>
    <x v="4"/>
    <n v="54"/>
    <n v="28"/>
    <n v="13"/>
    <n v="6"/>
    <s v="15.78"/>
    <s v="8.5"/>
    <s v="0.69"/>
    <s v="L75"/>
    <s v="B"/>
    <n v="81"/>
    <s v="4.61"/>
    <s v="92.22"/>
    <s v="0.27"/>
    <n v="0"/>
    <s v="0.99"/>
    <n v="628"/>
    <s v="11.22"/>
    <s v="0.46"/>
    <d v="2024-09-08T00:00:00"/>
    <s v="263.13"/>
    <s v="0.813"/>
    <s v="OK"/>
    <n v="733"/>
    <x v="0"/>
  </r>
  <r>
    <x v="0"/>
    <n v="58"/>
    <n v="67"/>
    <n v="12"/>
    <n v="7"/>
    <s v="31.03"/>
    <s v="6.14"/>
    <s v="0.61"/>
    <s v="L85"/>
    <s v="C"/>
    <n v="59"/>
    <s v="4.67"/>
    <s v="78.71"/>
    <s v="0.55"/>
    <n v="1"/>
    <s v="0.97"/>
    <n v="287"/>
    <s v="14.35"/>
    <s v="0.66"/>
    <d v="2024-01-20T00:00:00"/>
    <s v="17.58"/>
    <s v="0.842"/>
    <s v="NEEDS REORDER"/>
    <n v="965"/>
    <x v="1"/>
  </r>
  <r>
    <x v="2"/>
    <n v="169"/>
    <n v="32"/>
    <n v="11"/>
    <n v="9"/>
    <s v="3.11"/>
    <s v="4.39"/>
    <s v="0.73"/>
    <s v="L63"/>
    <s v="C"/>
    <n v="157"/>
    <s v="4.9"/>
    <s v="69.97"/>
    <s v="0.27"/>
    <n v="6"/>
    <s v="0.9"/>
    <n v="186"/>
    <s v="12.91"/>
    <s v="0.78"/>
    <d v="2024-02-16T00:00:00"/>
    <s v="187.81"/>
    <s v="0.761"/>
    <s v="OK"/>
    <n v="938"/>
    <x v="0"/>
  </r>
  <r>
    <x v="1"/>
    <n v="444"/>
    <n v="63"/>
    <n v="3"/>
    <n v="4"/>
    <s v="6.97"/>
    <s v="5.17"/>
    <s v="0.39"/>
    <s v="L20"/>
    <s v="D"/>
    <n v="90"/>
    <s v="1.33"/>
    <s v="103.32"/>
    <s v="0.3"/>
    <n v="3"/>
    <s v="0.96"/>
    <n v="212"/>
    <s v="10.22"/>
    <s v="0.59"/>
    <d v="2024-01-29T00:00:00"/>
    <s v="247.17"/>
    <s v="0.756"/>
    <s v="OK"/>
    <n v="956"/>
    <x v="0"/>
  </r>
  <r>
    <x v="4"/>
    <n v="137"/>
    <n v="89"/>
    <n v="9"/>
    <n v="2"/>
    <s v="43.39"/>
    <s v="8.79"/>
    <s v="0.93"/>
    <s v="L58"/>
    <s v="C"/>
    <n v="179"/>
    <s v="1.21"/>
    <s v="41.56"/>
    <s v="1.1"/>
    <n v="8"/>
    <s v="0.73"/>
    <n v="888"/>
    <s v="8.56"/>
    <s v="0.44"/>
    <d v="2024-04-29T00:00:00"/>
    <s v="19.97"/>
    <s v="0.478"/>
    <s v="OK"/>
    <n v="865"/>
    <x v="0"/>
  </r>
  <r>
    <x v="1"/>
    <n v="280"/>
    <n v="74"/>
    <n v="10"/>
    <n v="2"/>
    <s v="28.75"/>
    <s v="3.36"/>
    <s v="0.2"/>
    <s v="L69"/>
    <s v="A"/>
    <n v="42"/>
    <s v="0.65"/>
    <s v="93.73"/>
    <s v="1.41"/>
    <n v="2"/>
    <s v="0.81"/>
    <n v="896"/>
    <s v="7.66"/>
    <s v="0.69"/>
    <d v="2024-11-04T00:00:00"/>
    <s v="229.28"/>
    <s v="0.621"/>
    <s v="OK"/>
    <n v="676"/>
    <x v="0"/>
  </r>
  <r>
    <x v="4"/>
    <n v="445"/>
    <n v="21"/>
    <n v="5"/>
    <n v="3"/>
    <s v="35.89"/>
    <s v="2.01"/>
    <s v="0.39"/>
    <s v="L62"/>
    <s v="D"/>
    <n v="72"/>
    <s v="4.51"/>
    <s v="188.95"/>
    <s v="1.6"/>
    <n v="3"/>
    <s v="0.7"/>
    <n v="949"/>
    <s v="11.59"/>
    <s v="0.65"/>
    <d v="2024-04-22T00:00:00"/>
    <s v="297.01"/>
    <s v="0.605"/>
    <s v="OK"/>
    <n v="872"/>
    <x v="0"/>
  </r>
  <r>
    <x v="3"/>
    <n v="106"/>
    <n v="33"/>
    <n v="6"/>
    <n v="5"/>
    <s v="42.26"/>
    <s v="1.84"/>
    <s v="0.13"/>
    <s v="L45"/>
    <s v="B"/>
    <n v="114"/>
    <s v="3.89"/>
    <s v="15.21"/>
    <s v="1.42"/>
    <n v="2"/>
    <s v="0.75"/>
    <n v="342"/>
    <s v="12.32"/>
    <s v="0.54"/>
    <d v="2024-01-11T00:00:00"/>
    <s v="182.09"/>
    <s v="0.64"/>
    <s v="OK"/>
    <n v="974"/>
    <x v="0"/>
  </r>
  <r>
    <x v="4"/>
    <n v="484"/>
    <n v="43"/>
    <n v="5"/>
    <n v="9"/>
    <s v="23.73"/>
    <s v="8.36"/>
    <s v="0.34"/>
    <s v="L43"/>
    <s v="D"/>
    <n v="108"/>
    <s v="3.35"/>
    <s v="41.3"/>
    <s v="0.79"/>
    <n v="6"/>
    <s v="0.89"/>
    <n v="77"/>
    <s v="4.05"/>
    <s v="0.8"/>
    <d v="2024-09-26T00:00:00"/>
    <s v="133.16"/>
    <s v="0.593"/>
    <s v="OK"/>
    <n v="715"/>
    <x v="0"/>
  </r>
  <r>
    <x v="0"/>
    <n v="95"/>
    <n v="62"/>
    <n v="9"/>
    <n v="6"/>
    <s v="38.29"/>
    <s v="7.73"/>
    <s v="0.3"/>
    <s v="L71"/>
    <s v="B"/>
    <n v="15"/>
    <s v="4.67"/>
    <s v="157.76"/>
    <s v="1.16"/>
    <n v="1"/>
    <s v="0.97"/>
    <n v="305"/>
    <s v="7.64"/>
    <s v="0.43"/>
    <d v="2024-09-01T00:00:00"/>
    <s v="141.55"/>
    <s v="0.646"/>
    <s v="OK"/>
    <n v="740"/>
    <x v="0"/>
  </r>
  <r>
    <x v="2"/>
    <n v="490"/>
    <n v="17"/>
    <n v="11"/>
    <n v="4"/>
    <s v="26.7"/>
    <s v="5.23"/>
    <s v="0.14"/>
    <s v="L98"/>
    <s v="B"/>
    <n v="144"/>
    <s v="3.09"/>
    <s v="35.09"/>
    <s v="1.86"/>
    <n v="9"/>
    <s v="0.89"/>
    <n v="954"/>
    <s v="11.8"/>
    <s v="0.59"/>
    <d v="2024-01-01T00:00:00"/>
    <s v="207.05"/>
    <s v="0.487"/>
    <s v="OK"/>
    <n v="984"/>
    <x v="0"/>
  </r>
  <r>
    <x v="3"/>
    <n v="483"/>
    <n v="27"/>
    <n v="5"/>
    <n v="9"/>
    <s v="11.91"/>
    <s v="3.11"/>
    <s v="0.54"/>
    <s v="L70"/>
    <s v="A"/>
    <n v="18"/>
    <s v="1.08"/>
    <s v="61.54"/>
    <s v="0.84"/>
    <n v="1"/>
    <s v="0.9"/>
    <n v="852"/>
    <s v="10.46"/>
    <s v="0.95"/>
    <d v="2024-06-18T00:00:00"/>
    <s v="175.29"/>
    <s v="0.805"/>
    <s v="OK"/>
    <n v="815"/>
    <x v="0"/>
  </r>
  <r>
    <x v="4"/>
    <n v="470"/>
    <n v="66"/>
    <n v="8"/>
    <n v="8"/>
    <s v="17.55"/>
    <s v="6.94"/>
    <s v="0.52"/>
    <s v="L49"/>
    <s v="C"/>
    <n v="110"/>
    <s v="1.3"/>
    <s v="96.42"/>
    <s v="0.58"/>
    <n v="1"/>
    <s v="0.73"/>
    <n v="673"/>
    <s v="9.28"/>
    <s v="0.78"/>
    <d v="2024-11-10T00:00:00"/>
    <s v="238.4"/>
    <s v="0.748"/>
    <s v="OK"/>
    <n v="670"/>
    <x v="0"/>
  </r>
  <r>
    <x v="1"/>
    <n v="433"/>
    <n v="14"/>
    <n v="10"/>
    <n v="2"/>
    <s v="25.03"/>
    <s v="0.87"/>
    <s v="0.17"/>
    <s v="L59"/>
    <s v="A"/>
    <n v="70"/>
    <s v="1.09"/>
    <s v="189.2"/>
    <s v="1.09"/>
    <n v="3"/>
    <s v="0.9"/>
    <n v="801"/>
    <s v="5.53"/>
    <s v="0.51"/>
    <d v="2024-04-13T00:00:00"/>
    <s v="132.27"/>
    <s v="0.587"/>
    <s v="OK"/>
    <n v="881"/>
    <x v="0"/>
  </r>
  <r>
    <x v="3"/>
    <n v="332"/>
    <n v="35"/>
    <n v="8"/>
    <n v="9"/>
    <s v="16.53"/>
    <s v="5.9"/>
    <s v="0.34"/>
    <s v="L42"/>
    <s v="D"/>
    <n v="171"/>
    <s v="1.88"/>
    <s v="44.87"/>
    <s v="0.66"/>
    <n v="7"/>
    <s v="0.84"/>
    <n v="804"/>
    <s v="9.53"/>
    <s v="0.64"/>
    <d v="2024-03-07T00:00:00"/>
    <s v="131.02"/>
    <s v="0.617"/>
    <s v="OK"/>
    <n v="918"/>
    <x v="0"/>
  </r>
  <r>
    <x v="3"/>
    <n v="402"/>
    <n v="39"/>
    <n v="4"/>
    <n v="4"/>
    <s v="17.44"/>
    <s v="4.29"/>
    <s v="0.96"/>
    <s v="L25"/>
    <s v="B"/>
    <n v="172"/>
    <s v="2.21"/>
    <s v="185.39"/>
    <s v="0.6"/>
    <n v="7"/>
    <s v="0.9"/>
    <n v="714"/>
    <s v="9.57"/>
    <s v="0.52"/>
    <d v="2024-06-23T00:00:00"/>
    <s v="226.33"/>
    <s v="0.612"/>
    <s v="OK"/>
    <n v="810"/>
    <x v="0"/>
  </r>
  <r>
    <x v="4"/>
    <n v="233"/>
    <n v="63"/>
    <n v="9"/>
    <n v="6"/>
    <s v="17.53"/>
    <s v="9.79"/>
    <s v="0.2"/>
    <s v="L90"/>
    <s v="D"/>
    <n v="108"/>
    <s v="4.09"/>
    <s v="146.52"/>
    <s v="1.58"/>
    <n v="7"/>
    <s v="0.8"/>
    <n v="314"/>
    <s v="7.05"/>
    <s v="0.29"/>
    <d v="2024-03-31T00:00:00"/>
    <s v="197.2"/>
    <s v="0.414"/>
    <s v="OK"/>
    <n v="894"/>
    <x v="0"/>
  </r>
  <r>
    <x v="3"/>
    <n v="476"/>
    <n v="22"/>
    <n v="4"/>
    <n v="4"/>
    <s v="7.02"/>
    <s v="5.32"/>
    <s v="0.37"/>
    <s v="L31"/>
    <s v="B"/>
    <n v="157"/>
    <s v="1.36"/>
    <s v="137.52"/>
    <s v="1.79"/>
    <n v="7"/>
    <s v="0.87"/>
    <n v="613"/>
    <s v="14.44"/>
    <s v="0.47"/>
    <d v="2024-06-14T00:00:00"/>
    <s v="235.65"/>
    <s v="0.542"/>
    <s v="OK"/>
    <n v="819"/>
    <x v="0"/>
  </r>
  <r>
    <x v="1"/>
    <n v="304"/>
    <n v="92"/>
    <n v="4"/>
    <n v="5"/>
    <s v="5.15"/>
    <s v="5.75"/>
    <s v="0.13"/>
    <s v="L74"/>
    <s v="D"/>
    <n v="67"/>
    <s v="3.76"/>
    <s v="147.47"/>
    <s v="1.05"/>
    <n v="6"/>
    <s v="0.83"/>
    <n v="530"/>
    <s v="10.14"/>
    <s v="0.89"/>
    <d v="2024-01-31T00:00:00"/>
    <s v="267.28"/>
    <s v="0.654"/>
    <s v="OK"/>
    <n v="954"/>
    <x v="0"/>
  </r>
  <r>
    <x v="3"/>
    <n v="258"/>
    <n v="38"/>
    <n v="4"/>
    <n v="3"/>
    <s v="3.28"/>
    <s v="7.27"/>
    <s v="0.23"/>
    <s v="L50"/>
    <s v="B"/>
    <n v="69"/>
    <s v="2.71"/>
    <s v="15.94"/>
    <s v="1.58"/>
    <n v="5"/>
    <s v="0.87"/>
    <n v="450"/>
    <s v="12.91"/>
    <s v="0.57"/>
    <d v="2024-01-12T00:00:00"/>
    <s v="86.39"/>
    <s v="0.602"/>
    <s v="OK"/>
    <n v="973"/>
    <x v="0"/>
  </r>
  <r>
    <x v="1"/>
    <n v="184"/>
    <n v="12"/>
    <n v="13"/>
    <n v="4"/>
    <s v="6.44"/>
    <s v="5.1"/>
    <s v="0.73"/>
    <s v="L30"/>
    <s v="A"/>
    <n v="44"/>
    <s v="5.0"/>
    <s v="28.79"/>
    <s v="0.46"/>
    <n v="6"/>
    <s v="0.74"/>
    <n v="509"/>
    <s v="2.81"/>
    <s v="0.67"/>
    <d v="2024-03-16T00:00:00"/>
    <s v="101.36"/>
    <s v="0.553"/>
    <s v="OK"/>
    <n v="909"/>
    <x v="0"/>
  </r>
  <r>
    <x v="4"/>
    <n v="106"/>
    <n v="99"/>
    <n v="3"/>
    <n v="7"/>
    <s v="17.84"/>
    <s v="2.63"/>
    <s v="0.43"/>
    <s v="L100"/>
    <s v="B"/>
    <n v="56"/>
    <s v="3.99"/>
    <s v="73.62"/>
    <s v="1.14"/>
    <n v="4"/>
    <s v="0.82"/>
    <n v="826"/>
    <s v="11.59"/>
    <s v="0.35"/>
    <d v="2024-10-27T00:00:00"/>
    <s v="162.82"/>
    <s v="0.595"/>
    <s v="OK"/>
    <n v="684"/>
    <x v="0"/>
  </r>
  <r>
    <x v="2"/>
    <n v="160"/>
    <n v="67"/>
    <n v="13"/>
    <n v="9"/>
    <s v="30.1"/>
    <s v="5.6"/>
    <s v="0.51"/>
    <s v="L53"/>
    <s v="C"/>
    <n v="55"/>
    <s v="4.86"/>
    <s v="24.05"/>
    <s v="1.31"/>
    <n v="7"/>
    <s v="0.81"/>
    <n v="615"/>
    <s v="9.43"/>
    <s v="0.48"/>
    <d v="2024-12-26T00:00:00"/>
    <s v="279.83"/>
    <s v="0.513"/>
    <s v="OK"/>
    <n v="624"/>
    <x v="0"/>
  </r>
  <r>
    <x v="3"/>
    <n v="179"/>
    <n v="85"/>
    <n v="3"/>
    <n v="3"/>
    <s v="10.22"/>
    <s v="9.47"/>
    <s v="0.24"/>
    <s v="L6"/>
    <s v="A"/>
    <n v="96"/>
    <s v="2.04"/>
    <s v="197.64"/>
    <s v="1.03"/>
    <n v="1"/>
    <s v="0.92"/>
    <n v="182"/>
    <s v="5.32"/>
    <s v="0.94"/>
    <d v="2024-03-13T00:00:00"/>
    <s v="252.06"/>
    <s v="0.72"/>
    <s v="OK"/>
    <n v="912"/>
    <x v="0"/>
  </r>
  <r>
    <x v="2"/>
    <n v="65"/>
    <n v="11"/>
    <n v="9"/>
    <n v="6"/>
    <s v="44.51"/>
    <s v="4.39"/>
    <s v="0.71"/>
    <s v="L41"/>
    <s v="C"/>
    <n v="13"/>
    <s v="1.05"/>
    <s v="120.28"/>
    <s v="0.32"/>
    <n v="4"/>
    <s v="0.91"/>
    <n v="240"/>
    <s v="2.91"/>
    <s v="0.45"/>
    <d v="2024-02-26T00:00:00"/>
    <s v="145.85"/>
    <s v="0.599"/>
    <s v="OK"/>
    <n v="928"/>
    <x v="0"/>
  </r>
  <r>
    <x v="1"/>
    <n v="391"/>
    <n v="84"/>
    <n v="14"/>
    <n v="3"/>
    <s v="40.61"/>
    <s v="6.96"/>
    <s v="0.78"/>
    <s v="L96"/>
    <s v="D"/>
    <n v="19"/>
    <s v="2.78"/>
    <s v="102.6"/>
    <s v="1.49"/>
    <n v="6"/>
    <s v="0.97"/>
    <n v="173"/>
    <s v="6.32"/>
    <s v="0.4"/>
    <d v="2024-09-26T00:00:00"/>
    <s v="176.2"/>
    <s v="0.489"/>
    <s v="OK"/>
    <n v="715"/>
    <x v="0"/>
  </r>
  <r>
    <x v="3"/>
    <n v="131"/>
    <n v="37"/>
    <n v="7"/>
    <n v="4"/>
    <s v="26.51"/>
    <s v="9.79"/>
    <s v="0.26"/>
    <s v="L61"/>
    <s v="D"/>
    <n v="116"/>
    <s v="1.06"/>
    <s v="159.25"/>
    <s v="1.69"/>
    <n v="8"/>
    <s v="0.89"/>
    <n v="480"/>
    <s v="7.18"/>
    <s v="0.24"/>
    <d v="2024-07-05T00:00:00"/>
    <s v="216.57"/>
    <s v="0.393"/>
    <s v="OK"/>
    <n v="798"/>
    <x v="0"/>
  </r>
  <r>
    <x v="0"/>
    <n v="426"/>
    <n v="91"/>
    <n v="13"/>
    <n v="4"/>
    <s v="36.49"/>
    <s v="8.38"/>
    <s v="0.14"/>
    <s v="L91"/>
    <s v="B"/>
    <n v="84"/>
    <s v="2.72"/>
    <s v="195.62"/>
    <s v="1.31"/>
    <n v="9"/>
    <s v="0.79"/>
    <n v="267"/>
    <s v="2.97"/>
    <s v="0.28"/>
    <d v="2024-02-07T00:00:00"/>
    <s v="161.58"/>
    <s v="0.343"/>
    <s v="OK"/>
    <n v="947"/>
    <x v="0"/>
  </r>
  <r>
    <x v="2"/>
    <n v="64"/>
    <n v="86"/>
    <n v="5"/>
    <n v="7"/>
    <s v="18.95"/>
    <s v="6.76"/>
    <s v="0.17"/>
    <s v="L49"/>
    <s v="B"/>
    <n v="49"/>
    <s v="1.71"/>
    <s v="191.47"/>
    <s v="0.42"/>
    <n v="0"/>
    <s v="0.93"/>
    <n v="926"/>
    <s v="10.38"/>
    <s v="0.67"/>
    <d v="2024-07-10T00:00:00"/>
    <s v="38.55"/>
    <s v="0.816"/>
    <s v="NEEDS REORDER"/>
    <n v="793"/>
    <x v="1"/>
  </r>
  <r>
    <x v="3"/>
    <n v="420"/>
    <n v="95"/>
    <n v="3"/>
    <n v="2"/>
    <s v="2.8"/>
    <s v="7.49"/>
    <s v="0.69"/>
    <s v="L50"/>
    <s v="D"/>
    <n v="136"/>
    <s v="2.71"/>
    <s v="160.68"/>
    <s v="0.24"/>
    <n v="8"/>
    <s v="0.85"/>
    <n v="452"/>
    <s v="5.3"/>
    <s v="0.73"/>
    <d v="2024-12-26T00:00:00"/>
    <s v="112.29"/>
    <s v="0.603"/>
    <s v="OK"/>
    <n v="624"/>
    <x v="0"/>
  </r>
  <r>
    <x v="2"/>
    <n v="266"/>
    <n v="85"/>
    <n v="13"/>
    <n v="9"/>
    <s v="45.31"/>
    <s v="9.4"/>
    <s v="0.22"/>
    <s v="L85"/>
    <s v="A"/>
    <n v="128"/>
    <s v="4.77"/>
    <s v="81.66"/>
    <s v="0.67"/>
    <n v="2"/>
    <s v="0.76"/>
    <n v="371"/>
    <s v="12.28"/>
    <s v="0.71"/>
    <d v="2024-12-05T00:00:00"/>
    <s v="23.81"/>
    <s v="0.751"/>
    <s v="OK"/>
    <n v="645"/>
    <x v="0"/>
  </r>
  <r>
    <x v="3"/>
    <n v="123"/>
    <n v="11"/>
    <n v="12"/>
    <n v="7"/>
    <s v="7.26"/>
    <s v="9.62"/>
    <s v="0.54"/>
    <s v="L84"/>
    <s v="C"/>
    <n v="82"/>
    <s v="1.8"/>
    <s v="22.53"/>
    <s v="0.17"/>
    <n v="0"/>
    <s v="0.92"/>
    <n v="350"/>
    <s v="10.08"/>
    <s v="0.63"/>
    <d v="2024-07-21T00:00:00"/>
    <s v="204.26"/>
    <s v="0.827"/>
    <s v="OK"/>
    <n v="782"/>
    <x v="0"/>
  </r>
  <r>
    <x v="4"/>
    <n v="104"/>
    <n v="16"/>
    <n v="8"/>
    <n v="4"/>
    <s v="47.45"/>
    <s v="9.71"/>
    <s v="0.24"/>
    <s v="L20"/>
    <s v="D"/>
    <n v="49"/>
    <s v="4.97"/>
    <s v="28.69"/>
    <s v="1.69"/>
    <n v="6"/>
    <s v="0.74"/>
    <n v="120"/>
    <s v="5.35"/>
    <s v="0.59"/>
    <d v="2024-10-27T00:00:00"/>
    <s v="107.77"/>
    <s v="0.448"/>
    <s v="OK"/>
    <n v="684"/>
    <x v="0"/>
  </r>
  <r>
    <x v="2"/>
    <n v="469"/>
    <n v="35"/>
    <n v="13"/>
    <n v="8"/>
    <s v="29.02"/>
    <s v="6.44"/>
    <s v="0.25"/>
    <s v="L64"/>
    <s v="A"/>
    <n v="105"/>
    <s v="1.53"/>
    <s v="10.22"/>
    <s v="1.44"/>
    <n v="2"/>
    <s v="0.75"/>
    <n v="263"/>
    <s v="6.04"/>
    <s v="0.26"/>
    <d v="2024-02-21T00:00:00"/>
    <s v="224.13"/>
    <s v="0.499"/>
    <s v="OK"/>
    <n v="933"/>
    <x v="0"/>
  </r>
  <r>
    <x v="0"/>
    <n v="153"/>
    <n v="99"/>
    <n v="3"/>
    <n v="3"/>
    <s v="15.97"/>
    <s v="4.15"/>
    <s v="0.1"/>
    <s v="L5"/>
    <s v="C"/>
    <n v="32"/>
    <s v="1.44"/>
    <s v="10.36"/>
    <s v="1.17"/>
    <n v="7"/>
    <s v="0.93"/>
    <n v="923"/>
    <s v="14.19"/>
    <s v="0.87"/>
    <d v="2024-06-21T00:00:00"/>
    <s v="134.62"/>
    <s v="0.692"/>
    <s v="OK"/>
    <n v="812"/>
    <x v="0"/>
  </r>
  <r>
    <x v="0"/>
    <n v="127"/>
    <n v="97"/>
    <n v="11"/>
    <n v="7"/>
    <s v="25.28"/>
    <s v="1.76"/>
    <s v="0.39"/>
    <s v="L17"/>
    <s v="B"/>
    <n v="152"/>
    <s v="2.95"/>
    <s v="187.92"/>
    <s v="1.79"/>
    <n v="1"/>
    <s v="0.93"/>
    <n v="594"/>
    <s v="14.27"/>
    <s v="0.61"/>
    <d v="2024-06-03T00:00:00"/>
    <s v="23.22"/>
    <s v="0.699"/>
    <s v="OK"/>
    <n v="830"/>
    <x v="0"/>
  </r>
  <r>
    <x v="1"/>
    <n v="37"/>
    <n v="85"/>
    <n v="4"/>
    <n v="7"/>
    <s v="25.58"/>
    <s v="4.16"/>
    <s v="0.18"/>
    <s v="L65"/>
    <s v="A"/>
    <n v="124"/>
    <s v="4.29"/>
    <s v="186.13"/>
    <s v="0.31"/>
    <n v="3"/>
    <s v="0.94"/>
    <n v="423"/>
    <s v="6.86"/>
    <s v="0.31"/>
    <d v="2024-06-14T00:00:00"/>
    <s v="120.09"/>
    <s v="0.65"/>
    <s v="NEEDS REORDER"/>
    <n v="819"/>
    <x v="1"/>
  </r>
  <r>
    <x v="3"/>
    <n v="113"/>
    <n v="25"/>
    <n v="3"/>
    <n v="9"/>
    <s v="2.14"/>
    <s v="9.46"/>
    <s v="0.45"/>
    <s v="L76"/>
    <s v="A"/>
    <n v="125"/>
    <s v="3.87"/>
    <s v="136.84"/>
    <s v="1.46"/>
    <n v="1"/>
    <s v="0.79"/>
    <n v="385"/>
    <s v="10.51"/>
    <s v="0.31"/>
    <d v="2024-03-10T00:00:00"/>
    <s v="73.42"/>
    <s v="0.594"/>
    <s v="OK"/>
    <n v="915"/>
    <x v="0"/>
  </r>
  <r>
    <x v="2"/>
    <n v="169"/>
    <n v="32"/>
    <n v="14"/>
    <n v="8"/>
    <s v="18.42"/>
    <s v="8.95"/>
    <s v="0.64"/>
    <s v="L43"/>
    <s v="D"/>
    <n v="142"/>
    <s v="3.76"/>
    <s v="148.07"/>
    <s v="0.38"/>
    <n v="3"/>
    <s v="0.96"/>
    <n v="220"/>
    <s v="14.72"/>
    <s v="0.61"/>
    <d v="2024-03-21T00:00:00"/>
    <s v="72.14"/>
    <s v="0.812"/>
    <s v="OK"/>
    <n v="904"/>
    <x v="0"/>
  </r>
  <r>
    <x v="1"/>
    <n v="265"/>
    <n v="49"/>
    <n v="9"/>
    <n v="8"/>
    <s v="37.25"/>
    <s v="5.47"/>
    <s v="0.43"/>
    <s v="L13"/>
    <s v="C"/>
    <n v="177"/>
    <s v="1.77"/>
    <s v="107.51"/>
    <s v="0.22"/>
    <n v="0"/>
    <s v="0.92"/>
    <n v="393"/>
    <s v="14.92"/>
    <s v="0.4"/>
    <d v="2024-08-11T00:00:00"/>
    <s v="119.51"/>
    <s v="0.841"/>
    <s v="OK"/>
    <n v="761"/>
    <x v="0"/>
  </r>
  <r>
    <x v="2"/>
    <n v="308"/>
    <n v="69"/>
    <n v="8"/>
    <n v="8"/>
    <s v="25.99"/>
    <s v="5.6"/>
    <s v="0.73"/>
    <s v="L57"/>
    <s v="D"/>
    <n v="155"/>
    <s v="0.6"/>
    <s v="55.19"/>
    <s v="0.35"/>
    <n v="9"/>
    <s v="0.95"/>
    <n v="505"/>
    <s v="2.01"/>
    <s v="0.94"/>
    <d v="2024-11-23T00:00:00"/>
    <s v="293.71"/>
    <s v="0.59"/>
    <s v="OK"/>
    <n v="657"/>
    <x v="0"/>
  </r>
  <r>
    <x v="3"/>
    <n v="433"/>
    <n v="82"/>
    <n v="8"/>
    <n v="9"/>
    <s v="12.97"/>
    <s v="3.43"/>
    <s v="0.77"/>
    <s v="L13"/>
    <s v="B"/>
    <n v="30"/>
    <s v="1.23"/>
    <s v="183.73"/>
    <s v="1.91"/>
    <n v="4"/>
    <s v="0.91"/>
    <n v="911"/>
    <s v="8.75"/>
    <s v="0.6"/>
    <d v="2024-09-06T00:00:00"/>
    <s v="288.42"/>
    <s v="0.548"/>
    <s v="OK"/>
    <n v="735"/>
    <x v="0"/>
  </r>
  <r>
    <x v="0"/>
    <n v="228"/>
    <n v="41"/>
    <n v="7"/>
    <n v="2"/>
    <s v="17.42"/>
    <s v="4.82"/>
    <s v="0.73"/>
    <s v="L68"/>
    <s v="B"/>
    <n v="12"/>
    <s v="2.07"/>
    <s v="62.76"/>
    <s v="0.94"/>
    <n v="2"/>
    <s v="0.87"/>
    <n v="459"/>
    <s v="11.17"/>
    <s v="0.98"/>
    <d v="2024-11-28T00:00:00"/>
    <s v="243.0"/>
    <s v="0.785"/>
    <s v="OK"/>
    <n v="652"/>
    <x v="0"/>
  </r>
  <r>
    <x v="4"/>
    <n v="145"/>
    <n v="24"/>
    <n v="13"/>
    <n v="4"/>
    <s v="43.29"/>
    <s v="7.29"/>
    <s v="0.94"/>
    <s v="L59"/>
    <s v="C"/>
    <n v="55"/>
    <s v="4.87"/>
    <s v="150.54"/>
    <s v="0.19"/>
    <n v="8"/>
    <s v="0.73"/>
    <n v="350"/>
    <s v="3.62"/>
    <s v="0.79"/>
    <d v="2024-06-11T00:00:00"/>
    <s v="81.19"/>
    <s v="0.573"/>
    <s v="OK"/>
    <n v="822"/>
    <x v="0"/>
  </r>
  <r>
    <x v="0"/>
    <n v="254"/>
    <n v="22"/>
    <n v="6"/>
    <n v="4"/>
    <s v="26.75"/>
    <s v="4.32"/>
    <s v="0.31"/>
    <s v="L2"/>
    <s v="C"/>
    <n v="99"/>
    <s v="4.64"/>
    <s v="56.63"/>
    <s v="1.21"/>
    <n v="3"/>
    <s v="0.91"/>
    <n v="545"/>
    <s v="12.51"/>
    <s v="0.85"/>
    <d v="2024-03-30T00:00:00"/>
    <s v="231.54"/>
    <s v="0.738"/>
    <s v="OK"/>
    <n v="895"/>
    <x v="0"/>
  </r>
  <r>
    <x v="1"/>
    <n v="435"/>
    <n v="14"/>
    <n v="13"/>
    <n v="6"/>
    <s v="26.89"/>
    <s v="2.29"/>
    <s v="0.27"/>
    <s v="L93"/>
    <s v="C"/>
    <n v="88"/>
    <s v="1.4"/>
    <s v="175.33"/>
    <s v="0.48"/>
    <n v="5"/>
    <s v="0.91"/>
    <n v="340"/>
    <s v="7.56"/>
    <s v="0.51"/>
    <d v="2024-12-28T00:00:00"/>
    <s v="14.46"/>
    <s v="0.637"/>
    <s v="OK"/>
    <n v="622"/>
    <x v="0"/>
  </r>
  <r>
    <x v="4"/>
    <n v="445"/>
    <n v="84"/>
    <n v="6"/>
    <n v="9"/>
    <s v="48.11"/>
    <s v="5.64"/>
    <s v="0.65"/>
    <s v="L19"/>
    <s v="D"/>
    <n v="136"/>
    <s v="3.77"/>
    <s v="133.74"/>
    <s v="0.11"/>
    <n v="8"/>
    <s v="0.79"/>
    <n v="798"/>
    <s v="7.97"/>
    <s v="0.31"/>
    <d v="2024-10-14T00:00:00"/>
    <s v="26.34"/>
    <s v="0.555"/>
    <s v="OK"/>
    <n v="697"/>
    <x v="0"/>
  </r>
  <r>
    <x v="1"/>
    <n v="481"/>
    <n v="83"/>
    <n v="5"/>
    <n v="2"/>
    <s v="16.72"/>
    <s v="2.64"/>
    <s v="0.64"/>
    <s v="L53"/>
    <s v="C"/>
    <n v="62"/>
    <s v="3.11"/>
    <s v="132.11"/>
    <s v="1.54"/>
    <n v="1"/>
    <s v="0.92"/>
    <n v="898"/>
    <s v="4.84"/>
    <s v="0.75"/>
    <d v="2024-12-21T00:00:00"/>
    <s v="252.36"/>
    <s v="0.625"/>
    <s v="OK"/>
    <n v="629"/>
    <x v="0"/>
  </r>
  <r>
    <x v="3"/>
    <n v="141"/>
    <n v="61"/>
    <n v="12"/>
    <n v="6"/>
    <s v="24.5"/>
    <s v="9.76"/>
    <s v="0.56"/>
    <s v="L84"/>
    <s v="C"/>
    <n v="157"/>
    <s v="0.72"/>
    <s v="28.5"/>
    <s v="0.39"/>
    <n v="6"/>
    <s v="0.87"/>
    <n v="486"/>
    <s v="5.2"/>
    <s v="0.53"/>
    <d v="2024-11-10T00:00:00"/>
    <s v="173.63"/>
    <s v="0.59"/>
    <s v="OK"/>
    <n v="670"/>
    <x v="0"/>
  </r>
  <r>
    <x v="4"/>
    <n v="157"/>
    <n v="86"/>
    <n v="10"/>
    <n v="6"/>
    <s v="40.77"/>
    <s v="4.21"/>
    <s v="0.1"/>
    <s v="L20"/>
    <s v="D"/>
    <n v="30"/>
    <s v="2.17"/>
    <s v="89.7"/>
    <s v="1.89"/>
    <n v="2"/>
    <s v="0.87"/>
    <n v="151"/>
    <s v="2.18"/>
    <s v="0.96"/>
    <d v="2024-07-01T00:00:00"/>
    <s v="118.26"/>
    <s v="0.566"/>
    <s v="OK"/>
    <n v="802"/>
    <x v="0"/>
  </r>
  <r>
    <x v="1"/>
    <n v="134"/>
    <n v="50"/>
    <n v="9"/>
    <n v="6"/>
    <s v="38.19"/>
    <s v="9.14"/>
    <s v="0.6"/>
    <s v="L10"/>
    <s v="B"/>
    <n v="99"/>
    <s v="2.69"/>
    <s v="109.73"/>
    <s v="1.23"/>
    <n v="0"/>
    <s v="0.81"/>
    <n v="59"/>
    <s v="14.04"/>
    <s v="0.35"/>
    <d v="2024-04-24T00:00:00"/>
    <s v="224.73"/>
    <s v="0.696"/>
    <s v="OK"/>
    <n v="870"/>
    <x v="0"/>
  </r>
  <r>
    <x v="3"/>
    <n v="439"/>
    <n v="62"/>
    <n v="11"/>
    <n v="9"/>
    <s v="14.02"/>
    <s v="2.64"/>
    <s v="0.94"/>
    <s v="L61"/>
    <s v="B"/>
    <n v="122"/>
    <s v="3.5"/>
    <s v="65.87"/>
    <s v="0.27"/>
    <n v="8"/>
    <s v="0.74"/>
    <n v="90"/>
    <s v="6.35"/>
    <s v="0.7"/>
    <d v="2024-12-06T00:00:00"/>
    <s v="43.17"/>
    <s v="0.586"/>
    <s v="OK"/>
    <n v="644"/>
    <x v="0"/>
  </r>
  <r>
    <x v="0"/>
    <n v="181"/>
    <n v="59"/>
    <n v="3"/>
    <n v="5"/>
    <s v="8.4"/>
    <s v="2.3"/>
    <s v="0.4"/>
    <s v="L34"/>
    <s v="A"/>
    <n v="60"/>
    <s v="1.83"/>
    <s v="177.39"/>
    <s v="0.51"/>
    <n v="8"/>
    <s v="0.77"/>
    <n v="419"/>
    <s v="3.27"/>
    <s v="0.89"/>
    <d v="2024-10-28T00:00:00"/>
    <s v="93.14"/>
    <s v="0.565"/>
    <s v="OK"/>
    <n v="683"/>
    <x v="0"/>
  </r>
  <r>
    <x v="3"/>
    <n v="220"/>
    <n v="24"/>
    <n v="9"/>
    <n v="6"/>
    <s v="35.33"/>
    <s v="6.36"/>
    <s v="0.97"/>
    <s v="L44"/>
    <s v="B"/>
    <n v="162"/>
    <s v="4.7"/>
    <s v="169.16"/>
    <s v="1.26"/>
    <n v="3"/>
    <s v="0.93"/>
    <n v="175"/>
    <s v="2.99"/>
    <s v="0.52"/>
    <d v="2024-03-30T00:00:00"/>
    <s v="221.01"/>
    <s v="0.544"/>
    <s v="OK"/>
    <n v="895"/>
    <x v="0"/>
  </r>
  <r>
    <x v="2"/>
    <n v="253"/>
    <n v="16"/>
    <n v="12"/>
    <n v="7"/>
    <s v="13.63"/>
    <s v="7.9"/>
    <s v="0.42"/>
    <s v="L80"/>
    <s v="C"/>
    <n v="77"/>
    <s v="2.53"/>
    <s v="103.79"/>
    <s v="0.74"/>
    <n v="8"/>
    <s v="0.78"/>
    <n v="834"/>
    <s v="6.7"/>
    <s v="0.96"/>
    <d v="2024-07-12T00:00:00"/>
    <s v="70.08"/>
    <s v="0.603"/>
    <s v="OK"/>
    <n v="791"/>
    <x v="0"/>
  </r>
  <r>
    <x v="3"/>
    <n v="47"/>
    <n v="49"/>
    <n v="6"/>
    <n v="3"/>
    <s v="46.21"/>
    <s v="5.88"/>
    <s v="0.23"/>
    <s v="L89"/>
    <s v="B"/>
    <n v="125"/>
    <s v="1.62"/>
    <s v="74.61"/>
    <s v="1.11"/>
    <n v="6"/>
    <s v="0.7"/>
    <n v="432"/>
    <s v="9.85"/>
    <s v="0.26"/>
    <d v="2024-06-06T00:00:00"/>
    <s v="184.19"/>
    <s v="0.492"/>
    <s v="NEEDS REORDER"/>
    <n v="827"/>
    <x v="2"/>
  </r>
  <r>
    <x v="3"/>
    <n v="30"/>
    <n v="37"/>
    <n v="9"/>
    <n v="7"/>
    <s v="7.33"/>
    <s v="2.68"/>
    <s v="0.46"/>
    <s v="L51"/>
    <s v="D"/>
    <n v="147"/>
    <s v="1.92"/>
    <s v="162.29"/>
    <s v="1.62"/>
    <n v="3"/>
    <s v="1.0"/>
    <n v="376"/>
    <s v="11.89"/>
    <s v="0.67"/>
    <d v="2024-12-18T00:00:00"/>
    <s v="139.82"/>
    <s v="0.671"/>
    <s v="NEEDS REORDER"/>
    <n v="632"/>
    <x v="1"/>
  </r>
  <r>
    <x v="2"/>
    <n v="225"/>
    <n v="41"/>
    <n v="14"/>
    <n v="7"/>
    <s v="16.6"/>
    <s v="0.86"/>
    <s v="0.55"/>
    <s v="L84"/>
    <s v="B"/>
    <n v="92"/>
    <s v="3.88"/>
    <s v="47.41"/>
    <s v="1.61"/>
    <n v="1"/>
    <s v="0.76"/>
    <n v="499"/>
    <s v="13.94"/>
    <s v="0.82"/>
    <d v="2024-05-30T00:00:00"/>
    <s v="68.69"/>
    <s v="0.721"/>
    <s v="OK"/>
    <n v="834"/>
    <x v="0"/>
  </r>
  <r>
    <x v="1"/>
    <n v="186"/>
    <n v="24"/>
    <n v="3"/>
    <n v="4"/>
    <s v="3.68"/>
    <s v="6.37"/>
    <s v="0.67"/>
    <s v="L11"/>
    <s v="B"/>
    <n v="104"/>
    <s v="3.38"/>
    <s v="23.59"/>
    <s v="1.43"/>
    <n v="4"/>
    <s v="0.9"/>
    <n v="572"/>
    <s v="9.9"/>
    <s v="0.36"/>
    <d v="2024-03-06T00:00:00"/>
    <s v="267.63"/>
    <s v="0.561"/>
    <s v="OK"/>
    <n v="919"/>
    <x v="0"/>
  </r>
  <r>
    <x v="1"/>
    <n v="266"/>
    <n v="94"/>
    <n v="7"/>
    <n v="5"/>
    <s v="35.46"/>
    <s v="1.74"/>
    <s v="0.55"/>
    <s v="L43"/>
    <s v="A"/>
    <n v="146"/>
    <s v="3.84"/>
    <s v="18.68"/>
    <s v="1.78"/>
    <n v="7"/>
    <s v="0.98"/>
    <n v="880"/>
    <s v="6.89"/>
    <s v="0.25"/>
    <d v="2024-03-31T00:00:00"/>
    <s v="136.3"/>
    <s v="0.42"/>
    <s v="OK"/>
    <n v="894"/>
    <x v="0"/>
  </r>
  <r>
    <x v="3"/>
    <n v="66"/>
    <n v="79"/>
    <n v="5"/>
    <n v="9"/>
    <s v="44.67"/>
    <s v="3.76"/>
    <s v="0.58"/>
    <s v="L87"/>
    <s v="A"/>
    <n v="38"/>
    <s v="1.82"/>
    <s v="17.35"/>
    <s v="0.48"/>
    <n v="9"/>
    <s v="0.88"/>
    <n v="756"/>
    <s v="6.91"/>
    <s v="0.26"/>
    <d v="2024-01-01T00:00:00"/>
    <s v="183.66"/>
    <s v="0.492"/>
    <s v="NEEDS REORDER"/>
    <n v="984"/>
    <x v="2"/>
  </r>
  <r>
    <x v="2"/>
    <n v="265"/>
    <n v="74"/>
    <n v="7"/>
    <n v="6"/>
    <s v="32.16"/>
    <s v="6.92"/>
    <s v="0.12"/>
    <s v="L69"/>
    <s v="C"/>
    <n v="174"/>
    <s v="1.97"/>
    <s v="102.89"/>
    <s v="0.44"/>
    <n v="9"/>
    <s v="0.94"/>
    <n v="991"/>
    <s v="9.04"/>
    <s v="0.46"/>
    <d v="2024-12-25T00:00:00"/>
    <s v="83.38"/>
    <s v="0.577"/>
    <s v="OK"/>
    <n v="625"/>
    <x v="0"/>
  </r>
  <r>
    <x v="2"/>
    <n v="146"/>
    <n v="13"/>
    <n v="6"/>
    <n v="4"/>
    <s v="46.95"/>
    <s v="1.43"/>
    <s v="0.33"/>
    <s v="L49"/>
    <s v="D"/>
    <n v="119"/>
    <s v="2.29"/>
    <s v="58.51"/>
    <s v="1.62"/>
    <n v="5"/>
    <s v="0.99"/>
    <n v="581"/>
    <s v="8.53"/>
    <s v="0.38"/>
    <d v="2024-10-20T00:00:00"/>
    <s v="110.57"/>
    <s v="0.526"/>
    <s v="OK"/>
    <n v="691"/>
    <x v="0"/>
  </r>
  <r>
    <x v="0"/>
    <n v="166"/>
    <n v="20"/>
    <n v="4"/>
    <n v="2"/>
    <s v="7.3"/>
    <s v="1.71"/>
    <s v="0.38"/>
    <s v="L41"/>
    <s v="C"/>
    <n v="80"/>
    <s v="1.35"/>
    <s v="141.17"/>
    <s v="0.71"/>
    <n v="4"/>
    <s v="0.96"/>
    <n v="958"/>
    <s v="9.97"/>
    <s v="0.38"/>
    <d v="2024-07-19T00:00:00"/>
    <s v="24.21"/>
    <s v="0.65"/>
    <s v="OK"/>
    <n v="784"/>
    <x v="0"/>
  </r>
  <r>
    <x v="1"/>
    <n v="137"/>
    <n v="35"/>
    <n v="13"/>
    <n v="2"/>
    <s v="5.3"/>
    <s v="1.09"/>
    <s v="0.99"/>
    <s v="L81"/>
    <s v="D"/>
    <n v="47"/>
    <s v="3.61"/>
    <s v="134.24"/>
    <s v="1.07"/>
    <n v="3"/>
    <s v="0.87"/>
    <n v="322"/>
    <s v="8.05"/>
    <s v="0.57"/>
    <d v="2024-10-17T00:00:00"/>
    <s v="150.13"/>
    <s v="0.628"/>
    <s v="OK"/>
    <n v="694"/>
    <x v="0"/>
  </r>
  <r>
    <x v="4"/>
    <n v="418"/>
    <n v="70"/>
    <n v="6"/>
    <n v="9"/>
    <s v="42.08"/>
    <s v="9.96"/>
    <s v="0.37"/>
    <s v="L92"/>
    <s v="D"/>
    <n v="136"/>
    <s v="1.98"/>
    <s v="112.98"/>
    <s v="1.51"/>
    <n v="5"/>
    <s v="0.81"/>
    <n v="551"/>
    <s v="1.83"/>
    <s v="0.27"/>
    <d v="2024-01-17T00:00:00"/>
    <s v="110.01"/>
    <s v="0.389"/>
    <s v="OK"/>
    <n v="968"/>
    <x v="0"/>
  </r>
  <r>
    <x v="1"/>
    <n v="401"/>
    <n v="46"/>
    <n v="5"/>
    <n v="4"/>
    <s v="42.92"/>
    <s v="4.18"/>
    <s v="0.91"/>
    <s v="L98"/>
    <s v="A"/>
    <n v="81"/>
    <s v="1.97"/>
    <s v="77.04"/>
    <s v="0.85"/>
    <n v="2"/>
    <s v="0.84"/>
    <n v="796"/>
    <s v="8.01"/>
    <s v="1.0"/>
    <d v="2024-04-03T00:00:00"/>
    <s v="105.53"/>
    <s v="0.75"/>
    <s v="OK"/>
    <n v="891"/>
    <x v="0"/>
  </r>
  <r>
    <x v="1"/>
    <n v="431"/>
    <n v="32"/>
    <n v="3"/>
    <n v="3"/>
    <s v="41.72"/>
    <s v="9.11"/>
    <s v="0.37"/>
    <s v="L63"/>
    <s v="B"/>
    <n v="68"/>
    <s v="1.71"/>
    <s v="171.59"/>
    <s v="0.35"/>
    <n v="1"/>
    <s v="0.95"/>
    <n v="536"/>
    <s v="1.32"/>
    <s v="0.76"/>
    <d v="2024-11-04T00:00:00"/>
    <s v="268.08"/>
    <s v="0.705"/>
    <s v="OK"/>
    <n v="676"/>
    <x v="0"/>
  </r>
  <r>
    <x v="0"/>
    <n v="171"/>
    <n v="94"/>
    <n v="14"/>
    <n v="9"/>
    <s v="40.15"/>
    <s v="3.29"/>
    <s v="0.19"/>
    <s v="L70"/>
    <s v="B"/>
    <n v="37"/>
    <s v="2.54"/>
    <s v="144.84"/>
    <s v="1.39"/>
    <n v="0"/>
    <s v="0.96"/>
    <n v="977"/>
    <s v="3.53"/>
    <s v="0.22"/>
    <d v="2024-06-11T00:00:00"/>
    <s v="214.12"/>
    <s v="0.544"/>
    <s v="OK"/>
    <n v="822"/>
    <x v="0"/>
  </r>
  <r>
    <x v="4"/>
    <n v="91"/>
    <n v="49"/>
    <n v="12"/>
    <n v="4"/>
    <s v="18.75"/>
    <s v="7.66"/>
    <s v="0.32"/>
    <s v="L5"/>
    <s v="A"/>
    <n v="165"/>
    <s v="3.97"/>
    <s v="61.59"/>
    <s v="1.65"/>
    <n v="8"/>
    <s v="0.95"/>
    <n v="276"/>
    <s v="6.42"/>
    <s v="0.75"/>
    <d v="2024-11-09T00:00:00"/>
    <s v="142.61"/>
    <s v="0.501"/>
    <s v="OK"/>
    <n v="671"/>
    <x v="0"/>
  </r>
  <r>
    <x v="0"/>
    <n v="382"/>
    <n v="86"/>
    <n v="10"/>
    <n v="4"/>
    <s v="11.66"/>
    <s v="2.58"/>
    <s v="0.35"/>
    <s v="L80"/>
    <s v="C"/>
    <n v="55"/>
    <s v="4.26"/>
    <s v="105.32"/>
    <s v="0.12"/>
    <n v="0"/>
    <s v="0.88"/>
    <n v="276"/>
    <s v="8.72"/>
    <s v="0.83"/>
    <d v="2024-04-23T00:00:00"/>
    <s v="66.65"/>
    <s v="0.846"/>
    <s v="OK"/>
    <n v="871"/>
    <x v="0"/>
  </r>
  <r>
    <x v="4"/>
    <n v="156"/>
    <n v="32"/>
    <n v="7"/>
    <n v="5"/>
    <s v="46.51"/>
    <s v="5.23"/>
    <s v="0.98"/>
    <s v="L9"/>
    <s v="B"/>
    <n v="80"/>
    <s v="4.12"/>
    <s v="39.69"/>
    <s v="1.17"/>
    <n v="3"/>
    <s v="0.84"/>
    <n v="915"/>
    <s v="3.59"/>
    <s v="0.35"/>
    <d v="2024-11-23T00:00:00"/>
    <s v="292.24"/>
    <s v="0.509"/>
    <s v="OK"/>
    <n v="657"/>
    <x v="0"/>
  </r>
  <r>
    <x v="3"/>
    <n v="194"/>
    <n v="25"/>
    <n v="6"/>
    <n v="9"/>
    <s v="16.04"/>
    <s v="8.33"/>
    <s v="0.71"/>
    <s v="L31"/>
    <s v="C"/>
    <n v="47"/>
    <s v="3.3"/>
    <s v="72.47"/>
    <s v="0.99"/>
    <n v="5"/>
    <s v="0.79"/>
    <n v="390"/>
    <s v="4.87"/>
    <s v="0.87"/>
    <d v="2024-10-16T00:00:00"/>
    <s v="31.68"/>
    <s v="0.598"/>
    <s v="OK"/>
    <n v="695"/>
    <x v="0"/>
  </r>
  <r>
    <x v="4"/>
    <n v="308"/>
    <n v="70"/>
    <n v="12"/>
    <n v="2"/>
    <s v="20.52"/>
    <s v="8.26"/>
    <s v="0.94"/>
    <s v="L81"/>
    <s v="B"/>
    <n v="126"/>
    <s v="1.76"/>
    <s v="199.46"/>
    <s v="0.59"/>
    <n v="8"/>
    <s v="0.7"/>
    <n v="321"/>
    <s v="6.24"/>
    <s v="0.69"/>
    <d v="2024-02-23T00:00:00"/>
    <s v="49.47"/>
    <s v="0.542"/>
    <s v="OK"/>
    <n v="931"/>
    <x v="0"/>
  </r>
  <r>
    <x v="0"/>
    <n v="465"/>
    <n v="77"/>
    <n v="14"/>
    <n v="2"/>
    <s v="35.28"/>
    <s v="8.05"/>
    <s v="0.85"/>
    <s v="L88"/>
    <s v="C"/>
    <n v="117"/>
    <s v="3.81"/>
    <s v="52.53"/>
    <s v="0.41"/>
    <n v="3"/>
    <s v="0.93"/>
    <n v="840"/>
    <s v="3.76"/>
    <s v="0.86"/>
    <d v="2024-09-11T00:00:00"/>
    <s v="88.39"/>
    <s v="0.707"/>
    <s v="OK"/>
    <n v="730"/>
    <x v="0"/>
  </r>
  <r>
    <x v="1"/>
    <n v="38"/>
    <n v="89"/>
    <n v="7"/>
    <n v="6"/>
    <s v="15.37"/>
    <s v="8.33"/>
    <s v="0.62"/>
    <s v="L37"/>
    <s v="D"/>
    <n v="155"/>
    <s v="0.68"/>
    <s v="142.68"/>
    <s v="0.46"/>
    <n v="6"/>
    <s v="0.78"/>
    <n v="444"/>
    <s v="14.98"/>
    <s v="0.77"/>
    <d v="2024-03-13T00:00:00"/>
    <s v="286.81"/>
    <s v="0.744"/>
    <s v="NEEDS REORDER"/>
    <n v="912"/>
    <x v="2"/>
  </r>
  <r>
    <x v="4"/>
    <n v="214"/>
    <n v="40"/>
    <n v="6"/>
    <n v="7"/>
    <s v="41.14"/>
    <s v="2.51"/>
    <s v="0.71"/>
    <s v="L30"/>
    <s v="D"/>
    <n v="104"/>
    <s v="4.09"/>
    <s v="55.3"/>
    <s v="1.48"/>
    <n v="6"/>
    <s v="0.8"/>
    <n v="173"/>
    <s v="12.27"/>
    <s v="0.76"/>
    <d v="2024-06-18T00:00:00"/>
    <s v="90.88"/>
    <s v="0.608"/>
    <s v="OK"/>
    <n v="815"/>
    <x v="0"/>
  </r>
  <r>
    <x v="4"/>
    <n v="349"/>
    <n v="62"/>
    <n v="5"/>
    <n v="9"/>
    <s v="4.43"/>
    <s v="5.08"/>
    <s v="0.66"/>
    <s v="L96"/>
    <s v="B"/>
    <n v="72"/>
    <s v="4.01"/>
    <s v="188.25"/>
    <s v="1.12"/>
    <n v="5"/>
    <s v="0.95"/>
    <n v="959"/>
    <s v="12.35"/>
    <s v="0.33"/>
    <d v="2024-02-09T00:00:00"/>
    <s v="152.51"/>
    <s v="0.609"/>
    <s v="OK"/>
    <n v="945"/>
    <x v="0"/>
  </r>
  <r>
    <x v="2"/>
    <n v="443"/>
    <n v="34"/>
    <n v="7"/>
    <n v="4"/>
    <s v="39.77"/>
    <s v="5.11"/>
    <s v="0.7"/>
    <s v="L12"/>
    <s v="C"/>
    <n v="112"/>
    <s v="3.52"/>
    <s v="68.93"/>
    <s v="1.96"/>
    <n v="8"/>
    <s v="0.72"/>
    <n v="244"/>
    <s v="8.96"/>
    <s v="0.45"/>
    <d v="2024-05-01T00:00:00"/>
    <s v="230.74"/>
    <s v="0.397"/>
    <s v="OK"/>
    <n v="863"/>
    <x v="0"/>
  </r>
  <r>
    <x v="1"/>
    <n v="194"/>
    <n v="53"/>
    <n v="6"/>
    <n v="9"/>
    <s v="30.49"/>
    <s v="8.96"/>
    <s v="0.34"/>
    <s v="L56"/>
    <s v="C"/>
    <n v="14"/>
    <s v="0.94"/>
    <s v="75.87"/>
    <s v="0.56"/>
    <n v="9"/>
    <s v="0.98"/>
    <n v="632"/>
    <s v="14.46"/>
    <s v="0.62"/>
    <d v="2024-06-26T00:00:00"/>
    <s v="279.46"/>
    <s v="0.677"/>
    <s v="OK"/>
    <n v="807"/>
    <x v="0"/>
  </r>
  <r>
    <x v="3"/>
    <n v="468"/>
    <n v="21"/>
    <n v="3"/>
    <n v="4"/>
    <s v="29.08"/>
    <s v="3.32"/>
    <s v="0.47"/>
    <s v="L13"/>
    <s v="D"/>
    <n v="166"/>
    <s v="4.99"/>
    <s v="122.83"/>
    <s v="1.92"/>
    <n v="6"/>
    <s v="0.7"/>
    <n v="793"/>
    <s v="11.25"/>
    <s v="0.29"/>
    <d v="2024-06-12T00:00:00"/>
    <s v="185.48"/>
    <s v="0.436"/>
    <s v="OK"/>
    <n v="821"/>
    <x v="0"/>
  </r>
  <r>
    <x v="0"/>
    <n v="432"/>
    <n v="99"/>
    <n v="14"/>
    <n v="3"/>
    <s v="23.46"/>
    <s v="9.35"/>
    <s v="0.63"/>
    <s v="L98"/>
    <s v="C"/>
    <n v="116"/>
    <s v="3.9"/>
    <s v="121.74"/>
    <s v="1.08"/>
    <n v="2"/>
    <s v="0.98"/>
    <n v="222"/>
    <s v="5.63"/>
    <s v="0.58"/>
    <d v="2024-03-26T00:00:00"/>
    <s v="121.44"/>
    <s v="0.639"/>
    <s v="OK"/>
    <n v="899"/>
    <x v="0"/>
  </r>
  <r>
    <x v="3"/>
    <n v="453"/>
    <n v="18"/>
    <n v="5"/>
    <n v="9"/>
    <s v="14.58"/>
    <s v="4.78"/>
    <s v="0.13"/>
    <s v="L82"/>
    <s v="A"/>
    <n v="151"/>
    <s v="3.81"/>
    <s v="120.02"/>
    <s v="0.38"/>
    <n v="5"/>
    <s v="0.84"/>
    <n v="252"/>
    <s v="9.55"/>
    <s v="0.56"/>
    <d v="2024-11-21T00:00:00"/>
    <s v="295.8"/>
    <s v="0.669"/>
    <s v="OK"/>
    <n v="659"/>
    <x v="0"/>
  </r>
  <r>
    <x v="1"/>
    <n v="373"/>
    <n v="21"/>
    <n v="12"/>
    <n v="8"/>
    <s v="23.74"/>
    <s v="6.86"/>
    <s v="0.53"/>
    <s v="L91"/>
    <s v="C"/>
    <n v="67"/>
    <s v="0.79"/>
    <s v="118.92"/>
    <s v="0.38"/>
    <n v="6"/>
    <s v="0.73"/>
    <n v="82"/>
    <s v="8.61"/>
    <s v="0.39"/>
    <d v="2024-02-15T00:00:00"/>
    <s v="17.59"/>
    <s v="0.581"/>
    <s v="OK"/>
    <n v="939"/>
    <x v="0"/>
  </r>
  <r>
    <x v="4"/>
    <n v="160"/>
    <n v="78"/>
    <n v="12"/>
    <n v="8"/>
    <s v="23.05"/>
    <s v="3.05"/>
    <s v="0.87"/>
    <s v="L13"/>
    <s v="D"/>
    <n v="155"/>
    <s v="2.29"/>
    <s v="69.32"/>
    <s v="1.26"/>
    <n v="6"/>
    <s v="0.9"/>
    <n v="260"/>
    <s v="9.12"/>
    <s v="0.36"/>
    <d v="2024-12-28T00:00:00"/>
    <s v="251.33"/>
    <s v="0.528"/>
    <s v="OK"/>
    <n v="622"/>
    <x v="0"/>
  </r>
  <r>
    <x v="4"/>
    <n v="265"/>
    <n v="63"/>
    <n v="10"/>
    <n v="2"/>
    <s v="29.6"/>
    <s v="4.4"/>
    <s v="0.54"/>
    <s v="L57"/>
    <s v="A"/>
    <n v="16"/>
    <s v="0.89"/>
    <s v="92.54"/>
    <s v="1.68"/>
    <n v="5"/>
    <s v="0.97"/>
    <n v="862"/>
    <s v="12.45"/>
    <s v="0.4"/>
    <d v="2024-12-09T00:00:00"/>
    <s v="90.45"/>
    <s v="0.572"/>
    <s v="OK"/>
    <n v="641"/>
    <x v="0"/>
  </r>
  <r>
    <x v="1"/>
    <n v="404"/>
    <n v="63"/>
    <n v="9"/>
    <n v="3"/>
    <s v="14.8"/>
    <s v="7.24"/>
    <s v="0.6"/>
    <s v="L22"/>
    <s v="A"/>
    <n v="96"/>
    <s v="2.12"/>
    <s v="122.75"/>
    <s v="1.52"/>
    <n v="2"/>
    <s v="0.83"/>
    <n v="743"/>
    <s v="8.13"/>
    <s v="0.68"/>
    <d v="2024-11-23T00:00:00"/>
    <s v="247.06"/>
    <s v="0.618"/>
    <s v="OK"/>
    <n v="657"/>
    <x v="0"/>
  </r>
  <r>
    <x v="4"/>
    <n v="437"/>
    <n v="37"/>
    <n v="4"/>
    <n v="5"/>
    <s v="4.8"/>
    <s v="5.37"/>
    <s v="0.28"/>
    <s v="L89"/>
    <s v="C"/>
    <n v="106"/>
    <s v="3.07"/>
    <s v="137.54"/>
    <s v="1.35"/>
    <n v="5"/>
    <s v="0.91"/>
    <n v="802"/>
    <s v="11.2"/>
    <s v="0.53"/>
    <d v="2024-06-20T00:00:00"/>
    <s v="57.03"/>
    <s v="0.602"/>
    <s v="OK"/>
    <n v="813"/>
    <x v="0"/>
  </r>
  <r>
    <x v="4"/>
    <n v="112"/>
    <n v="65"/>
    <n v="3"/>
    <n v="6"/>
    <s v="8.11"/>
    <s v="9.34"/>
    <s v="0.81"/>
    <s v="L39"/>
    <s v="D"/>
    <n v="54"/>
    <s v="4.45"/>
    <s v="58.09"/>
    <s v="0.43"/>
    <n v="1"/>
    <s v="0.99"/>
    <n v="100"/>
    <s v="4.51"/>
    <s v="0.53"/>
    <d v="2024-08-16T00:00:00"/>
    <s v="110.58"/>
    <s v="0.701"/>
    <s v="OK"/>
    <n v="756"/>
    <x v="0"/>
  </r>
  <r>
    <x v="4"/>
    <n v="451"/>
    <n v="78"/>
    <n v="5"/>
    <n v="3"/>
    <s v="35.26"/>
    <s v="7.5"/>
    <s v="0.42"/>
    <s v="L4"/>
    <s v="D"/>
    <n v="25"/>
    <s v="1.77"/>
    <s v="143.28"/>
    <s v="0.31"/>
    <n v="9"/>
    <s v="0.77"/>
    <n v="932"/>
    <s v="14.05"/>
    <s v="0.35"/>
    <d v="2024-01-06T00:00:00"/>
    <s v="26.23"/>
    <s v="0.6"/>
    <s v="OK"/>
    <n v="979"/>
    <x v="0"/>
  </r>
  <r>
    <x v="0"/>
    <n v="258"/>
    <n v="86"/>
    <n v="7"/>
    <n v="2"/>
    <s v="2.1"/>
    <s v="5.86"/>
    <s v="0.96"/>
    <s v="L6"/>
    <s v="D"/>
    <n v="73"/>
    <s v="3.31"/>
    <s v="185.42"/>
    <s v="0.1"/>
    <n v="0"/>
    <s v="0.95"/>
    <n v="941"/>
    <s v="2.21"/>
    <s v="0.83"/>
    <d v="2024-05-15T00:00:00"/>
    <s v="67.89"/>
    <s v="0.775"/>
    <s v="OK"/>
    <n v="849"/>
    <x v="0"/>
  </r>
  <r>
    <x v="0"/>
    <n v="224"/>
    <n v="67"/>
    <n v="12"/>
    <n v="5"/>
    <s v="42.97"/>
    <s v="8.92"/>
    <s v="0.99"/>
    <s v="L42"/>
    <s v="A"/>
    <n v="46"/>
    <s v="1.24"/>
    <s v="154.01"/>
    <s v="0.29"/>
    <n v="7"/>
    <s v="0.79"/>
    <n v="904"/>
    <s v="14.91"/>
    <s v="0.76"/>
    <d v="2024-04-17T00:00:00"/>
    <s v="184.81"/>
    <s v="0.74"/>
    <s v="OK"/>
    <n v="877"/>
    <x v="0"/>
  </r>
  <r>
    <x v="2"/>
    <n v="67"/>
    <n v="87"/>
    <n v="13"/>
    <n v="4"/>
    <s v="35.03"/>
    <s v="6.82"/>
    <s v="0.92"/>
    <s v="L8"/>
    <s v="D"/>
    <n v="162"/>
    <s v="2.09"/>
    <s v="26.0"/>
    <s v="1.56"/>
    <n v="2"/>
    <s v="0.83"/>
    <n v="456"/>
    <s v="9.86"/>
    <s v="0.54"/>
    <d v="2024-05-07T00:00:00"/>
    <s v="230.84"/>
    <s v="0.609"/>
    <s v="NEEDS REORDER"/>
    <n v="857"/>
    <x v="1"/>
  </r>
  <r>
    <x v="3"/>
    <n v="452"/>
    <n v="84"/>
    <n v="14"/>
    <n v="5"/>
    <s v="38.64"/>
    <s v="6.65"/>
    <s v="0.18"/>
    <s v="L38"/>
    <s v="A"/>
    <n v="18"/>
    <s v="4.76"/>
    <s v="99.13"/>
    <s v="1.8"/>
    <n v="7"/>
    <s v="0.78"/>
    <n v="590"/>
    <s v="7.58"/>
    <s v="0.31"/>
    <d v="2024-12-20T00:00:00"/>
    <s v="274.26"/>
    <s v="0.399"/>
    <s v="OK"/>
    <n v="630"/>
    <x v="0"/>
  </r>
  <r>
    <x v="1"/>
    <n v="264"/>
    <n v="51"/>
    <n v="3"/>
    <n v="7"/>
    <s v="41.96"/>
    <s v="2.84"/>
    <s v="0.4"/>
    <s v="L46"/>
    <s v="A"/>
    <n v="165"/>
    <s v="3.86"/>
    <s v="92.7"/>
    <s v="0.56"/>
    <n v="2"/>
    <s v="0.83"/>
    <n v="567"/>
    <s v="5.35"/>
    <s v="0.77"/>
    <d v="2024-02-04T00:00:00"/>
    <s v="44.71"/>
    <s v="0.695"/>
    <s v="OK"/>
    <n v="950"/>
    <x v="0"/>
  </r>
  <r>
    <x v="1"/>
    <n v="339"/>
    <n v="47"/>
    <n v="5"/>
    <n v="9"/>
    <s v="7.01"/>
    <s v="4.25"/>
    <s v="0.95"/>
    <s v="L48"/>
    <s v="B"/>
    <n v="146"/>
    <s v="2.96"/>
    <s v="73.94"/>
    <s v="1.61"/>
    <n v="1"/>
    <s v="0.7"/>
    <n v="984"/>
    <s v="6.67"/>
    <s v="0.92"/>
    <d v="2024-06-28T00:00:00"/>
    <s v="50.77"/>
    <s v="0.632"/>
    <s v="OK"/>
    <n v="805"/>
    <x v="0"/>
  </r>
  <r>
    <x v="1"/>
    <n v="336"/>
    <n v="77"/>
    <n v="5"/>
    <n v="3"/>
    <s v="41.3"/>
    <s v="6.99"/>
    <s v="0.82"/>
    <s v="L56"/>
    <s v="C"/>
    <n v="149"/>
    <s v="1.63"/>
    <s v="103.35"/>
    <s v="0.48"/>
    <n v="7"/>
    <s v="0.79"/>
    <n v="182"/>
    <s v="11.95"/>
    <s v="0.34"/>
    <d v="2024-05-11T00:00:00"/>
    <s v="282.24"/>
    <s v="0.597"/>
    <s v="OK"/>
    <n v="853"/>
    <x v="0"/>
  </r>
  <r>
    <x v="2"/>
    <n v="432"/>
    <n v="62"/>
    <n v="7"/>
    <n v="2"/>
    <s v="25.73"/>
    <s v="8.97"/>
    <s v="0.92"/>
    <s v="L19"/>
    <s v="D"/>
    <n v="155"/>
    <s v="2.21"/>
    <s v="93.53"/>
    <s v="0.57"/>
    <n v="2"/>
    <s v="0.83"/>
    <n v="145"/>
    <s v="2.95"/>
    <s v="0.68"/>
    <d v="2024-02-25T00:00:00"/>
    <s v="232.13"/>
    <s v="0.644"/>
    <s v="OK"/>
    <n v="929"/>
    <x v="0"/>
  </r>
  <r>
    <x v="0"/>
    <n v="314"/>
    <n v="42"/>
    <n v="5"/>
    <n v="3"/>
    <s v="44.39"/>
    <s v="3.5"/>
    <s v="0.62"/>
    <s v="L32"/>
    <s v="A"/>
    <n v="99"/>
    <s v="1.21"/>
    <s v="11.17"/>
    <s v="0.53"/>
    <n v="7"/>
    <s v="0.89"/>
    <n v="473"/>
    <s v="4.54"/>
    <s v="0.54"/>
    <d v="2024-01-01T00:00:00"/>
    <s v="166.53"/>
    <s v="0.554"/>
    <s v="OK"/>
    <n v="984"/>
    <x v="0"/>
  </r>
  <r>
    <x v="2"/>
    <n v="147"/>
    <n v="80"/>
    <n v="11"/>
    <n v="4"/>
    <s v="44.44"/>
    <s v="2.55"/>
    <s v="0.53"/>
    <s v="L68"/>
    <s v="C"/>
    <n v="83"/>
    <s v="2.09"/>
    <s v="54.95"/>
    <s v="0.2"/>
    <n v="1"/>
    <s v="0.89"/>
    <n v="907"/>
    <s v="2.73"/>
    <s v="0.27"/>
    <d v="2024-01-25T00:00:00"/>
    <s v="148.25"/>
    <s v="0.628"/>
    <s v="OK"/>
    <n v="960"/>
    <x v="0"/>
  </r>
  <r>
    <x v="1"/>
    <n v="363"/>
    <n v="65"/>
    <n v="3"/>
    <n v="8"/>
    <s v="2.18"/>
    <s v="6.14"/>
    <s v="0.2"/>
    <s v="L53"/>
    <s v="A"/>
    <n v="134"/>
    <s v="1.18"/>
    <s v="50.62"/>
    <s v="0.47"/>
    <n v="3"/>
    <s v="0.88"/>
    <n v="131"/>
    <s v="6.97"/>
    <s v="0.78"/>
    <d v="2024-07-16T00:00:00"/>
    <s v="55.74"/>
    <s v="0.718"/>
    <s v="OK"/>
    <n v="787"/>
    <x v="0"/>
  </r>
  <r>
    <x v="3"/>
    <n v="301"/>
    <n v="81"/>
    <n v="6"/>
    <n v="4"/>
    <s v="19.76"/>
    <s v="1.14"/>
    <s v="0.86"/>
    <s v="L73"/>
    <s v="C"/>
    <n v="60"/>
    <s v="4.08"/>
    <s v="76.36"/>
    <s v="0.81"/>
    <n v="8"/>
    <s v="0.79"/>
    <n v="838"/>
    <s v="6.42"/>
    <s v="0.26"/>
    <d v="2024-08-12T00:00:00"/>
    <s v="120.0"/>
    <s v="0.455"/>
    <s v="OK"/>
    <n v="760"/>
    <x v="0"/>
  </r>
  <r>
    <x v="4"/>
    <n v="36"/>
    <n v="60"/>
    <n v="12"/>
    <n v="2"/>
    <s v="26.79"/>
    <s v="7.29"/>
    <s v="0.77"/>
    <s v="L88"/>
    <s v="A"/>
    <n v="41"/>
    <s v="0.86"/>
    <s v="43.15"/>
    <s v="0.87"/>
    <n v="0"/>
    <s v="0.98"/>
    <n v="364"/>
    <s v="10.08"/>
    <s v="0.76"/>
    <d v="2024-08-02T00:00:00"/>
    <s v="118.06"/>
    <s v="0.795"/>
    <s v="NEEDS REORDER"/>
    <n v="770"/>
    <x v="1"/>
  </r>
  <r>
    <x v="0"/>
    <n v="90"/>
    <n v="83"/>
    <n v="12"/>
    <n v="7"/>
    <s v="34.24"/>
    <s v="7.18"/>
    <s v="0.15"/>
    <s v="L24"/>
    <s v="D"/>
    <n v="97"/>
    <s v="1.35"/>
    <s v="22.88"/>
    <s v="0.69"/>
    <n v="1"/>
    <s v="0.82"/>
    <n v="778"/>
    <s v="14.94"/>
    <s v="0.42"/>
    <d v="2024-03-26T00:00:00"/>
    <s v="198.02"/>
    <s v="0.758"/>
    <s v="OK"/>
    <n v="899"/>
    <x v="0"/>
  </r>
  <r>
    <x v="0"/>
    <n v="288"/>
    <n v="52"/>
    <n v="6"/>
    <n v="6"/>
    <s v="15.02"/>
    <s v="3.87"/>
    <s v="0.29"/>
    <s v="L22"/>
    <s v="B"/>
    <n v="145"/>
    <s v="3.61"/>
    <s v="47.36"/>
    <s v="1.08"/>
    <n v="1"/>
    <s v="0.77"/>
    <n v="965"/>
    <s v="13.49"/>
    <s v="0.65"/>
    <d v="2024-07-30T00:00:00"/>
    <s v="183.68"/>
    <s v="0.736"/>
    <s v="OK"/>
    <n v="773"/>
    <x v="0"/>
  </r>
  <r>
    <x v="2"/>
    <n v="344"/>
    <n v="24"/>
    <n v="3"/>
    <n v="9"/>
    <s v="13.35"/>
    <s v="8.98"/>
    <s v="0.6"/>
    <s v="L23"/>
    <s v="B"/>
    <n v="167"/>
    <s v="4.56"/>
    <s v="172.3"/>
    <s v="0.82"/>
    <n v="8"/>
    <s v="0.87"/>
    <n v="329"/>
    <s v="13.33"/>
    <s v="0.33"/>
    <d v="2024-09-09T00:00:00"/>
    <s v="27.32"/>
    <s v="0.576"/>
    <s v="OK"/>
    <n v="732"/>
    <x v="0"/>
  </r>
  <r>
    <x v="0"/>
    <n v="301"/>
    <n v="47"/>
    <n v="4"/>
    <n v="9"/>
    <s v="19.68"/>
    <s v="5.27"/>
    <s v="0.72"/>
    <s v="L11"/>
    <s v="B"/>
    <n v="35"/>
    <s v="4.84"/>
    <s v="161.44"/>
    <s v="1.94"/>
    <n v="9"/>
    <s v="0.92"/>
    <n v="692"/>
    <s v="10.04"/>
    <s v="0.5"/>
    <d v="2024-07-12T00:00:00"/>
    <s v="256.06"/>
    <s v="0.444"/>
    <s v="OK"/>
    <n v="791"/>
    <x v="0"/>
  </r>
  <r>
    <x v="1"/>
    <n v="324"/>
    <n v="24"/>
    <n v="13"/>
    <n v="5"/>
    <s v="25.55"/>
    <s v="6.63"/>
    <s v="0.22"/>
    <s v="L79"/>
    <s v="A"/>
    <n v="161"/>
    <s v="4.26"/>
    <s v="94.0"/>
    <s v="1.63"/>
    <n v="4"/>
    <s v="0.7"/>
    <n v="135"/>
    <s v="4.79"/>
    <s v="0.28"/>
    <d v="2024-06-28T00:00:00"/>
    <s v="281.89"/>
    <s v="0.417"/>
    <s v="OK"/>
    <n v="805"/>
    <x v="0"/>
  </r>
  <r>
    <x v="1"/>
    <n v="470"/>
    <n v="14"/>
    <n v="3"/>
    <n v="5"/>
    <s v="47.61"/>
    <s v="2.49"/>
    <s v="0.32"/>
    <s v="L49"/>
    <s v="C"/>
    <n v="164"/>
    <s v="1.45"/>
    <s v="176.78"/>
    <s v="1.87"/>
    <n v="3"/>
    <s v="0.78"/>
    <n v="889"/>
    <s v="6.38"/>
    <s v="0.57"/>
    <d v="2024-10-06T00:00:00"/>
    <s v="236.26"/>
    <s v="0.508"/>
    <s v="OK"/>
    <n v="705"/>
    <x v="0"/>
  </r>
  <r>
    <x v="2"/>
    <n v="26"/>
    <n v="92"/>
    <n v="8"/>
    <n v="4"/>
    <s v="38.34"/>
    <s v="4.46"/>
    <s v="0.27"/>
    <s v="L80"/>
    <s v="D"/>
    <n v="176"/>
    <s v="1.79"/>
    <s v="54.21"/>
    <s v="1.16"/>
    <n v="9"/>
    <s v="0.95"/>
    <n v="415"/>
    <s v="4.5"/>
    <s v="0.37"/>
    <d v="2024-07-11T00:00:00"/>
    <s v="61.73"/>
    <s v="0.428"/>
    <s v="NEEDS REORDER"/>
    <n v="792"/>
    <x v="2"/>
  </r>
  <r>
    <x v="1"/>
    <n v="333"/>
    <n v="63"/>
    <n v="5"/>
    <n v="3"/>
    <s v="22.04"/>
    <s v="8.69"/>
    <s v="0.3"/>
    <s v="L88"/>
    <s v="D"/>
    <n v="75"/>
    <s v="4.42"/>
    <s v="121.0"/>
    <s v="1.39"/>
    <n v="9"/>
    <s v="0.85"/>
    <n v="874"/>
    <s v="2.89"/>
    <s v="0.35"/>
    <d v="2024-02-21T00:00:00"/>
    <s v="59.93"/>
    <s v="0.36"/>
    <s v="OK"/>
    <n v="933"/>
    <x v="0"/>
  </r>
  <r>
    <x v="3"/>
    <n v="324"/>
    <n v="60"/>
    <n v="9"/>
    <n v="8"/>
    <s v="3.66"/>
    <s v="2.52"/>
    <s v="0.93"/>
    <s v="L31"/>
    <s v="A"/>
    <n v="82"/>
    <s v="4.5"/>
    <s v="37.16"/>
    <s v="0.42"/>
    <n v="3"/>
    <s v="0.82"/>
    <n v="415"/>
    <s v="7.1"/>
    <s v="0.29"/>
    <d v="2024-09-02T00:00:00"/>
    <s v="220.57"/>
    <s v="0.615"/>
    <s v="OK"/>
    <n v="739"/>
    <x v="0"/>
  </r>
  <r>
    <x v="2"/>
    <n v="122"/>
    <n v="19"/>
    <n v="7"/>
    <n v="3"/>
    <s v="9.26"/>
    <s v="4.21"/>
    <s v="0.74"/>
    <s v="L64"/>
    <s v="B"/>
    <n v="59"/>
    <s v="3.38"/>
    <s v="168.35"/>
    <s v="1.53"/>
    <n v="6"/>
    <s v="0.98"/>
    <n v="142"/>
    <s v="13.57"/>
    <s v="0.81"/>
    <d v="2024-10-22T00:00:00"/>
    <s v="137.85"/>
    <s v="0.666"/>
    <s v="OK"/>
    <n v="689"/>
    <x v="0"/>
  </r>
  <r>
    <x v="3"/>
    <n v="328"/>
    <n v="21"/>
    <n v="11"/>
    <n v="7"/>
    <s v="23.34"/>
    <s v="3.52"/>
    <s v="0.76"/>
    <s v="L75"/>
    <s v="A"/>
    <n v="54"/>
    <s v="1.91"/>
    <s v="34.81"/>
    <s v="0.55"/>
    <n v="2"/>
    <s v="0.73"/>
    <n v="120"/>
    <s v="11.41"/>
    <s v="0.71"/>
    <d v="2024-11-29T00:00:00"/>
    <s v="235.85"/>
    <s v="0.745"/>
    <s v="OK"/>
    <n v="651"/>
    <x v="0"/>
  </r>
  <r>
    <x v="4"/>
    <n v="212"/>
    <n v="13"/>
    <n v="9"/>
    <n v="6"/>
    <s v="40.88"/>
    <s v="1.94"/>
    <s v="0.81"/>
    <s v="L19"/>
    <s v="C"/>
    <n v="96"/>
    <s v="1.51"/>
    <s v="16.05"/>
    <s v="0.38"/>
    <n v="8"/>
    <s v="0.88"/>
    <n v="375"/>
    <s v="14.79"/>
    <s v="0.33"/>
    <d v="2024-12-17T00:00:00"/>
    <s v="31.89"/>
    <s v="0.641"/>
    <s v="OK"/>
    <n v="633"/>
    <x v="0"/>
  </r>
  <r>
    <x v="3"/>
    <n v="260"/>
    <n v="27"/>
    <n v="6"/>
    <n v="9"/>
    <s v="19.65"/>
    <s v="3.25"/>
    <s v="0.42"/>
    <s v="L30"/>
    <s v="B"/>
    <n v="42"/>
    <s v="4.34"/>
    <s v="61.95"/>
    <s v="0.18"/>
    <n v="4"/>
    <s v="0.8"/>
    <n v="556"/>
    <s v="3.73"/>
    <s v="0.58"/>
    <d v="2024-04-25T00:00:00"/>
    <s v="217.77"/>
    <s v="0.628"/>
    <s v="OK"/>
    <n v="869"/>
    <x v="0"/>
  </r>
  <r>
    <x v="4"/>
    <n v="81"/>
    <n v="89"/>
    <n v="7"/>
    <n v="3"/>
    <s v="27.39"/>
    <s v="2.71"/>
    <s v="0.79"/>
    <s v="L60"/>
    <s v="A"/>
    <n v="28"/>
    <s v="1.42"/>
    <s v="181.18"/>
    <s v="1.0"/>
    <n v="8"/>
    <s v="0.72"/>
    <n v="375"/>
    <s v="8.01"/>
    <s v="0.73"/>
    <d v="2024-03-24T00:00:00"/>
    <s v="132.99"/>
    <s v="0.537"/>
    <s v="NEEDS REORDER"/>
    <n v="901"/>
    <x v="2"/>
  </r>
  <r>
    <x v="4"/>
    <n v="36"/>
    <n v="45"/>
    <n v="7"/>
    <n v="9"/>
    <s v="44.7"/>
    <s v="9.27"/>
    <s v="0.98"/>
    <s v="L82"/>
    <s v="C"/>
    <n v="150"/>
    <s v="3.48"/>
    <s v="34.6"/>
    <s v="0.64"/>
    <n v="0"/>
    <s v="0.76"/>
    <n v="893"/>
    <s v="12.1"/>
    <s v="0.9"/>
    <d v="2024-08-19T00:00:00"/>
    <s v="18.99"/>
    <s v="0.829"/>
    <s v="NEEDS REORDER"/>
    <n v="753"/>
    <x v="1"/>
  </r>
  <r>
    <x v="3"/>
    <n v="190"/>
    <n v="34"/>
    <n v="13"/>
    <n v="5"/>
    <s v="45.78"/>
    <s v="7.54"/>
    <s v="0.73"/>
    <s v="L33"/>
    <s v="B"/>
    <n v="122"/>
    <s v="4.86"/>
    <s v="72.83"/>
    <s v="1.97"/>
    <n v="9"/>
    <s v="0.89"/>
    <n v="240"/>
    <s v="7.45"/>
    <s v="0.25"/>
    <d v="2024-02-07T00:00:00"/>
    <s v="168.1"/>
    <s v="0.35"/>
    <s v="OK"/>
    <n v="947"/>
    <x v="0"/>
  </r>
  <r>
    <x v="2"/>
    <n v="44"/>
    <n v="96"/>
    <n v="7"/>
    <n v="9"/>
    <s v="11.57"/>
    <s v="3.5"/>
    <s v="0.48"/>
    <s v="L59"/>
    <s v="D"/>
    <n v="31"/>
    <s v="3.67"/>
    <s v="70.12"/>
    <s v="0.57"/>
    <n v="7"/>
    <s v="0.71"/>
    <n v="263"/>
    <s v="5.97"/>
    <s v="0.49"/>
    <d v="2024-01-18T00:00:00"/>
    <s v="212.72"/>
    <s v="0.523"/>
    <s v="NEEDS REORDER"/>
    <n v="967"/>
    <x v="2"/>
  </r>
  <r>
    <x v="1"/>
    <n v="270"/>
    <n v="85"/>
    <n v="12"/>
    <n v="8"/>
    <s v="3.14"/>
    <s v="7.75"/>
    <s v="0.74"/>
    <s v="L33"/>
    <s v="C"/>
    <n v="157"/>
    <s v="1.66"/>
    <s v="162.31"/>
    <s v="1.75"/>
    <n v="1"/>
    <s v="0.88"/>
    <n v="96"/>
    <s v="12.42"/>
    <s v="0.69"/>
    <d v="2024-05-30T00:00:00"/>
    <s v="163.19"/>
    <s v="0.685"/>
    <s v="OK"/>
    <n v="834"/>
    <x v="0"/>
  </r>
  <r>
    <x v="1"/>
    <n v="272"/>
    <n v="45"/>
    <n v="11"/>
    <n v="9"/>
    <s v="15.97"/>
    <s v="0.71"/>
    <s v="0.91"/>
    <s v="L86"/>
    <s v="D"/>
    <n v="106"/>
    <s v="1.77"/>
    <s v="90.09"/>
    <s v="0.7"/>
    <n v="7"/>
    <s v="0.99"/>
    <n v="779"/>
    <s v="7.02"/>
    <s v="0.21"/>
    <d v="2024-01-11T00:00:00"/>
    <s v="45.64"/>
    <s v="0.524"/>
    <s v="OK"/>
    <n v="974"/>
    <x v="0"/>
  </r>
  <r>
    <x v="4"/>
    <n v="406"/>
    <n v="76"/>
    <n v="12"/>
    <n v="3"/>
    <s v="35.09"/>
    <s v="5.5"/>
    <s v="0.22"/>
    <s v="L2"/>
    <s v="C"/>
    <n v="14"/>
    <s v="0.92"/>
    <s v="126.2"/>
    <s v="1.52"/>
    <n v="3"/>
    <s v="0.94"/>
    <n v="138"/>
    <s v="13.78"/>
    <s v="0.39"/>
    <d v="2024-06-12T00:00:00"/>
    <s v="246.61"/>
    <s v="0.638"/>
    <s v="OK"/>
    <n v="821"/>
    <x v="0"/>
  </r>
  <r>
    <x v="4"/>
    <n v="226"/>
    <n v="18"/>
    <n v="5"/>
    <n v="8"/>
    <s v="47.6"/>
    <s v="2.88"/>
    <s v="0.34"/>
    <s v="L60"/>
    <s v="B"/>
    <n v="135"/>
    <s v="3.59"/>
    <s v="86.83"/>
    <s v="1.35"/>
    <n v="1"/>
    <s v="0.8"/>
    <n v="836"/>
    <s v="4.76"/>
    <s v="0.8"/>
    <d v="2024-05-13T00:00:00"/>
    <s v="101.95"/>
    <s v="0.628"/>
    <s v="OK"/>
    <n v="851"/>
    <x v="0"/>
  </r>
  <r>
    <x v="2"/>
    <n v="48"/>
    <n v="70"/>
    <n v="8"/>
    <n v="9"/>
    <s v="4.77"/>
    <s v="1.59"/>
    <s v="0.93"/>
    <s v="L37"/>
    <s v="A"/>
    <n v="87"/>
    <s v="2.83"/>
    <s v="114.78"/>
    <s v="1.17"/>
    <n v="1"/>
    <s v="0.74"/>
    <n v="276"/>
    <s v="13.55"/>
    <s v="0.48"/>
    <d v="2024-02-23T00:00:00"/>
    <s v="277.22"/>
    <s v="0.688"/>
    <s v="NEEDS REORDER"/>
    <n v="931"/>
    <x v="1"/>
  </r>
  <r>
    <x v="0"/>
    <n v="136"/>
    <n v="62"/>
    <n v="10"/>
    <n v="6"/>
    <s v="2.4"/>
    <s v="8.9"/>
    <s v="0.95"/>
    <s v="L87"/>
    <s v="A"/>
    <n v="169"/>
    <s v="1.43"/>
    <s v="21.86"/>
    <s v="0.89"/>
    <n v="5"/>
    <s v="0.84"/>
    <n v="446"/>
    <s v="4.9"/>
    <s v="0.27"/>
    <d v="2024-02-07T00:00:00"/>
    <s v="272.99"/>
    <s v="0.498"/>
    <s v="OK"/>
    <n v="947"/>
    <x v="0"/>
  </r>
  <r>
    <x v="3"/>
    <n v="435"/>
    <n v="27"/>
    <n v="13"/>
    <n v="5"/>
    <s v="44.32"/>
    <s v="2.39"/>
    <s v="0.54"/>
    <s v="L70"/>
    <s v="A"/>
    <n v="39"/>
    <s v="1.52"/>
    <s v="81.07"/>
    <s v="1.38"/>
    <n v="2"/>
    <s v="0.82"/>
    <n v="266"/>
    <s v="5.05"/>
    <s v="0.7"/>
    <d v="2024-06-24T00:00:00"/>
    <s v="68.11"/>
    <s v="0.593"/>
    <s v="OK"/>
    <n v="809"/>
    <x v="0"/>
  </r>
  <r>
    <x v="4"/>
    <n v="301"/>
    <n v="52"/>
    <n v="11"/>
    <n v="9"/>
    <s v="37.66"/>
    <s v="8.31"/>
    <s v="0.44"/>
    <s v="L21"/>
    <s v="A"/>
    <n v="100"/>
    <s v="0.54"/>
    <s v="172.47"/>
    <s v="0.87"/>
    <n v="9"/>
    <s v="0.99"/>
    <n v="801"/>
    <s v="6.89"/>
    <s v="0.4"/>
    <d v="2024-03-28T00:00:00"/>
    <s v="148.15"/>
    <s v="0.503"/>
    <s v="OK"/>
    <n v="897"/>
    <x v="0"/>
  </r>
  <r>
    <x v="1"/>
    <n v="399"/>
    <n v="44"/>
    <n v="9"/>
    <n v="8"/>
    <s v="49.62"/>
    <s v="4.43"/>
    <s v="0.35"/>
    <s v="L10"/>
    <s v="C"/>
    <n v="163"/>
    <s v="4.9"/>
    <s v="141.3"/>
    <s v="1.14"/>
    <n v="2"/>
    <s v="1.0"/>
    <n v="350"/>
    <s v="8.22"/>
    <s v="0.76"/>
    <d v="2024-07-11T00:00:00"/>
    <s v="49.84"/>
    <s v="0.708"/>
    <s v="OK"/>
    <n v="792"/>
    <x v="0"/>
  </r>
  <r>
    <x v="2"/>
    <n v="163"/>
    <n v="72"/>
    <n v="14"/>
    <n v="3"/>
    <s v="20.44"/>
    <s v="0.64"/>
    <s v="0.55"/>
    <s v="L57"/>
    <s v="A"/>
    <n v="91"/>
    <s v="4.23"/>
    <s v="196.55"/>
    <s v="1.22"/>
    <n v="8"/>
    <s v="0.82"/>
    <n v="465"/>
    <s v="6.86"/>
    <s v="0.92"/>
    <d v="2024-03-23T00:00:00"/>
    <s v="206.55"/>
    <s v="0.557"/>
    <s v="OK"/>
    <n v="902"/>
    <x v="0"/>
  </r>
  <r>
    <x v="3"/>
    <n v="44"/>
    <n v="87"/>
    <n v="5"/>
    <n v="5"/>
    <s v="21.39"/>
    <s v="7.46"/>
    <s v="0.94"/>
    <s v="L45"/>
    <s v="A"/>
    <n v="97"/>
    <s v="2.27"/>
    <s v="159.7"/>
    <s v="0.61"/>
    <n v="4"/>
    <s v="0.74"/>
    <n v="975"/>
    <s v="13.07"/>
    <s v="0.62"/>
    <d v="2024-02-08T00:00:00"/>
    <s v="257.06"/>
    <s v="0.705"/>
    <s v="NEEDS REORDER"/>
    <n v="946"/>
    <x v="1"/>
  </r>
  <r>
    <x v="2"/>
    <n v="329"/>
    <n v="13"/>
    <n v="3"/>
    <n v="4"/>
    <s v="9.44"/>
    <s v="6.17"/>
    <s v="0.23"/>
    <s v="L76"/>
    <s v="C"/>
    <n v="141"/>
    <s v="4.76"/>
    <s v="95.79"/>
    <s v="0.75"/>
    <n v="6"/>
    <s v="0.97"/>
    <n v="902"/>
    <s v="12.14"/>
    <s v="0.68"/>
    <d v="2024-10-07T00:00:00"/>
    <s v="198.03"/>
    <s v="0.697"/>
    <s v="OK"/>
    <n v="704"/>
    <x v="0"/>
  </r>
  <r>
    <x v="3"/>
    <n v="175"/>
    <n v="50"/>
    <n v="6"/>
    <n v="4"/>
    <s v="6.68"/>
    <s v="3.77"/>
    <s v="0.48"/>
    <s v="L39"/>
    <s v="C"/>
    <n v="114"/>
    <s v="3.55"/>
    <s v="138.49"/>
    <s v="0.13"/>
    <n v="4"/>
    <s v="0.94"/>
    <n v="943"/>
    <s v="5.34"/>
    <s v="0.61"/>
    <d v="2024-02-17T00:00:00"/>
    <s v="85.54"/>
    <s v="0.688"/>
    <s v="OK"/>
    <n v="937"/>
    <x v="0"/>
  </r>
  <r>
    <x v="3"/>
    <n v="92"/>
    <n v="54"/>
    <n v="8"/>
    <n v="7"/>
    <s v="29.36"/>
    <s v="3.17"/>
    <s v="0.92"/>
    <s v="L82"/>
    <s v="B"/>
    <n v="76"/>
    <s v="3.88"/>
    <s v="157.42"/>
    <s v="1.72"/>
    <n v="1"/>
    <s v="0.85"/>
    <n v="219"/>
    <s v="8.16"/>
    <s v="0.85"/>
    <d v="2024-06-22T00:00:00"/>
    <s v="32.13"/>
    <s v="0.657"/>
    <s v="OK"/>
    <n v="811"/>
    <x v="0"/>
  </r>
  <r>
    <x v="4"/>
    <n v="139"/>
    <n v="59"/>
    <n v="5"/>
    <n v="4"/>
    <s v="18.85"/>
    <s v="1.2"/>
    <s v="0.41"/>
    <s v="L55"/>
    <s v="C"/>
    <n v="127"/>
    <s v="3.56"/>
    <s v="61.24"/>
    <s v="1.54"/>
    <n v="7"/>
    <s v="0.81"/>
    <n v="414"/>
    <s v="7.03"/>
    <s v="0.39"/>
    <d v="2024-10-31T00:00:00"/>
    <s v="30.09"/>
    <s v="0.44"/>
    <s v="OK"/>
    <n v="680"/>
    <x v="0"/>
  </r>
  <r>
    <x v="2"/>
    <n v="331"/>
    <n v="88"/>
    <n v="3"/>
    <n v="3"/>
    <s v="4.94"/>
    <s v="9.44"/>
    <s v="0.79"/>
    <s v="L89"/>
    <s v="D"/>
    <n v="39"/>
    <s v="3.91"/>
    <s v="21.4"/>
    <s v="0.45"/>
    <n v="8"/>
    <s v="0.83"/>
    <n v="281"/>
    <s v="1.78"/>
    <s v="0.52"/>
    <d v="2024-11-10T00:00:00"/>
    <s v="187.17"/>
    <s v="0.489"/>
    <s v="OK"/>
    <n v="670"/>
    <x v="0"/>
  </r>
  <r>
    <x v="2"/>
    <n v="340"/>
    <n v="37"/>
    <n v="8"/>
    <n v="6"/>
    <s v="44.46"/>
    <s v="5.19"/>
    <s v="0.45"/>
    <s v="L33"/>
    <s v="B"/>
    <n v="120"/>
    <s v="1.27"/>
    <s v="87.11"/>
    <s v="0.79"/>
    <n v="1"/>
    <s v="0.97"/>
    <n v="669"/>
    <s v="11.47"/>
    <s v="0.92"/>
    <d v="2024-09-04T00:00:00"/>
    <s v="286.47"/>
    <s v="0.832"/>
    <s v="OK"/>
    <n v="737"/>
    <x v="0"/>
  </r>
  <r>
    <x v="1"/>
    <n v="112"/>
    <n v="51"/>
    <n v="3"/>
    <n v="5"/>
    <s v="10.72"/>
    <s v="1.31"/>
    <s v="0.82"/>
    <s v="L59"/>
    <s v="B"/>
    <n v="153"/>
    <s v="3.03"/>
    <s v="37.49"/>
    <s v="0.9"/>
    <n v="1"/>
    <s v="0.76"/>
    <n v="377"/>
    <s v="3.54"/>
    <s v="0.78"/>
    <d v="2024-12-26T00:00:00"/>
    <s v="211.63"/>
    <s v="0.645"/>
    <s v="OK"/>
    <n v="624"/>
    <x v="0"/>
  </r>
  <r>
    <x v="1"/>
    <n v="105"/>
    <n v="89"/>
    <n v="11"/>
    <n v="8"/>
    <s v="37.68"/>
    <s v="8.75"/>
    <s v="0.98"/>
    <s v="L39"/>
    <s v="A"/>
    <n v="48"/>
    <s v="4.32"/>
    <s v="62.68"/>
    <s v="0.74"/>
    <n v="3"/>
    <s v="0.94"/>
    <n v="282"/>
    <s v="14.08"/>
    <s v="0.46"/>
    <d v="2024-01-16T00:00:00"/>
    <s v="221.88"/>
    <s v="0.734"/>
    <s v="OK"/>
    <n v="969"/>
    <x v="0"/>
  </r>
  <r>
    <x v="4"/>
    <n v="355"/>
    <n v="85"/>
    <n v="13"/>
    <n v="2"/>
    <s v="14.83"/>
    <s v="3.15"/>
    <s v="0.45"/>
    <s v="L26"/>
    <s v="A"/>
    <n v="95"/>
    <s v="0.59"/>
    <s v="189.9"/>
    <s v="1.62"/>
    <n v="7"/>
    <s v="0.71"/>
    <n v="731"/>
    <s v="6.57"/>
    <s v="0.87"/>
    <d v="2024-08-08T00:00:00"/>
    <s v="105.5"/>
    <s v="0.502"/>
    <s v="OK"/>
    <n v="764"/>
    <x v="0"/>
  </r>
  <r>
    <x v="4"/>
    <n v="444"/>
    <n v="78"/>
    <n v="14"/>
    <n v="4"/>
    <s v="40.83"/>
    <s v="2.43"/>
    <s v="0.86"/>
    <s v="L50"/>
    <s v="D"/>
    <n v="50"/>
    <s v="1.06"/>
    <s v="170.95"/>
    <s v="1.48"/>
    <n v="4"/>
    <s v="0.98"/>
    <n v="696"/>
    <s v="9.71"/>
    <s v="0.39"/>
    <d v="2024-11-30T00:00:00"/>
    <s v="179.95"/>
    <s v="0.575"/>
    <s v="OK"/>
    <n v="650"/>
    <x v="0"/>
  </r>
  <r>
    <x v="0"/>
    <n v="383"/>
    <n v="10"/>
    <n v="3"/>
    <n v="4"/>
    <s v="6.8"/>
    <s v="3.17"/>
    <s v="0.99"/>
    <s v="L62"/>
    <s v="A"/>
    <n v="40"/>
    <s v="1.61"/>
    <s v="122.57"/>
    <s v="1.56"/>
    <n v="4"/>
    <s v="0.85"/>
    <n v="692"/>
    <s v="12.46"/>
    <s v="0.71"/>
    <d v="2024-03-25T00:00:00"/>
    <s v="101.81"/>
    <s v="0.642"/>
    <s v="OK"/>
    <n v="900"/>
    <x v="0"/>
  </r>
  <r>
    <x v="1"/>
    <n v="454"/>
    <n v="48"/>
    <n v="8"/>
    <n v="2"/>
    <s v="38.05"/>
    <s v="5.86"/>
    <s v="0.99"/>
    <s v="L14"/>
    <s v="C"/>
    <n v="150"/>
    <s v="1.83"/>
    <s v="86.24"/>
    <s v="1.82"/>
    <n v="6"/>
    <s v="0.77"/>
    <n v="86"/>
    <s v="3.52"/>
    <s v="0.97"/>
    <d v="2024-11-06T00:00:00"/>
    <s v="271.48"/>
    <s v="0.493"/>
    <s v="OK"/>
    <n v="674"/>
    <x v="0"/>
  </r>
  <r>
    <x v="3"/>
    <n v="137"/>
    <n v="99"/>
    <n v="3"/>
    <n v="8"/>
    <s v="5.81"/>
    <s v="1.2"/>
    <s v="0.49"/>
    <s v="L31"/>
    <s v="C"/>
    <n v="178"/>
    <s v="1.32"/>
    <s v="60.22"/>
    <s v="1.23"/>
    <n v="3"/>
    <s v="0.7"/>
    <n v="820"/>
    <s v="8.58"/>
    <s v="0.66"/>
    <d v="2024-08-10T00:00:00"/>
    <s v="48.43"/>
    <s v="0.603"/>
    <s v="OK"/>
    <n v="762"/>
    <x v="0"/>
  </r>
  <r>
    <x v="2"/>
    <n v="252"/>
    <n v="26"/>
    <n v="14"/>
    <n v="8"/>
    <s v="22.9"/>
    <s v="5.08"/>
    <s v="0.54"/>
    <s v="L49"/>
    <s v="A"/>
    <n v="165"/>
    <s v="3.31"/>
    <s v="118.58"/>
    <s v="1.27"/>
    <n v="8"/>
    <s v="0.87"/>
    <n v="451"/>
    <s v="4.32"/>
    <s v="0.84"/>
    <d v="2024-03-21T00:00:00"/>
    <s v="193.29"/>
    <s v="0.513"/>
    <s v="OK"/>
    <n v="904"/>
    <x v="0"/>
  </r>
  <r>
    <x v="4"/>
    <n v="218"/>
    <n v="97"/>
    <n v="9"/>
    <n v="2"/>
    <s v="36.97"/>
    <s v="9.01"/>
    <s v="0.37"/>
    <s v="L74"/>
    <s v="A"/>
    <n v="136"/>
    <s v="1.82"/>
    <s v="111.3"/>
    <s v="1.47"/>
    <n v="3"/>
    <s v="0.77"/>
    <n v="685"/>
    <s v="8.14"/>
    <s v="0.79"/>
    <d v="2024-01-28T00:00:00"/>
    <s v="221.95"/>
    <s v="0.614"/>
    <s v="OK"/>
    <n v="957"/>
    <x v="0"/>
  </r>
  <r>
    <x v="2"/>
    <n v="225"/>
    <n v="44"/>
    <n v="5"/>
    <n v="8"/>
    <s v="9.49"/>
    <s v="2.29"/>
    <s v="0.38"/>
    <s v="L46"/>
    <s v="C"/>
    <n v="73"/>
    <s v="1.21"/>
    <s v="158.35"/>
    <s v="1.39"/>
    <n v="7"/>
    <s v="0.89"/>
    <n v="475"/>
    <s v="9.11"/>
    <s v="0.89"/>
    <d v="2024-02-21T00:00:00"/>
    <s v="212.56"/>
    <s v="0.598"/>
    <s v="OK"/>
    <n v="933"/>
    <x v="0"/>
  </r>
  <r>
    <x v="2"/>
    <n v="432"/>
    <n v="55"/>
    <n v="8"/>
    <n v="3"/>
    <s v="15.0"/>
    <s v="3.65"/>
    <s v="0.54"/>
    <s v="L74"/>
    <s v="B"/>
    <n v="126"/>
    <s v="4.58"/>
    <s v="186.32"/>
    <s v="1.75"/>
    <n v="2"/>
    <s v="0.78"/>
    <n v="954"/>
    <s v="3.37"/>
    <s v="0.98"/>
    <d v="2024-06-18T00:00:00"/>
    <s v="84.62"/>
    <s v="0.582"/>
    <s v="OK"/>
    <n v="815"/>
    <x v="0"/>
  </r>
  <r>
    <x v="0"/>
    <n v="358"/>
    <n v="51"/>
    <n v="9"/>
    <n v="8"/>
    <s v="43.37"/>
    <s v="4.26"/>
    <s v="0.28"/>
    <s v="L38"/>
    <s v="D"/>
    <n v="28"/>
    <s v="3.63"/>
    <s v="72.5"/>
    <s v="1.56"/>
    <n v="5"/>
    <s v="0.73"/>
    <n v="457"/>
    <s v="9.13"/>
    <s v="0.22"/>
    <d v="2024-04-15T00:00:00"/>
    <s v="150.95"/>
    <s v="0.456"/>
    <s v="OK"/>
    <n v="879"/>
    <x v="0"/>
  </r>
  <r>
    <x v="1"/>
    <n v="166"/>
    <n v="48"/>
    <n v="3"/>
    <n v="5"/>
    <s v="44.37"/>
    <s v="6.07"/>
    <s v="0.74"/>
    <s v="L90"/>
    <s v="D"/>
    <n v="120"/>
    <s v="1.61"/>
    <s v="49.2"/>
    <s v="0.33"/>
    <n v="0"/>
    <s v="0.85"/>
    <n v="824"/>
    <s v="7.37"/>
    <s v="0.22"/>
    <d v="2024-04-07T00:00:00"/>
    <s v="202.37"/>
    <s v="0.679"/>
    <s v="OK"/>
    <n v="887"/>
    <x v="0"/>
  </r>
  <r>
    <x v="4"/>
    <n v="469"/>
    <n v="99"/>
    <n v="3"/>
    <n v="8"/>
    <s v="3.2"/>
    <s v="9.23"/>
    <s v="0.58"/>
    <s v="L38"/>
    <s v="B"/>
    <n v="123"/>
    <s v="2.12"/>
    <s v="86.53"/>
    <s v="1.86"/>
    <n v="6"/>
    <s v="0.87"/>
    <n v="914"/>
    <s v="8.31"/>
    <s v="0.68"/>
    <d v="2024-07-28T00:00:00"/>
    <s v="279.97"/>
    <s v="0.515"/>
    <s v="OK"/>
    <n v="775"/>
    <x v="0"/>
  </r>
  <r>
    <x v="2"/>
    <n v="444"/>
    <n v="58"/>
    <n v="7"/>
    <n v="9"/>
    <s v="9.24"/>
    <s v="4.25"/>
    <s v="0.91"/>
    <s v="L3"/>
    <s v="D"/>
    <n v="34"/>
    <s v="3.83"/>
    <s v="93.13"/>
    <s v="1.4"/>
    <n v="6"/>
    <s v="0.84"/>
    <n v="266"/>
    <s v="13.67"/>
    <s v="0.96"/>
    <d v="2024-12-22T00:00:00"/>
    <s v="154.9"/>
    <s v="0.682"/>
    <s v="OK"/>
    <n v="628"/>
    <x v="0"/>
  </r>
  <r>
    <x v="4"/>
    <n v="448"/>
    <n v="71"/>
    <n v="8"/>
    <n v="9"/>
    <s v="6.76"/>
    <s v="1.16"/>
    <s v="0.83"/>
    <s v="L85"/>
    <s v="A"/>
    <n v="175"/>
    <s v="4.06"/>
    <s v="17.58"/>
    <s v="0.34"/>
    <n v="1"/>
    <s v="0.84"/>
    <n v="219"/>
    <s v="7.77"/>
    <s v="0.59"/>
    <d v="2024-10-10T00:00:00"/>
    <s v="97.15"/>
    <s v="0.736"/>
    <s v="OK"/>
    <n v="701"/>
    <x v="0"/>
  </r>
  <r>
    <x v="3"/>
    <n v="290"/>
    <n v="47"/>
    <n v="11"/>
    <n v="4"/>
    <s v="9.8"/>
    <s v="3.81"/>
    <s v="0.39"/>
    <s v="L51"/>
    <s v="A"/>
    <n v="130"/>
    <s v="1.29"/>
    <s v="173.72"/>
    <s v="1.57"/>
    <n v="4"/>
    <s v="0.88"/>
    <n v="659"/>
    <s v="7.67"/>
    <s v="0.87"/>
    <d v="2024-10-03T00:00:00"/>
    <s v="122.09"/>
    <s v="0.615"/>
    <s v="OK"/>
    <n v="708"/>
    <x v="0"/>
  </r>
  <r>
    <x v="0"/>
    <n v="406"/>
    <n v="32"/>
    <n v="3"/>
    <n v="6"/>
    <s v="48.54"/>
    <s v="2.31"/>
    <s v="0.56"/>
    <s v="L36"/>
    <s v="A"/>
    <n v="108"/>
    <s v="4.71"/>
    <s v="199.16"/>
    <s v="0.78"/>
    <n v="3"/>
    <s v="0.86"/>
    <n v="407"/>
    <s v="7.59"/>
    <s v="0.81"/>
    <d v="2024-05-15T00:00:00"/>
    <s v="166.98"/>
    <s v="0.697"/>
    <s v="OK"/>
    <n v="849"/>
    <x v="0"/>
  </r>
  <r>
    <x v="3"/>
    <n v="158"/>
    <n v="31"/>
    <n v="6"/>
    <n v="3"/>
    <s v="28.03"/>
    <s v="6.69"/>
    <s v="0.78"/>
    <s v="L2"/>
    <s v="D"/>
    <n v="99"/>
    <s v="4.03"/>
    <s v="185.41"/>
    <s v="1.63"/>
    <n v="9"/>
    <s v="0.74"/>
    <n v="235"/>
    <s v="9.72"/>
    <s v="0.6"/>
    <d v="2024-12-04T00:00:00"/>
    <s v="293.14"/>
    <s v="0.455"/>
    <s v="OK"/>
    <n v="646"/>
    <x v="0"/>
  </r>
  <r>
    <x v="4"/>
    <n v="200"/>
    <n v="13"/>
    <n v="12"/>
    <n v="3"/>
    <s v="23.94"/>
    <s v="0.78"/>
    <s v="0.27"/>
    <s v="L73"/>
    <s v="B"/>
    <n v="12"/>
    <s v="4.36"/>
    <s v="173.53"/>
    <s v="1.92"/>
    <n v="8"/>
    <s v="0.76"/>
    <n v="774"/>
    <s v="6.15"/>
    <s v="0.61"/>
    <d v="2024-05-24T00:00:00"/>
    <s v="192.22"/>
    <s v="0.404"/>
    <s v="OK"/>
    <n v="840"/>
    <x v="0"/>
  </r>
  <r>
    <x v="4"/>
    <n v="449"/>
    <n v="58"/>
    <n v="10"/>
    <n v="8"/>
    <s v="49.24"/>
    <s v="3.27"/>
    <s v="0.13"/>
    <s v="L88"/>
    <s v="A"/>
    <n v="139"/>
    <s v="1.15"/>
    <s v="198.59"/>
    <s v="0.58"/>
    <n v="1"/>
    <s v="0.74"/>
    <n v="919"/>
    <s v="12.22"/>
    <s v="0.55"/>
    <d v="2024-06-01T00:00:00"/>
    <s v="54.87"/>
    <s v="0.743"/>
    <s v="OK"/>
    <n v="832"/>
    <x v="0"/>
  </r>
  <r>
    <x v="1"/>
    <n v="49"/>
    <n v="68"/>
    <n v="12"/>
    <n v="6"/>
    <s v="28.29"/>
    <s v="5.68"/>
    <s v="0.87"/>
    <s v="L100"/>
    <s v="B"/>
    <n v="14"/>
    <s v="1.15"/>
    <s v="182.48"/>
    <s v="1.73"/>
    <n v="2"/>
    <s v="0.91"/>
    <n v="873"/>
    <s v="5.0"/>
    <s v="0.4"/>
    <d v="2024-05-01T00:00:00"/>
    <s v="254.51"/>
    <s v="0.516"/>
    <s v="NEEDS REORDER"/>
    <n v="863"/>
    <x v="1"/>
  </r>
  <r>
    <x v="2"/>
    <n v="76"/>
    <n v="82"/>
    <n v="11"/>
    <n v="6"/>
    <s v="33.39"/>
    <s v="3.13"/>
    <s v="0.22"/>
    <s v="L96"/>
    <s v="C"/>
    <n v="29"/>
    <s v="1.87"/>
    <s v="140.79"/>
    <s v="1.57"/>
    <n v="0"/>
    <s v="0.86"/>
    <n v="793"/>
    <s v="5.19"/>
    <s v="0.89"/>
    <d v="2024-02-19T00:00:00"/>
    <s v="62.62"/>
    <s v="0.662"/>
    <s v="NEEDS REORDER"/>
    <n v="935"/>
    <x v="1"/>
  </r>
  <r>
    <x v="2"/>
    <n v="251"/>
    <n v="77"/>
    <n v="5"/>
    <n v="7"/>
    <s v="17.31"/>
    <s v="5.73"/>
    <s v="0.9"/>
    <s v="L7"/>
    <s v="C"/>
    <n v="47"/>
    <s v="0.79"/>
    <s v="41.68"/>
    <s v="1.38"/>
    <n v="9"/>
    <s v="0.83"/>
    <n v="963"/>
    <s v="9.24"/>
    <s v="0.37"/>
    <d v="2024-01-26T00:00:00"/>
    <s v="21.24"/>
    <s v="0.445"/>
    <s v="OK"/>
    <n v="959"/>
    <x v="0"/>
  </r>
  <r>
    <x v="3"/>
    <n v="165"/>
    <n v="80"/>
    <n v="13"/>
    <n v="6"/>
    <s v="19.72"/>
    <s v="1.59"/>
    <s v="0.92"/>
    <s v="L78"/>
    <s v="C"/>
    <n v="110"/>
    <s v="0.91"/>
    <s v="39.71"/>
    <s v="0.83"/>
    <n v="4"/>
    <s v="0.94"/>
    <n v="728"/>
    <s v="4.64"/>
    <s v="0.93"/>
    <d v="2024-07-20T00:00:00"/>
    <s v="39.06"/>
    <s v="0.673"/>
    <s v="OK"/>
    <n v="783"/>
    <x v="0"/>
  </r>
  <r>
    <x v="0"/>
    <n v="454"/>
    <n v="96"/>
    <n v="4"/>
    <n v="8"/>
    <s v="30.13"/>
    <s v="9.46"/>
    <s v="0.51"/>
    <s v="L96"/>
    <s v="D"/>
    <n v="137"/>
    <s v="1.14"/>
    <s v="19.27"/>
    <s v="0.31"/>
    <n v="2"/>
    <s v="0.8"/>
    <n v="867"/>
    <s v="2.26"/>
    <s v="0.49"/>
    <d v="2024-10-19T00:00:00"/>
    <s v="237.98"/>
    <s v="0.617"/>
    <s v="OK"/>
    <n v="692"/>
    <x v="0"/>
  </r>
  <r>
    <x v="2"/>
    <n v="403"/>
    <n v="11"/>
    <n v="6"/>
    <n v="8"/>
    <s v="4.42"/>
    <s v="3.26"/>
    <s v="0.83"/>
    <s v="L64"/>
    <s v="D"/>
    <n v="111"/>
    <s v="3.71"/>
    <s v="88.25"/>
    <s v="1.02"/>
    <n v="3"/>
    <s v="0.87"/>
    <n v="210"/>
    <s v="3.88"/>
    <s v="0.22"/>
    <d v="2024-10-08T00:00:00"/>
    <s v="271.55"/>
    <s v="0.508"/>
    <s v="OK"/>
    <n v="703"/>
    <x v="0"/>
  </r>
  <r>
    <x v="1"/>
    <n v="67"/>
    <n v="58"/>
    <n v="4"/>
    <n v="2"/>
    <s v="13.54"/>
    <s v="9.27"/>
    <s v="0.43"/>
    <s v="L37"/>
    <s v="A"/>
    <n v="45"/>
    <s v="0.64"/>
    <s v="163.68"/>
    <s v="0.3"/>
    <n v="3"/>
    <s v="0.72"/>
    <n v="333"/>
    <s v="13.79"/>
    <s v="0.33"/>
    <d v="2024-09-08T00:00:00"/>
    <s v="87.78"/>
    <s v="0.704"/>
    <s v="OK"/>
    <n v="733"/>
    <x v="0"/>
  </r>
  <r>
    <x v="3"/>
    <n v="213"/>
    <n v="97"/>
    <n v="3"/>
    <n v="4"/>
    <s v="10.64"/>
    <s v="3.6"/>
    <s v="0.87"/>
    <s v="L100"/>
    <s v="C"/>
    <n v="108"/>
    <s v="0.87"/>
    <s v="103.16"/>
    <s v="1.05"/>
    <n v="5"/>
    <s v="0.92"/>
    <n v="233"/>
    <s v="1.15"/>
    <s v="0.91"/>
    <d v="2024-03-19T00:00:00"/>
    <s v="154.45"/>
    <s v="0.576"/>
    <s v="OK"/>
    <n v="906"/>
    <x v="0"/>
  </r>
  <r>
    <x v="3"/>
    <n v="243"/>
    <n v="40"/>
    <n v="14"/>
    <n v="9"/>
    <s v="1.78"/>
    <s v="7.93"/>
    <s v="0.84"/>
    <s v="L30"/>
    <s v="B"/>
    <n v="122"/>
    <s v="4.75"/>
    <s v="79.6"/>
    <s v="1.66"/>
    <n v="9"/>
    <s v="0.91"/>
    <n v="586"/>
    <s v="2.87"/>
    <s v="0.3"/>
    <d v="2024-01-28T00:00:00"/>
    <s v="183.19"/>
    <s v="0.334"/>
    <s v="OK"/>
    <n v="957"/>
    <x v="0"/>
  </r>
  <r>
    <x v="1"/>
    <n v="155"/>
    <n v="49"/>
    <n v="5"/>
    <n v="7"/>
    <s v="27.31"/>
    <s v="2.84"/>
    <s v="0.17"/>
    <s v="L78"/>
    <s v="D"/>
    <n v="46"/>
    <s v="0.88"/>
    <s v="30.75"/>
    <s v="2.0"/>
    <n v="6"/>
    <s v="0.94"/>
    <n v="191"/>
    <s v="11.61"/>
    <s v="0.79"/>
    <d v="2024-07-03T00:00:00"/>
    <s v="131.42"/>
    <s v="0.581"/>
    <s v="OK"/>
    <n v="800"/>
    <x v="0"/>
  </r>
  <r>
    <x v="0"/>
    <n v="41"/>
    <n v="57"/>
    <n v="9"/>
    <n v="8"/>
    <s v="28.49"/>
    <s v="6.86"/>
    <s v="0.62"/>
    <s v="L46"/>
    <s v="B"/>
    <n v="63"/>
    <s v="2.92"/>
    <s v="19.83"/>
    <s v="0.48"/>
    <n v="6"/>
    <s v="0.97"/>
    <n v="744"/>
    <s v="14.72"/>
    <s v="0.35"/>
    <d v="2024-01-02T00:00:00"/>
    <s v="28.94"/>
    <s v="0.692"/>
    <s v="NEEDS REORDER"/>
    <n v="983"/>
    <x v="2"/>
  </r>
  <r>
    <x v="1"/>
    <n v="25"/>
    <n v="60"/>
    <n v="3"/>
    <n v="2"/>
    <s v="19.81"/>
    <s v="3.58"/>
    <s v="0.68"/>
    <s v="L29"/>
    <s v="B"/>
    <n v="158"/>
    <s v="3.39"/>
    <s v="85.84"/>
    <s v="0.49"/>
    <n v="7"/>
    <s v="0.93"/>
    <n v="645"/>
    <s v="10.63"/>
    <s v="0.6"/>
    <d v="2024-08-06T00:00:00"/>
    <s v="26.43"/>
    <s v="0.659"/>
    <s v="NEEDS REORDER"/>
    <n v="766"/>
    <x v="2"/>
  </r>
  <r>
    <x v="0"/>
    <n v="223"/>
    <n v="52"/>
    <n v="4"/>
    <n v="7"/>
    <s v="14.17"/>
    <s v="5.34"/>
    <s v="0.1"/>
    <s v="L82"/>
    <s v="A"/>
    <n v="158"/>
    <s v="4.81"/>
    <s v="28.99"/>
    <s v="1.64"/>
    <n v="2"/>
    <s v="0.95"/>
    <n v="280"/>
    <s v="13.91"/>
    <s v="0.36"/>
    <d v="2024-02-14T00:00:00"/>
    <s v="137.7"/>
    <s v="0.643"/>
    <s v="OK"/>
    <n v="940"/>
    <x v="0"/>
  </r>
  <r>
    <x v="1"/>
    <n v="258"/>
    <n v="64"/>
    <n v="3"/>
    <n v="4"/>
    <s v="32.95"/>
    <s v="6.9"/>
    <s v="0.98"/>
    <s v="L25"/>
    <s v="A"/>
    <n v="101"/>
    <s v="4.55"/>
    <s v="29.67"/>
    <s v="0.99"/>
    <n v="4"/>
    <s v="0.8"/>
    <n v="517"/>
    <s v="12.97"/>
    <s v="0.47"/>
    <d v="2024-05-30T00:00:00"/>
    <s v="241.38"/>
    <s v="0.648"/>
    <s v="OK"/>
    <n v="834"/>
    <x v="0"/>
  </r>
  <r>
    <x v="1"/>
    <n v="204"/>
    <n v="97"/>
    <n v="10"/>
    <n v="7"/>
    <s v="7.6"/>
    <s v="6.09"/>
    <s v="0.47"/>
    <s v="L80"/>
    <s v="B"/>
    <n v="79"/>
    <s v="2.48"/>
    <s v="85.12"/>
    <s v="1.84"/>
    <n v="9"/>
    <s v="0.8"/>
    <n v="952"/>
    <s v="7.72"/>
    <s v="0.3"/>
    <d v="2024-12-04T00:00:00"/>
    <s v="34.54"/>
    <s v="0.359"/>
    <s v="OK"/>
    <n v="646"/>
    <x v="0"/>
  </r>
  <r>
    <x v="4"/>
    <n v="379"/>
    <n v="58"/>
    <n v="7"/>
    <n v="2"/>
    <s v="26.41"/>
    <s v="5.97"/>
    <s v="0.57"/>
    <s v="L33"/>
    <s v="B"/>
    <n v="93"/>
    <s v="4.74"/>
    <s v="105.54"/>
    <s v="1.56"/>
    <n v="5"/>
    <s v="0.98"/>
    <n v="437"/>
    <s v="5.67"/>
    <s v="0.64"/>
    <d v="2024-11-16T00:00:00"/>
    <s v="69.65"/>
    <s v="0.544"/>
    <s v="OK"/>
    <n v="664"/>
    <x v="0"/>
  </r>
  <r>
    <x v="3"/>
    <n v="311"/>
    <n v="99"/>
    <n v="10"/>
    <n v="5"/>
    <s v="38.64"/>
    <s v="1.12"/>
    <s v="0.28"/>
    <s v="L87"/>
    <s v="B"/>
    <n v="173"/>
    <s v="2.45"/>
    <s v="45.47"/>
    <s v="1.5"/>
    <n v="5"/>
    <s v="0.97"/>
    <n v="784"/>
    <s v="9.85"/>
    <s v="0.49"/>
    <d v="2024-11-03T00:00:00"/>
    <s v="88.23"/>
    <s v="0.573"/>
    <s v="OK"/>
    <n v="677"/>
    <x v="0"/>
  </r>
  <r>
    <x v="1"/>
    <n v="354"/>
    <n v="89"/>
    <n v="5"/>
    <n v="9"/>
    <s v="9.05"/>
    <s v="2.87"/>
    <s v="0.65"/>
    <s v="L97"/>
    <s v="B"/>
    <n v="20"/>
    <s v="3.51"/>
    <s v="140.08"/>
    <s v="0.29"/>
    <n v="7"/>
    <s v="0.86"/>
    <n v="207"/>
    <s v="8.47"/>
    <s v="0.49"/>
    <d v="2024-09-02T00:00:00"/>
    <s v="172.15"/>
    <s v="0.614"/>
    <s v="OK"/>
    <n v="739"/>
    <x v="0"/>
  </r>
  <r>
    <x v="1"/>
    <n v="239"/>
    <n v="66"/>
    <n v="14"/>
    <n v="8"/>
    <s v="37.91"/>
    <s v="5.93"/>
    <s v="0.83"/>
    <s v="L93"/>
    <s v="C"/>
    <n v="97"/>
    <s v="1.67"/>
    <s v="89.55"/>
    <s v="0.17"/>
    <n v="4"/>
    <s v="0.81"/>
    <n v="367"/>
    <s v="1.36"/>
    <s v="0.23"/>
    <d v="2024-04-12T00:00:00"/>
    <s v="22.53"/>
    <s v="0.529"/>
    <s v="OK"/>
    <n v="882"/>
    <x v="0"/>
  </r>
  <r>
    <x v="2"/>
    <n v="135"/>
    <n v="86"/>
    <n v="9"/>
    <n v="9"/>
    <s v="38.28"/>
    <s v="0.67"/>
    <s v="0.63"/>
    <s v="L99"/>
    <s v="B"/>
    <n v="96"/>
    <s v="3.36"/>
    <s v="27.47"/>
    <s v="0.7"/>
    <n v="4"/>
    <s v="0.96"/>
    <n v="234"/>
    <s v="14.4"/>
    <s v="0.31"/>
    <d v="2024-02-19T00:00:00"/>
    <s v="259.41"/>
    <s v="0.696"/>
    <s v="OK"/>
    <n v="935"/>
    <x v="0"/>
  </r>
  <r>
    <x v="3"/>
    <n v="332"/>
    <n v="24"/>
    <n v="10"/>
    <n v="4"/>
    <s v="3.94"/>
    <s v="2.88"/>
    <s v="0.81"/>
    <s v="L85"/>
    <s v="D"/>
    <n v="40"/>
    <s v="2.92"/>
    <s v="131.04"/>
    <s v="0.51"/>
    <n v="0"/>
    <s v="0.8"/>
    <n v="470"/>
    <s v="8.98"/>
    <s v="0.77"/>
    <d v="2024-01-14T00:00:00"/>
    <s v="146.51"/>
    <s v="0.783"/>
    <s v="OK"/>
    <n v="971"/>
    <x v="0"/>
  </r>
  <r>
    <x v="2"/>
    <n v="68"/>
    <n v="36"/>
    <n v="8"/>
    <n v="3"/>
    <s v="1.92"/>
    <s v="2.68"/>
    <s v="0.76"/>
    <s v="L88"/>
    <s v="A"/>
    <n v="110"/>
    <s v="3.23"/>
    <s v="77.82"/>
    <s v="1.45"/>
    <n v="0"/>
    <s v="0.75"/>
    <n v="232"/>
    <s v="13.24"/>
    <s v="0.43"/>
    <d v="2024-04-15T00:00:00"/>
    <s v="150.72"/>
    <s v="0.668"/>
    <s v="OK"/>
    <n v="879"/>
    <x v="0"/>
  </r>
  <r>
    <x v="3"/>
    <n v="192"/>
    <n v="77"/>
    <n v="9"/>
    <n v="4"/>
    <s v="48.72"/>
    <s v="2.87"/>
    <s v="0.31"/>
    <s v="L18"/>
    <s v="D"/>
    <n v="174"/>
    <s v="3.57"/>
    <s v="19.94"/>
    <s v="0.96"/>
    <n v="5"/>
    <s v="0.89"/>
    <n v="646"/>
    <s v="11.28"/>
    <s v="0.55"/>
    <d v="2024-03-28T00:00:00"/>
    <s v="104.69"/>
    <s v="0.642"/>
    <s v="OK"/>
    <n v="897"/>
    <x v="0"/>
  </r>
  <r>
    <x v="2"/>
    <n v="101"/>
    <n v="89"/>
    <n v="14"/>
    <n v="4"/>
    <s v="10.48"/>
    <s v="5.59"/>
    <s v="0.49"/>
    <s v="L81"/>
    <s v="A"/>
    <n v="69"/>
    <s v="1.28"/>
    <s v="190.12"/>
    <s v="1.09"/>
    <n v="9"/>
    <s v="0.71"/>
    <n v="626"/>
    <s v="5.77"/>
    <s v="0.81"/>
    <d v="2024-11-22T00:00:00"/>
    <s v="71.48"/>
    <s v="0.492"/>
    <s v="OK"/>
    <n v="658"/>
    <x v="0"/>
  </r>
  <r>
    <x v="1"/>
    <n v="341"/>
    <n v="73"/>
    <n v="4"/>
    <n v="4"/>
    <s v="41.28"/>
    <s v="6.03"/>
    <s v="0.23"/>
    <s v="L13"/>
    <s v="A"/>
    <n v="70"/>
    <s v="1.86"/>
    <s v="118.53"/>
    <s v="1.65"/>
    <n v="9"/>
    <s v="0.81"/>
    <n v="101"/>
    <s v="13.62"/>
    <s v="0.56"/>
    <d v="2024-05-29T00:00:00"/>
    <s v="115.46"/>
    <s v="0.511"/>
    <s v="OK"/>
    <n v="835"/>
    <x v="0"/>
  </r>
  <r>
    <x v="1"/>
    <n v="352"/>
    <n v="39"/>
    <n v="10"/>
    <n v="5"/>
    <s v="28.53"/>
    <s v="9.14"/>
    <s v="0.14"/>
    <s v="L81"/>
    <s v="A"/>
    <n v="76"/>
    <s v="3.81"/>
    <s v="100.77"/>
    <s v="1.01"/>
    <n v="4"/>
    <s v="0.94"/>
    <n v="52"/>
    <s v="12.07"/>
    <s v="0.38"/>
    <d v="2024-02-11T00:00:00"/>
    <s v="274.89"/>
    <s v="0.644"/>
    <s v="OK"/>
    <n v="943"/>
    <x v="0"/>
  </r>
  <r>
    <x v="4"/>
    <n v="64"/>
    <n v="45"/>
    <n v="7"/>
    <n v="8"/>
    <s v="13.96"/>
    <s v="4.17"/>
    <s v="0.16"/>
    <s v="L83"/>
    <s v="D"/>
    <n v="166"/>
    <s v="1.24"/>
    <s v="173.24"/>
    <s v="1.14"/>
    <n v="9"/>
    <s v="0.79"/>
    <n v="126"/>
    <s v="7.02"/>
    <s v="0.64"/>
    <d v="2024-08-30T00:00:00"/>
    <s v="37.33"/>
    <s v="0.486"/>
    <s v="OK"/>
    <n v="742"/>
    <x v="0"/>
  </r>
  <r>
    <x v="2"/>
    <n v="354"/>
    <n v="76"/>
    <n v="9"/>
    <n v="2"/>
    <s v="7.37"/>
    <s v="9.3"/>
    <s v="0.95"/>
    <s v="L6"/>
    <s v="A"/>
    <n v="88"/>
    <s v="2.05"/>
    <s v="187.98"/>
    <s v="1.7"/>
    <n v="5"/>
    <s v="0.98"/>
    <n v="696"/>
    <s v="12.77"/>
    <s v="0.84"/>
    <d v="2024-02-29T00:00:00"/>
    <s v="27.61"/>
    <s v="0.664"/>
    <s v="OK"/>
    <n v="925"/>
    <x v="0"/>
  </r>
  <r>
    <x v="0"/>
    <n v="39"/>
    <n v="95"/>
    <n v="3"/>
    <n v="8"/>
    <s v="25.34"/>
    <s v="6.69"/>
    <s v="0.99"/>
    <s v="L40"/>
    <s v="B"/>
    <n v="80"/>
    <s v="3.5"/>
    <s v="51.86"/>
    <s v="0.92"/>
    <n v="8"/>
    <s v="0.99"/>
    <n v="887"/>
    <s v="4.8"/>
    <s v="0.68"/>
    <d v="2024-06-06T00:00:00"/>
    <s v="43.19"/>
    <s v="0.546"/>
    <s v="NEEDS REORDER"/>
    <n v="827"/>
    <x v="2"/>
  </r>
  <r>
    <x v="4"/>
    <n v="467"/>
    <n v="95"/>
    <n v="7"/>
    <n v="3"/>
    <s v="20.96"/>
    <s v="9.17"/>
    <s v="0.19"/>
    <s v="L57"/>
    <s v="B"/>
    <n v="76"/>
    <s v="4.72"/>
    <s v="163.93"/>
    <s v="0.26"/>
    <n v="7"/>
    <s v="0.94"/>
    <n v="631"/>
    <s v="10.39"/>
    <s v="0.54"/>
    <d v="2024-07-22T00:00:00"/>
    <s v="235.32"/>
    <s v="0.669"/>
    <s v="OK"/>
    <n v="781"/>
    <x v="0"/>
  </r>
  <r>
    <x v="2"/>
    <n v="240"/>
    <n v="58"/>
    <n v="3"/>
    <n v="2"/>
    <s v="35.25"/>
    <s v="8.42"/>
    <s v="0.4"/>
    <s v="L5"/>
    <s v="C"/>
    <n v="137"/>
    <s v="0.84"/>
    <s v="167.91"/>
    <s v="1.09"/>
    <n v="6"/>
    <s v="1.0"/>
    <n v="723"/>
    <s v="2.6"/>
    <s v="0.3"/>
    <d v="2024-08-29T00:00:00"/>
    <s v="24.04"/>
    <s v="0.466"/>
    <s v="OK"/>
    <n v="743"/>
    <x v="0"/>
  </r>
  <r>
    <x v="2"/>
    <n v="142"/>
    <n v="85"/>
    <n v="14"/>
    <n v="7"/>
    <s v="45.3"/>
    <s v="7.03"/>
    <s v="0.2"/>
    <s v="L75"/>
    <s v="C"/>
    <n v="120"/>
    <s v="2.82"/>
    <s v="20.34"/>
    <s v="1.2"/>
    <n v="6"/>
    <s v="0.86"/>
    <n v="657"/>
    <s v="13.12"/>
    <s v="0.4"/>
    <d v="2024-09-07T00:00:00"/>
    <s v="106.62"/>
    <s v="0.587"/>
    <s v="OK"/>
    <n v="734"/>
    <x v="0"/>
  </r>
  <r>
    <x v="4"/>
    <n v="253"/>
    <n v="64"/>
    <n v="10"/>
    <n v="7"/>
    <s v="40.46"/>
    <s v="3.88"/>
    <s v="0.85"/>
    <s v="L47"/>
    <s v="C"/>
    <n v="25"/>
    <s v="0.87"/>
    <s v="145.27"/>
    <s v="1.07"/>
    <n v="5"/>
    <s v="0.87"/>
    <n v="65"/>
    <s v="11.21"/>
    <s v="0.96"/>
    <d v="2024-12-04T00:00:00"/>
    <s v="133.21"/>
    <s v="0.708"/>
    <s v="OK"/>
    <n v="646"/>
    <x v="0"/>
  </r>
  <r>
    <x v="1"/>
    <n v="240"/>
    <n v="94"/>
    <n v="6"/>
    <n v="7"/>
    <s v="14.45"/>
    <s v="2.79"/>
    <s v="0.55"/>
    <s v="L94"/>
    <s v="B"/>
    <n v="54"/>
    <s v="2.21"/>
    <s v="21.96"/>
    <s v="0.59"/>
    <n v="5"/>
    <s v="0.95"/>
    <n v="279"/>
    <s v="3.14"/>
    <s v="0.82"/>
    <d v="2024-05-15T00:00:00"/>
    <s v="157.06"/>
    <s v="0.637"/>
    <s v="OK"/>
    <n v="849"/>
    <x v="0"/>
  </r>
  <r>
    <x v="2"/>
    <n v="342"/>
    <n v="65"/>
    <n v="6"/>
    <n v="2"/>
    <s v="44.07"/>
    <s v="2.61"/>
    <s v="0.66"/>
    <s v="L17"/>
    <s v="D"/>
    <n v="43"/>
    <s v="1.29"/>
    <s v="122.99"/>
    <s v="0.53"/>
    <n v="0"/>
    <s v="0.85"/>
    <n v="953"/>
    <s v="1.3"/>
    <s v="0.27"/>
    <d v="2024-02-16T00:00:00"/>
    <s v="10.93"/>
    <s v="0.588"/>
    <s v="OK"/>
    <n v="938"/>
    <x v="0"/>
  </r>
  <r>
    <x v="1"/>
    <n v="358"/>
    <n v="77"/>
    <n v="4"/>
    <n v="6"/>
    <s v="41.84"/>
    <s v="9.55"/>
    <s v="0.59"/>
    <s v="L12"/>
    <s v="C"/>
    <n v="53"/>
    <s v="3.42"/>
    <s v="137.15"/>
    <s v="0.8"/>
    <n v="6"/>
    <s v="0.82"/>
    <n v="966"/>
    <s v="6.46"/>
    <s v="0.2"/>
    <d v="2024-11-24T00:00:00"/>
    <s v="151.16"/>
    <s v="0.49"/>
    <s v="OK"/>
    <n v="656"/>
    <x v="0"/>
  </r>
  <r>
    <x v="4"/>
    <n v="22"/>
    <n v="53"/>
    <n v="7"/>
    <n v="5"/>
    <s v="46.53"/>
    <s v="9.61"/>
    <s v="0.74"/>
    <s v="L38"/>
    <s v="B"/>
    <n v="126"/>
    <s v="3.91"/>
    <s v="79.74"/>
    <s v="0.42"/>
    <n v="4"/>
    <s v="0.88"/>
    <n v="938"/>
    <s v="10.45"/>
    <s v="0.34"/>
    <d v="2024-10-05T00:00:00"/>
    <s v="66.53"/>
    <s v="0.661"/>
    <s v="NEEDS REORDER"/>
    <n v="706"/>
    <x v="1"/>
  </r>
  <r>
    <x v="1"/>
    <n v="201"/>
    <n v="40"/>
    <n v="3"/>
    <n v="6"/>
    <s v="23.47"/>
    <s v="7.39"/>
    <s v="0.39"/>
    <s v="L42"/>
    <s v="A"/>
    <n v="134"/>
    <s v="1.61"/>
    <s v="177.35"/>
    <s v="1.37"/>
    <n v="6"/>
    <s v="0.9"/>
    <n v="316"/>
    <s v="4.96"/>
    <s v="0.96"/>
    <d v="2024-07-17T00:00:00"/>
    <s v="38.38"/>
    <s v="0.581"/>
    <s v="OK"/>
    <n v="786"/>
    <x v="0"/>
  </r>
  <r>
    <x v="3"/>
    <n v="225"/>
    <n v="67"/>
    <n v="11"/>
    <n v="8"/>
    <s v="38.66"/>
    <s v="8.9"/>
    <s v="0.22"/>
    <s v="L96"/>
    <s v="D"/>
    <n v="112"/>
    <s v="3.71"/>
    <s v="162.1"/>
    <s v="1.27"/>
    <n v="5"/>
    <s v="0.93"/>
    <n v="355"/>
    <s v="14.63"/>
    <s v="0.66"/>
    <d v="2024-04-04T00:00:00"/>
    <s v="164.66"/>
    <s v="0.686"/>
    <s v="OK"/>
    <n v="890"/>
    <x v="0"/>
  </r>
  <r>
    <x v="0"/>
    <n v="339"/>
    <n v="96"/>
    <n v="7"/>
    <n v="7"/>
    <s v="29.99"/>
    <s v="9.23"/>
    <s v="0.12"/>
    <s v="L54"/>
    <s v="D"/>
    <n v="129"/>
    <s v="2.51"/>
    <s v="185.93"/>
    <s v="1.3"/>
    <n v="7"/>
    <s v="0.9"/>
    <n v="904"/>
    <s v="14.09"/>
    <s v="0.87"/>
    <d v="2024-07-08T00:00:00"/>
    <s v="225.8"/>
    <s v="0.672"/>
    <s v="OK"/>
    <n v="795"/>
    <x v="0"/>
  </r>
  <r>
    <x v="2"/>
    <n v="59"/>
    <n v="62"/>
    <n v="8"/>
    <n v="5"/>
    <s v="16.21"/>
    <s v="5.36"/>
    <s v="0.5"/>
    <s v="L23"/>
    <s v="B"/>
    <n v="179"/>
    <s v="1.78"/>
    <s v="69.83"/>
    <s v="0.53"/>
    <n v="2"/>
    <s v="0.92"/>
    <n v="55"/>
    <s v="9.37"/>
    <s v="0.57"/>
    <d v="2024-07-14T00:00:00"/>
    <s v="281.08"/>
    <s v="0.73"/>
    <s v="NEEDS REORDER"/>
    <n v="789"/>
    <x v="1"/>
  </r>
  <r>
    <x v="0"/>
    <n v="78"/>
    <n v="93"/>
    <n v="4"/>
    <n v="2"/>
    <s v="49.73"/>
    <s v="6.48"/>
    <s v="0.92"/>
    <s v="L26"/>
    <s v="B"/>
    <n v="44"/>
    <s v="2.86"/>
    <s v="14.09"/>
    <s v="0.57"/>
    <n v="7"/>
    <s v="0.9"/>
    <n v="159"/>
    <s v="5.42"/>
    <s v="0.86"/>
    <d v="2024-07-08T00:00:00"/>
    <s v="274.67"/>
    <s v="0.627"/>
    <s v="NEEDS REORDER"/>
    <n v="795"/>
    <x v="2"/>
  </r>
  <r>
    <x v="1"/>
    <n v="458"/>
    <n v="88"/>
    <n v="12"/>
    <n v="7"/>
    <s v="2.88"/>
    <s v="4.48"/>
    <s v="0.37"/>
    <s v="L17"/>
    <s v="A"/>
    <n v="135"/>
    <s v="2.21"/>
    <s v="164.18"/>
    <s v="1.6"/>
    <n v="6"/>
    <s v="0.84"/>
    <n v="192"/>
    <s v="13.55"/>
    <s v="0.23"/>
    <d v="2024-04-05T00:00:00"/>
    <s v="125.71"/>
    <s v="0.515"/>
    <s v="OK"/>
    <n v="889"/>
    <x v="0"/>
  </r>
  <r>
    <x v="2"/>
    <n v="81"/>
    <n v="32"/>
    <n v="12"/>
    <n v="2"/>
    <s v="8.95"/>
    <s v="4.48"/>
    <s v="0.28"/>
    <s v="L70"/>
    <s v="A"/>
    <n v="84"/>
    <s v="1.53"/>
    <s v="52.37"/>
    <s v="1.41"/>
    <n v="0"/>
    <s v="0.74"/>
    <n v="956"/>
    <s v="12.25"/>
    <s v="0.54"/>
    <d v="2024-08-16T00:00:00"/>
    <s v="214.18"/>
    <s v="0.678"/>
    <s v="OK"/>
    <n v="756"/>
    <x v="0"/>
  </r>
  <r>
    <x v="1"/>
    <n v="151"/>
    <n v="37"/>
    <n v="3"/>
    <n v="5"/>
    <s v="44.73"/>
    <s v="0.87"/>
    <s v="0.93"/>
    <s v="L47"/>
    <s v="A"/>
    <n v="93"/>
    <s v="3.91"/>
    <s v="98.76"/>
    <s v="1.76"/>
    <n v="2"/>
    <s v="0.94"/>
    <n v="716"/>
    <s v="2.21"/>
    <s v="0.5"/>
    <d v="2024-01-23T00:00:00"/>
    <s v="211.73"/>
    <s v="0.501"/>
    <s v="OK"/>
    <n v="962"/>
    <x v="0"/>
  </r>
  <r>
    <x v="3"/>
    <n v="79"/>
    <n v="25"/>
    <n v="6"/>
    <n v="2"/>
    <s v="3.97"/>
    <s v="4.62"/>
    <s v="0.19"/>
    <s v="L68"/>
    <s v="D"/>
    <n v="167"/>
    <s v="4.09"/>
    <s v="165.29"/>
    <s v="0.87"/>
    <n v="9"/>
    <s v="0.71"/>
    <n v="256"/>
    <s v="7.67"/>
    <s v="0.99"/>
    <d v="2024-05-14T00:00:00"/>
    <s v="129.51"/>
    <s v="0.575"/>
    <s v="OK"/>
    <n v="850"/>
    <x v="0"/>
  </r>
  <r>
    <x v="4"/>
    <n v="391"/>
    <n v="46"/>
    <n v="9"/>
    <n v="2"/>
    <s v="44.45"/>
    <s v="6.9"/>
    <s v="0.15"/>
    <s v="L65"/>
    <s v="D"/>
    <n v="62"/>
    <s v="4.1"/>
    <s v="51.07"/>
    <s v="1.14"/>
    <n v="3"/>
    <s v="1.0"/>
    <n v="478"/>
    <s v="14.74"/>
    <s v="0.44"/>
    <d v="2024-08-13T00:00:00"/>
    <s v="38.48"/>
    <s v="0.711"/>
    <s v="OK"/>
    <n v="759"/>
    <x v="0"/>
  </r>
  <r>
    <x v="2"/>
    <n v="350"/>
    <n v="30"/>
    <n v="8"/>
    <n v="3"/>
    <s v="36.05"/>
    <s v="4.51"/>
    <s v="0.89"/>
    <s v="L35"/>
    <s v="C"/>
    <n v="67"/>
    <s v="2.22"/>
    <s v="69.26"/>
    <s v="1.5"/>
    <n v="8"/>
    <s v="0.95"/>
    <n v="215"/>
    <s v="7.35"/>
    <s v="0.53"/>
    <d v="2024-08-26T00:00:00"/>
    <s v="120.78"/>
    <s v="0.484"/>
    <s v="OK"/>
    <n v="746"/>
    <x v="0"/>
  </r>
  <r>
    <x v="3"/>
    <n v="141"/>
    <n v="88"/>
    <n v="12"/>
    <n v="8"/>
    <s v="2.8"/>
    <s v="8.79"/>
    <s v="0.73"/>
    <s v="L22"/>
    <s v="C"/>
    <n v="165"/>
    <s v="1.26"/>
    <s v="93.43"/>
    <s v="1.95"/>
    <n v="5"/>
    <s v="0.9"/>
    <n v="309"/>
    <s v="14.06"/>
    <s v="0.81"/>
    <d v="2024-05-14T00:00:00"/>
    <s v="297.78"/>
    <s v="0.634"/>
    <s v="OK"/>
    <n v="850"/>
    <x v="0"/>
  </r>
  <r>
    <x v="3"/>
    <n v="498"/>
    <n v="26"/>
    <n v="3"/>
    <n v="6"/>
    <s v="22.04"/>
    <s v="3.66"/>
    <s v="0.48"/>
    <s v="L33"/>
    <s v="C"/>
    <n v="152"/>
    <s v="4.28"/>
    <s v="61.65"/>
    <s v="1.98"/>
    <n v="6"/>
    <s v="0.99"/>
    <n v="734"/>
    <s v="14.68"/>
    <s v="0.9"/>
    <d v="2024-04-25T00:00:00"/>
    <s v="170.96"/>
    <s v="0.656"/>
    <s v="OK"/>
    <n v="869"/>
    <x v="0"/>
  </r>
  <r>
    <x v="2"/>
    <n v="126"/>
    <n v="46"/>
    <n v="3"/>
    <n v="9"/>
    <s v="37.97"/>
    <s v="1.76"/>
    <s v="0.78"/>
    <s v="L62"/>
    <s v="D"/>
    <n v="175"/>
    <s v="1.98"/>
    <s v="97.65"/>
    <s v="2.0"/>
    <n v="4"/>
    <s v="0.88"/>
    <n v="443"/>
    <s v="6.42"/>
    <s v="0.9"/>
    <d v="2024-05-17T00:00:00"/>
    <s v="109.0"/>
    <s v="0.562"/>
    <s v="OK"/>
    <n v="847"/>
    <x v="0"/>
  </r>
  <r>
    <x v="1"/>
    <n v="115"/>
    <n v="86"/>
    <n v="10"/>
    <n v="6"/>
    <s v="29.57"/>
    <s v="8.21"/>
    <s v="0.77"/>
    <s v="L38"/>
    <s v="A"/>
    <n v="59"/>
    <s v="3.87"/>
    <s v="11.82"/>
    <s v="1.79"/>
    <n v="2"/>
    <s v="0.72"/>
    <n v="170"/>
    <s v="14.5"/>
    <s v="0.52"/>
    <d v="2024-10-15T00:00:00"/>
    <s v="225.71"/>
    <s v="0.622"/>
    <s v="OK"/>
    <n v="696"/>
    <x v="0"/>
  </r>
  <r>
    <x v="3"/>
    <n v="366"/>
    <n v="28"/>
    <n v="6"/>
    <n v="6"/>
    <s v="46.86"/>
    <s v="6.9"/>
    <s v="0.14"/>
    <s v="L96"/>
    <s v="C"/>
    <n v="150"/>
    <s v="4.18"/>
    <s v="50.32"/>
    <s v="1.32"/>
    <n v="4"/>
    <s v="0.87"/>
    <n v="999"/>
    <s v="2.93"/>
    <s v="0.96"/>
    <d v="2024-02-01T00:00:00"/>
    <s v="209.03"/>
    <s v="0.593"/>
    <s v="OK"/>
    <n v="953"/>
    <x v="0"/>
  </r>
  <r>
    <x v="0"/>
    <n v="433"/>
    <n v="39"/>
    <n v="7"/>
    <n v="4"/>
    <s v="43.51"/>
    <s v="2.8"/>
    <s v="0.71"/>
    <s v="L44"/>
    <s v="A"/>
    <n v="120"/>
    <s v="3.96"/>
    <s v="168.19"/>
    <s v="0.11"/>
    <n v="6"/>
    <s v="0.78"/>
    <n v="462"/>
    <s v="3.24"/>
    <s v="0.72"/>
    <d v="2024-03-18T00:00:00"/>
    <s v="177.85"/>
    <s v="0.612"/>
    <s v="OK"/>
    <n v="907"/>
    <x v="0"/>
  </r>
  <r>
    <x v="3"/>
    <n v="254"/>
    <n v="54"/>
    <n v="9"/>
    <n v="3"/>
    <s v="17.3"/>
    <s v="5.6"/>
    <s v="0.68"/>
    <s v="L15"/>
    <s v="A"/>
    <n v="172"/>
    <s v="2.25"/>
    <s v="88.56"/>
    <s v="1.43"/>
    <n v="8"/>
    <s v="0.81"/>
    <n v="189"/>
    <s v="4.87"/>
    <s v="0.88"/>
    <d v="2024-12-22T00:00:00"/>
    <s v="194.86"/>
    <s v="0.5"/>
    <s v="OK"/>
    <n v="628"/>
    <x v="0"/>
  </r>
  <r>
    <x v="1"/>
    <n v="405"/>
    <n v="27"/>
    <n v="10"/>
    <n v="9"/>
    <s v="5.15"/>
    <s v="4.32"/>
    <s v="0.97"/>
    <s v="L60"/>
    <s v="A"/>
    <n v="120"/>
    <s v="4.72"/>
    <s v="130.92"/>
    <s v="0.55"/>
    <n v="8"/>
    <s v="0.84"/>
    <n v="217"/>
    <s v="7.55"/>
    <s v="0.94"/>
    <d v="2024-12-07T00:00:00"/>
    <s v="179.63"/>
    <s v="0.642"/>
    <s v="OK"/>
    <n v="643"/>
    <x v="0"/>
  </r>
  <r>
    <x v="1"/>
    <n v="81"/>
    <n v="87"/>
    <n v="12"/>
    <n v="7"/>
    <s v="47.27"/>
    <s v="9.42"/>
    <s v="0.97"/>
    <s v="L10"/>
    <s v="C"/>
    <n v="161"/>
    <s v="3.47"/>
    <s v="54.13"/>
    <s v="0.21"/>
    <n v="7"/>
    <s v="0.93"/>
    <n v="133"/>
    <s v="3.53"/>
    <s v="0.39"/>
    <d v="2024-02-19T00:00:00"/>
    <s v="287.32"/>
    <s v="0.55"/>
    <s v="NEEDS REORDER"/>
    <n v="935"/>
    <x v="2"/>
  </r>
  <r>
    <x v="0"/>
    <n v="275"/>
    <n v="71"/>
    <n v="9"/>
    <n v="7"/>
    <s v="26.35"/>
    <s v="6.27"/>
    <s v="0.44"/>
    <s v="L19"/>
    <s v="C"/>
    <n v="129"/>
    <s v="3.09"/>
    <s v="133.48"/>
    <s v="1.42"/>
    <n v="4"/>
    <s v="0.85"/>
    <n v="470"/>
    <s v="5.76"/>
    <s v="0.6"/>
    <d v="2024-02-13T00:00:00"/>
    <s v="157.65"/>
    <s v="0.545"/>
    <s v="OK"/>
    <n v="941"/>
    <x v="0"/>
  </r>
  <r>
    <x v="3"/>
    <n v="68"/>
    <n v="45"/>
    <n v="4"/>
    <n v="7"/>
    <s v="4.65"/>
    <s v="2.0"/>
    <s v="0.63"/>
    <s v="L97"/>
    <s v="A"/>
    <n v="74"/>
    <s v="3.64"/>
    <s v="200.0"/>
    <s v="1.54"/>
    <n v="6"/>
    <s v="0.84"/>
    <n v="755"/>
    <s v="2.45"/>
    <s v="0.67"/>
    <d v="2024-12-08T00:00:00"/>
    <s v="181.16"/>
    <s v="0.461"/>
    <s v="OK"/>
    <n v="642"/>
    <x v="0"/>
  </r>
  <r>
    <x v="1"/>
    <n v="412"/>
    <n v="93"/>
    <n v="6"/>
    <n v="6"/>
    <s v="41.01"/>
    <s v="5.27"/>
    <s v="0.23"/>
    <s v="L29"/>
    <s v="C"/>
    <n v="115"/>
    <s v="0.7"/>
    <s v="123.1"/>
    <s v="1.35"/>
    <n v="3"/>
    <s v="0.79"/>
    <n v="837"/>
    <s v="7.02"/>
    <s v="0.84"/>
    <d v="2024-06-25T00:00:00"/>
    <s v="146.78"/>
    <s v="0.625"/>
    <s v="OK"/>
    <n v="808"/>
    <x v="0"/>
  </r>
  <r>
    <x v="2"/>
    <n v="367"/>
    <n v="61"/>
    <n v="12"/>
    <n v="8"/>
    <s v="43.56"/>
    <s v="8.69"/>
    <s v="0.16"/>
    <s v="L87"/>
    <s v="B"/>
    <n v="100"/>
    <s v="2.26"/>
    <s v="129.39"/>
    <s v="0.79"/>
    <n v="9"/>
    <s v="0.86"/>
    <n v="317"/>
    <s v="12.58"/>
    <s v="0.52"/>
    <d v="2024-10-04T00:00:00"/>
    <s v="184.06"/>
    <s v="0.585"/>
    <s v="OK"/>
    <n v="707"/>
    <x v="0"/>
  </r>
  <r>
    <x v="4"/>
    <n v="178"/>
    <n v="28"/>
    <n v="14"/>
    <n v="6"/>
    <s v="32.33"/>
    <s v="6.88"/>
    <s v="0.49"/>
    <s v="L93"/>
    <s v="C"/>
    <n v="155"/>
    <s v="4.47"/>
    <s v="31.19"/>
    <s v="1.07"/>
    <n v="4"/>
    <s v="0.77"/>
    <n v="87"/>
    <s v="9.33"/>
    <s v="0.37"/>
    <d v="2024-07-30T00:00:00"/>
    <s v="268.34"/>
    <s v="0.565"/>
    <s v="OK"/>
    <n v="773"/>
    <x v="0"/>
  </r>
  <r>
    <x v="4"/>
    <n v="143"/>
    <n v="53"/>
    <n v="3"/>
    <n v="9"/>
    <s v="22.93"/>
    <s v="8.5"/>
    <s v="0.72"/>
    <s v="L87"/>
    <s v="A"/>
    <n v="35"/>
    <s v="1.22"/>
    <s v="86.64"/>
    <s v="1.88"/>
    <n v="3"/>
    <s v="0.78"/>
    <n v="975"/>
    <s v="12.34"/>
    <s v="0.79"/>
    <d v="2024-10-28T00:00:00"/>
    <s v="108.53"/>
    <s v="0.631"/>
    <s v="OK"/>
    <n v="683"/>
    <x v="0"/>
  </r>
  <r>
    <x v="4"/>
    <n v="336"/>
    <n v="16"/>
    <n v="12"/>
    <n v="8"/>
    <s v="33.45"/>
    <s v="2.88"/>
    <s v="0.61"/>
    <s v="L51"/>
    <s v="A"/>
    <n v="166"/>
    <s v="2.36"/>
    <s v="173.54"/>
    <s v="1.49"/>
    <n v="2"/>
    <s v="0.93"/>
    <n v="352"/>
    <s v="2.9"/>
    <s v="0.67"/>
    <d v="2024-04-26T00:00:00"/>
    <s v="153.81"/>
    <s v="0.57"/>
    <s v="OK"/>
    <n v="868"/>
    <x v="0"/>
  </r>
  <r>
    <x v="3"/>
    <n v="226"/>
    <n v="53"/>
    <n v="11"/>
    <n v="3"/>
    <s v="35.63"/>
    <s v="8.94"/>
    <s v="0.49"/>
    <s v="L72"/>
    <s v="D"/>
    <n v="81"/>
    <s v="2.32"/>
    <s v="168.51"/>
    <s v="1.06"/>
    <n v="0"/>
    <s v="0.8"/>
    <n v="387"/>
    <s v="6.59"/>
    <s v="0.92"/>
    <d v="2024-10-10T00:00:00"/>
    <s v="140.1"/>
    <s v="0.726"/>
    <s v="OK"/>
    <n v="701"/>
    <x v="0"/>
  </r>
  <r>
    <x v="0"/>
    <n v="67"/>
    <n v="77"/>
    <n v="5"/>
    <n v="8"/>
    <s v="44.76"/>
    <s v="7.68"/>
    <s v="0.84"/>
    <s v="L47"/>
    <s v="D"/>
    <n v="53"/>
    <s v="2.1"/>
    <s v="109.26"/>
    <s v="1.23"/>
    <n v="4"/>
    <s v="0.72"/>
    <n v="803"/>
    <s v="1.55"/>
    <s v="0.72"/>
    <d v="2024-02-01T00:00:00"/>
    <s v="125.41"/>
    <s v="0.506"/>
    <s v="NEEDS REORDER"/>
    <n v="953"/>
    <x v="1"/>
  </r>
  <r>
    <x v="1"/>
    <n v="428"/>
    <n v="43"/>
    <n v="14"/>
    <n v="9"/>
    <s v="47.84"/>
    <s v="7.42"/>
    <s v="0.81"/>
    <s v="L12"/>
    <s v="A"/>
    <n v="99"/>
    <s v="3.03"/>
    <s v="181.66"/>
    <s v="1.86"/>
    <n v="1"/>
    <s v="0.8"/>
    <n v="379"/>
    <s v="6.18"/>
    <s v="0.21"/>
    <d v="2024-07-17T00:00:00"/>
    <s v="248.1"/>
    <s v="0.478"/>
    <s v="OK"/>
    <n v="786"/>
    <x v="0"/>
  </r>
  <r>
    <x v="2"/>
    <n v="439"/>
    <n v="75"/>
    <n v="5"/>
    <n v="2"/>
    <s v="26.2"/>
    <s v="3.79"/>
    <s v="0.76"/>
    <s v="L51"/>
    <s v="B"/>
    <n v="142"/>
    <s v="4.98"/>
    <s v="37.16"/>
    <s v="0.85"/>
    <n v="5"/>
    <s v="0.89"/>
    <n v="248"/>
    <s v="9.6"/>
    <s v="0.97"/>
    <d v="2024-09-24T00:00:00"/>
    <s v="77.26"/>
    <s v="0.715"/>
    <s v="OK"/>
    <n v="717"/>
    <x v="0"/>
  </r>
  <r>
    <x v="2"/>
    <n v="155"/>
    <n v="78"/>
    <n v="12"/>
    <n v="6"/>
    <s v="40.13"/>
    <s v="8.93"/>
    <s v="0.17"/>
    <s v="L2"/>
    <s v="D"/>
    <n v="170"/>
    <s v="1.65"/>
    <s v="135.06"/>
    <s v="0.29"/>
    <n v="4"/>
    <s v="0.94"/>
    <n v="859"/>
    <s v="8.96"/>
    <s v="0.67"/>
    <d v="2024-08-02T00:00:00"/>
    <s v="154.98"/>
    <s v="0.732"/>
    <s v="OK"/>
    <n v="770"/>
    <x v="0"/>
  </r>
  <r>
    <x v="3"/>
    <n v="220"/>
    <n v="64"/>
    <n v="11"/>
    <n v="7"/>
    <s v="48.26"/>
    <s v="6.56"/>
    <s v="0.82"/>
    <s v="L34"/>
    <s v="A"/>
    <n v="133"/>
    <s v="3.67"/>
    <s v="57.29"/>
    <s v="0.72"/>
    <n v="1"/>
    <s v="0.99"/>
    <n v="54"/>
    <s v="1.84"/>
    <s v="0.68"/>
    <d v="2024-10-01T00:00:00"/>
    <s v="278.14"/>
    <s v="0.667"/>
    <s v="OK"/>
    <n v="710"/>
    <x v="0"/>
  </r>
  <r>
    <x v="4"/>
    <n v="269"/>
    <n v="19"/>
    <n v="12"/>
    <n v="2"/>
    <s v="8.41"/>
    <s v="8.59"/>
    <s v="0.93"/>
    <s v="L69"/>
    <s v="D"/>
    <n v="14"/>
    <s v="3.91"/>
    <s v="132.66"/>
    <s v="0.89"/>
    <n v="7"/>
    <s v="0.92"/>
    <n v="481"/>
    <s v="1.87"/>
    <s v="0.93"/>
    <d v="2024-12-17T00:00:00"/>
    <s v="56.76"/>
    <s v="0.566"/>
    <s v="OK"/>
    <n v="633"/>
    <x v="0"/>
  </r>
  <r>
    <x v="3"/>
    <n v="333"/>
    <n v="51"/>
    <n v="5"/>
    <n v="6"/>
    <s v="1.9"/>
    <s v="3.93"/>
    <s v="0.15"/>
    <s v="L16"/>
    <s v="D"/>
    <n v="136"/>
    <s v="3.13"/>
    <s v="26.61"/>
    <s v="0.62"/>
    <n v="4"/>
    <s v="0.83"/>
    <n v="420"/>
    <s v="5.27"/>
    <s v="0.73"/>
    <d v="2024-08-31T00:00:00"/>
    <s v="11.35"/>
    <s v="0.64"/>
    <s v="OK"/>
    <n v="741"/>
    <x v="0"/>
  </r>
  <r>
    <x v="0"/>
    <n v="376"/>
    <n v="50"/>
    <n v="10"/>
    <n v="5"/>
    <s v="43.58"/>
    <s v="1.88"/>
    <s v="0.46"/>
    <s v="L59"/>
    <s v="A"/>
    <n v="122"/>
    <s v="0.94"/>
    <s v="189.29"/>
    <s v="1.11"/>
    <n v="1"/>
    <s v="0.79"/>
    <n v="944"/>
    <s v="11.8"/>
    <s v="0.58"/>
    <d v="2024-10-20T00:00:00"/>
    <s v="86.91"/>
    <s v="0.7"/>
    <s v="OK"/>
    <n v="691"/>
    <x v="0"/>
  </r>
  <r>
    <x v="0"/>
    <n v="387"/>
    <n v="86"/>
    <n v="4"/>
    <n v="4"/>
    <s v="10.57"/>
    <s v="3.66"/>
    <s v="0.99"/>
    <s v="L48"/>
    <s v="C"/>
    <n v="120"/>
    <s v="3.08"/>
    <s v="159.4"/>
    <s v="0.68"/>
    <n v="0"/>
    <s v="0.74"/>
    <n v="916"/>
    <s v="1.29"/>
    <s v="0.29"/>
    <d v="2024-04-30T00:00:00"/>
    <s v="277.47"/>
    <s v="0.555"/>
    <s v="OK"/>
    <n v="864"/>
    <x v="0"/>
  </r>
  <r>
    <x v="1"/>
    <n v="448"/>
    <n v="78"/>
    <n v="5"/>
    <n v="6"/>
    <s v="3.08"/>
    <s v="4.83"/>
    <s v="0.64"/>
    <s v="L87"/>
    <s v="B"/>
    <n v="173"/>
    <s v="4.79"/>
    <s v="48.18"/>
    <s v="0.3"/>
    <n v="1"/>
    <s v="0.89"/>
    <n v="152"/>
    <s v="9.62"/>
    <s v="0.97"/>
    <d v="2024-08-31T00:00:00"/>
    <s v="35.41"/>
    <s v="0.85"/>
    <s v="OK"/>
    <n v="741"/>
    <x v="0"/>
  </r>
  <r>
    <x v="1"/>
    <n v="337"/>
    <n v="19"/>
    <n v="4"/>
    <n v="5"/>
    <s v="8.84"/>
    <s v="5.57"/>
    <s v="0.56"/>
    <s v="L96"/>
    <s v="C"/>
    <n v="86"/>
    <s v="2.04"/>
    <s v="131.08"/>
    <s v="0.46"/>
    <n v="0"/>
    <s v="0.85"/>
    <n v="484"/>
    <s v="3.57"/>
    <s v="0.26"/>
    <d v="2024-06-02T00:00:00"/>
    <s v="49.75"/>
    <s v="0.624"/>
    <s v="OK"/>
    <n v="831"/>
    <x v="0"/>
  </r>
  <r>
    <x v="0"/>
    <n v="314"/>
    <n v="19"/>
    <n v="3"/>
    <n v="9"/>
    <s v="19.82"/>
    <s v="5.35"/>
    <s v="0.26"/>
    <s v="L87"/>
    <s v="A"/>
    <n v="22"/>
    <s v="3.38"/>
    <s v="154.24"/>
    <s v="1.84"/>
    <n v="9"/>
    <s v="0.9"/>
    <n v="957"/>
    <s v="14.22"/>
    <s v="0.34"/>
    <d v="2024-02-10T00:00:00"/>
    <s v="102.9"/>
    <s v="0.474"/>
    <s v="OK"/>
    <n v="944"/>
    <x v="0"/>
  </r>
  <r>
    <x v="0"/>
    <n v="499"/>
    <n v="69"/>
    <n v="4"/>
    <n v="3"/>
    <s v="11.74"/>
    <s v="5.69"/>
    <s v="0.61"/>
    <s v="L34"/>
    <s v="A"/>
    <n v="162"/>
    <s v="4.82"/>
    <s v="49.79"/>
    <s v="1.3"/>
    <n v="9"/>
    <s v="0.77"/>
    <n v="699"/>
    <s v="7.02"/>
    <s v="0.86"/>
    <d v="2024-07-21T00:00:00"/>
    <s v="233.21"/>
    <s v="0.51"/>
    <s v="OK"/>
    <n v="782"/>
    <x v="0"/>
  </r>
  <r>
    <x v="0"/>
    <n v="333"/>
    <n v="60"/>
    <n v="10"/>
    <n v="5"/>
    <s v="15.96"/>
    <s v="8.5"/>
    <s v="0.5"/>
    <s v="L75"/>
    <s v="B"/>
    <n v="67"/>
    <s v="4.09"/>
    <s v="27.73"/>
    <s v="0.7"/>
    <n v="2"/>
    <s v="0.8"/>
    <n v="854"/>
    <s v="1.67"/>
    <s v="0.59"/>
    <d v="2024-01-18T00:00:00"/>
    <s v="227.87"/>
    <s v="0.59"/>
    <s v="OK"/>
    <n v="967"/>
    <x v="0"/>
  </r>
  <r>
    <x v="3"/>
    <n v="228"/>
    <n v="30"/>
    <n v="11"/>
    <n v="3"/>
    <s v="48.79"/>
    <s v="2.12"/>
    <s v="0.21"/>
    <s v="L49"/>
    <s v="A"/>
    <n v="139"/>
    <s v="3.6"/>
    <s v="76.84"/>
    <s v="0.8"/>
    <n v="2"/>
    <s v="0.79"/>
    <n v="430"/>
    <s v="10.99"/>
    <s v="0.34"/>
    <d v="2024-09-14T00:00:00"/>
    <s v="35.25"/>
    <s v="0.653"/>
    <s v="OK"/>
    <n v="727"/>
    <x v="0"/>
  </r>
  <r>
    <x v="0"/>
    <n v="374"/>
    <n v="17"/>
    <n v="4"/>
    <n v="6"/>
    <s v="35.52"/>
    <s v="3.5"/>
    <s v="0.52"/>
    <s v="L82"/>
    <s v="D"/>
    <n v="97"/>
    <s v="4.87"/>
    <s v="35.79"/>
    <s v="1.04"/>
    <n v="9"/>
    <s v="0.94"/>
    <n v="115"/>
    <s v="7.78"/>
    <s v="0.43"/>
    <d v="2024-10-19T00:00:00"/>
    <s v="280.81"/>
    <s v="0.494"/>
    <s v="OK"/>
    <n v="692"/>
    <x v="0"/>
  </r>
  <r>
    <x v="2"/>
    <n v="230"/>
    <n v="74"/>
    <n v="9"/>
    <n v="3"/>
    <s v="35.9"/>
    <s v="8.94"/>
    <s v="0.25"/>
    <s v="L48"/>
    <s v="B"/>
    <n v="45"/>
    <s v="1.27"/>
    <s v="117.49"/>
    <s v="1.38"/>
    <n v="0"/>
    <s v="0.75"/>
    <n v="628"/>
    <s v="13.34"/>
    <s v="1.0"/>
    <d v="2024-09-21T00:00:00"/>
    <s v="79.26"/>
    <s v="0.79"/>
    <s v="OK"/>
    <n v="720"/>
    <x v="0"/>
  </r>
  <r>
    <x v="4"/>
    <n v="211"/>
    <n v="87"/>
    <n v="7"/>
    <n v="5"/>
    <s v="5.64"/>
    <s v="5.82"/>
    <s v="0.76"/>
    <s v="L14"/>
    <s v="C"/>
    <n v="34"/>
    <s v="3.98"/>
    <s v="90.58"/>
    <s v="1.21"/>
    <n v="6"/>
    <s v="0.88"/>
    <n v="319"/>
    <s v="10.13"/>
    <s v="0.67"/>
    <d v="2024-10-19T00:00:00"/>
    <s v="91.38"/>
    <s v="0.604"/>
    <s v="OK"/>
    <n v="692"/>
    <x v="0"/>
  </r>
  <r>
    <x v="0"/>
    <n v="63"/>
    <n v="94"/>
    <n v="5"/>
    <n v="8"/>
    <s v="36.87"/>
    <s v="6.04"/>
    <s v="0.98"/>
    <s v="L87"/>
    <s v="B"/>
    <n v="43"/>
    <s v="2.33"/>
    <s v="97.86"/>
    <s v="1.87"/>
    <n v="9"/>
    <s v="0.72"/>
    <n v="96"/>
    <s v="10.7"/>
    <s v="0.52"/>
    <d v="2024-12-12T00:00:00"/>
    <s v="122.06"/>
    <s v="0.424"/>
    <s v="NEEDS REORDER"/>
    <n v="638"/>
    <x v="2"/>
  </r>
  <r>
    <x v="4"/>
    <n v="48"/>
    <n v="39"/>
    <n v="11"/>
    <n v="4"/>
    <s v="37.23"/>
    <s v="5.04"/>
    <s v="0.52"/>
    <s v="L30"/>
    <s v="C"/>
    <n v="149"/>
    <s v="2.12"/>
    <s v="113.14"/>
    <s v="1.29"/>
    <n v="6"/>
    <s v="0.86"/>
    <n v="965"/>
    <s v="11.74"/>
    <s v="0.9"/>
    <d v="2024-11-13T00:00:00"/>
    <s v="194.0"/>
    <s v="0.66"/>
    <s v="OK"/>
    <n v="667"/>
    <x v="0"/>
  </r>
  <r>
    <x v="3"/>
    <n v="78"/>
    <n v="94"/>
    <n v="8"/>
    <n v="2"/>
    <s v="33.33"/>
    <s v="5.72"/>
    <s v="0.67"/>
    <s v="L61"/>
    <s v="A"/>
    <n v="28"/>
    <s v="2.84"/>
    <s v="196.59"/>
    <s v="1.83"/>
    <n v="8"/>
    <s v="0.72"/>
    <n v="414"/>
    <s v="6.88"/>
    <s v="0.58"/>
    <d v="2024-03-16T00:00:00"/>
    <s v="161.18"/>
    <s v="0.409"/>
    <s v="NEEDS REORDER"/>
    <n v="909"/>
    <x v="2"/>
  </r>
  <r>
    <x v="4"/>
    <n v="90"/>
    <n v="58"/>
    <n v="13"/>
    <n v="2"/>
    <s v="12.19"/>
    <s v="2.38"/>
    <s v="0.49"/>
    <s v="L4"/>
    <s v="C"/>
    <n v="123"/>
    <s v="0.65"/>
    <s v="160.6"/>
    <s v="0.11"/>
    <n v="4"/>
    <s v="0.75"/>
    <n v="930"/>
    <s v="12.1"/>
    <s v="0.45"/>
    <d v="2024-03-02T00:00:00"/>
    <s v="279.3"/>
    <s v="0.71"/>
    <s v="OK"/>
    <n v="923"/>
    <x v="0"/>
  </r>
  <r>
    <x v="3"/>
    <n v="111"/>
    <n v="18"/>
    <n v="3"/>
    <n v="4"/>
    <s v="21.73"/>
    <s v="5.7"/>
    <s v="0.22"/>
    <s v="L80"/>
    <s v="C"/>
    <n v="115"/>
    <s v="1.91"/>
    <s v="129.6"/>
    <s v="1.79"/>
    <n v="3"/>
    <s v="0.73"/>
    <n v="229"/>
    <s v="1.71"/>
    <s v="0.33"/>
    <d v="2024-08-17T00:00:00"/>
    <s v="173.74"/>
    <s v="0.396"/>
    <s v="OK"/>
    <n v="755"/>
    <x v="0"/>
  </r>
  <r>
    <x v="2"/>
    <n v="284"/>
    <n v="26"/>
    <n v="7"/>
    <n v="7"/>
    <s v="42.47"/>
    <s v="9.97"/>
    <s v="0.97"/>
    <s v="L72"/>
    <s v="C"/>
    <n v="46"/>
    <s v="1.25"/>
    <s v="79.1"/>
    <s v="1.47"/>
    <n v="4"/>
    <s v="0.8"/>
    <n v="117"/>
    <s v="11.72"/>
    <s v="0.8"/>
    <d v="2024-03-29T00:00:00"/>
    <s v="258.54"/>
    <s v="0.649"/>
    <s v="OK"/>
    <n v="896"/>
    <x v="0"/>
  </r>
  <r>
    <x v="3"/>
    <n v="402"/>
    <n v="78"/>
    <n v="9"/>
    <n v="2"/>
    <s v="33.84"/>
    <s v="5.88"/>
    <s v="0.22"/>
    <s v="L42"/>
    <s v="B"/>
    <n v="116"/>
    <s v="1.12"/>
    <s v="15.14"/>
    <s v="0.43"/>
    <n v="7"/>
    <s v="0.8"/>
    <n v="164"/>
    <s v="9.91"/>
    <s v="0.68"/>
    <d v="2024-03-26T00:00:00"/>
    <s v="32.68"/>
    <s v="0.645"/>
    <s v="OK"/>
    <n v="899"/>
    <x v="0"/>
  </r>
  <r>
    <x v="3"/>
    <n v="239"/>
    <n v="67"/>
    <n v="6"/>
    <n v="9"/>
    <s v="36.91"/>
    <s v="0.92"/>
    <s v="0.2"/>
    <s v="L79"/>
    <s v="D"/>
    <n v="138"/>
    <s v="2.02"/>
    <s v="32.14"/>
    <s v="0.6"/>
    <n v="7"/>
    <s v="0.95"/>
    <n v="75"/>
    <s v="8.93"/>
    <s v="0.27"/>
    <d v="2024-04-18T00:00:00"/>
    <s v="258.21"/>
    <s v="0.563"/>
    <s v="OK"/>
    <n v="876"/>
    <x v="0"/>
  </r>
  <r>
    <x v="1"/>
    <n v="409"/>
    <n v="66"/>
    <n v="10"/>
    <n v="6"/>
    <s v="29.78"/>
    <s v="8.07"/>
    <s v="0.51"/>
    <s v="L29"/>
    <s v="C"/>
    <n v="69"/>
    <s v="4.11"/>
    <s v="148.86"/>
    <s v="1.13"/>
    <n v="3"/>
    <s v="0.77"/>
    <n v="608"/>
    <s v="5.45"/>
    <s v="0.67"/>
    <d v="2024-04-08T00:00:00"/>
    <s v="67.34"/>
    <s v="0.588"/>
    <s v="OK"/>
    <n v="886"/>
    <x v="0"/>
  </r>
  <r>
    <x v="0"/>
    <n v="432"/>
    <n v="71"/>
    <n v="12"/>
    <n v="7"/>
    <s v="23.03"/>
    <s v="4.27"/>
    <s v="0.69"/>
    <s v="L83"/>
    <s v="B"/>
    <n v="76"/>
    <s v="1.4"/>
    <s v="80.15"/>
    <s v="0.34"/>
    <n v="7"/>
    <s v="0.73"/>
    <n v="256"/>
    <s v="2.6"/>
    <s v="0.33"/>
    <d v="2024-03-05T00:00:00"/>
    <s v="115.14"/>
    <s v="0.473"/>
    <s v="OK"/>
    <n v="920"/>
    <x v="0"/>
  </r>
  <r>
    <x v="0"/>
    <n v="461"/>
    <n v="61"/>
    <n v="7"/>
    <n v="6"/>
    <s v="38.19"/>
    <s v="1.96"/>
    <s v="0.42"/>
    <s v="L9"/>
    <s v="B"/>
    <n v="88"/>
    <s v="2.89"/>
    <s v="73.54"/>
    <s v="1.59"/>
    <n v="3"/>
    <s v="0.88"/>
    <n v="122"/>
    <s v="10.06"/>
    <s v="0.99"/>
    <d v="2024-01-22T00:00:00"/>
    <s v="102.77"/>
    <s v="0.689"/>
    <s v="OK"/>
    <n v="963"/>
    <x v="0"/>
  </r>
  <r>
    <x v="2"/>
    <n v="420"/>
    <n v="70"/>
    <n v="11"/>
    <n v="5"/>
    <s v="4.33"/>
    <s v="8.69"/>
    <s v="0.27"/>
    <s v="L82"/>
    <s v="D"/>
    <n v="120"/>
    <s v="3.87"/>
    <s v="178.91"/>
    <s v="1.6"/>
    <n v="3"/>
    <s v="0.91"/>
    <n v="308"/>
    <s v="7.6"/>
    <s v="0.41"/>
    <d v="2024-08-04T00:00:00"/>
    <s v="107.81"/>
    <s v="0.545"/>
    <s v="OK"/>
    <n v="768"/>
    <x v="0"/>
  </r>
  <r>
    <x v="2"/>
    <n v="419"/>
    <n v="49"/>
    <n v="11"/>
    <n v="9"/>
    <s v="33.98"/>
    <s v="2.38"/>
    <s v="0.84"/>
    <s v="L60"/>
    <s v="B"/>
    <n v="57"/>
    <s v="1.58"/>
    <s v="102.06"/>
    <s v="0.67"/>
    <n v="7"/>
    <s v="0.79"/>
    <n v="435"/>
    <s v="4.05"/>
    <s v="0.76"/>
    <d v="2024-02-10T00:00:00"/>
    <s v="276.42"/>
    <s v="0.557"/>
    <s v="OK"/>
    <n v="944"/>
    <x v="0"/>
  </r>
  <r>
    <x v="0"/>
    <n v="234"/>
    <n v="47"/>
    <n v="11"/>
    <n v="5"/>
    <s v="49.86"/>
    <s v="9.25"/>
    <s v="0.43"/>
    <s v="L90"/>
    <s v="A"/>
    <n v="156"/>
    <s v="4.66"/>
    <s v="180.92"/>
    <s v="0.23"/>
    <n v="1"/>
    <s v="0.88"/>
    <n v="986"/>
    <s v="1.61"/>
    <s v="0.72"/>
    <d v="2024-12-15T00:00:00"/>
    <s v="138.06"/>
    <s v="0.698"/>
    <s v="OK"/>
    <n v="635"/>
    <x v="0"/>
  </r>
  <r>
    <x v="1"/>
    <n v="498"/>
    <n v="52"/>
    <n v="3"/>
    <n v="7"/>
    <s v="39.23"/>
    <s v="4.7"/>
    <s v="0.27"/>
    <s v="L39"/>
    <s v="A"/>
    <n v="97"/>
    <s v="4.4"/>
    <s v="178.46"/>
    <s v="1.98"/>
    <n v="3"/>
    <s v="0.93"/>
    <n v="79"/>
    <s v="8.54"/>
    <s v="0.75"/>
    <d v="2024-08-10T00:00:00"/>
    <s v="87.71"/>
    <s v="0.592"/>
    <s v="OK"/>
    <n v="762"/>
    <x v="0"/>
  </r>
  <r>
    <x v="0"/>
    <n v="406"/>
    <n v="72"/>
    <n v="4"/>
    <n v="7"/>
    <s v="15.24"/>
    <s v="7.56"/>
    <s v="0.43"/>
    <s v="L84"/>
    <s v="A"/>
    <n v="49"/>
    <s v="1.63"/>
    <s v="25.23"/>
    <s v="0.58"/>
    <n v="0"/>
    <s v="0.8"/>
    <n v="470"/>
    <s v="2.77"/>
    <s v="0.54"/>
    <d v="2024-04-13T00:00:00"/>
    <s v="95.38"/>
    <s v="0.647"/>
    <s v="OK"/>
    <n v="881"/>
    <x v="0"/>
  </r>
  <r>
    <x v="1"/>
    <n v="296"/>
    <n v="28"/>
    <n v="5"/>
    <n v="9"/>
    <s v="14.61"/>
    <s v="5.7"/>
    <s v="0.29"/>
    <s v="L53"/>
    <s v="D"/>
    <n v="143"/>
    <s v="4.95"/>
    <s v="189.62"/>
    <s v="0.23"/>
    <n v="0"/>
    <s v="0.86"/>
    <n v="52"/>
    <s v="14.01"/>
    <s v="0.26"/>
    <d v="2024-11-17T00:00:00"/>
    <s v="242.97"/>
    <s v="0.788"/>
    <s v="OK"/>
    <n v="663"/>
    <x v="0"/>
  </r>
  <r>
    <x v="2"/>
    <n v="83"/>
    <n v="59"/>
    <n v="6"/>
    <n v="9"/>
    <s v="33.69"/>
    <s v="2.94"/>
    <s v="0.57"/>
    <s v="L15"/>
    <s v="B"/>
    <n v="105"/>
    <s v="3.51"/>
    <s v="24.62"/>
    <s v="0.73"/>
    <n v="7"/>
    <s v="0.74"/>
    <n v="570"/>
    <s v="3.11"/>
    <s v="0.98"/>
    <d v="2024-03-16T00:00:00"/>
    <s v="166.34"/>
    <s v="0.572"/>
    <s v="OK"/>
    <n v="909"/>
    <x v="0"/>
  </r>
  <r>
    <x v="4"/>
    <n v="365"/>
    <n v="42"/>
    <n v="12"/>
    <n v="7"/>
    <s v="44.9"/>
    <s v="6.88"/>
    <s v="0.7"/>
    <s v="L18"/>
    <s v="A"/>
    <n v="172"/>
    <s v="1.79"/>
    <s v="193.07"/>
    <s v="1.94"/>
    <n v="3"/>
    <s v="0.71"/>
    <n v="569"/>
    <s v="1.45"/>
    <s v="0.35"/>
    <d v="2024-10-31T00:00:00"/>
    <s v="140.35"/>
    <s v="0.377"/>
    <s v="OK"/>
    <n v="680"/>
    <x v="0"/>
  </r>
  <r>
    <x v="2"/>
    <n v="311"/>
    <n v="22"/>
    <n v="11"/>
    <n v="7"/>
    <s v="29.32"/>
    <s v="9.6"/>
    <s v="0.82"/>
    <s v="L6"/>
    <s v="C"/>
    <n v="70"/>
    <s v="3.56"/>
    <s v="96.0"/>
    <s v="1.61"/>
    <n v="5"/>
    <s v="0.99"/>
    <n v="570"/>
    <s v="4.67"/>
    <s v="0.82"/>
    <d v="2024-05-12T00:00:00"/>
    <s v="278.78"/>
    <s v="0.563"/>
    <s v="OK"/>
    <n v="852"/>
    <x v="0"/>
  </r>
  <r>
    <x v="2"/>
    <n v="264"/>
    <n v="87"/>
    <n v="12"/>
    <n v="3"/>
    <s v="26.84"/>
    <s v="7.81"/>
    <s v="0.3"/>
    <s v="L5"/>
    <s v="B"/>
    <n v="14"/>
    <s v="3.5"/>
    <s v="154.56"/>
    <s v="1.01"/>
    <n v="4"/>
    <s v="0.79"/>
    <n v="937"/>
    <s v="3.45"/>
    <s v="0.31"/>
    <d v="2024-06-12T00:00:00"/>
    <s v="279.7"/>
    <s v="0.485"/>
    <s v="OK"/>
    <n v="821"/>
    <x v="0"/>
  </r>
  <r>
    <x v="3"/>
    <n v="489"/>
    <n v="71"/>
    <n v="8"/>
    <n v="8"/>
    <s v="8.86"/>
    <s v="6.24"/>
    <s v="0.25"/>
    <s v="L39"/>
    <s v="A"/>
    <n v="46"/>
    <s v="3.23"/>
    <s v="144.17"/>
    <s v="0.68"/>
    <n v="9"/>
    <s v="0.78"/>
    <n v="450"/>
    <s v="12.08"/>
    <s v="0.42"/>
    <d v="2024-02-04T00:00:00"/>
    <s v="229.27"/>
    <s v="0.553"/>
    <s v="OK"/>
    <n v="950"/>
    <x v="0"/>
  </r>
  <r>
    <x v="3"/>
    <n v="81"/>
    <n v="52"/>
    <n v="3"/>
    <n v="7"/>
    <s v="36.06"/>
    <s v="9.91"/>
    <s v="0.12"/>
    <s v="L64"/>
    <s v="B"/>
    <n v="148"/>
    <s v="3.7"/>
    <s v="108.51"/>
    <s v="0.9"/>
    <n v="5"/>
    <s v="0.99"/>
    <n v="713"/>
    <s v="5.05"/>
    <s v="0.65"/>
    <d v="2024-02-14T00:00:00"/>
    <s v="160.22"/>
    <s v="0.605"/>
    <s v="OK"/>
    <n v="940"/>
    <x v="0"/>
  </r>
  <r>
    <x v="3"/>
    <n v="445"/>
    <n v="58"/>
    <n v="14"/>
    <n v="9"/>
    <s v="35.41"/>
    <s v="3.02"/>
    <s v="0.31"/>
    <s v="L15"/>
    <s v="A"/>
    <n v="115"/>
    <s v="1.71"/>
    <s v="127.7"/>
    <s v="0.13"/>
    <n v="3"/>
    <s v="0.92"/>
    <n v="703"/>
    <s v="4.43"/>
    <s v="0.53"/>
    <d v="2024-07-17T00:00:00"/>
    <s v="43.82"/>
    <s v="0.676"/>
    <s v="OK"/>
    <n v="786"/>
    <x v="0"/>
  </r>
  <r>
    <x v="3"/>
    <n v="351"/>
    <n v="45"/>
    <n v="11"/>
    <n v="8"/>
    <s v="48.38"/>
    <s v="1.09"/>
    <s v="0.12"/>
    <s v="L13"/>
    <s v="C"/>
    <n v="108"/>
    <s v="4.91"/>
    <s v="190.48"/>
    <s v="1.46"/>
    <n v="3"/>
    <s v="0.88"/>
    <n v="999"/>
    <s v="14.93"/>
    <s v="0.97"/>
    <d v="2024-10-11T00:00:00"/>
    <s v="215.31"/>
    <s v="0.763"/>
    <s v="OK"/>
    <n v="700"/>
    <x v="0"/>
  </r>
  <r>
    <x v="1"/>
    <n v="189"/>
    <n v="19"/>
    <n v="8"/>
    <n v="7"/>
    <s v="15.71"/>
    <s v="0.81"/>
    <s v="0.41"/>
    <s v="L31"/>
    <s v="B"/>
    <n v="177"/>
    <s v="4.36"/>
    <s v="186.2"/>
    <s v="0.29"/>
    <n v="6"/>
    <s v="0.91"/>
    <n v="897"/>
    <s v="3.1"/>
    <s v="0.88"/>
    <d v="2024-07-22T00:00:00"/>
    <s v="246.38"/>
    <s v="0.65"/>
    <s v="OK"/>
    <n v="781"/>
    <x v="0"/>
  </r>
  <r>
    <x v="0"/>
    <n v="464"/>
    <n v="15"/>
    <n v="6"/>
    <n v="5"/>
    <s v="38.07"/>
    <s v="7.25"/>
    <s v="0.23"/>
    <s v="L69"/>
    <s v="A"/>
    <n v="17"/>
    <s v="3.86"/>
    <s v="134.32"/>
    <s v="1.09"/>
    <n v="0"/>
    <s v="0.91"/>
    <n v="323"/>
    <s v="2.19"/>
    <s v="0.94"/>
    <d v="2024-10-09T00:00:00"/>
    <s v="257.09"/>
    <s v="0.69"/>
    <s v="OK"/>
    <n v="702"/>
    <x v="0"/>
  </r>
  <r>
    <x v="4"/>
    <n v="288"/>
    <n v="66"/>
    <n v="6"/>
    <n v="6"/>
    <s v="22.27"/>
    <s v="8.39"/>
    <s v="0.62"/>
    <s v="L18"/>
    <s v="A"/>
    <n v="96"/>
    <s v="0.62"/>
    <s v="134.97"/>
    <s v="1.18"/>
    <n v="8"/>
    <s v="0.93"/>
    <n v="521"/>
    <s v="5.28"/>
    <s v="0.71"/>
    <d v="2024-06-15T00:00:00"/>
    <s v="178.74"/>
    <s v="0.52"/>
    <s v="OK"/>
    <n v="818"/>
    <x v="0"/>
  </r>
  <r>
    <x v="2"/>
    <n v="286"/>
    <n v="10"/>
    <n v="5"/>
    <n v="8"/>
    <s v="28.37"/>
    <s v="6.53"/>
    <s v="0.45"/>
    <s v="L50"/>
    <s v="C"/>
    <n v="93"/>
    <s v="3.16"/>
    <s v="56.92"/>
    <s v="0.1"/>
    <n v="9"/>
    <s v="0.72"/>
    <n v="984"/>
    <s v="6.67"/>
    <s v="0.38"/>
    <d v="2024-05-21T00:00:00"/>
    <s v="188.88"/>
    <s v="0.519"/>
    <s v="OK"/>
    <n v="843"/>
    <x v="0"/>
  </r>
  <r>
    <x v="1"/>
    <n v="73"/>
    <n v="80"/>
    <n v="9"/>
    <n v="5"/>
    <s v="41.01"/>
    <s v="9.1"/>
    <s v="0.18"/>
    <s v="L59"/>
    <s v="C"/>
    <n v="20"/>
    <s v="3.68"/>
    <s v="167.44"/>
    <s v="1.96"/>
    <n v="2"/>
    <s v="0.82"/>
    <n v="421"/>
    <s v="11.65"/>
    <s v="0.61"/>
    <d v="2024-09-23T00:00:00"/>
    <s v="215.69"/>
    <s v="0.605"/>
    <s v="NEEDS REORDER"/>
    <n v="718"/>
    <x v="1"/>
  </r>
  <r>
    <x v="4"/>
    <n v="35"/>
    <n v="67"/>
    <n v="5"/>
    <n v="2"/>
    <s v="11.88"/>
    <s v="7.13"/>
    <s v="0.46"/>
    <s v="L48"/>
    <s v="A"/>
    <n v="80"/>
    <s v="4.34"/>
    <s v="130.19"/>
    <s v="0.67"/>
    <n v="3"/>
    <s v="0.79"/>
    <n v="480"/>
    <s v="14.38"/>
    <s v="0.81"/>
    <d v="2024-08-22T00:00:00"/>
    <s v="263.44"/>
    <s v="0.785"/>
    <s v="NEEDS REORDER"/>
    <n v="750"/>
    <x v="1"/>
  </r>
  <r>
    <x v="1"/>
    <n v="27"/>
    <n v="30"/>
    <n v="4"/>
    <n v="9"/>
    <s v="17.8"/>
    <s v="4.02"/>
    <s v="0.29"/>
    <s v="L86"/>
    <s v="A"/>
    <n v="103"/>
    <s v="4.76"/>
    <s v="166.99"/>
    <s v="0.25"/>
    <n v="8"/>
    <s v="0.72"/>
    <n v="588"/>
    <s v="11.69"/>
    <s v="0.25"/>
    <d v="2024-01-07T00:00:00"/>
    <s v="23.17"/>
    <s v="0.565"/>
    <s v="NEEDS REORDER"/>
    <n v="978"/>
    <x v="2"/>
  </r>
  <r>
    <x v="1"/>
    <n v="123"/>
    <n v="89"/>
    <n v="12"/>
    <n v="3"/>
    <s v="38.89"/>
    <s v="2.22"/>
    <s v="0.71"/>
    <s v="L96"/>
    <s v="D"/>
    <n v="132"/>
    <s v="4.62"/>
    <s v="134.99"/>
    <s v="1.72"/>
    <n v="4"/>
    <s v="0.82"/>
    <n v="397"/>
    <s v="11.17"/>
    <s v="0.89"/>
    <d v="2024-12-24T00:00:00"/>
    <s v="173.33"/>
    <s v="0.639"/>
    <s v="OK"/>
    <n v="626"/>
    <x v="0"/>
  </r>
  <r>
    <x v="2"/>
    <n v="78"/>
    <n v="65"/>
    <n v="10"/>
    <n v="3"/>
    <s v="28.95"/>
    <s v="9.28"/>
    <s v="0.43"/>
    <s v="L90"/>
    <s v="D"/>
    <n v="150"/>
    <s v="2.33"/>
    <s v="66.87"/>
    <s v="0.39"/>
    <n v="3"/>
    <s v="0.88"/>
    <n v="120"/>
    <s v="14.88"/>
    <s v="0.71"/>
    <d v="2024-11-15T00:00:00"/>
    <s v="117.04"/>
    <s v="0.817"/>
    <s v="OK"/>
    <n v="665"/>
    <x v="0"/>
  </r>
  <r>
    <x v="0"/>
    <n v="332"/>
    <n v="96"/>
    <n v="6"/>
    <n v="6"/>
    <s v="5.53"/>
    <s v="1.48"/>
    <s v="0.23"/>
    <s v="L70"/>
    <s v="B"/>
    <n v="115"/>
    <s v="4.53"/>
    <s v="46.0"/>
    <s v="0.15"/>
    <n v="5"/>
    <s v="0.75"/>
    <n v="531"/>
    <s v="11.72"/>
    <s v="0.78"/>
    <d v="2024-10-27T00:00:00"/>
    <s v="251.62"/>
    <s v="0.747"/>
    <s v="OK"/>
    <n v="684"/>
    <x v="0"/>
  </r>
  <r>
    <x v="3"/>
    <n v="59"/>
    <n v="29"/>
    <n v="10"/>
    <n v="7"/>
    <s v="22.08"/>
    <s v="5.66"/>
    <s v="0.41"/>
    <s v="L54"/>
    <s v="B"/>
    <n v="58"/>
    <s v="0.5"/>
    <s v="24.62"/>
    <s v="1.04"/>
    <n v="0"/>
    <s v="0.79"/>
    <n v="780"/>
    <s v="2.95"/>
    <s v="0.76"/>
    <d v="2024-09-24T00:00:00"/>
    <s v="48.81"/>
    <s v="0.645"/>
    <s v="OK"/>
    <n v="717"/>
    <x v="0"/>
  </r>
  <r>
    <x v="0"/>
    <n v="256"/>
    <n v="63"/>
    <n v="3"/>
    <n v="5"/>
    <s v="29.75"/>
    <s v="3.48"/>
    <s v="0.3"/>
    <s v="L76"/>
    <s v="D"/>
    <n v="16"/>
    <s v="2.08"/>
    <s v="121.34"/>
    <s v="0.35"/>
    <n v="9"/>
    <s v="0.89"/>
    <n v="851"/>
    <s v="7.46"/>
    <s v="0.88"/>
    <d v="2024-08-02T00:00:00"/>
    <s v="273.81"/>
    <s v="0.638"/>
    <s v="OK"/>
    <n v="770"/>
    <x v="0"/>
  </r>
  <r>
    <x v="2"/>
    <n v="462"/>
    <n v="34"/>
    <n v="7"/>
    <n v="2"/>
    <s v="45.57"/>
    <s v="3.08"/>
    <s v="0.82"/>
    <s v="L96"/>
    <s v="A"/>
    <n v="110"/>
    <s v="1.01"/>
    <s v="63.97"/>
    <s v="1.97"/>
    <n v="0"/>
    <s v="0.87"/>
    <n v="305"/>
    <s v="8.05"/>
    <s v="0.27"/>
    <d v="2024-02-27T00:00:00"/>
    <s v="45.96"/>
    <s v="0.538"/>
    <s v="OK"/>
    <n v="927"/>
    <x v="0"/>
  </r>
  <r>
    <x v="2"/>
    <n v="405"/>
    <n v="37"/>
    <n v="11"/>
    <n v="5"/>
    <s v="10.24"/>
    <s v="6.64"/>
    <s v="0.99"/>
    <s v="L94"/>
    <s v="C"/>
    <n v="162"/>
    <s v="4.47"/>
    <s v="129.8"/>
    <s v="0.12"/>
    <n v="4"/>
    <s v="0.96"/>
    <n v="152"/>
    <s v="5.27"/>
    <s v="0.5"/>
    <d v="2024-07-31T00:00:00"/>
    <s v="35.9"/>
    <s v="0.67"/>
    <s v="OK"/>
    <n v="772"/>
    <x v="0"/>
  </r>
  <r>
    <x v="2"/>
    <n v="113"/>
    <n v="14"/>
    <n v="3"/>
    <n v="9"/>
    <s v="40.49"/>
    <s v="2.7"/>
    <s v="0.12"/>
    <s v="L20"/>
    <s v="B"/>
    <n v="160"/>
    <s v="4.68"/>
    <s v="21.14"/>
    <s v="0.2"/>
    <n v="4"/>
    <s v="0.94"/>
    <n v="196"/>
    <s v="3.3"/>
    <s v="0.6"/>
    <d v="2024-03-17T00:00:00"/>
    <s v="110.48"/>
    <s v="0.652"/>
    <s v="OK"/>
    <n v="908"/>
    <x v="0"/>
  </r>
  <r>
    <x v="4"/>
    <n v="241"/>
    <n v="30"/>
    <n v="13"/>
    <n v="9"/>
    <s v="7.4"/>
    <s v="9.21"/>
    <s v="0.72"/>
    <s v="L54"/>
    <s v="A"/>
    <n v="60"/>
    <s v="1.65"/>
    <s v="81.38"/>
    <s v="1.68"/>
    <n v="8"/>
    <s v="0.99"/>
    <n v="951"/>
    <s v="10.96"/>
    <s v="0.64"/>
    <d v="2024-03-16T00:00:00"/>
    <s v="298.47"/>
    <s v="0.544"/>
    <s v="OK"/>
    <n v="909"/>
    <x v="0"/>
  </r>
  <r>
    <x v="0"/>
    <n v="223"/>
    <n v="27"/>
    <n v="6"/>
    <n v="7"/>
    <s v="12.87"/>
    <s v="4.36"/>
    <s v="0.34"/>
    <s v="L84"/>
    <s v="C"/>
    <n v="14"/>
    <s v="2.15"/>
    <s v="59.51"/>
    <s v="0.56"/>
    <n v="0"/>
    <s v="0.88"/>
    <n v="719"/>
    <s v="4.88"/>
    <s v="0.95"/>
    <d v="2024-10-17T00:00:00"/>
    <s v="193.8"/>
    <s v="0.775"/>
    <s v="OK"/>
    <n v="694"/>
    <x v="0"/>
  </r>
  <r>
    <x v="0"/>
    <n v="157"/>
    <n v="56"/>
    <n v="8"/>
    <n v="7"/>
    <s v="12.92"/>
    <s v="6.94"/>
    <s v="0.16"/>
    <s v="L13"/>
    <s v="C"/>
    <n v="22"/>
    <s v="4.93"/>
    <s v="80.36"/>
    <s v="1.83"/>
    <n v="2"/>
    <s v="0.91"/>
    <n v="909"/>
    <s v="9.75"/>
    <s v="0.23"/>
    <d v="2024-10-28T00:00:00"/>
    <s v="17.67"/>
    <s v="0.535"/>
    <s v="OK"/>
    <n v="683"/>
    <x v="0"/>
  </r>
  <r>
    <x v="1"/>
    <n v="319"/>
    <n v="79"/>
    <n v="12"/>
    <n v="9"/>
    <s v="44.0"/>
    <s v="7.41"/>
    <s v="0.11"/>
    <s v="L63"/>
    <s v="A"/>
    <n v="51"/>
    <s v="3.05"/>
    <s v="20.31"/>
    <s v="0.69"/>
    <n v="2"/>
    <s v="0.96"/>
    <n v="189"/>
    <s v="5.52"/>
    <s v="0.89"/>
    <d v="2024-10-25T00:00:00"/>
    <s v="82.29"/>
    <s v="0.735"/>
    <s v="OK"/>
    <n v="686"/>
    <x v="0"/>
  </r>
  <r>
    <x v="1"/>
    <n v="414"/>
    <n v="66"/>
    <n v="10"/>
    <n v="4"/>
    <s v="10.75"/>
    <s v="6.99"/>
    <s v="0.89"/>
    <s v="L79"/>
    <s v="A"/>
    <n v="134"/>
    <s v="2.74"/>
    <s v="147.59"/>
    <s v="0.23"/>
    <n v="3"/>
    <s v="0.95"/>
    <n v="704"/>
    <s v="8.09"/>
    <s v="0.64"/>
    <d v="2024-02-21T00:00:00"/>
    <s v="53.26"/>
    <s v="0.743"/>
    <s v="OK"/>
    <n v="933"/>
    <x v="0"/>
  </r>
  <r>
    <x v="1"/>
    <n v="226"/>
    <n v="28"/>
    <n v="5"/>
    <n v="9"/>
    <s v="39.56"/>
    <s v="9.08"/>
    <s v="0.42"/>
    <s v="L53"/>
    <s v="B"/>
    <n v="142"/>
    <s v="2.75"/>
    <s v="32.17"/>
    <s v="0.12"/>
    <n v="6"/>
    <s v="0.92"/>
    <n v="670"/>
    <s v="5.72"/>
    <s v="0.64"/>
    <d v="2024-02-24T00:00:00"/>
    <s v="10.29"/>
    <s v="0.656"/>
    <s v="OK"/>
    <n v="930"/>
    <x v="0"/>
  </r>
  <r>
    <x v="2"/>
    <n v="355"/>
    <n v="74"/>
    <n v="7"/>
    <n v="5"/>
    <s v="23.63"/>
    <s v="2.7"/>
    <s v="1.0"/>
    <s v="L36"/>
    <s v="D"/>
    <n v="160"/>
    <s v="3.63"/>
    <s v="12.74"/>
    <s v="0.64"/>
    <n v="6"/>
    <s v="0.85"/>
    <n v="472"/>
    <s v="6.76"/>
    <s v="0.46"/>
    <d v="2024-10-15T00:00:00"/>
    <s v="159.33"/>
    <s v="0.568"/>
    <s v="OK"/>
    <n v="696"/>
    <x v="0"/>
  </r>
  <r>
    <x v="0"/>
    <n v="100"/>
    <n v="12"/>
    <n v="9"/>
    <n v="6"/>
    <s v="49.96"/>
    <s v="1.32"/>
    <s v="0.5"/>
    <s v="L5"/>
    <s v="A"/>
    <n v="71"/>
    <s v="4.8"/>
    <s v="189.79"/>
    <s v="1.0"/>
    <n v="9"/>
    <s v="0.78"/>
    <n v="920"/>
    <s v="11.25"/>
    <s v="0.71"/>
    <d v="2024-02-21T00:00:00"/>
    <s v="120.52"/>
    <s v="0.568"/>
    <s v="OK"/>
    <n v="933"/>
    <x v="0"/>
  </r>
  <r>
    <x v="2"/>
    <n v="237"/>
    <n v="51"/>
    <n v="3"/>
    <n v="5"/>
    <s v="42.12"/>
    <s v="1.03"/>
    <s v="0.27"/>
    <s v="L89"/>
    <s v="D"/>
    <n v="138"/>
    <s v="2.15"/>
    <s v="46.65"/>
    <s v="0.1"/>
    <n v="4"/>
    <s v="0.96"/>
    <n v="881"/>
    <s v="13.37"/>
    <s v="0.72"/>
    <d v="2024-05-26T00:00:00"/>
    <s v="187.85"/>
    <s v="0.824"/>
    <s v="OK"/>
    <n v="838"/>
    <x v="0"/>
  </r>
  <r>
    <x v="4"/>
    <n v="21"/>
    <n v="30"/>
    <n v="9"/>
    <n v="3"/>
    <s v="37.25"/>
    <s v="8.84"/>
    <s v="0.8"/>
    <s v="L48"/>
    <s v="B"/>
    <n v="83"/>
    <s v="1.28"/>
    <s v="167.33"/>
    <s v="1.2"/>
    <n v="8"/>
    <s v="0.93"/>
    <n v="113"/>
    <s v="8.12"/>
    <s v="0.35"/>
    <d v="2024-10-01T00:00:00"/>
    <s v="72.75"/>
    <s v="0.484"/>
    <s v="NEEDS REORDER"/>
    <n v="710"/>
    <x v="2"/>
  </r>
  <r>
    <x v="1"/>
    <n v="197"/>
    <n v="49"/>
    <n v="14"/>
    <n v="2"/>
    <s v="43.67"/>
    <s v="9.75"/>
    <s v="0.93"/>
    <s v="L28"/>
    <s v="D"/>
    <n v="123"/>
    <s v="1.33"/>
    <s v="193.25"/>
    <s v="0.73"/>
    <n v="6"/>
    <s v="0.95"/>
    <n v="320"/>
    <s v="9.54"/>
    <s v="0.74"/>
    <d v="2024-06-25T00:00:00"/>
    <s v="251.01"/>
    <s v="0.672"/>
    <s v="OK"/>
    <n v="808"/>
    <x v="0"/>
  </r>
  <r>
    <x v="2"/>
    <n v="415"/>
    <n v="76"/>
    <n v="13"/>
    <n v="8"/>
    <s v="32.07"/>
    <s v="3.37"/>
    <s v="0.83"/>
    <s v="L57"/>
    <s v="D"/>
    <n v="63"/>
    <s v="0.59"/>
    <s v="111.48"/>
    <s v="0.84"/>
    <n v="1"/>
    <s v="0.74"/>
    <n v="747"/>
    <s v="13.1"/>
    <s v="0.41"/>
    <d v="2024-07-29T00:00:00"/>
    <s v="121.12"/>
    <s v="0.701"/>
    <s v="OK"/>
    <n v="774"/>
    <x v="0"/>
  </r>
  <r>
    <x v="2"/>
    <n v="390"/>
    <n v="34"/>
    <n v="10"/>
    <n v="6"/>
    <s v="42.34"/>
    <s v="7.09"/>
    <s v="0.77"/>
    <s v="L57"/>
    <s v="C"/>
    <n v="125"/>
    <s v="3.0"/>
    <s v="109.96"/>
    <s v="0.6"/>
    <n v="2"/>
    <s v="0.79"/>
    <n v="917"/>
    <s v="3.01"/>
    <s v="0.75"/>
    <d v="2024-05-15T00:00:00"/>
    <s v="150.04"/>
    <s v="0.648"/>
    <s v="OK"/>
    <n v="849"/>
    <x v="0"/>
  </r>
  <r>
    <x v="4"/>
    <n v="365"/>
    <n v="64"/>
    <n v="10"/>
    <n v="4"/>
    <s v="13.8"/>
    <s v="0.58"/>
    <s v="0.4"/>
    <s v="L31"/>
    <s v="B"/>
    <n v="140"/>
    <s v="4.68"/>
    <s v="79.81"/>
    <s v="1.11"/>
    <n v="6"/>
    <s v="0.83"/>
    <n v="884"/>
    <s v="3.27"/>
    <s v="0.69"/>
    <d v="2024-07-15T00:00:00"/>
    <s v="222.42"/>
    <s v="0.517"/>
    <s v="OK"/>
    <n v="788"/>
    <x v="0"/>
  </r>
  <r>
    <x v="3"/>
    <n v="298"/>
    <n v="93"/>
    <n v="11"/>
    <n v="2"/>
    <s v="5.79"/>
    <s v="2.29"/>
    <s v="0.16"/>
    <s v="L47"/>
    <s v="A"/>
    <n v="92"/>
    <s v="3.71"/>
    <s v="90.86"/>
    <s v="0.54"/>
    <n v="4"/>
    <s v="0.95"/>
    <n v="562"/>
    <s v="6.03"/>
    <s v="0.77"/>
    <d v="2024-12-01T00:00:00"/>
    <s v="58.19"/>
    <s v="0.69"/>
    <s v="OK"/>
    <n v="649"/>
    <x v="0"/>
  </r>
  <r>
    <x v="0"/>
    <n v="165"/>
    <n v="61"/>
    <n v="8"/>
    <n v="2"/>
    <s v="31.18"/>
    <s v="7.05"/>
    <s v="0.28"/>
    <s v="L13"/>
    <s v="D"/>
    <n v="139"/>
    <s v="4.97"/>
    <s v="101.59"/>
    <s v="0.36"/>
    <n v="6"/>
    <s v="0.97"/>
    <n v="56"/>
    <s v="5.33"/>
    <s v="0.22"/>
    <d v="2024-09-05T00:00:00"/>
    <s v="86.08"/>
    <s v="0.553"/>
    <s v="OK"/>
    <n v="736"/>
    <x v="0"/>
  </r>
  <r>
    <x v="3"/>
    <n v="337"/>
    <n v="53"/>
    <n v="14"/>
    <n v="8"/>
    <s v="22.3"/>
    <s v="1.13"/>
    <s v="0.5"/>
    <s v="L88"/>
    <s v="B"/>
    <n v="58"/>
    <s v="4.59"/>
    <s v="38.9"/>
    <s v="1.79"/>
    <n v="8"/>
    <s v="0.79"/>
    <n v="442"/>
    <s v="14.81"/>
    <s v="0.3"/>
    <d v="2024-10-19T00:00:00"/>
    <s v="54.88"/>
    <s v="0.476"/>
    <s v="OK"/>
    <n v="692"/>
    <x v="0"/>
  </r>
  <r>
    <x v="1"/>
    <n v="243"/>
    <n v="94"/>
    <n v="8"/>
    <n v="3"/>
    <s v="21.9"/>
    <s v="4.95"/>
    <s v="0.96"/>
    <s v="L48"/>
    <s v="C"/>
    <n v="40"/>
    <s v="2.71"/>
    <s v="79.3"/>
    <s v="0.84"/>
    <n v="8"/>
    <s v="0.91"/>
    <n v="50"/>
    <s v="8.9"/>
    <s v="0.87"/>
    <d v="2024-11-07T00:00:00"/>
    <s v="232.74"/>
    <s v="0.631"/>
    <s v="OK"/>
    <n v="673"/>
    <x v="0"/>
  </r>
  <r>
    <x v="2"/>
    <n v="388"/>
    <n v="65"/>
    <n v="4"/>
    <n v="3"/>
    <s v="26.81"/>
    <s v="6.79"/>
    <s v="0.75"/>
    <s v="L70"/>
    <s v="C"/>
    <n v="83"/>
    <s v="2.69"/>
    <s v="165.06"/>
    <s v="0.25"/>
    <n v="2"/>
    <s v="0.72"/>
    <n v="310"/>
    <s v="8.33"/>
    <s v="0.5"/>
    <d v="2024-08-30T00:00:00"/>
    <s v="38.28"/>
    <s v="0.69"/>
    <s v="OK"/>
    <n v="742"/>
    <x v="0"/>
  </r>
  <r>
    <x v="4"/>
    <n v="403"/>
    <n v="64"/>
    <n v="5"/>
    <n v="3"/>
    <s v="18.71"/>
    <s v="7.78"/>
    <s v="0.85"/>
    <s v="L83"/>
    <s v="D"/>
    <n v="126"/>
    <s v="3.33"/>
    <s v="44.66"/>
    <s v="0.54"/>
    <n v="7"/>
    <s v="0.82"/>
    <n v="96"/>
    <s v="9.1"/>
    <s v="0.87"/>
    <d v="2024-01-20T00:00:00"/>
    <s v="151.81"/>
    <s v="0.665"/>
    <s v="OK"/>
    <n v="965"/>
    <x v="0"/>
  </r>
  <r>
    <x v="4"/>
    <n v="81"/>
    <n v="96"/>
    <n v="6"/>
    <n v="6"/>
    <s v="31.68"/>
    <s v="4.81"/>
    <s v="0.35"/>
    <s v="L46"/>
    <s v="D"/>
    <n v="12"/>
    <s v="1.0"/>
    <s v="148.67"/>
    <s v="0.69"/>
    <n v="5"/>
    <s v="0.85"/>
    <n v="917"/>
    <s v="13.25"/>
    <s v="0.25"/>
    <d v="2024-03-29T00:00:00"/>
    <s v="227.47"/>
    <s v="0.628"/>
    <s v="NEEDS REORDER"/>
    <n v="896"/>
    <x v="1"/>
  </r>
  <r>
    <x v="0"/>
    <n v="313"/>
    <n v="79"/>
    <n v="6"/>
    <n v="5"/>
    <s v="2.5"/>
    <s v="6.49"/>
    <s v="0.72"/>
    <s v="L8"/>
    <s v="A"/>
    <n v="133"/>
    <s v="3.23"/>
    <s v="133.8"/>
    <s v="1.56"/>
    <n v="3"/>
    <s v="0.93"/>
    <n v="827"/>
    <s v="4.41"/>
    <s v="0.82"/>
    <d v="2024-05-21T00:00:00"/>
    <s v="157.25"/>
    <s v="0.593"/>
    <s v="OK"/>
    <n v="843"/>
    <x v="0"/>
  </r>
  <r>
    <x v="3"/>
    <n v="258"/>
    <n v="86"/>
    <n v="10"/>
    <n v="2"/>
    <s v="48.52"/>
    <s v="5.63"/>
    <s v="0.88"/>
    <s v="L51"/>
    <s v="B"/>
    <n v="172"/>
    <s v="2.59"/>
    <s v="20.89"/>
    <s v="0.14"/>
    <n v="3"/>
    <s v="0.97"/>
    <n v="51"/>
    <s v="8.15"/>
    <s v="0.27"/>
    <d v="2024-07-25T00:00:00"/>
    <s v="157.52"/>
    <s v="0.683"/>
    <s v="OK"/>
    <n v="778"/>
    <x v="0"/>
  </r>
  <r>
    <x v="0"/>
    <n v="214"/>
    <n v="96"/>
    <n v="3"/>
    <n v="5"/>
    <s v="46.31"/>
    <s v="1.0"/>
    <s v="0.53"/>
    <s v="L36"/>
    <s v="A"/>
    <n v="94"/>
    <s v="3.39"/>
    <s v="14.26"/>
    <s v="1.01"/>
    <n v="3"/>
    <s v="0.8"/>
    <n v="584"/>
    <s v="4.79"/>
    <s v="0.57"/>
    <d v="2024-03-14T00:00:00"/>
    <s v="28.47"/>
    <s v="0.577"/>
    <s v="OK"/>
    <n v="911"/>
    <x v="0"/>
  </r>
  <r>
    <x v="2"/>
    <n v="185"/>
    <n v="82"/>
    <n v="12"/>
    <n v="5"/>
    <s v="46.83"/>
    <s v="7.56"/>
    <s v="0.49"/>
    <s v="L25"/>
    <s v="A"/>
    <n v="173"/>
    <s v="3.04"/>
    <s v="76.98"/>
    <s v="0.87"/>
    <n v="6"/>
    <s v="0.86"/>
    <n v="408"/>
    <s v="11.93"/>
    <s v="0.95"/>
    <d v="2024-11-12T00:00:00"/>
    <s v="237.03"/>
    <s v="0.714"/>
    <s v="OK"/>
    <n v="668"/>
    <x v="0"/>
  </r>
  <r>
    <x v="0"/>
    <n v="470"/>
    <n v="90"/>
    <n v="6"/>
    <n v="3"/>
    <s v="18.89"/>
    <s v="2.14"/>
    <s v="0.75"/>
    <s v="L16"/>
    <s v="C"/>
    <n v="73"/>
    <s v="1.9"/>
    <s v="141.51"/>
    <s v="1.94"/>
    <n v="5"/>
    <s v="0.89"/>
    <n v="526"/>
    <s v="11.88"/>
    <s v="0.26"/>
    <d v="2024-11-07T00:00:00"/>
    <s v="185.16"/>
    <s v="0.494"/>
    <s v="OK"/>
    <n v="673"/>
    <x v="0"/>
  </r>
  <r>
    <x v="4"/>
    <n v="241"/>
    <n v="75"/>
    <n v="13"/>
    <n v="5"/>
    <s v="27.06"/>
    <s v="0.8"/>
    <s v="0.6"/>
    <s v="L59"/>
    <s v="B"/>
    <n v="169"/>
    <s v="3.23"/>
    <s v="72.78"/>
    <s v="0.44"/>
    <n v="1"/>
    <s v="0.8"/>
    <n v="964"/>
    <s v="14.4"/>
    <s v="0.48"/>
    <d v="2024-12-14T00:00:00"/>
    <s v="203.58"/>
    <s v="0.784"/>
    <s v="OK"/>
    <n v="636"/>
    <x v="0"/>
  </r>
  <r>
    <x v="4"/>
    <n v="80"/>
    <n v="28"/>
    <n v="14"/>
    <n v="2"/>
    <s v="47.75"/>
    <s v="4.79"/>
    <s v="0.99"/>
    <s v="L12"/>
    <s v="A"/>
    <n v="27"/>
    <s v="2.15"/>
    <s v="136.87"/>
    <s v="1.29"/>
    <n v="4"/>
    <s v="1.0"/>
    <n v="471"/>
    <s v="7.26"/>
    <s v="0.61"/>
    <d v="2024-12-21T00:00:00"/>
    <s v="232.08"/>
    <s v="0.61"/>
    <s v="OK"/>
    <n v="629"/>
    <x v="0"/>
  </r>
  <r>
    <x v="1"/>
    <n v="148"/>
    <n v="92"/>
    <n v="13"/>
    <n v="2"/>
    <s v="45.21"/>
    <s v="8.72"/>
    <s v="0.48"/>
    <s v="L85"/>
    <s v="C"/>
    <n v="43"/>
    <s v="1.38"/>
    <s v="136.44"/>
    <s v="0.48"/>
    <n v="4"/>
    <s v="0.96"/>
    <n v="864"/>
    <s v="3.22"/>
    <s v="0.92"/>
    <d v="2024-07-24T00:00:00"/>
    <s v="172.58"/>
    <s v="0.691"/>
    <s v="OK"/>
    <n v="779"/>
    <x v="0"/>
  </r>
  <r>
    <x v="1"/>
    <n v="497"/>
    <n v="16"/>
    <n v="13"/>
    <n v="7"/>
    <s v="39.72"/>
    <s v="1.93"/>
    <s v="0.26"/>
    <s v="L28"/>
    <s v="D"/>
    <n v="65"/>
    <s v="3.54"/>
    <s v="163.25"/>
    <s v="1.14"/>
    <n v="5"/>
    <s v="0.79"/>
    <n v="645"/>
    <s v="13.55"/>
    <s v="0.47"/>
    <d v="2024-01-20T00:00:00"/>
    <s v="157.5"/>
    <s v="0.619"/>
    <s v="OK"/>
    <n v="965"/>
    <x v="0"/>
  </r>
  <r>
    <x v="2"/>
    <n v="192"/>
    <n v="72"/>
    <n v="6"/>
    <n v="4"/>
    <s v="20.96"/>
    <s v="0.62"/>
    <s v="0.52"/>
    <s v="L83"/>
    <s v="A"/>
    <n v="76"/>
    <s v="1.88"/>
    <s v="28.9"/>
    <s v="1.15"/>
    <n v="6"/>
    <s v="0.85"/>
    <n v="253"/>
    <s v="13.47"/>
    <s v="0.85"/>
    <d v="2024-07-21T00:00:00"/>
    <s v="202.32"/>
    <s v="0.685"/>
    <s v="OK"/>
    <n v="782"/>
    <x v="0"/>
  </r>
  <r>
    <x v="3"/>
    <n v="499"/>
    <n v="51"/>
    <n v="3"/>
    <n v="6"/>
    <s v="28.65"/>
    <s v="1.54"/>
    <s v="0.31"/>
    <s v="L82"/>
    <s v="D"/>
    <n v="100"/>
    <s v="4.5"/>
    <s v="119.65"/>
    <s v="0.24"/>
    <n v="7"/>
    <s v="0.77"/>
    <n v="276"/>
    <s v="4.29"/>
    <s v="0.77"/>
    <d v="2024-06-18T00:00:00"/>
    <s v="271.0"/>
    <s v="0.601"/>
    <s v="OK"/>
    <n v="815"/>
    <x v="0"/>
  </r>
  <r>
    <x v="0"/>
    <n v="175"/>
    <n v="51"/>
    <n v="5"/>
    <n v="5"/>
    <s v="39.85"/>
    <s v="3.95"/>
    <s v="0.61"/>
    <s v="L77"/>
    <s v="B"/>
    <n v="76"/>
    <s v="1.4"/>
    <s v="21.87"/>
    <s v="0.97"/>
    <n v="9"/>
    <s v="0.85"/>
    <n v="997"/>
    <s v="4.87"/>
    <s v="0.45"/>
    <d v="2024-12-19T00:00:00"/>
    <s v="195.16"/>
    <s v="0.448"/>
    <s v="OK"/>
    <n v="631"/>
    <x v="0"/>
  </r>
  <r>
    <x v="2"/>
    <n v="424"/>
    <n v="68"/>
    <n v="7"/>
    <n v="6"/>
    <s v="14.38"/>
    <s v="6.01"/>
    <s v="0.21"/>
    <s v="L3"/>
    <s v="A"/>
    <n v="119"/>
    <s v="3.2"/>
    <s v="43.43"/>
    <s v="0.98"/>
    <n v="7"/>
    <s v="0.9"/>
    <n v="813"/>
    <s v="5.39"/>
    <s v="0.47"/>
    <d v="2024-05-01T00:00:00"/>
    <s v="238.61"/>
    <s v="0.508"/>
    <s v="OK"/>
    <n v="863"/>
    <x v="0"/>
  </r>
  <r>
    <x v="1"/>
    <n v="397"/>
    <n v="29"/>
    <n v="8"/>
    <n v="6"/>
    <s v="31.7"/>
    <s v="2.33"/>
    <s v="0.95"/>
    <s v="L7"/>
    <s v="D"/>
    <n v="176"/>
    <s v="3.07"/>
    <s v="71.85"/>
    <s v="0.71"/>
    <n v="4"/>
    <s v="0.73"/>
    <n v="866"/>
    <s v="7.32"/>
    <s v="0.35"/>
    <d v="2024-01-26T00:00:00"/>
    <s v="149.28"/>
    <s v="0.563"/>
    <s v="OK"/>
    <n v="959"/>
    <x v="0"/>
  </r>
  <r>
    <x v="0"/>
    <n v="129"/>
    <n v="82"/>
    <n v="11"/>
    <n v="6"/>
    <s v="41.57"/>
    <s v="8.12"/>
    <s v="0.87"/>
    <s v="L43"/>
    <s v="D"/>
    <n v="175"/>
    <s v="1.39"/>
    <s v="144.4"/>
    <s v="0.63"/>
    <n v="1"/>
    <s v="0.96"/>
    <n v="200"/>
    <s v="12.61"/>
    <s v="0.75"/>
    <d v="2024-08-31T00:00:00"/>
    <s v="180.98"/>
    <s v="0.827"/>
    <s v="OK"/>
    <n v="741"/>
    <x v="0"/>
  </r>
  <r>
    <x v="1"/>
    <n v="288"/>
    <n v="26"/>
    <n v="11"/>
    <n v="8"/>
    <s v="35.67"/>
    <s v="7.66"/>
    <s v="0.24"/>
    <s v="L32"/>
    <s v="B"/>
    <n v="49"/>
    <s v="2.48"/>
    <s v="195.04"/>
    <s v="0.53"/>
    <n v="9"/>
    <s v="0.88"/>
    <n v="296"/>
    <s v="3.02"/>
    <s v="0.65"/>
    <d v="2024-05-17T00:00:00"/>
    <s v="62.24"/>
    <s v="0.513"/>
    <s v="OK"/>
    <n v="847"/>
    <x v="0"/>
  </r>
  <r>
    <x v="0"/>
    <n v="430"/>
    <n v="36"/>
    <n v="11"/>
    <n v="9"/>
    <s v="24.49"/>
    <s v="7.11"/>
    <s v="0.26"/>
    <s v="L17"/>
    <s v="C"/>
    <n v="156"/>
    <s v="3.54"/>
    <s v="75.08"/>
    <s v="0.11"/>
    <n v="7"/>
    <s v="1.0"/>
    <n v="867"/>
    <s v="10.81"/>
    <s v="0.32"/>
    <d v="2024-07-09T00:00:00"/>
    <s v="151.67"/>
    <s v="0.657"/>
    <s v="OK"/>
    <n v="794"/>
    <x v="0"/>
  </r>
  <r>
    <x v="3"/>
    <n v="375"/>
    <n v="56"/>
    <n v="13"/>
    <n v="7"/>
    <s v="29.65"/>
    <s v="5.13"/>
    <s v="0.56"/>
    <s v="L73"/>
    <s v="C"/>
    <n v="142"/>
    <s v="1.93"/>
    <s v="109.02"/>
    <s v="0.1"/>
    <n v="5"/>
    <s v="0.71"/>
    <n v="66"/>
    <s v="5.94"/>
    <s v="0.7"/>
    <d v="2024-01-11T00:00:00"/>
    <s v="53.18"/>
    <s v="0.651"/>
    <s v="OK"/>
    <n v="974"/>
    <x v="0"/>
  </r>
  <r>
    <x v="2"/>
    <n v="410"/>
    <n v="11"/>
    <n v="3"/>
    <n v="6"/>
    <s v="49.45"/>
    <s v="3.97"/>
    <s v="0.8"/>
    <s v="L27"/>
    <s v="A"/>
    <n v="151"/>
    <s v="1.01"/>
    <s v="59.22"/>
    <s v="1.22"/>
    <n v="2"/>
    <s v="0.95"/>
    <n v="353"/>
    <s v="3.74"/>
    <s v="0.6"/>
    <d v="2024-06-21T00:00:00"/>
    <s v="145.44"/>
    <s v="0.598"/>
    <s v="OK"/>
    <n v="812"/>
    <x v="0"/>
  </r>
  <r>
    <x v="0"/>
    <n v="297"/>
    <n v="72"/>
    <n v="14"/>
    <n v="9"/>
    <s v="30.5"/>
    <s v="4.07"/>
    <s v="0.3"/>
    <s v="L9"/>
    <s v="D"/>
    <n v="100"/>
    <s v="3.27"/>
    <s v="138.34"/>
    <s v="0.65"/>
    <n v="3"/>
    <s v="0.94"/>
    <n v="938"/>
    <s v="5.74"/>
    <s v="0.27"/>
    <d v="2024-06-04T00:00:00"/>
    <s v="28.84"/>
    <s v="0.594"/>
    <s v="OK"/>
    <n v="829"/>
    <x v="0"/>
  </r>
  <r>
    <x v="4"/>
    <n v="93"/>
    <n v="71"/>
    <n v="11"/>
    <n v="9"/>
    <s v="39.5"/>
    <s v="5.28"/>
    <s v="0.15"/>
    <s v="L98"/>
    <s v="C"/>
    <n v="58"/>
    <s v="1.51"/>
    <s v="79.65"/>
    <s v="0.42"/>
    <n v="0"/>
    <s v="0.74"/>
    <n v="563"/>
    <s v="8.47"/>
    <s v="0.96"/>
    <d v="2024-06-08T00:00:00"/>
    <s v="177.1"/>
    <s v="0.811"/>
    <s v="OK"/>
    <n v="825"/>
    <x v="0"/>
  </r>
  <r>
    <x v="4"/>
    <n v="456"/>
    <n v="28"/>
    <n v="10"/>
    <n v="7"/>
    <s v="36.6"/>
    <s v="1.23"/>
    <s v="0.59"/>
    <s v="L71"/>
    <s v="A"/>
    <n v="73"/>
    <s v="3.57"/>
    <s v="101.5"/>
    <s v="1.4"/>
    <n v="2"/>
    <s v="0.8"/>
    <n v="246"/>
    <s v="13.9"/>
    <s v="0.87"/>
    <d v="2024-05-23T00:00:00"/>
    <s v="93.15"/>
    <s v="0.739"/>
    <s v="OK"/>
    <n v="841"/>
    <x v="0"/>
  </r>
  <r>
    <x v="0"/>
    <n v="482"/>
    <n v="26"/>
    <n v="4"/>
    <n v="2"/>
    <s v="35.37"/>
    <s v="6.98"/>
    <s v="0.72"/>
    <s v="L27"/>
    <s v="D"/>
    <n v="121"/>
    <s v="4.28"/>
    <s v="117.88"/>
    <s v="1.1"/>
    <n v="3"/>
    <s v="0.97"/>
    <n v="495"/>
    <s v="9.8"/>
    <s v="0.26"/>
    <d v="2024-09-08T00:00:00"/>
    <s v="254.08"/>
    <s v="0.607"/>
    <s v="OK"/>
    <n v="733"/>
    <x v="0"/>
  </r>
  <r>
    <x v="0"/>
    <n v="226"/>
    <n v="78"/>
    <n v="13"/>
    <n v="8"/>
    <s v="36.1"/>
    <s v="3.84"/>
    <s v="0.32"/>
    <s v="L76"/>
    <s v="A"/>
    <n v="109"/>
    <s v="1.06"/>
    <s v="140.39"/>
    <s v="1.84"/>
    <n v="1"/>
    <s v="0.86"/>
    <n v="390"/>
    <s v="9.5"/>
    <s v="0.95"/>
    <d v="2024-12-22T00:00:00"/>
    <s v="119.12"/>
    <s v="0.685"/>
    <s v="OK"/>
    <n v="628"/>
    <x v="0"/>
  </r>
  <r>
    <x v="0"/>
    <n v="407"/>
    <n v="48"/>
    <n v="3"/>
    <n v="5"/>
    <s v="23.27"/>
    <s v="2.64"/>
    <s v="0.77"/>
    <s v="L28"/>
    <s v="B"/>
    <n v="113"/>
    <s v="2.47"/>
    <s v="21.41"/>
    <s v="1.68"/>
    <n v="5"/>
    <s v="0.82"/>
    <n v="830"/>
    <s v="2.52"/>
    <s v="0.93"/>
    <d v="2024-12-16T00:00:00"/>
    <s v="276.15"/>
    <s v="0.516"/>
    <s v="OK"/>
    <n v="634"/>
    <x v="0"/>
  </r>
  <r>
    <x v="4"/>
    <n v="499"/>
    <n v="91"/>
    <n v="3"/>
    <n v="7"/>
    <s v="24.23"/>
    <s v="3.14"/>
    <s v="0.96"/>
    <s v="L30"/>
    <s v="A"/>
    <n v="172"/>
    <s v="2.5"/>
    <s v="115.43"/>
    <s v="1.48"/>
    <n v="7"/>
    <s v="0.97"/>
    <n v="110"/>
    <s v="2.12"/>
    <s v="0.23"/>
    <d v="2024-02-20T00:00:00"/>
    <s v="147.14"/>
    <s v="0.38"/>
    <s v="OK"/>
    <n v="934"/>
    <x v="0"/>
  </r>
  <r>
    <x v="4"/>
    <n v="298"/>
    <n v="80"/>
    <n v="14"/>
    <n v="4"/>
    <s v="23.93"/>
    <s v="2.21"/>
    <s v="0.22"/>
    <s v="L43"/>
    <s v="B"/>
    <n v="14"/>
    <s v="3.35"/>
    <s v="91.92"/>
    <s v="0.34"/>
    <n v="5"/>
    <s v="0.73"/>
    <n v="316"/>
    <s v="2.81"/>
    <s v="0.36"/>
    <d v="2024-04-26T00:00:00"/>
    <s v="256.17"/>
    <s v="0.521"/>
    <s v="OK"/>
    <n v="868"/>
    <x v="0"/>
  </r>
  <r>
    <x v="0"/>
    <n v="394"/>
    <n v="90"/>
    <n v="8"/>
    <n v="9"/>
    <s v="2.63"/>
    <s v="9.06"/>
    <s v="0.56"/>
    <s v="L100"/>
    <s v="D"/>
    <n v="128"/>
    <s v="2.0"/>
    <s v="35.42"/>
    <s v="1.37"/>
    <n v="9"/>
    <s v="0.84"/>
    <n v="146"/>
    <s v="2.34"/>
    <s v="0.76"/>
    <d v="2024-03-09T00:00:00"/>
    <s v="96.21"/>
    <s v="0.434"/>
    <s v="OK"/>
    <n v="916"/>
    <x v="0"/>
  </r>
  <r>
    <x v="1"/>
    <n v="345"/>
    <n v="48"/>
    <n v="11"/>
    <n v="6"/>
    <s v="12.81"/>
    <s v="2.11"/>
    <s v="0.15"/>
    <s v="L19"/>
    <s v="D"/>
    <n v="97"/>
    <s v="2.38"/>
    <s v="49.53"/>
    <s v="1.42"/>
    <n v="2"/>
    <s v="0.9"/>
    <n v="332"/>
    <s v="9.07"/>
    <s v="0.95"/>
    <d v="2024-06-02T00:00:00"/>
    <s v="140.96"/>
    <s v="0.709"/>
    <s v="OK"/>
    <n v="831"/>
    <x v="0"/>
  </r>
  <r>
    <x v="1"/>
    <n v="491"/>
    <n v="45"/>
    <n v="9"/>
    <n v="9"/>
    <s v="8.57"/>
    <s v="8.89"/>
    <s v="0.29"/>
    <s v="L77"/>
    <s v="D"/>
    <n v="176"/>
    <s v="0.55"/>
    <s v="177.94"/>
    <s v="1.55"/>
    <n v="8"/>
    <s v="0.88"/>
    <n v="296"/>
    <s v="7.34"/>
    <s v="0.86"/>
    <d v="2024-08-14T00:00:00"/>
    <s v="193.76"/>
    <s v="0.531"/>
    <s v="OK"/>
    <n v="758"/>
    <x v="0"/>
  </r>
  <r>
    <x v="3"/>
    <n v="359"/>
    <n v="49"/>
    <n v="7"/>
    <n v="8"/>
    <s v="44.44"/>
    <s v="5.94"/>
    <s v="0.18"/>
    <s v="L1"/>
    <s v="A"/>
    <n v="136"/>
    <s v="1.05"/>
    <s v="175.64"/>
    <s v="0.6"/>
    <n v="3"/>
    <s v="0.78"/>
    <n v="84"/>
    <s v="1.07"/>
    <s v="0.43"/>
    <d v="2024-06-13T00:00:00"/>
    <s v="85.01"/>
    <s v="0.536"/>
    <s v="OK"/>
    <n v="820"/>
    <x v="0"/>
  </r>
  <r>
    <x v="2"/>
    <n v="376"/>
    <n v="54"/>
    <n v="13"/>
    <n v="4"/>
    <s v="14.47"/>
    <s v="8.74"/>
    <s v="0.46"/>
    <s v="L36"/>
    <s v="D"/>
    <n v="33"/>
    <s v="3.06"/>
    <s v="16.33"/>
    <s v="1.32"/>
    <n v="5"/>
    <s v="0.87"/>
    <n v="835"/>
    <s v="5.91"/>
    <s v="0.23"/>
    <d v="2024-05-17T00:00:00"/>
    <s v="200.63"/>
    <s v="0.467"/>
    <s v="OK"/>
    <n v="847"/>
    <x v="0"/>
  </r>
  <r>
    <x v="1"/>
    <n v="359"/>
    <n v="13"/>
    <n v="4"/>
    <n v="2"/>
    <s v="7.78"/>
    <s v="5.0"/>
    <s v="0.84"/>
    <s v="L19"/>
    <s v="D"/>
    <n v="177"/>
    <s v="1.47"/>
    <s v="140.99"/>
    <s v="1.27"/>
    <n v="3"/>
    <s v="0.91"/>
    <n v="518"/>
    <s v="2.78"/>
    <s v="0.58"/>
    <d v="2024-08-01T00:00:00"/>
    <s v="93.69"/>
    <s v="0.548"/>
    <s v="OK"/>
    <n v="771"/>
    <x v="0"/>
  </r>
  <r>
    <x v="4"/>
    <n v="223"/>
    <n v="34"/>
    <n v="3"/>
    <n v="2"/>
    <s v="6.87"/>
    <s v="9.31"/>
    <s v="0.62"/>
    <s v="L17"/>
    <s v="B"/>
    <n v="116"/>
    <s v="1.15"/>
    <s v="115.3"/>
    <s v="0.83"/>
    <n v="3"/>
    <s v="0.88"/>
    <n v="117"/>
    <s v="14.83"/>
    <s v="0.27"/>
    <d v="2024-11-05T00:00:00"/>
    <s v="150.44"/>
    <s v="0.685"/>
    <s v="OK"/>
    <n v="675"/>
    <x v="0"/>
  </r>
  <r>
    <x v="1"/>
    <n v="180"/>
    <n v="78"/>
    <n v="4"/>
    <n v="3"/>
    <s v="35.3"/>
    <s v="2.51"/>
    <s v="0.3"/>
    <s v="L70"/>
    <s v="D"/>
    <n v="59"/>
    <s v="1.96"/>
    <s v="188.57"/>
    <s v="1.36"/>
    <n v="1"/>
    <s v="0.91"/>
    <n v="238"/>
    <s v="7.44"/>
    <s v="0.4"/>
    <d v="2024-11-26T00:00:00"/>
    <s v="16.78"/>
    <s v="0.605"/>
    <s v="OK"/>
    <n v="654"/>
    <x v="0"/>
  </r>
  <r>
    <x v="3"/>
    <n v="47"/>
    <n v="39"/>
    <n v="3"/>
    <n v="6"/>
    <s v="1.3"/>
    <s v="5.77"/>
    <s v="0.14"/>
    <s v="L33"/>
    <s v="D"/>
    <n v="67"/>
    <s v="1.24"/>
    <s v="182.52"/>
    <s v="0.26"/>
    <n v="9"/>
    <s v="0.78"/>
    <n v="90"/>
    <s v="6.97"/>
    <s v="0.71"/>
    <d v="2024-02-15T00:00:00"/>
    <s v="32.67"/>
    <s v="0.585"/>
    <s v="OK"/>
    <n v="939"/>
    <x v="0"/>
  </r>
  <r>
    <x v="3"/>
    <n v="411"/>
    <n v="85"/>
    <n v="5"/>
    <n v="3"/>
    <s v="24.09"/>
    <s v="1.7"/>
    <s v="0.6"/>
    <s v="L23"/>
    <s v="D"/>
    <n v="10"/>
    <s v="0.77"/>
    <s v="120.12"/>
    <s v="1.32"/>
    <n v="1"/>
    <s v="0.95"/>
    <n v="657"/>
    <s v="10.02"/>
    <s v="0.6"/>
    <d v="2024-04-06T00:00:00"/>
    <s v="75.86"/>
    <s v="0.692"/>
    <s v="OK"/>
    <n v="888"/>
    <x v="0"/>
  </r>
  <r>
    <x v="2"/>
    <n v="276"/>
    <n v="77"/>
    <n v="8"/>
    <n v="8"/>
    <s v="6.82"/>
    <s v="4.75"/>
    <s v="0.22"/>
    <s v="L15"/>
    <s v="C"/>
    <n v="176"/>
    <s v="1.78"/>
    <s v="36.4"/>
    <s v="1.25"/>
    <n v="1"/>
    <s v="0.83"/>
    <n v="732"/>
    <s v="6.0"/>
    <s v="0.5"/>
    <d v="2024-08-14T00:00:00"/>
    <s v="243.88"/>
    <s v="0.601"/>
    <s v="OK"/>
    <n v="758"/>
    <x v="0"/>
  </r>
  <r>
    <x v="1"/>
    <n v="184"/>
    <n v="97"/>
    <n v="10"/>
    <n v="4"/>
    <s v="42.63"/>
    <s v="5.91"/>
    <s v="0.41"/>
    <s v="L85"/>
    <s v="D"/>
    <n v="147"/>
    <s v="1.24"/>
    <s v="97.36"/>
    <s v="0.5"/>
    <n v="1"/>
    <s v="1.0"/>
    <n v="994"/>
    <s v="11.02"/>
    <s v="0.94"/>
    <d v="2024-04-18T00:00:00"/>
    <s v="201.51"/>
    <s v="0.865"/>
    <s v="OK"/>
    <n v="876"/>
    <x v="0"/>
  </r>
  <r>
    <x v="4"/>
    <n v="82"/>
    <n v="38"/>
    <n v="5"/>
    <n v="9"/>
    <s v="47.96"/>
    <s v="6.25"/>
    <s v="0.56"/>
    <s v="L4"/>
    <s v="A"/>
    <n v="11"/>
    <s v="4.1"/>
    <s v="147.78"/>
    <s v="1.65"/>
    <n v="7"/>
    <s v="0.71"/>
    <n v="956"/>
    <s v="13.67"/>
    <s v="0.35"/>
    <d v="2024-07-27T00:00:00"/>
    <s v="269.1"/>
    <s v="0.489"/>
    <s v="OK"/>
    <n v="776"/>
    <x v="0"/>
  </r>
  <r>
    <x v="4"/>
    <n v="41"/>
    <n v="82"/>
    <n v="12"/>
    <n v="5"/>
    <s v="47.98"/>
    <s v="3.97"/>
    <s v="0.91"/>
    <s v="L17"/>
    <s v="B"/>
    <n v="72"/>
    <s v="0.78"/>
    <s v="190.83"/>
    <s v="1.76"/>
    <n v="9"/>
    <s v="0.81"/>
    <n v="116"/>
    <s v="7.98"/>
    <s v="0.59"/>
    <d v="2024-09-05T00:00:00"/>
    <s v="272.37"/>
    <s v="0.43"/>
    <s v="NEEDS REORDER"/>
    <n v="736"/>
    <x v="2"/>
  </r>
  <r>
    <x v="0"/>
    <n v="89"/>
    <n v="77"/>
    <n v="11"/>
    <n v="3"/>
    <s v="22.66"/>
    <s v="1.23"/>
    <s v="0.17"/>
    <s v="L2"/>
    <s v="D"/>
    <n v="25"/>
    <s v="3.86"/>
    <s v="79.13"/>
    <s v="0.5"/>
    <n v="3"/>
    <s v="0.75"/>
    <n v="996"/>
    <s v="6.36"/>
    <s v="0.66"/>
    <d v="2024-09-21T00:00:00"/>
    <s v="118.65"/>
    <s v="0.657"/>
    <s v="OK"/>
    <n v="720"/>
    <x v="0"/>
  </r>
  <r>
    <x v="4"/>
    <n v="400"/>
    <n v="60"/>
    <n v="12"/>
    <n v="2"/>
    <s v="32.58"/>
    <s v="6.73"/>
    <s v="0.7"/>
    <s v="L46"/>
    <s v="A"/>
    <n v="46"/>
    <s v="2.22"/>
    <s v="159.09"/>
    <s v="0.24"/>
    <n v="3"/>
    <s v="0.87"/>
    <n v="357"/>
    <s v="8.31"/>
    <s v="0.46"/>
    <d v="2024-07-10T00:00:00"/>
    <s v="116.58"/>
    <s v="0.693"/>
    <s v="OK"/>
    <n v="793"/>
    <x v="0"/>
  </r>
  <r>
    <x v="2"/>
    <n v="424"/>
    <n v="33"/>
    <n v="7"/>
    <n v="6"/>
    <s v="30.39"/>
    <s v="5.14"/>
    <s v="0.11"/>
    <s v="L31"/>
    <s v="B"/>
    <n v="25"/>
    <s v="3.54"/>
    <s v="139.83"/>
    <s v="1.25"/>
    <n v="9"/>
    <s v="0.77"/>
    <n v="168"/>
    <s v="9.45"/>
    <s v="0.76"/>
    <d v="2024-01-29T00:00:00"/>
    <s v="252.37"/>
    <s v="0.527"/>
    <s v="OK"/>
    <n v="956"/>
    <x v="0"/>
  </r>
  <r>
    <x v="2"/>
    <n v="115"/>
    <n v="23"/>
    <n v="9"/>
    <n v="9"/>
    <s v="18.15"/>
    <s v="1.8"/>
    <s v="0.67"/>
    <s v="L76"/>
    <s v="B"/>
    <n v="96"/>
    <s v="0.74"/>
    <s v="24.88"/>
    <s v="1.01"/>
    <n v="9"/>
    <s v="0.92"/>
    <n v="902"/>
    <s v="12.87"/>
    <s v="0.89"/>
    <d v="2024-09-20T00:00:00"/>
    <s v="133.67"/>
    <s v="0.653"/>
    <s v="OK"/>
    <n v="721"/>
    <x v="0"/>
  </r>
  <r>
    <x v="4"/>
    <n v="182"/>
    <n v="78"/>
    <n v="10"/>
    <n v="4"/>
    <s v="22.76"/>
    <s v="9.39"/>
    <s v="0.6"/>
    <s v="L42"/>
    <s v="A"/>
    <n v="99"/>
    <s v="4.64"/>
    <s v="116.02"/>
    <s v="0.91"/>
    <n v="2"/>
    <s v="0.96"/>
    <n v="732"/>
    <s v="6.52"/>
    <s v="0.63"/>
    <d v="2024-03-22T00:00:00"/>
    <s v="258.59"/>
    <s v="0.674"/>
    <s v="OK"/>
    <n v="903"/>
    <x v="0"/>
  </r>
  <r>
    <x v="4"/>
    <n v="98"/>
    <n v="27"/>
    <n v="5"/>
    <n v="7"/>
    <s v="4.15"/>
    <s v="9.58"/>
    <s v="0.83"/>
    <s v="L3"/>
    <s v="A"/>
    <n v="89"/>
    <s v="3.95"/>
    <s v="44.87"/>
    <s v="1.55"/>
    <n v="4"/>
    <s v="0.76"/>
    <n v="235"/>
    <s v="1.72"/>
    <s v="0.83"/>
    <d v="2024-02-03T00:00:00"/>
    <s v="156.72"/>
    <s v="0.506"/>
    <s v="OK"/>
    <n v="951"/>
    <x v="0"/>
  </r>
  <r>
    <x v="0"/>
    <n v="24"/>
    <n v="51"/>
    <n v="4"/>
    <n v="8"/>
    <s v="39.99"/>
    <s v="8.64"/>
    <s v="0.58"/>
    <s v="L23"/>
    <s v="C"/>
    <n v="36"/>
    <s v="1.13"/>
    <s v="139.87"/>
    <s v="1.94"/>
    <n v="3"/>
    <s v="0.75"/>
    <n v="119"/>
    <s v="9.83"/>
    <s v="0.25"/>
    <d v="2024-06-08T00:00:00"/>
    <s v="133.17"/>
    <s v="0.477"/>
    <s v="NEEDS REORDER"/>
    <n v="825"/>
    <x v="1"/>
  </r>
  <r>
    <x v="4"/>
    <n v="335"/>
    <n v="66"/>
    <n v="4"/>
    <n v="8"/>
    <s v="12.8"/>
    <s v="8.52"/>
    <s v="0.42"/>
    <s v="L34"/>
    <s v="C"/>
    <n v="120"/>
    <s v="1.48"/>
    <s v="125.92"/>
    <s v="1.01"/>
    <n v="6"/>
    <s v="0.96"/>
    <n v="806"/>
    <s v="14.82"/>
    <s v="0.32"/>
    <d v="2024-12-29T00:00:00"/>
    <s v="90.93"/>
    <s v="0.633"/>
    <s v="OK"/>
    <n v="621"/>
    <x v="0"/>
  </r>
  <r>
    <x v="0"/>
    <n v="139"/>
    <n v="92"/>
    <n v="7"/>
    <n v="2"/>
    <s v="23.57"/>
    <s v="1.44"/>
    <s v="0.32"/>
    <s v="L7"/>
    <s v="D"/>
    <n v="73"/>
    <s v="3.4"/>
    <s v="194.88"/>
    <s v="0.11"/>
    <n v="9"/>
    <s v="0.81"/>
    <n v="974"/>
    <s v="12.96"/>
    <s v="0.57"/>
    <d v="2024-09-16T00:00:00"/>
    <s v="46.68"/>
    <s v="0.658"/>
    <s v="OK"/>
    <n v="725"/>
    <x v="0"/>
  </r>
  <r>
    <x v="0"/>
    <n v="321"/>
    <n v="21"/>
    <n v="3"/>
    <n v="7"/>
    <s v="24.55"/>
    <s v="9.94"/>
    <s v="0.18"/>
    <s v="L17"/>
    <s v="C"/>
    <n v="106"/>
    <s v="4.65"/>
    <s v="187.72"/>
    <s v="1.23"/>
    <n v="6"/>
    <s v="0.83"/>
    <n v="720"/>
    <s v="11.62"/>
    <s v="0.94"/>
    <d v="2024-07-25T00:00:00"/>
    <s v="162.51"/>
    <s v="0.666"/>
    <s v="OK"/>
    <n v="778"/>
    <x v="0"/>
  </r>
  <r>
    <x v="4"/>
    <n v="197"/>
    <n v="91"/>
    <n v="4"/>
    <n v="8"/>
    <s v="28.47"/>
    <s v="4.3"/>
    <s v="0.58"/>
    <s v="L95"/>
    <s v="A"/>
    <n v="169"/>
    <s v="2.51"/>
    <s v="11.78"/>
    <s v="1.34"/>
    <n v="5"/>
    <s v="0.77"/>
    <n v="333"/>
    <s v="3.47"/>
    <s v="0.63"/>
    <d v="2024-03-10T00:00:00"/>
    <s v="104.32"/>
    <s v="0.492"/>
    <s v="OK"/>
    <n v="915"/>
    <x v="0"/>
  </r>
  <r>
    <x v="3"/>
    <n v="195"/>
    <n v="26"/>
    <n v="11"/>
    <n v="5"/>
    <s v="41.08"/>
    <s v="2.05"/>
    <s v="0.9"/>
    <s v="L54"/>
    <s v="C"/>
    <n v="146"/>
    <s v="2.69"/>
    <s v="25.21"/>
    <s v="1.67"/>
    <n v="6"/>
    <s v="0.83"/>
    <n v="668"/>
    <s v="11.48"/>
    <s v="0.55"/>
    <d v="2024-09-25T00:00:00"/>
    <s v="82.34"/>
    <s v="0.542"/>
    <s v="OK"/>
    <n v="716"/>
    <x v="0"/>
  </r>
  <r>
    <x v="3"/>
    <n v="409"/>
    <n v="39"/>
    <n v="9"/>
    <n v="9"/>
    <s v="34.9"/>
    <s v="8.21"/>
    <s v="0.56"/>
    <s v="L68"/>
    <s v="B"/>
    <n v="20"/>
    <s v="1.57"/>
    <s v="156.14"/>
    <s v="0.48"/>
    <n v="6"/>
    <s v="0.77"/>
    <n v="995"/>
    <s v="2.14"/>
    <s v="0.68"/>
    <d v="2024-10-18T00:00:00"/>
    <s v="59.2"/>
    <s v="0.551"/>
    <s v="OK"/>
    <n v="693"/>
    <x v="0"/>
  </r>
  <r>
    <x v="0"/>
    <n v="236"/>
    <n v="97"/>
    <n v="8"/>
    <n v="6"/>
    <s v="33.49"/>
    <s v="2.64"/>
    <s v="0.77"/>
    <s v="L15"/>
    <s v="A"/>
    <n v="79"/>
    <s v="2.22"/>
    <s v="140.27"/>
    <s v="1.1"/>
    <n v="7"/>
    <s v="0.9"/>
    <n v="597"/>
    <s v="7.91"/>
    <s v="0.3"/>
    <d v="2024-01-15T00:00:00"/>
    <s v="122.7"/>
    <s v="0.495"/>
    <s v="OK"/>
    <n v="970"/>
    <x v="0"/>
  </r>
  <r>
    <x v="4"/>
    <n v="75"/>
    <n v="84"/>
    <n v="11"/>
    <n v="9"/>
    <s v="26.81"/>
    <s v="5.5"/>
    <s v="0.37"/>
    <s v="L96"/>
    <s v="D"/>
    <n v="167"/>
    <s v="1.79"/>
    <s v="162.18"/>
    <s v="0.95"/>
    <n v="0"/>
    <s v="0.85"/>
    <n v="397"/>
    <s v="6.19"/>
    <s v="0.72"/>
    <d v="2024-03-29T00:00:00"/>
    <s v="171.2"/>
    <s v="0.702"/>
    <s v="NEEDS REORDER"/>
    <n v="896"/>
    <x v="1"/>
  </r>
  <r>
    <x v="3"/>
    <n v="385"/>
    <n v="32"/>
    <n v="9"/>
    <n v="5"/>
    <s v="5.7"/>
    <s v="1.72"/>
    <s v="0.5"/>
    <s v="L9"/>
    <s v="B"/>
    <n v="152"/>
    <s v="2.08"/>
    <s v="60.69"/>
    <s v="1.36"/>
    <n v="2"/>
    <s v="0.94"/>
    <n v="964"/>
    <s v="13.67"/>
    <s v="0.28"/>
    <d v="2024-04-08T00:00:00"/>
    <s v="252.74"/>
    <s v="0.65"/>
    <s v="OK"/>
    <n v="886"/>
    <x v="0"/>
  </r>
  <r>
    <x v="4"/>
    <n v="206"/>
    <n v="90"/>
    <n v="13"/>
    <n v="8"/>
    <s v="20.7"/>
    <s v="5.01"/>
    <s v="0.39"/>
    <s v="L61"/>
    <s v="B"/>
    <n v="57"/>
    <s v="0.59"/>
    <s v="171.37"/>
    <s v="0.22"/>
    <n v="2"/>
    <s v="0.79"/>
    <n v="244"/>
    <s v="3.24"/>
    <s v="0.66"/>
    <d v="2024-04-12T00:00:00"/>
    <s v="247.86"/>
    <s v="0.671"/>
    <s v="OK"/>
    <n v="882"/>
    <x v="0"/>
  </r>
  <r>
    <x v="4"/>
    <n v="251"/>
    <n v="10"/>
    <n v="7"/>
    <n v="5"/>
    <s v="47.91"/>
    <s v="5.8"/>
    <s v="0.2"/>
    <s v="L58"/>
    <s v="B"/>
    <n v="103"/>
    <s v="0.68"/>
    <s v="94.06"/>
    <s v="1.78"/>
    <n v="4"/>
    <s v="0.85"/>
    <n v="829"/>
    <s v="12.04"/>
    <s v="0.77"/>
    <d v="2024-01-30T00:00:00"/>
    <s v="257.97"/>
    <s v="0.627"/>
    <s v="OK"/>
    <n v="955"/>
    <x v="0"/>
  </r>
  <r>
    <x v="4"/>
    <n v="274"/>
    <n v="88"/>
    <n v="11"/>
    <n v="9"/>
    <s v="49.78"/>
    <s v="4.74"/>
    <s v="0.48"/>
    <s v="L100"/>
    <s v="A"/>
    <n v="85"/>
    <s v="3.56"/>
    <s v="59.76"/>
    <s v="1.07"/>
    <n v="9"/>
    <s v="0.78"/>
    <n v="533"/>
    <s v="1.68"/>
    <s v="0.53"/>
    <d v="2024-05-07T00:00:00"/>
    <s v="177.11"/>
    <s v="0.397"/>
    <s v="OK"/>
    <n v="857"/>
    <x v="0"/>
  </r>
  <r>
    <x v="1"/>
    <n v="432"/>
    <n v="41"/>
    <n v="8"/>
    <n v="8"/>
    <s v="36.79"/>
    <s v="1.16"/>
    <s v="0.79"/>
    <s v="L47"/>
    <s v="A"/>
    <n v="69"/>
    <s v="3.57"/>
    <s v="12.02"/>
    <s v="1.77"/>
    <n v="6"/>
    <s v="0.98"/>
    <n v="637"/>
    <s v="10.82"/>
    <s v="0.93"/>
    <d v="2024-01-17T00:00:00"/>
    <s v="172.27"/>
    <s v="0.629"/>
    <s v="OK"/>
    <n v="968"/>
    <x v="0"/>
  </r>
  <r>
    <x v="4"/>
    <n v="474"/>
    <n v="18"/>
    <n v="8"/>
    <n v="6"/>
    <s v="12.15"/>
    <s v="5.11"/>
    <s v="0.46"/>
    <s v="L66"/>
    <s v="D"/>
    <n v="77"/>
    <s v="1.99"/>
    <s v="175.56"/>
    <s v="0.75"/>
    <n v="9"/>
    <s v="0.86"/>
    <n v="329"/>
    <s v="5.11"/>
    <s v="0.32"/>
    <d v="2024-08-21T00:00:00"/>
    <s v="272.49"/>
    <s v="0.449"/>
    <s v="OK"/>
    <n v="751"/>
    <x v="0"/>
  </r>
  <r>
    <x v="1"/>
    <n v="123"/>
    <n v="24"/>
    <n v="13"/>
    <n v="6"/>
    <s v="5.99"/>
    <s v="4.95"/>
    <s v="0.69"/>
    <s v="L76"/>
    <s v="C"/>
    <n v="66"/>
    <s v="4.48"/>
    <s v="111.72"/>
    <s v="1.34"/>
    <n v="5"/>
    <s v="0.75"/>
    <n v="882"/>
    <s v="14.66"/>
    <s v="0.34"/>
    <d v="2024-01-26T00:00:00"/>
    <s v="93.68"/>
    <s v="0.579"/>
    <s v="OK"/>
    <n v="959"/>
    <x v="0"/>
  </r>
  <r>
    <x v="0"/>
    <n v="96"/>
    <n v="37"/>
    <n v="6"/>
    <n v="7"/>
    <s v="21.32"/>
    <s v="2.99"/>
    <s v="0.78"/>
    <s v="L14"/>
    <s v="C"/>
    <n v="73"/>
    <s v="1.7"/>
    <s v="195.32"/>
    <s v="1.92"/>
    <n v="3"/>
    <s v="0.78"/>
    <n v="397"/>
    <s v="10.4"/>
    <s v="0.61"/>
    <d v="2024-07-03T00:00:00"/>
    <s v="52.18"/>
    <s v="0.565"/>
    <s v="OK"/>
    <n v="800"/>
    <x v="0"/>
  </r>
  <r>
    <x v="3"/>
    <n v="249"/>
    <n v="33"/>
    <n v="14"/>
    <n v="5"/>
    <s v="42.97"/>
    <s v="9.26"/>
    <s v="0.39"/>
    <s v="L58"/>
    <s v="C"/>
    <n v="89"/>
    <s v="2.28"/>
    <s v="145.79"/>
    <s v="1.89"/>
    <n v="5"/>
    <s v="0.72"/>
    <n v="641"/>
    <s v="5.32"/>
    <s v="0.95"/>
    <d v="2024-12-26T00:00:00"/>
    <s v="34.0"/>
    <s v="0.516"/>
    <s v="OK"/>
    <n v="624"/>
    <x v="0"/>
  </r>
  <r>
    <x v="3"/>
    <n v="421"/>
    <n v="69"/>
    <n v="3"/>
    <n v="4"/>
    <s v="36.37"/>
    <s v="4.47"/>
    <s v="0.82"/>
    <s v="L65"/>
    <s v="C"/>
    <n v="96"/>
    <s v="3.79"/>
    <s v="25.28"/>
    <s v="1.89"/>
    <n v="6"/>
    <s v="0.71"/>
    <n v="966"/>
    <s v="4.3"/>
    <s v="0.51"/>
    <d v="2024-04-11T00:00:00"/>
    <s v="265.5"/>
    <s v="0.392"/>
    <s v="OK"/>
    <n v="883"/>
    <x v="0"/>
  </r>
  <r>
    <x v="3"/>
    <n v="277"/>
    <n v="44"/>
    <n v="7"/>
    <n v="7"/>
    <s v="44.31"/>
    <s v="8.71"/>
    <s v="0.41"/>
    <s v="L29"/>
    <s v="B"/>
    <n v="176"/>
    <s v="3.85"/>
    <s v="121.76"/>
    <s v="0.18"/>
    <n v="3"/>
    <s v="0.86"/>
    <n v="527"/>
    <s v="9.95"/>
    <s v="0.94"/>
    <d v="2024-05-20T00:00:00"/>
    <s v="117.81"/>
    <s v="0.815"/>
    <s v="OK"/>
    <n v="844"/>
    <x v="0"/>
  </r>
  <r>
    <x v="3"/>
    <n v="283"/>
    <n v="95"/>
    <n v="13"/>
    <n v="6"/>
    <s v="31.17"/>
    <s v="1.54"/>
    <s v="0.33"/>
    <s v="L79"/>
    <s v="A"/>
    <n v="129"/>
    <s v="4.38"/>
    <s v="13.25"/>
    <s v="0.87"/>
    <n v="7"/>
    <s v="0.8"/>
    <n v="147"/>
    <s v="4.82"/>
    <s v="0.75"/>
    <d v="2024-07-07T00:00:00"/>
    <s v="154.63"/>
    <s v="0.547"/>
    <s v="OK"/>
    <n v="796"/>
    <x v="0"/>
  </r>
  <r>
    <x v="3"/>
    <n v="350"/>
    <n v="36"/>
    <n v="11"/>
    <n v="2"/>
    <s v="7.39"/>
    <s v="3.53"/>
    <s v="0.3"/>
    <s v="L6"/>
    <s v="C"/>
    <n v="152"/>
    <s v="0.63"/>
    <s v="115.98"/>
    <s v="0.22"/>
    <n v="4"/>
    <s v="0.99"/>
    <n v="331"/>
    <s v="3.62"/>
    <s v="0.83"/>
    <d v="2024-08-25T00:00:00"/>
    <s v="242.89"/>
    <s v="0.71"/>
    <s v="OK"/>
    <n v="747"/>
    <x v="0"/>
  </r>
  <r>
    <x v="3"/>
    <n v="201"/>
    <n v="92"/>
    <n v="10"/>
    <n v="8"/>
    <s v="6.63"/>
    <s v="2.18"/>
    <s v="0.28"/>
    <s v="L94"/>
    <s v="B"/>
    <n v="88"/>
    <s v="1.33"/>
    <s v="76.54"/>
    <s v="0.69"/>
    <n v="2"/>
    <s v="0.75"/>
    <n v="679"/>
    <s v="10.07"/>
    <s v="0.95"/>
    <d v="2024-09-15T00:00:00"/>
    <s v="118.22"/>
    <s v="0.765"/>
    <s v="OK"/>
    <n v="726"/>
    <x v="0"/>
  </r>
  <r>
    <x v="3"/>
    <n v="400"/>
    <n v="85"/>
    <n v="10"/>
    <n v="7"/>
    <s v="3.35"/>
    <s v="4.38"/>
    <s v="0.76"/>
    <s v="L85"/>
    <s v="A"/>
    <n v="165"/>
    <s v="3.38"/>
    <s v="132.23"/>
    <s v="0.43"/>
    <n v="1"/>
    <s v="0.94"/>
    <n v="468"/>
    <s v="11.14"/>
    <s v="0.66"/>
    <d v="2024-07-22T00:00:00"/>
    <s v="261.71"/>
    <s v="0.806"/>
    <s v="OK"/>
    <n v="781"/>
    <x v="0"/>
  </r>
  <r>
    <x v="0"/>
    <n v="275"/>
    <n v="29"/>
    <n v="7"/>
    <n v="3"/>
    <s v="28.79"/>
    <s v="1.56"/>
    <s v="0.9"/>
    <s v="L67"/>
    <s v="A"/>
    <n v="45"/>
    <s v="2.02"/>
    <s v="112.9"/>
    <s v="1.28"/>
    <n v="0"/>
    <s v="0.79"/>
    <n v="272"/>
    <s v="4.33"/>
    <s v="0.71"/>
    <d v="2024-11-21T00:00:00"/>
    <s v="103.29"/>
    <s v="0.63"/>
    <s v="OK"/>
    <n v="659"/>
    <x v="0"/>
  </r>
  <r>
    <x v="4"/>
    <n v="57"/>
    <n v="74"/>
    <n v="14"/>
    <n v="4"/>
    <s v="12.9"/>
    <s v="4.69"/>
    <s v="0.31"/>
    <s v="L39"/>
    <s v="A"/>
    <n v="63"/>
    <s v="0.7"/>
    <s v="59.66"/>
    <s v="1.58"/>
    <n v="3"/>
    <s v="0.77"/>
    <n v="301"/>
    <s v="8.5"/>
    <s v="0.66"/>
    <d v="2024-03-04T00:00:00"/>
    <s v="222.39"/>
    <s v="0.581"/>
    <s v="NEEDS REORDER"/>
    <n v="921"/>
    <x v="1"/>
  </r>
  <r>
    <x v="2"/>
    <n v="195"/>
    <n v="94"/>
    <n v="11"/>
    <n v="8"/>
    <s v="36.98"/>
    <s v="3.86"/>
    <s v="0.18"/>
    <s v="L59"/>
    <s v="B"/>
    <n v="154"/>
    <s v="3.14"/>
    <s v="40.85"/>
    <s v="1.08"/>
    <n v="1"/>
    <s v="0.99"/>
    <n v="129"/>
    <s v="10.29"/>
    <s v="0.83"/>
    <d v="2024-12-14T00:00:00"/>
    <s v="203.54"/>
    <s v="0.773"/>
    <s v="OK"/>
    <n v="636"/>
    <x v="0"/>
  </r>
  <r>
    <x v="1"/>
    <n v="46"/>
    <n v="58"/>
    <n v="5"/>
    <n v="7"/>
    <s v="34.63"/>
    <s v="2.62"/>
    <s v="0.38"/>
    <s v="L83"/>
    <s v="C"/>
    <n v="109"/>
    <s v="2.27"/>
    <s v="86.9"/>
    <s v="1.61"/>
    <n v="2"/>
    <s v="0.94"/>
    <n v="875"/>
    <s v="14.19"/>
    <s v="0.42"/>
    <d v="2024-01-16T00:00:00"/>
    <s v="68.39"/>
    <s v="0.66"/>
    <s v="NEEDS REORDER"/>
    <n v="969"/>
    <x v="1"/>
  </r>
  <r>
    <x v="2"/>
    <n v="295"/>
    <n v="10"/>
    <n v="5"/>
    <n v="6"/>
    <s v="16.59"/>
    <s v="6.6"/>
    <s v="0.69"/>
    <s v="L4"/>
    <s v="A"/>
    <n v="95"/>
    <s v="2.14"/>
    <s v="197.5"/>
    <s v="0.12"/>
    <n v="0"/>
    <s v="0.89"/>
    <n v="731"/>
    <s v="12.25"/>
    <s v="0.83"/>
    <d v="2024-05-03T00:00:00"/>
    <s v="46.1"/>
    <s v="0.895"/>
    <s v="OK"/>
    <n v="861"/>
    <x v="0"/>
  </r>
  <r>
    <x v="2"/>
    <n v="159"/>
    <n v="19"/>
    <n v="3"/>
    <n v="9"/>
    <s v="9.66"/>
    <s v="9.53"/>
    <s v="0.43"/>
    <s v="L8"/>
    <s v="B"/>
    <n v="31"/>
    <s v="1.69"/>
    <s v="92.78"/>
    <s v="1.66"/>
    <n v="5"/>
    <s v="0.91"/>
    <n v="462"/>
    <s v="6.89"/>
    <s v="0.77"/>
    <d v="2024-07-09T00:00:00"/>
    <s v="42.35"/>
    <s v="0.562"/>
    <s v="OK"/>
    <n v="794"/>
    <x v="0"/>
  </r>
  <r>
    <x v="4"/>
    <n v="318"/>
    <n v="56"/>
    <n v="11"/>
    <n v="6"/>
    <s v="6.02"/>
    <s v="2.47"/>
    <s v="0.59"/>
    <s v="L62"/>
    <s v="A"/>
    <n v="84"/>
    <s v="0.53"/>
    <s v="152.27"/>
    <s v="0.44"/>
    <n v="3"/>
    <s v="1.0"/>
    <n v="718"/>
    <s v="12.82"/>
    <s v="0.68"/>
    <d v="2024-09-07T00:00:00"/>
    <s v="198.77"/>
    <s v="0.803"/>
    <s v="OK"/>
    <n v="734"/>
    <x v="0"/>
  </r>
  <r>
    <x v="4"/>
    <n v="464"/>
    <n v="68"/>
    <n v="8"/>
    <n v="4"/>
    <s v="37.13"/>
    <s v="7.26"/>
    <s v="0.77"/>
    <s v="L52"/>
    <s v="D"/>
    <n v="45"/>
    <s v="1.32"/>
    <s v="20.82"/>
    <s v="0.98"/>
    <n v="4"/>
    <s v="0.88"/>
    <n v="442"/>
    <s v="7.18"/>
    <s v="0.23"/>
    <d v="2024-10-31T00:00:00"/>
    <s v="13.75"/>
    <s v="0.54"/>
    <s v="OK"/>
    <n v="680"/>
    <x v="0"/>
  </r>
  <r>
    <x v="4"/>
    <n v="306"/>
    <n v="71"/>
    <n v="4"/>
    <n v="3"/>
    <s v="23.07"/>
    <s v="7.55"/>
    <s v="0.47"/>
    <s v="L55"/>
    <s v="D"/>
    <n v="38"/>
    <s v="2.63"/>
    <s v="81.98"/>
    <s v="0.94"/>
    <n v="7"/>
    <s v="0.73"/>
    <n v="383"/>
    <s v="2.82"/>
    <s v="0.82"/>
    <d v="2024-08-16T00:00:00"/>
    <s v="201.6"/>
    <s v="0.514"/>
    <s v="OK"/>
    <n v="756"/>
    <x v="0"/>
  </r>
  <r>
    <x v="3"/>
    <n v="110"/>
    <n v="95"/>
    <n v="10"/>
    <n v="7"/>
    <s v="16.85"/>
    <s v="5.23"/>
    <s v="1.0"/>
    <s v="L88"/>
    <s v="B"/>
    <n v="179"/>
    <s v="1.74"/>
    <s v="120.26"/>
    <s v="1.76"/>
    <n v="3"/>
    <s v="0.72"/>
    <n v="938"/>
    <s v="5.78"/>
    <s v="0.31"/>
    <d v="2024-03-31T00:00:00"/>
    <s v="236.77"/>
    <s v="0.447"/>
    <s v="OK"/>
    <n v="894"/>
    <x v="0"/>
  </r>
  <r>
    <x v="0"/>
    <n v="499"/>
    <n v="27"/>
    <n v="14"/>
    <n v="9"/>
    <s v="42.98"/>
    <s v="9.03"/>
    <s v="0.37"/>
    <s v="L14"/>
    <s v="C"/>
    <n v="169"/>
    <s v="4.43"/>
    <s v="152.73"/>
    <s v="1.94"/>
    <n v="5"/>
    <s v="0.9"/>
    <n v="377"/>
    <s v="12.27"/>
    <s v="0.97"/>
    <d v="2024-08-30T00:00:00"/>
    <s v="97.73"/>
    <s v="0.644"/>
    <s v="OK"/>
    <n v="742"/>
    <x v="0"/>
  </r>
  <r>
    <x v="3"/>
    <n v="80"/>
    <n v="55"/>
    <n v="11"/>
    <n v="7"/>
    <s v="30.09"/>
    <s v="9.68"/>
    <s v="0.98"/>
    <s v="L63"/>
    <s v="C"/>
    <n v="151"/>
    <s v="1.14"/>
    <s v="110.39"/>
    <s v="0.58"/>
    <n v="2"/>
    <s v="0.9"/>
    <n v="51"/>
    <s v="14.38"/>
    <s v="0.27"/>
    <d v="2024-10-27T00:00:00"/>
    <s v="226.25"/>
    <s v="0.728"/>
    <s v="OK"/>
    <n v="684"/>
    <x v="0"/>
  </r>
  <r>
    <x v="0"/>
    <n v="477"/>
    <n v="41"/>
    <n v="11"/>
    <n v="5"/>
    <s v="26.38"/>
    <s v="3.94"/>
    <s v="0.28"/>
    <s v="L92"/>
    <s v="A"/>
    <n v="27"/>
    <s v="4.44"/>
    <s v="107.91"/>
    <s v="0.23"/>
    <n v="7"/>
    <s v="0.92"/>
    <n v="252"/>
    <s v="14.77"/>
    <s v="0.78"/>
    <d v="2024-10-09T00:00:00"/>
    <s v="57.96"/>
    <s v="0.774"/>
    <s v="OK"/>
    <n v="702"/>
    <x v="0"/>
  </r>
  <r>
    <x v="0"/>
    <n v="470"/>
    <n v="36"/>
    <n v="4"/>
    <n v="2"/>
    <s v="37.43"/>
    <s v="6.68"/>
    <s v="0.2"/>
    <s v="L57"/>
    <s v="C"/>
    <n v="47"/>
    <s v="2.32"/>
    <s v="155.14"/>
    <s v="1.34"/>
    <n v="2"/>
    <s v="0.73"/>
    <n v="307"/>
    <s v="9.95"/>
    <s v="0.49"/>
    <d v="2024-06-28T00:00:00"/>
    <s v="288.54"/>
    <s v="0.603"/>
    <s v="OK"/>
    <n v="805"/>
    <x v="0"/>
  </r>
  <r>
    <x v="2"/>
    <n v="384"/>
    <n v="27"/>
    <n v="4"/>
    <n v="6"/>
    <s v="40.96"/>
    <s v="6.79"/>
    <s v="0.78"/>
    <s v="L10"/>
    <s v="C"/>
    <n v="110"/>
    <s v="1.74"/>
    <s v="69.52"/>
    <s v="1.06"/>
    <n v="6"/>
    <s v="0.98"/>
    <n v="812"/>
    <s v="7.7"/>
    <s v="0.79"/>
    <d v="2024-06-25T00:00:00"/>
    <s v="77.3"/>
    <s v="0.631"/>
    <s v="OK"/>
    <n v="808"/>
    <x v="0"/>
  </r>
  <r>
    <x v="2"/>
    <n v="366"/>
    <n v="48"/>
    <n v="9"/>
    <n v="7"/>
    <s v="34.62"/>
    <s v="4.33"/>
    <s v="0.73"/>
    <s v="L11"/>
    <s v="D"/>
    <n v="43"/>
    <s v="1.87"/>
    <s v="27.22"/>
    <s v="1.17"/>
    <n v="6"/>
    <s v="0.87"/>
    <n v="416"/>
    <s v="3.27"/>
    <s v="0.62"/>
    <d v="2024-03-24T00:00:00"/>
    <s v="151.63"/>
    <s v="0.505"/>
    <s v="OK"/>
    <n v="901"/>
    <x v="0"/>
  </r>
  <r>
    <x v="0"/>
    <n v="182"/>
    <n v="58"/>
    <n v="13"/>
    <n v="7"/>
    <s v="22.56"/>
    <s v="3.51"/>
    <s v="0.83"/>
    <s v="L42"/>
    <s v="B"/>
    <n v="130"/>
    <s v="1.99"/>
    <s v="75.96"/>
    <s v="0.19"/>
    <n v="2"/>
    <s v="0.89"/>
    <n v="195"/>
    <s v="2.44"/>
    <s v="0.7"/>
    <d v="2024-05-12T00:00:00"/>
    <s v="294.34"/>
    <s v="0.692"/>
    <s v="OK"/>
    <n v="852"/>
    <x v="0"/>
  </r>
  <r>
    <x v="0"/>
    <n v="370"/>
    <n v="91"/>
    <n v="6"/>
    <n v="8"/>
    <s v="19.59"/>
    <s v="9.37"/>
    <s v="0.41"/>
    <s v="L78"/>
    <s v="D"/>
    <n v="96"/>
    <s v="2.78"/>
    <s v="40.21"/>
    <s v="1.57"/>
    <n v="2"/>
    <s v="0.71"/>
    <n v="886"/>
    <s v="8.26"/>
    <s v="0.26"/>
    <d v="2024-12-18T00:00:00"/>
    <s v="273.07"/>
    <s v="0.507"/>
    <s v="OK"/>
    <n v="632"/>
    <x v="0"/>
  </r>
  <r>
    <x v="3"/>
    <n v="162"/>
    <n v="53"/>
    <n v="3"/>
    <n v="8"/>
    <s v="38.81"/>
    <s v="8.0"/>
    <s v="0.94"/>
    <s v="L19"/>
    <s v="B"/>
    <n v="169"/>
    <s v="2.09"/>
    <s v="193.53"/>
    <s v="0.54"/>
    <n v="9"/>
    <s v="0.99"/>
    <n v="427"/>
    <s v="11.19"/>
    <s v="0.97"/>
    <d v="2024-02-16T00:00:00"/>
    <s v="201.24"/>
    <s v="0.707"/>
    <s v="OK"/>
    <n v="938"/>
    <x v="0"/>
  </r>
  <r>
    <x v="3"/>
    <n v="419"/>
    <n v="81"/>
    <n v="10"/>
    <n v="7"/>
    <s v="26.38"/>
    <s v="1.59"/>
    <s v="0.21"/>
    <s v="L9"/>
    <s v="A"/>
    <n v="119"/>
    <s v="3.41"/>
    <s v="119.73"/>
    <s v="0.74"/>
    <n v="9"/>
    <s v="0.87"/>
    <n v="490"/>
    <s v="5.53"/>
    <s v="0.2"/>
    <d v="2024-05-25T00:00:00"/>
    <s v="117.07"/>
    <s v="0.434"/>
    <s v="OK"/>
    <n v="839"/>
    <x v="0"/>
  </r>
  <r>
    <x v="2"/>
    <n v="272"/>
    <n v="63"/>
    <n v="4"/>
    <n v="3"/>
    <s v="35.51"/>
    <s v="1.64"/>
    <s v="0.13"/>
    <s v="L17"/>
    <s v="D"/>
    <n v="76"/>
    <s v="2.41"/>
    <s v="94.85"/>
    <s v="0.53"/>
    <n v="7"/>
    <s v="0.87"/>
    <n v="504"/>
    <s v="10.45"/>
    <s v="0.95"/>
    <d v="2024-01-15T00:00:00"/>
    <s v="213.03"/>
    <s v="0.71"/>
    <s v="OK"/>
    <n v="970"/>
    <x v="0"/>
  </r>
  <r>
    <x v="4"/>
    <n v="288"/>
    <n v="43"/>
    <n v="5"/>
    <n v="2"/>
    <s v="44.63"/>
    <s v="9.26"/>
    <s v="0.37"/>
    <s v="L36"/>
    <s v="B"/>
    <n v="52"/>
    <s v="3.52"/>
    <s v="183.29"/>
    <s v="1.9"/>
    <n v="2"/>
    <s v="0.98"/>
    <n v="456"/>
    <s v="8.99"/>
    <s v="0.65"/>
    <d v="2024-07-16T00:00:00"/>
    <s v="143.48"/>
    <s v="0.616"/>
    <s v="OK"/>
    <n v="787"/>
    <x v="0"/>
  </r>
  <r>
    <x v="0"/>
    <n v="388"/>
    <n v="80"/>
    <n v="7"/>
    <n v="7"/>
    <s v="45.88"/>
    <s v="1.27"/>
    <s v="0.82"/>
    <s v="L80"/>
    <s v="C"/>
    <n v="132"/>
    <s v="3.22"/>
    <s v="181.07"/>
    <s v="0.42"/>
    <n v="1"/>
    <s v="0.98"/>
    <n v="836"/>
    <s v="14.17"/>
    <s v="0.41"/>
    <d v="2024-01-26T00:00:00"/>
    <s v="41.56"/>
    <s v="0.805"/>
    <s v="OK"/>
    <n v="959"/>
    <x v="0"/>
  </r>
  <r>
    <x v="3"/>
    <n v="310"/>
    <n v="45"/>
    <n v="5"/>
    <n v="4"/>
    <s v="14.61"/>
    <s v="7.04"/>
    <s v="0.71"/>
    <s v="L82"/>
    <s v="B"/>
    <n v="31"/>
    <s v="1.6"/>
    <s v="88.98"/>
    <s v="1.49"/>
    <n v="4"/>
    <s v="0.77"/>
    <n v="68"/>
    <s v="3.93"/>
    <s v="0.71"/>
    <d v="2024-03-24T00:00:00"/>
    <s v="240.83"/>
    <s v="0.519"/>
    <s v="OK"/>
    <n v="901"/>
    <x v="0"/>
  </r>
  <r>
    <x v="2"/>
    <n v="478"/>
    <n v="27"/>
    <n v="9"/>
    <n v="6"/>
    <s v="10.21"/>
    <s v="2.65"/>
    <s v="0.49"/>
    <s v="L75"/>
    <s v="C"/>
    <n v="96"/>
    <s v="4.16"/>
    <s v="176.2"/>
    <s v="0.57"/>
    <n v="6"/>
    <s v="0.98"/>
    <n v="929"/>
    <s v="9.27"/>
    <s v="0.74"/>
    <d v="2024-10-19T00:00:00"/>
    <s v="262.77"/>
    <s v="0.691"/>
    <s v="OK"/>
    <n v="692"/>
    <x v="0"/>
  </r>
  <r>
    <x v="3"/>
    <n v="206"/>
    <n v="47"/>
    <n v="9"/>
    <n v="5"/>
    <s v="13.8"/>
    <s v="0.83"/>
    <s v="0.33"/>
    <s v="L71"/>
    <s v="A"/>
    <n v="86"/>
    <s v="4.1"/>
    <s v="22.16"/>
    <s v="0.91"/>
    <n v="7"/>
    <s v="0.92"/>
    <n v="482"/>
    <s v="6.79"/>
    <s v="0.78"/>
    <d v="2024-04-19T00:00:00"/>
    <s v="128.21"/>
    <s v="0.6"/>
    <s v="OK"/>
    <n v="875"/>
    <x v="0"/>
  </r>
  <r>
    <x v="0"/>
    <n v="424"/>
    <n v="68"/>
    <n v="4"/>
    <n v="8"/>
    <s v="37.82"/>
    <s v="1.07"/>
    <s v="0.15"/>
    <s v="L92"/>
    <s v="C"/>
    <n v="134"/>
    <s v="4.95"/>
    <s v="178.29"/>
    <s v="1.99"/>
    <n v="0"/>
    <s v="0.71"/>
    <n v="478"/>
    <s v="4.66"/>
    <s v="0.21"/>
    <d v="2024-04-23T00:00:00"/>
    <s v="203.06"/>
    <s v="0.447"/>
    <s v="OK"/>
    <n v="871"/>
    <x v="0"/>
  </r>
  <r>
    <x v="0"/>
    <n v="457"/>
    <n v="18"/>
    <n v="9"/>
    <n v="4"/>
    <s v="19.13"/>
    <s v="4.05"/>
    <s v="0.4"/>
    <s v="L42"/>
    <s v="B"/>
    <n v="105"/>
    <s v="1.29"/>
    <s v="69.01"/>
    <s v="0.29"/>
    <n v="1"/>
    <s v="0.77"/>
    <n v="301"/>
    <s v="6.0"/>
    <s v="0.99"/>
    <d v="2024-11-27T00:00:00"/>
    <s v="18.81"/>
    <s v="0.783"/>
    <s v="OK"/>
    <n v="653"/>
    <x v="0"/>
  </r>
  <r>
    <x v="1"/>
    <n v="478"/>
    <n v="82"/>
    <n v="13"/>
    <n v="6"/>
    <s v="9.5"/>
    <s v="1.24"/>
    <s v="0.51"/>
    <s v="L49"/>
    <s v="D"/>
    <n v="131"/>
    <s v="4.32"/>
    <s v="117.37"/>
    <s v="1.77"/>
    <n v="6"/>
    <s v="0.82"/>
    <n v="845"/>
    <s v="5.12"/>
    <s v="0.69"/>
    <d v="2024-04-25T00:00:00"/>
    <s v="67.2"/>
    <s v="0.473"/>
    <s v="OK"/>
    <n v="869"/>
    <x v="0"/>
  </r>
  <r>
    <x v="4"/>
    <n v="433"/>
    <n v="81"/>
    <n v="8"/>
    <n v="9"/>
    <s v="5.82"/>
    <s v="6.17"/>
    <s v="0.72"/>
    <s v="L77"/>
    <s v="B"/>
    <n v="166"/>
    <s v="4.42"/>
    <s v="61.24"/>
    <s v="1.9"/>
    <n v="8"/>
    <s v="0.87"/>
    <n v="892"/>
    <s v="8.39"/>
    <s v="0.5"/>
    <d v="2024-12-12T00:00:00"/>
    <s v="175.38"/>
    <s v="0.436"/>
    <s v="OK"/>
    <n v="638"/>
    <x v="0"/>
  </r>
  <r>
    <x v="1"/>
    <n v="323"/>
    <n v="60"/>
    <n v="12"/>
    <n v="8"/>
    <s v="17.04"/>
    <s v="6.65"/>
    <s v="0.68"/>
    <s v="L68"/>
    <s v="D"/>
    <n v="49"/>
    <s v="3.39"/>
    <s v="197.11"/>
    <s v="1.43"/>
    <n v="2"/>
    <s v="0.91"/>
    <n v="611"/>
    <s v="8.81"/>
    <s v="0.66"/>
    <d v="2024-04-15T00:00:00"/>
    <s v="89.48"/>
    <s v="0.648"/>
    <s v="OK"/>
    <n v="879"/>
    <x v="0"/>
  </r>
  <r>
    <x v="2"/>
    <n v="310"/>
    <n v="44"/>
    <n v="11"/>
    <n v="3"/>
    <s v="7.67"/>
    <s v="4.05"/>
    <s v="0.95"/>
    <s v="L38"/>
    <s v="B"/>
    <n v="113"/>
    <s v="2.78"/>
    <s v="23.64"/>
    <s v="0.12"/>
    <n v="7"/>
    <s v="0.76"/>
    <n v="956"/>
    <s v="13.12"/>
    <s v="0.34"/>
    <d v="2024-05-17T00:00:00"/>
    <s v="283.87"/>
    <s v="0.643"/>
    <s v="OK"/>
    <n v="847"/>
    <x v="0"/>
  </r>
  <r>
    <x v="3"/>
    <n v="105"/>
    <n v="91"/>
    <n v="11"/>
    <n v="8"/>
    <s v="8.66"/>
    <s v="7.56"/>
    <s v="0.19"/>
    <s v="L59"/>
    <s v="B"/>
    <n v="128"/>
    <s v="4.81"/>
    <s v="94.92"/>
    <s v="1.66"/>
    <n v="9"/>
    <s v="0.95"/>
    <n v="872"/>
    <s v="11.94"/>
    <s v="0.4"/>
    <d v="2024-11-29T00:00:00"/>
    <s v="252.74"/>
    <s v="0.483"/>
    <s v="OK"/>
    <n v="651"/>
    <x v="0"/>
  </r>
  <r>
    <x v="2"/>
    <n v="185"/>
    <n v="14"/>
    <n v="4"/>
    <n v="2"/>
    <s v="34.51"/>
    <s v="5.16"/>
    <s v="0.4"/>
    <s v="L65"/>
    <s v="A"/>
    <n v="147"/>
    <s v="4.88"/>
    <s v="127.99"/>
    <s v="1.78"/>
    <n v="2"/>
    <s v="0.95"/>
    <n v="698"/>
    <s v="5.24"/>
    <s v="0.27"/>
    <d v="2024-07-28T00:00:00"/>
    <s v="199.95"/>
    <s v="0.496"/>
    <s v="OK"/>
    <n v="775"/>
    <x v="0"/>
  </r>
  <r>
    <x v="0"/>
    <n v="434"/>
    <n v="23"/>
    <n v="9"/>
    <n v="2"/>
    <s v="1.97"/>
    <s v="4.59"/>
    <s v="0.53"/>
    <s v="L78"/>
    <s v="C"/>
    <n v="129"/>
    <s v="3.39"/>
    <s v="126.97"/>
    <s v="1.96"/>
    <n v="3"/>
    <s v="0.89"/>
    <n v="959"/>
    <s v="14.04"/>
    <s v="0.9"/>
    <d v="2024-09-19T00:00:00"/>
    <s v="299.66"/>
    <s v="0.689"/>
    <s v="OK"/>
    <n v="722"/>
    <x v="0"/>
  </r>
  <r>
    <x v="1"/>
    <n v="481"/>
    <n v="39"/>
    <n v="7"/>
    <n v="6"/>
    <s v="6.76"/>
    <s v="4.37"/>
    <s v="0.7"/>
    <s v="L56"/>
    <s v="B"/>
    <n v="26"/>
    <s v="2.12"/>
    <s v="150.36"/>
    <s v="1.69"/>
    <n v="1"/>
    <s v="0.98"/>
    <n v="787"/>
    <s v="13.16"/>
    <s v="0.4"/>
    <d v="2024-01-11T00:00:00"/>
    <s v="80.54"/>
    <s v="0.662"/>
    <s v="OK"/>
    <n v="974"/>
    <x v="0"/>
  </r>
  <r>
    <x v="1"/>
    <n v="427"/>
    <n v="13"/>
    <n v="8"/>
    <n v="4"/>
    <s v="42.37"/>
    <s v="4.6"/>
    <s v="0.55"/>
    <s v="L13"/>
    <s v="D"/>
    <n v="111"/>
    <s v="4.18"/>
    <s v="147.64"/>
    <s v="0.95"/>
    <n v="8"/>
    <s v="0.94"/>
    <n v="270"/>
    <s v="9.76"/>
    <s v="0.79"/>
    <d v="2024-12-15T00:00:00"/>
    <s v="276.55"/>
    <s v="0.621"/>
    <s v="OK"/>
    <n v="635"/>
    <x v="0"/>
  </r>
  <r>
    <x v="1"/>
    <n v="133"/>
    <n v="48"/>
    <n v="3"/>
    <n v="5"/>
    <s v="42.4"/>
    <s v="9.69"/>
    <s v="0.92"/>
    <s v="L90"/>
    <s v="C"/>
    <n v="139"/>
    <s v="0.9"/>
    <s v="160.7"/>
    <s v="1.41"/>
    <n v="4"/>
    <s v="0.77"/>
    <n v="162"/>
    <s v="1.26"/>
    <s v="0.42"/>
    <d v="2024-01-05T00:00:00"/>
    <s v="98.33"/>
    <s v="0.434"/>
    <s v="OK"/>
    <n v="980"/>
    <x v="0"/>
  </r>
  <r>
    <x v="2"/>
    <n v="452"/>
    <n v="93"/>
    <n v="9"/>
    <n v="3"/>
    <s v="17.13"/>
    <s v="6.97"/>
    <s v="0.65"/>
    <s v="L15"/>
    <s v="A"/>
    <n v="154"/>
    <s v="1.81"/>
    <s v="54.51"/>
    <s v="1.02"/>
    <n v="4"/>
    <s v="0.94"/>
    <n v="198"/>
    <s v="3.93"/>
    <s v="0.32"/>
    <d v="2024-08-30T00:00:00"/>
    <s v="183.01"/>
    <s v="0.522"/>
    <s v="OK"/>
    <n v="742"/>
    <x v="0"/>
  </r>
  <r>
    <x v="0"/>
    <n v="499"/>
    <n v="73"/>
    <n v="8"/>
    <n v="6"/>
    <s v="5.31"/>
    <s v="3.49"/>
    <s v="0.14"/>
    <s v="L84"/>
    <s v="C"/>
    <n v="117"/>
    <s v="4.93"/>
    <s v="80.4"/>
    <s v="0.77"/>
    <n v="3"/>
    <s v="0.99"/>
    <n v="609"/>
    <s v="12.05"/>
    <s v="0.29"/>
    <d v="2024-03-08T00:00:00"/>
    <s v="135.97"/>
    <s v="0.68"/>
    <s v="OK"/>
    <n v="917"/>
    <x v="0"/>
  </r>
  <r>
    <x v="3"/>
    <n v="375"/>
    <n v="34"/>
    <n v="6"/>
    <n v="9"/>
    <s v="35.54"/>
    <s v="7.47"/>
    <s v="0.2"/>
    <s v="L84"/>
    <s v="B"/>
    <n v="99"/>
    <s v="4.16"/>
    <s v="82.59"/>
    <s v="1.29"/>
    <n v="4"/>
    <s v="0.74"/>
    <n v="107"/>
    <s v="7.35"/>
    <s v="0.89"/>
    <d v="2024-11-27T00:00:00"/>
    <s v="138.53"/>
    <s v="0.615"/>
    <s v="OK"/>
    <n v="653"/>
    <x v="0"/>
  </r>
  <r>
    <x v="3"/>
    <n v="435"/>
    <n v="37"/>
    <n v="3"/>
    <n v="3"/>
    <s v="18.65"/>
    <s v="3.64"/>
    <s v="0.78"/>
    <s v="L99"/>
    <s v="D"/>
    <n v="128"/>
    <s v="4.73"/>
    <s v="191.61"/>
    <s v="1.56"/>
    <n v="0"/>
    <s v="0.99"/>
    <n v="246"/>
    <s v="2.76"/>
    <s v="0.3"/>
    <d v="2024-03-29T00:00:00"/>
    <s v="231.13"/>
    <s v="0.539"/>
    <s v="OK"/>
    <n v="896"/>
    <x v="0"/>
  </r>
  <r>
    <x v="2"/>
    <n v="202"/>
    <n v="85"/>
    <n v="11"/>
    <n v="2"/>
    <s v="3.23"/>
    <s v="1.69"/>
    <s v="0.74"/>
    <s v="L71"/>
    <s v="D"/>
    <n v="175"/>
    <s v="3.18"/>
    <s v="87.77"/>
    <s v="1.31"/>
    <n v="9"/>
    <s v="0.71"/>
    <n v="786"/>
    <s v="6.72"/>
    <s v="0.27"/>
    <d v="2024-11-03T00:00:00"/>
    <s v="110.79"/>
    <s v="0.375"/>
    <s v="OK"/>
    <n v="677"/>
    <x v="0"/>
  </r>
  <r>
    <x v="1"/>
    <n v="226"/>
    <n v="75"/>
    <n v="6"/>
    <n v="7"/>
    <s v="8.73"/>
    <s v="5.02"/>
    <s v="0.24"/>
    <s v="L93"/>
    <s v="C"/>
    <n v="174"/>
    <s v="2.33"/>
    <s v="52.16"/>
    <s v="1.67"/>
    <n v="9"/>
    <s v="0.86"/>
    <n v="698"/>
    <s v="3.97"/>
    <s v="0.21"/>
    <d v="2024-01-05T00:00:00"/>
    <s v="157.18"/>
    <s v="0.32"/>
    <s v="OK"/>
    <n v="980"/>
    <x v="0"/>
  </r>
  <r>
    <x v="4"/>
    <n v="275"/>
    <n v="87"/>
    <n v="4"/>
    <n v="7"/>
    <s v="7.72"/>
    <s v="7.63"/>
    <s v="0.15"/>
    <s v="L28"/>
    <s v="D"/>
    <n v="72"/>
    <s v="4.91"/>
    <s v="130.15"/>
    <s v="0.44"/>
    <n v="5"/>
    <s v="0.93"/>
    <n v="756"/>
    <s v="13.5"/>
    <s v="0.49"/>
    <d v="2024-04-24T00:00:00"/>
    <s v="71.4"/>
    <s v="0.72"/>
    <s v="OK"/>
    <n v="870"/>
    <x v="0"/>
  </r>
  <r>
    <x v="2"/>
    <n v="254"/>
    <n v="31"/>
    <n v="10"/>
    <n v="5"/>
    <s v="29.87"/>
    <s v="4.09"/>
    <s v="0.62"/>
    <s v="L56"/>
    <s v="B"/>
    <n v="14"/>
    <s v="1.89"/>
    <s v="91.18"/>
    <s v="0.81"/>
    <n v="3"/>
    <s v="0.94"/>
    <n v="767"/>
    <s v="13.45"/>
    <s v="0.95"/>
    <d v="2024-05-09T00:00:00"/>
    <s v="231.41"/>
    <s v="0.816"/>
    <s v="OK"/>
    <n v="855"/>
    <x v="0"/>
  </r>
  <r>
    <x v="2"/>
    <n v="461"/>
    <n v="40"/>
    <n v="4"/>
    <n v="3"/>
    <s v="45.01"/>
    <s v="8.76"/>
    <s v="0.67"/>
    <s v="L58"/>
    <s v="D"/>
    <n v="34"/>
    <s v="3.91"/>
    <s v="57.52"/>
    <s v="0.69"/>
    <n v="3"/>
    <s v="0.92"/>
    <n v="67"/>
    <s v="6.42"/>
    <s v="0.93"/>
    <d v="2024-11-07T00:00:00"/>
    <s v="170.06"/>
    <s v="0.727"/>
    <s v="OK"/>
    <n v="673"/>
    <x v="0"/>
  </r>
  <r>
    <x v="0"/>
    <n v="374"/>
    <n v="32"/>
    <n v="7"/>
    <n v="6"/>
    <s v="39.86"/>
    <s v="4.18"/>
    <s v="0.22"/>
    <s v="L30"/>
    <s v="D"/>
    <n v="82"/>
    <s v="3.01"/>
    <s v="145.88"/>
    <s v="0.47"/>
    <n v="4"/>
    <s v="0.86"/>
    <n v="829"/>
    <s v="2.92"/>
    <s v="0.29"/>
    <d v="2024-06-05T00:00:00"/>
    <s v="83.97"/>
    <s v="0.542"/>
    <s v="OK"/>
    <n v="828"/>
    <x v="0"/>
  </r>
  <r>
    <x v="3"/>
    <n v="22"/>
    <n v="57"/>
    <n v="13"/>
    <n v="5"/>
    <s v="27.78"/>
    <s v="3.82"/>
    <s v="0.53"/>
    <s v="L53"/>
    <s v="D"/>
    <n v="133"/>
    <s v="1.53"/>
    <s v="46.47"/>
    <s v="0.94"/>
    <n v="0"/>
    <s v="0.9"/>
    <n v="264"/>
    <s v="6.02"/>
    <s v="0.21"/>
    <d v="2024-12-30T00:00:00"/>
    <s v="87.12"/>
    <s v="0.608"/>
    <s v="NEEDS REORDER"/>
    <n v="620"/>
    <x v="1"/>
  </r>
  <r>
    <x v="2"/>
    <n v="227"/>
    <n v="29"/>
    <n v="8"/>
    <n v="8"/>
    <s v="21.69"/>
    <s v="9.98"/>
    <s v="0.38"/>
    <s v="L44"/>
    <s v="B"/>
    <n v="31"/>
    <s v="0.58"/>
    <s v="130.34"/>
    <s v="1.9"/>
    <n v="3"/>
    <s v="0.91"/>
    <n v="767"/>
    <s v="2.8"/>
    <s v="0.8"/>
    <d v="2024-12-29T00:00:00"/>
    <s v="95.13"/>
    <s v="0.529"/>
    <s v="OK"/>
    <n v="621"/>
    <x v="0"/>
  </r>
  <r>
    <x v="2"/>
    <n v="216"/>
    <n v="47"/>
    <n v="13"/>
    <n v="8"/>
    <s v="31.32"/>
    <s v="5.08"/>
    <s v="0.94"/>
    <s v="L59"/>
    <s v="A"/>
    <n v="102"/>
    <s v="2.23"/>
    <s v="91.8"/>
    <s v="1.12"/>
    <n v="9"/>
    <s v="0.85"/>
    <n v="685"/>
    <s v="5.26"/>
    <s v="0.45"/>
    <d v="2024-11-25T00:00:00"/>
    <s v="212.79"/>
    <s v="0.438"/>
    <s v="OK"/>
    <n v="655"/>
    <x v="0"/>
  </r>
  <r>
    <x v="1"/>
    <n v="360"/>
    <n v="64"/>
    <n v="10"/>
    <n v="9"/>
    <s v="22.75"/>
    <s v="8.15"/>
    <s v="0.3"/>
    <s v="L52"/>
    <s v="D"/>
    <n v="44"/>
    <s v="2.96"/>
    <s v="70.64"/>
    <s v="0.64"/>
    <n v="2"/>
    <s v="0.88"/>
    <n v="65"/>
    <s v="11.8"/>
    <s v="0.87"/>
    <d v="2024-05-20T00:00:00"/>
    <s v="182.58"/>
    <s v="0.803"/>
    <s v="OK"/>
    <n v="844"/>
    <x v="0"/>
  </r>
  <r>
    <x v="1"/>
    <n v="144"/>
    <n v="77"/>
    <n v="13"/>
    <n v="4"/>
    <s v="13.06"/>
    <s v="8.15"/>
    <s v="0.76"/>
    <s v="L54"/>
    <s v="A"/>
    <n v="64"/>
    <s v="1.32"/>
    <s v="189.74"/>
    <s v="0.77"/>
    <n v="4"/>
    <s v="0.95"/>
    <n v="726"/>
    <s v="5.09"/>
    <s v="0.37"/>
    <d v="2024-08-04T00:00:00"/>
    <s v="248.45"/>
    <s v="0.575"/>
    <s v="OK"/>
    <n v="768"/>
    <x v="0"/>
  </r>
  <r>
    <x v="4"/>
    <n v="157"/>
    <n v="88"/>
    <n v="3"/>
    <n v="7"/>
    <s v="34.28"/>
    <s v="9.3"/>
    <s v="0.57"/>
    <s v="L94"/>
    <s v="C"/>
    <n v="137"/>
    <s v="2.37"/>
    <s v="71.64"/>
    <s v="1.26"/>
    <n v="9"/>
    <s v="0.79"/>
    <n v="709"/>
    <s v="8.62"/>
    <s v="0.59"/>
    <d v="2024-07-11T00:00:00"/>
    <s v="175.74"/>
    <s v="0.485"/>
    <s v="OK"/>
    <n v="792"/>
    <x v="0"/>
  </r>
  <r>
    <x v="0"/>
    <n v="358"/>
    <n v="97"/>
    <n v="3"/>
    <n v="6"/>
    <s v="43.79"/>
    <s v="1.31"/>
    <s v="0.11"/>
    <s v="L13"/>
    <s v="C"/>
    <n v="29"/>
    <s v="3.27"/>
    <s v="76.03"/>
    <s v="0.77"/>
    <n v="4"/>
    <s v="0.86"/>
    <n v="837"/>
    <s v="2.66"/>
    <s v="0.23"/>
    <d v="2024-06-27T00:00:00"/>
    <s v="98.93"/>
    <s v="0.496"/>
    <s v="OK"/>
    <n v="806"/>
    <x v="0"/>
  </r>
  <r>
    <x v="4"/>
    <n v="44"/>
    <n v="98"/>
    <n v="14"/>
    <n v="3"/>
    <s v="19.27"/>
    <s v="3.08"/>
    <s v="0.57"/>
    <s v="L41"/>
    <s v="B"/>
    <n v="14"/>
    <s v="3.72"/>
    <s v="175.42"/>
    <s v="1.12"/>
    <n v="7"/>
    <s v="0.7"/>
    <n v="448"/>
    <s v="5.87"/>
    <s v="0.92"/>
    <d v="2024-08-23T00:00:00"/>
    <s v="289.23"/>
    <s v="0.55"/>
    <s v="NEEDS REORDER"/>
    <n v="749"/>
    <x v="2"/>
  </r>
  <r>
    <x v="1"/>
    <n v="87"/>
    <n v="10"/>
    <n v="6"/>
    <n v="5"/>
    <s v="42.24"/>
    <s v="7.79"/>
    <s v="0.19"/>
    <s v="L55"/>
    <s v="B"/>
    <n v="176"/>
    <s v="0.74"/>
    <s v="34.52"/>
    <s v="0.62"/>
    <n v="0"/>
    <s v="0.91"/>
    <n v="282"/>
    <s v="1.55"/>
    <s v="0.34"/>
    <d v="2024-05-09T00:00:00"/>
    <s v="266.97"/>
    <s v="0.609"/>
    <s v="OK"/>
    <n v="855"/>
    <x v="0"/>
  </r>
  <r>
    <x v="3"/>
    <n v="80"/>
    <n v="16"/>
    <n v="7"/>
    <n v="6"/>
    <s v="22.12"/>
    <s v="5.84"/>
    <s v="0.69"/>
    <s v="L41"/>
    <s v="B"/>
    <n v="72"/>
    <s v="3.49"/>
    <s v="30.53"/>
    <s v="0.76"/>
    <n v="2"/>
    <s v="0.76"/>
    <n v="74"/>
    <s v="8.67"/>
    <s v="0.44"/>
    <d v="2024-04-21T00:00:00"/>
    <s v="90.86"/>
    <s v="0.64"/>
    <s v="OK"/>
    <n v="873"/>
    <x v="0"/>
  </r>
  <r>
    <x v="1"/>
    <n v="48"/>
    <n v="66"/>
    <n v="11"/>
    <n v="5"/>
    <s v="20.67"/>
    <s v="5.82"/>
    <s v="0.61"/>
    <s v="L86"/>
    <s v="B"/>
    <n v="41"/>
    <s v="0.76"/>
    <s v="63.71"/>
    <s v="1.44"/>
    <n v="4"/>
    <s v="0.84"/>
    <n v="450"/>
    <s v="5.87"/>
    <s v="0.58"/>
    <d v="2024-08-26T00:00:00"/>
    <s v="274.68"/>
    <s v="0.538"/>
    <s v="NEEDS REORDER"/>
    <n v="746"/>
    <x v="1"/>
  </r>
  <r>
    <x v="0"/>
    <n v="402"/>
    <n v="21"/>
    <n v="13"/>
    <n v="5"/>
    <s v="2.39"/>
    <s v="2.08"/>
    <s v="0.11"/>
    <s v="L33"/>
    <s v="A"/>
    <n v="83"/>
    <s v="0.63"/>
    <s v="122.41"/>
    <s v="1.21"/>
    <n v="2"/>
    <s v="0.76"/>
    <n v="829"/>
    <s v="13.21"/>
    <s v="0.42"/>
    <d v="2024-06-03T00:00:00"/>
    <s v="218.84"/>
    <s v="0.651"/>
    <s v="OK"/>
    <n v="830"/>
    <x v="0"/>
  </r>
  <r>
    <x v="1"/>
    <n v="38"/>
    <n v="14"/>
    <n v="9"/>
    <n v="5"/>
    <s v="35.07"/>
    <s v="3.17"/>
    <s v="0.28"/>
    <s v="L48"/>
    <s v="B"/>
    <n v="177"/>
    <s v="1.19"/>
    <s v="83.02"/>
    <s v="0.28"/>
    <n v="5"/>
    <s v="0.71"/>
    <n v="414"/>
    <s v="6.5"/>
    <s v="0.23"/>
    <d v="2024-12-12T00:00:00"/>
    <s v="130.26"/>
    <s v="0.547"/>
    <s v="OK"/>
    <n v="638"/>
    <x v="0"/>
  </r>
  <r>
    <x v="0"/>
    <n v="190"/>
    <n v="59"/>
    <n v="9"/>
    <n v="3"/>
    <s v="40.57"/>
    <s v="5.45"/>
    <s v="0.8"/>
    <s v="L20"/>
    <s v="A"/>
    <n v="154"/>
    <s v="3.44"/>
    <s v="125.63"/>
    <s v="1.95"/>
    <n v="9"/>
    <s v="0.84"/>
    <n v="987"/>
    <s v="8.81"/>
    <s v="0.22"/>
    <d v="2024-09-23T00:00:00"/>
    <s v="145.39"/>
    <s v="0.354"/>
    <s v="OK"/>
    <n v="718"/>
    <x v="0"/>
  </r>
  <r>
    <x v="0"/>
    <n v="469"/>
    <n v="51"/>
    <n v="10"/>
    <n v="6"/>
    <s v="33.51"/>
    <s v="3.13"/>
    <s v="0.35"/>
    <s v="L88"/>
    <s v="D"/>
    <n v="110"/>
    <s v="0.74"/>
    <s v="40.35"/>
    <s v="0.19"/>
    <n v="2"/>
    <s v="0.83"/>
    <n v="344"/>
    <s v="14.67"/>
    <s v="0.96"/>
    <d v="2024-11-15T00:00:00"/>
    <s v="139.45"/>
    <s v="0.895"/>
    <s v="OK"/>
    <n v="665"/>
    <x v="0"/>
  </r>
  <r>
    <x v="0"/>
    <n v="93"/>
    <n v="21"/>
    <n v="7"/>
    <n v="2"/>
    <s v="8.42"/>
    <s v="2.5"/>
    <s v="0.55"/>
    <s v="L61"/>
    <s v="D"/>
    <n v="88"/>
    <s v="0.59"/>
    <s v="59.68"/>
    <s v="0.26"/>
    <n v="5"/>
    <s v="0.83"/>
    <n v="486"/>
    <s v="10.0"/>
    <s v="0.46"/>
    <d v="2024-07-22T00:00:00"/>
    <s v="241.09"/>
    <s v="0.665"/>
    <s v="OK"/>
    <n v="781"/>
    <x v="0"/>
  </r>
  <r>
    <x v="0"/>
    <n v="80"/>
    <n v="27"/>
    <n v="7"/>
    <n v="2"/>
    <s v="6.06"/>
    <s v="1.33"/>
    <s v="0.38"/>
    <s v="L9"/>
    <s v="C"/>
    <n v="169"/>
    <s v="1.03"/>
    <s v="117.38"/>
    <s v="1.43"/>
    <n v="7"/>
    <s v="0.76"/>
    <n v="120"/>
    <s v="8.01"/>
    <s v="0.47"/>
    <d v="2024-10-26T00:00:00"/>
    <s v="60.9"/>
    <s v="0.47"/>
    <s v="OK"/>
    <n v="685"/>
    <x v="0"/>
  </r>
  <r>
    <x v="0"/>
    <n v="446"/>
    <n v="75"/>
    <n v="3"/>
    <n v="3"/>
    <s v="29.07"/>
    <s v="1.98"/>
    <s v="0.93"/>
    <s v="L12"/>
    <s v="C"/>
    <n v="32"/>
    <s v="4.77"/>
    <s v="51.26"/>
    <s v="1.45"/>
    <n v="3"/>
    <s v="0.98"/>
    <n v="761"/>
    <s v="2.37"/>
    <s v="0.94"/>
    <d v="2024-02-22T00:00:00"/>
    <s v="27.01"/>
    <s v="0.611"/>
    <s v="OK"/>
    <n v="932"/>
    <x v="0"/>
  </r>
  <r>
    <x v="3"/>
    <n v="172"/>
    <n v="83"/>
    <n v="11"/>
    <n v="8"/>
    <s v="20.67"/>
    <s v="7.8"/>
    <s v="0.58"/>
    <s v="L11"/>
    <s v="A"/>
    <n v="65"/>
    <s v="4.58"/>
    <s v="90.33"/>
    <s v="0.14"/>
    <n v="7"/>
    <s v="0.7"/>
    <n v="608"/>
    <s v="12.49"/>
    <s v="0.87"/>
    <d v="2024-01-04T00:00:00"/>
    <s v="154.55"/>
    <s v="0.727"/>
    <s v="OK"/>
    <n v="981"/>
    <x v="0"/>
  </r>
  <r>
    <x v="4"/>
    <n v="295"/>
    <n v="88"/>
    <n v="8"/>
    <n v="3"/>
    <s v="22.03"/>
    <s v="7.33"/>
    <s v="0.73"/>
    <s v="L12"/>
    <s v="B"/>
    <n v="146"/>
    <s v="0.89"/>
    <s v="118.8"/>
    <s v="1.32"/>
    <n v="6"/>
    <s v="0.97"/>
    <n v="74"/>
    <s v="9.99"/>
    <s v="0.75"/>
    <d v="2024-09-18T00:00:00"/>
    <s v="94.22"/>
    <s v="0.625"/>
    <s v="OK"/>
    <n v="723"/>
    <x v="0"/>
  </r>
  <r>
    <x v="2"/>
    <n v="67"/>
    <n v="26"/>
    <n v="11"/>
    <n v="7"/>
    <s v="48.42"/>
    <s v="0.94"/>
    <s v="0.18"/>
    <s v="L56"/>
    <s v="C"/>
    <n v="115"/>
    <s v="1.87"/>
    <s v="194.99"/>
    <s v="0.16"/>
    <n v="3"/>
    <s v="0.92"/>
    <n v="774"/>
    <s v="2.52"/>
    <s v="0.73"/>
    <d v="2024-12-05T00:00:00"/>
    <s v="173.54"/>
    <s v="0.688"/>
    <s v="OK"/>
    <n v="645"/>
    <x v="0"/>
  </r>
  <r>
    <x v="4"/>
    <n v="230"/>
    <n v="77"/>
    <n v="5"/>
    <n v="5"/>
    <s v="36.47"/>
    <s v="2.43"/>
    <s v="0.14"/>
    <s v="L13"/>
    <s v="A"/>
    <n v="78"/>
    <s v="4.76"/>
    <s v="25.18"/>
    <s v="1.93"/>
    <n v="2"/>
    <s v="0.75"/>
    <n v="995"/>
    <s v="4.44"/>
    <s v="0.84"/>
    <d v="2024-07-10T00:00:00"/>
    <s v="293.68"/>
    <s v="0.544"/>
    <s v="OK"/>
    <n v="793"/>
    <x v="0"/>
  </r>
  <r>
    <x v="0"/>
    <n v="362"/>
    <n v="80"/>
    <n v="7"/>
    <n v="6"/>
    <s v="21.18"/>
    <s v="5.82"/>
    <s v="0.33"/>
    <s v="L96"/>
    <s v="C"/>
    <n v="31"/>
    <s v="0.94"/>
    <s v="97.48"/>
    <s v="1.42"/>
    <n v="4"/>
    <s v="0.84"/>
    <n v="423"/>
    <s v="8.53"/>
    <s v="0.34"/>
    <d v="2024-10-14T00:00:00"/>
    <s v="204.72"/>
    <s v="0.528"/>
    <s v="OK"/>
    <n v="697"/>
    <x v="0"/>
  </r>
  <r>
    <x v="3"/>
    <n v="427"/>
    <n v="71"/>
    <n v="4"/>
    <n v="6"/>
    <s v="1.94"/>
    <s v="3.56"/>
    <s v="0.38"/>
    <s v="L95"/>
    <s v="B"/>
    <n v="41"/>
    <s v="0.93"/>
    <s v="85.29"/>
    <s v="0.45"/>
    <n v="4"/>
    <s v="1.0"/>
    <n v="594"/>
    <s v="1.63"/>
    <s v="0.73"/>
    <d v="2024-11-27T00:00:00"/>
    <s v="288.17"/>
    <s v="0.643"/>
    <s v="OK"/>
    <n v="653"/>
    <x v="0"/>
  </r>
  <r>
    <x v="1"/>
    <n v="158"/>
    <n v="50"/>
    <n v="12"/>
    <n v="4"/>
    <s v="2.67"/>
    <s v="8.32"/>
    <s v="0.72"/>
    <s v="L48"/>
    <s v="A"/>
    <n v="11"/>
    <s v="0.89"/>
    <s v="166.61"/>
    <s v="0.4"/>
    <n v="6"/>
    <s v="0.89"/>
    <n v="507"/>
    <s v="11.06"/>
    <s v="0.28"/>
    <d v="2024-10-31T00:00:00"/>
    <s v="222.3"/>
    <s v="0.621"/>
    <s v="OK"/>
    <n v="680"/>
    <x v="0"/>
  </r>
  <r>
    <x v="3"/>
    <n v="129"/>
    <n v="43"/>
    <n v="7"/>
    <n v="4"/>
    <s v="34.56"/>
    <s v="7.96"/>
    <s v="0.61"/>
    <s v="L17"/>
    <s v="C"/>
    <n v="132"/>
    <s v="4.89"/>
    <s v="181.06"/>
    <s v="1.18"/>
    <n v="0"/>
    <s v="0.74"/>
    <n v="263"/>
    <s v="4.19"/>
    <s v="0.3"/>
    <d v="2024-11-07T00:00:00"/>
    <s v="32.02"/>
    <s v="0.546"/>
    <s v="OK"/>
    <n v="673"/>
    <x v="0"/>
  </r>
  <r>
    <x v="0"/>
    <n v="202"/>
    <n v="79"/>
    <n v="10"/>
    <n v="9"/>
    <s v="42.05"/>
    <s v="8.97"/>
    <s v="0.44"/>
    <s v="L72"/>
    <s v="B"/>
    <n v="94"/>
    <s v="3.84"/>
    <s v="182.33"/>
    <s v="1.3"/>
    <n v="8"/>
    <s v="0.84"/>
    <n v="260"/>
    <s v="7.86"/>
    <s v="0.39"/>
    <d v="2024-05-24T00:00:00"/>
    <s v="267.9"/>
    <s v="0.461"/>
    <s v="OK"/>
    <n v="840"/>
    <x v="0"/>
  </r>
  <r>
    <x v="3"/>
    <n v="47"/>
    <n v="54"/>
    <n v="13"/>
    <n v="2"/>
    <s v="35.68"/>
    <s v="5.85"/>
    <s v="0.69"/>
    <s v="L8"/>
    <s v="A"/>
    <n v="23"/>
    <s v="1.47"/>
    <s v="81.28"/>
    <s v="1.68"/>
    <n v="1"/>
    <s v="0.84"/>
    <n v="590"/>
    <s v="4.38"/>
    <s v="0.77"/>
    <d v="2024-06-01T00:00:00"/>
    <s v="67.69"/>
    <s v="0.592"/>
    <s v="NEEDS REORDER"/>
    <n v="832"/>
    <x v="1"/>
  </r>
  <r>
    <x v="3"/>
    <n v="216"/>
    <n v="67"/>
    <n v="4"/>
    <n v="4"/>
    <s v="20.89"/>
    <s v="3.84"/>
    <s v="0.25"/>
    <s v="L76"/>
    <s v="A"/>
    <n v="46"/>
    <s v="0.71"/>
    <s v="67.88"/>
    <s v="1.82"/>
    <n v="8"/>
    <s v="0.94"/>
    <n v="820"/>
    <s v="7.85"/>
    <s v="0.91"/>
    <d v="2024-12-16T00:00:00"/>
    <s v="260.79"/>
    <s v="0.533"/>
    <s v="OK"/>
    <n v="634"/>
    <x v="0"/>
  </r>
  <r>
    <x v="0"/>
    <n v="210"/>
    <n v="60"/>
    <n v="10"/>
    <n v="4"/>
    <s v="2.53"/>
    <s v="6.26"/>
    <s v="0.16"/>
    <s v="L72"/>
    <s v="A"/>
    <n v="36"/>
    <s v="4.84"/>
    <s v="95.34"/>
    <s v="0.85"/>
    <n v="8"/>
    <s v="0.97"/>
    <n v="88"/>
    <s v="3.66"/>
    <s v="0.75"/>
    <d v="2024-02-25T00:00:00"/>
    <s v="227.23"/>
    <s v="0.548"/>
    <s v="OK"/>
    <n v="929"/>
    <x v="0"/>
  </r>
  <r>
    <x v="3"/>
    <n v="334"/>
    <n v="43"/>
    <n v="6"/>
    <n v="2"/>
    <s v="48.4"/>
    <s v="1.35"/>
    <s v="0.87"/>
    <s v="L72"/>
    <s v="D"/>
    <n v="161"/>
    <s v="2.41"/>
    <s v="75.36"/>
    <s v="1.7"/>
    <n v="2"/>
    <s v="0.72"/>
    <n v="309"/>
    <s v="9.31"/>
    <s v="0.53"/>
    <d v="2024-09-03T00:00:00"/>
    <s v="253.2"/>
    <s v="0.564"/>
    <s v="OK"/>
    <n v="738"/>
    <x v="0"/>
  </r>
  <r>
    <x v="2"/>
    <n v="408"/>
    <n v="53"/>
    <n v="12"/>
    <n v="7"/>
    <s v="49.33"/>
    <s v="0.59"/>
    <s v="0.61"/>
    <s v="L43"/>
    <s v="A"/>
    <n v="73"/>
    <s v="3.19"/>
    <s v="146.58"/>
    <s v="1.13"/>
    <n v="6"/>
    <s v="0.79"/>
    <n v="726"/>
    <s v="13.75"/>
    <s v="0.61"/>
    <d v="2024-02-02T00:00:00"/>
    <s v="83.54"/>
    <s v="0.63"/>
    <s v="OK"/>
    <n v="952"/>
    <x v="0"/>
  </r>
  <r>
    <x v="2"/>
    <n v="70"/>
    <n v="24"/>
    <n v="12"/>
    <n v="8"/>
    <s v="27.92"/>
    <s v="0.66"/>
    <s v="0.68"/>
    <s v="L86"/>
    <s v="C"/>
    <n v="79"/>
    <s v="1.76"/>
    <s v="50.58"/>
    <s v="0.99"/>
    <n v="2"/>
    <s v="0.79"/>
    <n v="144"/>
    <s v="12.3"/>
    <s v="0.77"/>
    <d v="2024-06-21T00:00:00"/>
    <s v="244.15"/>
    <s v="0.737"/>
    <s v="OK"/>
    <n v="812"/>
    <x v="0"/>
  </r>
  <r>
    <x v="3"/>
    <n v="168"/>
    <n v="87"/>
    <n v="3"/>
    <n v="2"/>
    <s v="4.46"/>
    <s v="4.37"/>
    <s v="0.38"/>
    <s v="L16"/>
    <s v="A"/>
    <n v="163"/>
    <s v="3.91"/>
    <s v="135.15"/>
    <s v="1.43"/>
    <n v="7"/>
    <s v="1.0"/>
    <n v="439"/>
    <s v="4.38"/>
    <s v="0.69"/>
    <d v="2024-05-21T00:00:00"/>
    <s v="187.0"/>
    <s v="0.513"/>
    <s v="OK"/>
    <n v="843"/>
    <x v="0"/>
  </r>
  <r>
    <x v="1"/>
    <n v="287"/>
    <n v="79"/>
    <n v="7"/>
    <n v="8"/>
    <s v="27.51"/>
    <s v="2.67"/>
    <s v="0.43"/>
    <s v="L53"/>
    <s v="A"/>
    <n v="24"/>
    <s v="1.39"/>
    <s v="186.13"/>
    <s v="0.3"/>
    <n v="7"/>
    <s v="0.87"/>
    <n v="269"/>
    <s v="7.97"/>
    <s v="0.62"/>
    <d v="2024-11-23T00:00:00"/>
    <s v="33.74"/>
    <s v="0.634"/>
    <s v="OK"/>
    <n v="657"/>
    <x v="0"/>
  </r>
  <r>
    <x v="0"/>
    <n v="69"/>
    <n v="59"/>
    <n v="3"/>
    <n v="9"/>
    <s v="44.72"/>
    <s v="1.99"/>
    <s v="0.17"/>
    <s v="L46"/>
    <s v="A"/>
    <n v="38"/>
    <s v="4.04"/>
    <s v="63.18"/>
    <s v="0.6"/>
    <n v="2"/>
    <s v="0.96"/>
    <n v="955"/>
    <s v="6.92"/>
    <s v="0.39"/>
    <d v="2024-06-15T00:00:00"/>
    <s v="267.85"/>
    <s v="0.662"/>
    <s v="OK"/>
    <n v="818"/>
    <x v="0"/>
  </r>
  <r>
    <x v="2"/>
    <n v="407"/>
    <n v="41"/>
    <n v="9"/>
    <n v="4"/>
    <s v="34.32"/>
    <s v="6.35"/>
    <s v="0.87"/>
    <s v="L86"/>
    <s v="A"/>
    <n v="83"/>
    <s v="1.54"/>
    <s v="138.61"/>
    <s v="1.65"/>
    <n v="4"/>
    <s v="0.83"/>
    <n v="317"/>
    <s v="14.52"/>
    <s v="0.69"/>
    <d v="2024-05-21T00:00:00"/>
    <s v="264.28"/>
    <s v="0.653"/>
    <s v="OK"/>
    <n v="843"/>
    <x v="0"/>
  </r>
  <r>
    <x v="1"/>
    <n v="265"/>
    <n v="76"/>
    <n v="10"/>
    <n v="6"/>
    <s v="36.28"/>
    <s v="9.95"/>
    <s v="0.63"/>
    <s v="L97"/>
    <s v="A"/>
    <n v="37"/>
    <s v="0.94"/>
    <s v="37.28"/>
    <s v="1.06"/>
    <n v="6"/>
    <s v="0.92"/>
    <n v="543"/>
    <s v="12.18"/>
    <s v="0.21"/>
    <d v="2024-05-13T00:00:00"/>
    <s v="175.88"/>
    <s v="0.562"/>
    <s v="OK"/>
    <n v="851"/>
    <x v="0"/>
  </r>
  <r>
    <x v="3"/>
    <n v="132"/>
    <n v="12"/>
    <n v="5"/>
    <n v="4"/>
    <s v="5.16"/>
    <s v="2.19"/>
    <s v="0.18"/>
    <s v="L55"/>
    <s v="D"/>
    <n v="68"/>
    <s v="2.65"/>
    <s v="33.06"/>
    <s v="1.83"/>
    <n v="0"/>
    <s v="0.79"/>
    <n v="679"/>
    <s v="2.5"/>
    <s v="0.65"/>
    <d v="2024-12-01T00:00:00"/>
    <s v="141.26"/>
    <s v="0.538"/>
    <s v="OK"/>
    <n v="649"/>
    <x v="0"/>
  </r>
  <r>
    <x v="1"/>
    <n v="189"/>
    <n v="95"/>
    <n v="5"/>
    <n v="5"/>
    <s v="6.22"/>
    <s v="5.69"/>
    <s v="0.82"/>
    <s v="L93"/>
    <s v="B"/>
    <n v="82"/>
    <s v="4.16"/>
    <s v="31.97"/>
    <s v="0.27"/>
    <n v="2"/>
    <s v="0.97"/>
    <n v="115"/>
    <s v="3.36"/>
    <s v="0.86"/>
    <d v="2024-12-30T00:00:00"/>
    <s v="126.16"/>
    <s v="0.744"/>
    <s v="OK"/>
    <n v="620"/>
    <x v="0"/>
  </r>
  <r>
    <x v="4"/>
    <n v="487"/>
    <n v="95"/>
    <n v="9"/>
    <n v="9"/>
    <s v="7.24"/>
    <s v="1.64"/>
    <s v="0.5"/>
    <s v="L7"/>
    <s v="D"/>
    <n v="158"/>
    <s v="2.23"/>
    <s v="36.32"/>
    <s v="0.7"/>
    <n v="0"/>
    <s v="0.84"/>
    <n v="436"/>
    <s v="10.83"/>
    <s v="0.34"/>
    <d v="2024-11-29T00:00:00"/>
    <s v="184.79"/>
    <s v="0.71"/>
    <s v="OK"/>
    <n v="651"/>
    <x v="0"/>
  </r>
  <r>
    <x v="2"/>
    <n v="185"/>
    <n v="83"/>
    <n v="6"/>
    <n v="8"/>
    <s v="45.31"/>
    <s v="9.38"/>
    <s v="0.79"/>
    <s v="L37"/>
    <s v="C"/>
    <n v="19"/>
    <s v="0.63"/>
    <s v="51.07"/>
    <s v="0.78"/>
    <n v="1"/>
    <s v="0.94"/>
    <n v="242"/>
    <s v="3.24"/>
    <s v="0.29"/>
    <d v="2024-06-01T00:00:00"/>
    <s v="254.09"/>
    <s v="0.591"/>
    <s v="OK"/>
    <n v="832"/>
    <x v="0"/>
  </r>
  <r>
    <x v="3"/>
    <n v="428"/>
    <n v="60"/>
    <n v="5"/>
    <n v="8"/>
    <s v="26.77"/>
    <s v="3.27"/>
    <s v="0.11"/>
    <s v="L77"/>
    <s v="B"/>
    <n v="141"/>
    <s v="2.99"/>
    <s v="116.94"/>
    <s v="0.9"/>
    <n v="6"/>
    <s v="0.78"/>
    <n v="369"/>
    <s v="14.31"/>
    <s v="0.98"/>
    <d v="2024-04-06T00:00:00"/>
    <s v="174.12"/>
    <s v="0.733"/>
    <s v="OK"/>
    <n v="888"/>
    <x v="0"/>
  </r>
  <r>
    <x v="0"/>
    <n v="33"/>
    <n v="76"/>
    <n v="10"/>
    <n v="5"/>
    <s v="39.79"/>
    <s v="8.84"/>
    <s v="0.13"/>
    <s v="L40"/>
    <s v="C"/>
    <n v="71"/>
    <s v="3.56"/>
    <s v="155.73"/>
    <s v="1.97"/>
    <n v="6"/>
    <s v="0.91"/>
    <n v="596"/>
    <s v="14.9"/>
    <s v="0.87"/>
    <d v="2024-03-17T00:00:00"/>
    <s v="47.6"/>
    <s v="0.638"/>
    <s v="NEEDS REORDER"/>
    <n v="908"/>
    <x v="2"/>
  </r>
  <r>
    <x v="3"/>
    <n v="222"/>
    <n v="85"/>
    <n v="5"/>
    <n v="5"/>
    <s v="6.65"/>
    <s v="3.19"/>
    <s v="0.25"/>
    <s v="L46"/>
    <s v="A"/>
    <n v="141"/>
    <s v="3.83"/>
    <s v="34.1"/>
    <s v="0.69"/>
    <n v="2"/>
    <s v="0.82"/>
    <n v="969"/>
    <s v="11.9"/>
    <s v="0.44"/>
    <d v="2024-09-21T00:00:00"/>
    <s v="98.79"/>
    <s v="0.702"/>
    <s v="OK"/>
    <n v="720"/>
    <x v="0"/>
  </r>
  <r>
    <x v="0"/>
    <n v="307"/>
    <n v="57"/>
    <n v="9"/>
    <n v="7"/>
    <s v="46.45"/>
    <s v="8.16"/>
    <s v="0.29"/>
    <s v="L14"/>
    <s v="C"/>
    <n v="136"/>
    <s v="2.31"/>
    <s v="175.3"/>
    <s v="1.09"/>
    <n v="5"/>
    <s v="0.71"/>
    <n v="224"/>
    <s v="1.38"/>
    <s v="0.37"/>
    <d v="2024-05-03T00:00:00"/>
    <s v="203.79"/>
    <s v="0.425"/>
    <s v="OK"/>
    <n v="861"/>
    <x v="0"/>
  </r>
  <r>
    <x v="3"/>
    <n v="414"/>
    <n v="26"/>
    <n v="4"/>
    <n v="3"/>
    <s v="41.24"/>
    <s v="2.49"/>
    <s v="0.79"/>
    <s v="L74"/>
    <s v="D"/>
    <n v="15"/>
    <s v="0.94"/>
    <s v="170.12"/>
    <s v="1.12"/>
    <n v="5"/>
    <s v="0.82"/>
    <n v="161"/>
    <s v="7.76"/>
    <s v="0.47"/>
    <d v="2024-01-30T00:00:00"/>
    <s v="197.58"/>
    <s v="0.549"/>
    <s v="OK"/>
    <n v="955"/>
    <x v="0"/>
  </r>
  <r>
    <x v="1"/>
    <n v="208"/>
    <n v="16"/>
    <n v="13"/>
    <n v="5"/>
    <s v="12.01"/>
    <s v="3.28"/>
    <s v="0.74"/>
    <s v="L65"/>
    <s v="D"/>
    <n v="89"/>
    <s v="3.13"/>
    <s v="148.2"/>
    <s v="1.56"/>
    <n v="1"/>
    <s v="0.87"/>
    <n v="357"/>
    <s v="6.69"/>
    <s v="0.54"/>
    <d v="2024-11-03T00:00:00"/>
    <s v="160.48"/>
    <s v="0.595"/>
    <s v="OK"/>
    <n v="677"/>
    <x v="0"/>
  </r>
  <r>
    <x v="1"/>
    <n v="421"/>
    <n v="22"/>
    <n v="13"/>
    <n v="8"/>
    <s v="43.83"/>
    <s v="2.33"/>
    <s v="0.65"/>
    <s v="L28"/>
    <s v="A"/>
    <n v="81"/>
    <s v="1.98"/>
    <s v="90.93"/>
    <s v="1.08"/>
    <n v="8"/>
    <s v="0.75"/>
    <n v="851"/>
    <s v="12.19"/>
    <s v="0.86"/>
    <d v="2024-07-25T00:00:00"/>
    <s v="79.74"/>
    <s v="0.617"/>
    <s v="OK"/>
    <n v="778"/>
    <x v="0"/>
  </r>
  <r>
    <x v="1"/>
    <n v="174"/>
    <n v="75"/>
    <n v="3"/>
    <n v="6"/>
    <s v="13.91"/>
    <s v="3.01"/>
    <s v="0.9"/>
    <s v="L20"/>
    <s v="A"/>
    <n v="25"/>
    <s v="4.76"/>
    <s v="10.3"/>
    <s v="1.25"/>
    <n v="7"/>
    <s v="0.76"/>
    <n v="389"/>
    <s v="5.02"/>
    <s v="0.39"/>
    <d v="2024-12-04T00:00:00"/>
    <s v="88.47"/>
    <s v="0.432"/>
    <s v="OK"/>
    <n v="646"/>
    <x v="0"/>
  </r>
  <r>
    <x v="4"/>
    <n v="74"/>
    <n v="13"/>
    <n v="14"/>
    <n v="8"/>
    <s v="11.06"/>
    <s v="8.43"/>
    <s v="0.32"/>
    <s v="L85"/>
    <s v="B"/>
    <n v="47"/>
    <s v="2.76"/>
    <s v="149.61"/>
    <s v="1.53"/>
    <n v="1"/>
    <s v="0.84"/>
    <n v="129"/>
    <s v="6.41"/>
    <s v="0.78"/>
    <d v="2024-06-12T00:00:00"/>
    <s v="150.43"/>
    <s v="0.636"/>
    <s v="OK"/>
    <n v="821"/>
    <x v="0"/>
  </r>
  <r>
    <x v="0"/>
    <n v="201"/>
    <n v="19"/>
    <n v="8"/>
    <n v="8"/>
    <s v="13.95"/>
    <s v="6.57"/>
    <s v="0.91"/>
    <s v="L62"/>
    <s v="D"/>
    <n v="74"/>
    <s v="2.63"/>
    <s v="177.01"/>
    <s v="0.29"/>
    <n v="3"/>
    <s v="0.8"/>
    <n v="527"/>
    <s v="2.31"/>
    <s v="0.94"/>
    <d v="2024-12-14T00:00:00"/>
    <s v="124.4"/>
    <s v="0.69"/>
    <s v="OK"/>
    <n v="636"/>
    <x v="0"/>
  </r>
  <r>
    <x v="1"/>
    <n v="229"/>
    <n v="97"/>
    <n v="10"/>
    <n v="7"/>
    <s v="45.59"/>
    <s v="4.36"/>
    <s v="0.92"/>
    <s v="L29"/>
    <s v="D"/>
    <n v="135"/>
    <s v="1.89"/>
    <s v="73.7"/>
    <s v="1.93"/>
    <n v="8"/>
    <s v="0.83"/>
    <n v="160"/>
    <s v="5.8"/>
    <s v="0.5"/>
    <d v="2024-03-12T00:00:00"/>
    <s v="101.62"/>
    <s v="0.39"/>
    <s v="OK"/>
    <n v="913"/>
    <x v="0"/>
  </r>
  <r>
    <x v="4"/>
    <n v="395"/>
    <n v="26"/>
    <n v="3"/>
    <n v="3"/>
    <s v="45.86"/>
    <s v="9.73"/>
    <s v="0.49"/>
    <s v="L14"/>
    <s v="B"/>
    <n v="92"/>
    <s v="2.02"/>
    <s v="146.42"/>
    <s v="1.71"/>
    <n v="3"/>
    <s v="0.84"/>
    <n v="536"/>
    <s v="14.63"/>
    <s v="0.22"/>
    <d v="2024-01-14T00:00:00"/>
    <s v="250.54"/>
    <s v="0.576"/>
    <s v="OK"/>
    <n v="971"/>
    <x v="0"/>
  </r>
  <r>
    <x v="0"/>
    <n v="490"/>
    <n v="61"/>
    <n v="12"/>
    <n v="3"/>
    <s v="17.12"/>
    <s v="4.92"/>
    <s v="0.18"/>
    <s v="L45"/>
    <s v="D"/>
    <n v="26"/>
    <s v="2.81"/>
    <s v="21.79"/>
    <s v="0.84"/>
    <n v="6"/>
    <s v="0.74"/>
    <n v="970"/>
    <s v="14.19"/>
    <s v="0.86"/>
    <d v="2024-12-01T00:00:00"/>
    <s v="156.17"/>
    <s v="0.705"/>
    <s v="OK"/>
    <n v="649"/>
    <x v="0"/>
  </r>
  <r>
    <x v="3"/>
    <n v="94"/>
    <n v="15"/>
    <n v="14"/>
    <n v="5"/>
    <s v="35.57"/>
    <s v="9.71"/>
    <s v="0.75"/>
    <s v="L72"/>
    <s v="B"/>
    <n v="122"/>
    <s v="1.88"/>
    <s v="144.8"/>
    <s v="1.48"/>
    <n v="4"/>
    <s v="0.75"/>
    <n v="502"/>
    <s v="11.5"/>
    <s v="0.77"/>
    <d v="2024-09-11T00:00:00"/>
    <s v="155.89"/>
    <s v="0.629"/>
    <s v="OK"/>
    <n v="730"/>
    <x v="0"/>
  </r>
  <r>
    <x v="4"/>
    <n v="296"/>
    <n v="92"/>
    <n v="11"/>
    <n v="9"/>
    <s v="34.11"/>
    <s v="2.37"/>
    <s v="0.4"/>
    <s v="L48"/>
    <s v="D"/>
    <n v="165"/>
    <s v="4.52"/>
    <s v="22.98"/>
    <s v="1.55"/>
    <n v="9"/>
    <s v="0.95"/>
    <n v="462"/>
    <s v="13.7"/>
    <s v="0.32"/>
    <d v="2024-05-31T00:00:00"/>
    <s v="134.14"/>
    <s v="0.502"/>
    <s v="OK"/>
    <n v="833"/>
    <x v="0"/>
  </r>
  <r>
    <x v="2"/>
    <n v="447"/>
    <n v="78"/>
    <n v="5"/>
    <n v="4"/>
    <s v="40.52"/>
    <s v="9.09"/>
    <s v="0.82"/>
    <s v="L15"/>
    <s v="C"/>
    <n v="149"/>
    <s v="2.48"/>
    <s v="121.57"/>
    <s v="1.72"/>
    <n v="5"/>
    <s v="0.75"/>
    <n v="653"/>
    <s v="3.96"/>
    <s v="0.68"/>
    <d v="2024-05-12T00:00:00"/>
    <s v="207.46"/>
    <s v="0.467"/>
    <s v="OK"/>
    <n v="852"/>
    <x v="0"/>
  </r>
  <r>
    <x v="4"/>
    <n v="152"/>
    <n v="83"/>
    <n v="5"/>
    <n v="8"/>
    <s v="15.53"/>
    <s v="0.63"/>
    <s v="0.25"/>
    <s v="L98"/>
    <s v="C"/>
    <n v="79"/>
    <s v="1.81"/>
    <s v="123.54"/>
    <s v="0.46"/>
    <n v="0"/>
    <s v="0.9"/>
    <n v="998"/>
    <s v="9.71"/>
    <s v="0.86"/>
    <d v="2024-08-02T00:00:00"/>
    <s v="60.94"/>
    <s v="0.835"/>
    <s v="OK"/>
    <n v="770"/>
    <x v="0"/>
  </r>
  <r>
    <x v="4"/>
    <n v="362"/>
    <n v="18"/>
    <n v="6"/>
    <n v="2"/>
    <s v="26.0"/>
    <s v="5.68"/>
    <s v="0.59"/>
    <s v="L36"/>
    <s v="B"/>
    <n v="80"/>
    <s v="1.2"/>
    <s v="67.41"/>
    <s v="1.44"/>
    <n v="3"/>
    <s v="0.83"/>
    <n v="235"/>
    <s v="8.0"/>
    <s v="0.34"/>
    <d v="2024-07-26T00:00:00"/>
    <s v="283.64"/>
    <s v="0.537"/>
    <s v="OK"/>
    <n v="777"/>
    <x v="0"/>
  </r>
  <r>
    <x v="0"/>
    <n v="444"/>
    <n v="86"/>
    <n v="13"/>
    <n v="4"/>
    <s v="33.72"/>
    <s v="4.52"/>
    <s v="0.56"/>
    <s v="L74"/>
    <s v="B"/>
    <n v="140"/>
    <s v="3.53"/>
    <s v="25.03"/>
    <s v="0.16"/>
    <n v="4"/>
    <s v="0.99"/>
    <n v="602"/>
    <s v="6.92"/>
    <s v="0.38"/>
    <d v="2024-07-17T00:00:00"/>
    <s v="40.34"/>
    <s v="0.67"/>
    <s v="OK"/>
    <n v="786"/>
    <x v="0"/>
  </r>
  <r>
    <x v="3"/>
    <n v="78"/>
    <n v="92"/>
    <n v="3"/>
    <n v="4"/>
    <s v="2.29"/>
    <s v="5.49"/>
    <s v="0.19"/>
    <s v="L29"/>
    <s v="A"/>
    <n v="58"/>
    <s v="0.62"/>
    <s v="190.37"/>
    <s v="0.32"/>
    <n v="5"/>
    <s v="0.72"/>
    <n v="136"/>
    <s v="5.55"/>
    <s v="0.36"/>
    <d v="2024-01-19T00:00:00"/>
    <s v="215.99"/>
    <s v="0.558"/>
    <s v="NEEDS REORDER"/>
    <n v="966"/>
    <x v="1"/>
  </r>
  <r>
    <x v="2"/>
    <n v="364"/>
    <n v="30"/>
    <n v="11"/>
    <n v="3"/>
    <s v="19.46"/>
    <s v="5.76"/>
    <s v="0.43"/>
    <s v="L55"/>
    <s v="D"/>
    <n v="30"/>
    <s v="2.52"/>
    <s v="111.76"/>
    <s v="1.57"/>
    <n v="5"/>
    <s v="0.95"/>
    <n v="273"/>
    <s v="13.13"/>
    <s v="1.0"/>
    <d v="2024-10-25T00:00:00"/>
    <s v="214.25"/>
    <s v="0.708"/>
    <s v="OK"/>
    <n v="686"/>
    <x v="0"/>
  </r>
  <r>
    <x v="1"/>
    <n v="201"/>
    <n v="33"/>
    <n v="13"/>
    <n v="3"/>
    <s v="35.1"/>
    <s v="4.2"/>
    <s v="0.18"/>
    <s v="L72"/>
    <s v="C"/>
    <n v="145"/>
    <s v="2.98"/>
    <s v="120.15"/>
    <s v="1.64"/>
    <n v="4"/>
    <s v="0.85"/>
    <n v="100"/>
    <s v="7.78"/>
    <s v="0.38"/>
    <d v="2024-12-28T00:00:00"/>
    <s v="43.04"/>
    <s v="0.506"/>
    <s v="OK"/>
    <n v="622"/>
    <x v="0"/>
  </r>
  <r>
    <x v="1"/>
    <n v="477"/>
    <n v="13"/>
    <n v="5"/>
    <n v="7"/>
    <s v="13.38"/>
    <s v="9.98"/>
    <s v="0.52"/>
    <s v="L99"/>
    <s v="A"/>
    <n v="73"/>
    <s v="2.03"/>
    <s v="126.85"/>
    <s v="1.23"/>
    <n v="2"/>
    <s v="0.7"/>
    <n v="175"/>
    <s v="11.14"/>
    <s v="0.41"/>
    <d v="2024-10-19T00:00:00"/>
    <s v="297.98"/>
    <s v="0.608"/>
    <s v="OK"/>
    <n v="692"/>
    <x v="0"/>
  </r>
  <r>
    <x v="4"/>
    <n v="425"/>
    <n v="33"/>
    <n v="12"/>
    <n v="7"/>
    <s v="47.93"/>
    <s v="9.78"/>
    <s v="0.86"/>
    <s v="L80"/>
    <s v="D"/>
    <n v="167"/>
    <s v="3.87"/>
    <s v="179.3"/>
    <s v="1.21"/>
    <n v="1"/>
    <s v="0.78"/>
    <n v="195"/>
    <s v="10.88"/>
    <s v="0.24"/>
    <d v="2024-04-07T00:00:00"/>
    <s v="19.95"/>
    <s v="0.608"/>
    <s v="OK"/>
    <n v="887"/>
    <x v="0"/>
  </r>
  <r>
    <x v="0"/>
    <n v="358"/>
    <n v="68"/>
    <n v="6"/>
    <n v="3"/>
    <s v="2.48"/>
    <s v="9.64"/>
    <s v="0.34"/>
    <s v="L79"/>
    <s v="C"/>
    <n v="41"/>
    <s v="3.54"/>
    <s v="21.45"/>
    <s v="1.52"/>
    <n v="6"/>
    <s v="0.82"/>
    <n v="90"/>
    <s v="2.9"/>
    <s v="0.99"/>
    <d v="2024-06-24T00:00:00"/>
    <s v="115.76"/>
    <s v="0.529"/>
    <s v="OK"/>
    <n v="809"/>
    <x v="0"/>
  </r>
  <r>
    <x v="0"/>
    <n v="340"/>
    <n v="12"/>
    <n v="3"/>
    <n v="6"/>
    <s v="47.95"/>
    <s v="9.8"/>
    <s v="0.79"/>
    <s v="L87"/>
    <s v="D"/>
    <n v="29"/>
    <s v="4.87"/>
    <s v="179.72"/>
    <s v="1.82"/>
    <n v="0"/>
    <s v="0.79"/>
    <n v="404"/>
    <s v="1.69"/>
    <s v="0.4"/>
    <d v="2024-04-23T00:00:00"/>
    <s v="133.18"/>
    <s v="0.479"/>
    <s v="OK"/>
    <n v="871"/>
    <x v="0"/>
  </r>
  <r>
    <x v="1"/>
    <n v="83"/>
    <n v="77"/>
    <n v="6"/>
    <n v="6"/>
    <s v="11.62"/>
    <s v="8.03"/>
    <s v="0.27"/>
    <s v="L83"/>
    <s v="B"/>
    <n v="25"/>
    <s v="2.79"/>
    <s v="55.54"/>
    <s v="0.9"/>
    <n v="4"/>
    <s v="0.81"/>
    <n v="494"/>
    <s v="12.76"/>
    <s v="0.78"/>
    <d v="2024-12-17T00:00:00"/>
    <s v="242.81"/>
    <s v="0.718"/>
    <s v="OK"/>
    <n v="633"/>
    <x v="0"/>
  </r>
  <r>
    <x v="2"/>
    <n v="346"/>
    <n v="49"/>
    <n v="3"/>
    <n v="2"/>
    <s v="3.39"/>
    <s v="9.89"/>
    <s v="0.71"/>
    <s v="L72"/>
    <s v="C"/>
    <n v="162"/>
    <s v="2.92"/>
    <s v="24.81"/>
    <s v="0.32"/>
    <n v="3"/>
    <s v="0.98"/>
    <n v="412"/>
    <s v="7.86"/>
    <s v="0.22"/>
    <d v="2024-09-30T00:00:00"/>
    <s v="18.65"/>
    <s v="0.653"/>
    <s v="OK"/>
    <n v="711"/>
    <x v="0"/>
  </r>
  <r>
    <x v="3"/>
    <n v="279"/>
    <n v="57"/>
    <n v="7"/>
    <n v="3"/>
    <s v="15.33"/>
    <s v="8.98"/>
    <s v="0.92"/>
    <s v="L4"/>
    <s v="C"/>
    <n v="69"/>
    <s v="1.61"/>
    <s v="134.88"/>
    <s v="1.69"/>
    <n v="6"/>
    <s v="0.81"/>
    <n v="585"/>
    <s v="12.34"/>
    <s v="0.83"/>
    <d v="2024-11-22T00:00:00"/>
    <s v="171.54"/>
    <s v="0.604"/>
    <s v="OK"/>
    <n v="658"/>
    <x v="0"/>
  </r>
  <r>
    <x v="2"/>
    <n v="212"/>
    <n v="63"/>
    <n v="7"/>
    <n v="5"/>
    <s v="39.53"/>
    <s v="4.45"/>
    <s v="0.39"/>
    <s v="L78"/>
    <s v="A"/>
    <n v="146"/>
    <s v="2.23"/>
    <s v="195.63"/>
    <s v="0.75"/>
    <n v="1"/>
    <s v="0.83"/>
    <n v="864"/>
    <s v="5.16"/>
    <s v="0.8"/>
    <d v="2024-08-31T00:00:00"/>
    <s v="69.16"/>
    <s v="0.7"/>
    <s v="OK"/>
    <n v="741"/>
    <x v="0"/>
  </r>
  <r>
    <x v="3"/>
    <n v="162"/>
    <n v="44"/>
    <n v="13"/>
    <n v="7"/>
    <s v="37.87"/>
    <s v="7.96"/>
    <s v="0.91"/>
    <s v="L85"/>
    <s v="D"/>
    <n v="112"/>
    <s v="0.62"/>
    <s v="20.88"/>
    <s v="0.35"/>
    <n v="7"/>
    <s v="0.93"/>
    <n v="333"/>
    <s v="13.07"/>
    <s v="0.27"/>
    <d v="2024-12-09T00:00:00"/>
    <s v="176.05"/>
    <s v="0.639"/>
    <s v="OK"/>
    <n v="641"/>
    <x v="0"/>
  </r>
  <r>
    <x v="1"/>
    <n v="123"/>
    <n v="65"/>
    <n v="9"/>
    <n v="3"/>
    <s v="11.23"/>
    <s v="9.16"/>
    <s v="0.55"/>
    <s v="L89"/>
    <s v="B"/>
    <n v="70"/>
    <s v="3.6"/>
    <s v="90.96"/>
    <s v="1.27"/>
    <n v="8"/>
    <s v="0.94"/>
    <n v="85"/>
    <s v="12.63"/>
    <s v="0.3"/>
    <d v="2024-07-02T00:00:00"/>
    <s v="197.44"/>
    <s v="0.529"/>
    <s v="OK"/>
    <n v="801"/>
    <x v="0"/>
  </r>
  <r>
    <x v="3"/>
    <n v="479"/>
    <n v="98"/>
    <n v="10"/>
    <n v="6"/>
    <s v="10.64"/>
    <s v="7.27"/>
    <s v="0.39"/>
    <s v="L35"/>
    <s v="B"/>
    <n v="177"/>
    <s v="1.9"/>
    <s v="110.66"/>
    <s v="1.2"/>
    <n v="9"/>
    <s v="0.73"/>
    <n v="326"/>
    <s v="6.34"/>
    <s v="0.44"/>
    <d v="2024-09-16T00:00:00"/>
    <s v="19.9"/>
    <s v="0.419"/>
    <s v="OK"/>
    <n v="725"/>
    <x v="0"/>
  </r>
  <r>
    <x v="0"/>
    <n v="425"/>
    <n v="49"/>
    <n v="6"/>
    <n v="3"/>
    <s v="32.49"/>
    <s v="4.52"/>
    <s v="0.91"/>
    <s v="L4"/>
    <s v="D"/>
    <n v="113"/>
    <s v="2.93"/>
    <s v="57.9"/>
    <s v="1.0"/>
    <n v="0"/>
    <s v="0.91"/>
    <n v="745"/>
    <s v="6.76"/>
    <s v="0.48"/>
    <d v="2024-06-02T00:00:00"/>
    <s v="29.56"/>
    <s v="0.668"/>
    <s v="OK"/>
    <n v="831"/>
    <x v="0"/>
  </r>
  <r>
    <x v="4"/>
    <n v="233"/>
    <n v="86"/>
    <n v="9"/>
    <n v="6"/>
    <s v="23.45"/>
    <s v="1.13"/>
    <s v="0.13"/>
    <s v="L24"/>
    <s v="D"/>
    <n v="70"/>
    <s v="1.65"/>
    <s v="196.75"/>
    <s v="1.73"/>
    <n v="4"/>
    <s v="0.84"/>
    <n v="374"/>
    <s v="5.91"/>
    <s v="0.83"/>
    <d v="2024-03-28T00:00:00"/>
    <s v="34.72"/>
    <s v="0.56"/>
    <s v="OK"/>
    <n v="897"/>
    <x v="0"/>
  </r>
  <r>
    <x v="4"/>
    <n v="261"/>
    <n v="77"/>
    <n v="6"/>
    <n v="3"/>
    <s v="39.82"/>
    <s v="8.19"/>
    <s v="0.13"/>
    <s v="L35"/>
    <s v="B"/>
    <n v="85"/>
    <s v="3.29"/>
    <s v="131.78"/>
    <s v="0.62"/>
    <n v="3"/>
    <s v="0.74"/>
    <n v="715"/>
    <s v="1.49"/>
    <s v="0.25"/>
    <d v="2024-12-02T00:00:00"/>
    <s v="257.16"/>
    <s v="0.496"/>
    <s v="OK"/>
    <n v="648"/>
    <x v="0"/>
  </r>
  <r>
    <x v="1"/>
    <n v="450"/>
    <n v="55"/>
    <n v="5"/>
    <n v="8"/>
    <s v="2.18"/>
    <s v="9.55"/>
    <s v="0.64"/>
    <s v="L90"/>
    <s v="D"/>
    <n v="24"/>
    <s v="2.51"/>
    <s v="170.43"/>
    <s v="0.13"/>
    <n v="4"/>
    <s v="0.78"/>
    <n v="231"/>
    <s v="10.63"/>
    <s v="0.72"/>
    <d v="2024-10-12T00:00:00"/>
    <s v="278.73"/>
    <s v="0.749"/>
    <s v="OK"/>
    <n v="699"/>
    <x v="0"/>
  </r>
  <r>
    <x v="0"/>
    <n v="228"/>
    <n v="87"/>
    <n v="8"/>
    <n v="5"/>
    <s v="30.91"/>
    <s v="3.94"/>
    <s v="0.82"/>
    <s v="L98"/>
    <s v="A"/>
    <n v="141"/>
    <s v="2.67"/>
    <s v="89.0"/>
    <s v="0.71"/>
    <n v="8"/>
    <s v="0.71"/>
    <n v="520"/>
    <s v="4.82"/>
    <s v="0.38"/>
    <d v="2024-04-02T00:00:00"/>
    <s v="136.94"/>
    <s v="0.451"/>
    <s v="OK"/>
    <n v="892"/>
    <x v="0"/>
  </r>
  <r>
    <x v="2"/>
    <n v="112"/>
    <n v="22"/>
    <n v="6"/>
    <n v="9"/>
    <s v="36.8"/>
    <s v="1.94"/>
    <s v="0.78"/>
    <s v="L40"/>
    <s v="D"/>
    <n v="160"/>
    <s v="4.74"/>
    <s v="77.25"/>
    <s v="0.12"/>
    <n v="2"/>
    <s v="0.81"/>
    <n v="861"/>
    <s v="13.38"/>
    <s v="0.51"/>
    <d v="2024-05-30T00:00:00"/>
    <s v="263.69"/>
    <s v="0.79"/>
    <s v="OK"/>
    <n v="834"/>
    <x v="0"/>
  </r>
  <r>
    <x v="0"/>
    <n v="449"/>
    <n v="36"/>
    <n v="5"/>
    <n v="2"/>
    <s v="49.68"/>
    <s v="3.6"/>
    <s v="0.17"/>
    <s v="L44"/>
    <s v="A"/>
    <n v="164"/>
    <s v="3.68"/>
    <s v="115.1"/>
    <s v="1.13"/>
    <n v="0"/>
    <s v="0.78"/>
    <n v="466"/>
    <s v="13.56"/>
    <s v="0.2"/>
    <d v="2024-02-19T00:00:00"/>
    <s v="148.1"/>
    <s v="0.664"/>
    <s v="OK"/>
    <n v="935"/>
    <x v="0"/>
  </r>
  <r>
    <x v="4"/>
    <n v="161"/>
    <n v="15"/>
    <n v="11"/>
    <n v="8"/>
    <s v="34.26"/>
    <s v="6.03"/>
    <s v="0.96"/>
    <s v="L45"/>
    <s v="A"/>
    <n v="112"/>
    <s v="1.68"/>
    <s v="92.7"/>
    <s v="0.82"/>
    <n v="2"/>
    <s v="0.81"/>
    <n v="715"/>
    <s v="11.12"/>
    <s v="0.43"/>
    <d v="2024-08-29T00:00:00"/>
    <s v="126.33"/>
    <s v="0.674"/>
    <s v="OK"/>
    <n v="743"/>
    <x v="0"/>
  </r>
  <r>
    <x v="4"/>
    <n v="453"/>
    <n v="26"/>
    <n v="7"/>
    <n v="5"/>
    <s v="12.36"/>
    <s v="3.51"/>
    <s v="0.73"/>
    <s v="L1"/>
    <s v="D"/>
    <n v="174"/>
    <s v="2.77"/>
    <s v="145.84"/>
    <s v="1.65"/>
    <n v="3"/>
    <s v="0.87"/>
    <n v="938"/>
    <s v="3.54"/>
    <s v="0.34"/>
    <d v="2024-03-06T00:00:00"/>
    <s v="164.06"/>
    <s v="0.464"/>
    <s v="OK"/>
    <n v="919"/>
    <x v="0"/>
  </r>
  <r>
    <x v="0"/>
    <n v="423"/>
    <n v="45"/>
    <n v="9"/>
    <n v="6"/>
    <s v="6.3"/>
    <s v="6.3"/>
    <s v="0.95"/>
    <s v="L24"/>
    <s v="C"/>
    <n v="174"/>
    <s v="2.6"/>
    <s v="60.51"/>
    <s v="1.62"/>
    <n v="1"/>
    <s v="0.92"/>
    <n v="199"/>
    <s v="2.25"/>
    <s v="0.6"/>
    <d v="2024-05-12T00:00:00"/>
    <s v="239.15"/>
    <s v="0.552"/>
    <s v="OK"/>
    <n v="852"/>
    <x v="0"/>
  </r>
  <r>
    <x v="0"/>
    <n v="453"/>
    <n v="90"/>
    <n v="14"/>
    <n v="7"/>
    <s v="32.4"/>
    <s v="9.69"/>
    <s v="0.4"/>
    <s v="L19"/>
    <s v="C"/>
    <n v="166"/>
    <s v="4.08"/>
    <s v="95.42"/>
    <s v="0.93"/>
    <n v="0"/>
    <s v="0.88"/>
    <n v="453"/>
    <s v="12.43"/>
    <s v="0.33"/>
    <d v="2024-10-13T00:00:00"/>
    <s v="74.89"/>
    <s v="0.715"/>
    <s v="OK"/>
    <n v="698"/>
    <x v="0"/>
  </r>
  <r>
    <x v="4"/>
    <n v="131"/>
    <n v="11"/>
    <n v="8"/>
    <n v="7"/>
    <s v="26.64"/>
    <s v="6.87"/>
    <s v="0.72"/>
    <s v="L73"/>
    <s v="A"/>
    <n v="166"/>
    <s v="4.25"/>
    <s v="180.08"/>
    <s v="0.51"/>
    <n v="0"/>
    <s v="0.9"/>
    <n v="563"/>
    <s v="13.5"/>
    <s v="0.87"/>
    <d v="2024-04-03T00:00:00"/>
    <s v="97.5"/>
    <s v="0.883"/>
    <s v="OK"/>
    <n v="891"/>
    <x v="0"/>
  </r>
  <r>
    <x v="2"/>
    <n v="436"/>
    <n v="86"/>
    <n v="12"/>
    <n v="4"/>
    <s v="45.06"/>
    <s v="3.95"/>
    <s v="0.87"/>
    <s v="L85"/>
    <s v="D"/>
    <n v="84"/>
    <s v="1.78"/>
    <s v="153.66"/>
    <s v="0.9"/>
    <n v="7"/>
    <s v="0.96"/>
    <n v="858"/>
    <s v="5.93"/>
    <s v="0.91"/>
    <d v="2024-12-14T00:00:00"/>
    <s v="256.17"/>
    <s v="0.623"/>
    <s v="OK"/>
    <n v="636"/>
    <x v="0"/>
  </r>
  <r>
    <x v="1"/>
    <n v="394"/>
    <n v="61"/>
    <n v="7"/>
    <n v="5"/>
    <s v="36.6"/>
    <s v="9.39"/>
    <s v="0.44"/>
    <s v="L52"/>
    <s v="A"/>
    <n v="37"/>
    <s v="4.2"/>
    <s v="41.93"/>
    <s v="1.32"/>
    <n v="3"/>
    <s v="0.96"/>
    <n v="615"/>
    <s v="5.94"/>
    <s v="0.88"/>
    <d v="2024-06-20T00:00:00"/>
    <s v="275.63"/>
    <s v="0.655"/>
    <s v="OK"/>
    <n v="813"/>
    <x v="0"/>
  </r>
  <r>
    <x v="1"/>
    <n v="78"/>
    <n v="75"/>
    <n v="9"/>
    <n v="3"/>
    <s v="25.98"/>
    <s v="5.87"/>
    <s v="0.97"/>
    <s v="L9"/>
    <s v="D"/>
    <n v="83"/>
    <s v="1.31"/>
    <s v="178.5"/>
    <s v="0.46"/>
    <n v="1"/>
    <s v="0.96"/>
    <n v="490"/>
    <s v="6.46"/>
    <s v="0.99"/>
    <d v="2024-12-01T00:00:00"/>
    <s v="45.67"/>
    <s v="0.81"/>
    <s v="OK"/>
    <n v="649"/>
    <x v="0"/>
  </r>
  <r>
    <x v="0"/>
    <n v="62"/>
    <n v="61"/>
    <n v="13"/>
    <n v="2"/>
    <s v="20.78"/>
    <s v="1.72"/>
    <s v="0.34"/>
    <s v="L19"/>
    <s v="D"/>
    <n v="142"/>
    <s v="3.93"/>
    <s v="121.91"/>
    <s v="1.57"/>
    <n v="9"/>
    <s v="0.75"/>
    <n v="963"/>
    <s v="12.59"/>
    <s v="0.93"/>
    <d v="2024-02-15T00:00:00"/>
    <s v="214.43"/>
    <s v="0.567"/>
    <s v="OK"/>
    <n v="939"/>
    <x v="0"/>
  </r>
  <r>
    <x v="1"/>
    <n v="226"/>
    <n v="52"/>
    <n v="8"/>
    <n v="3"/>
    <s v="20.81"/>
    <s v="5.24"/>
    <s v="0.38"/>
    <s v="L95"/>
    <s v="B"/>
    <n v="134"/>
    <s v="1.62"/>
    <s v="139.06"/>
    <s v="0.73"/>
    <n v="2"/>
    <s v="0.78"/>
    <n v="950"/>
    <s v="10.9"/>
    <s v="0.42"/>
    <d v="2024-04-23T00:00:00"/>
    <s v="12.79"/>
    <s v="0.672"/>
    <s v="OK"/>
    <n v="871"/>
    <x v="0"/>
  </r>
  <r>
    <x v="4"/>
    <n v="287"/>
    <n v="99"/>
    <n v="12"/>
    <n v="3"/>
    <s v="12.09"/>
    <s v="6.71"/>
    <s v="0.93"/>
    <s v="L82"/>
    <s v="C"/>
    <n v="65"/>
    <s v="1.84"/>
    <s v="65.91"/>
    <s v="1.87"/>
    <n v="7"/>
    <s v="0.85"/>
    <n v="295"/>
    <s v="2.71"/>
    <s v="0.45"/>
    <d v="2024-06-30T00:00:00"/>
    <s v="81.39"/>
    <s v="0.369"/>
    <s v="OK"/>
    <n v="803"/>
    <x v="0"/>
  </r>
  <r>
    <x v="4"/>
    <n v="315"/>
    <n v="31"/>
    <n v="4"/>
    <n v="5"/>
    <s v="1.85"/>
    <s v="8.46"/>
    <s v="0.97"/>
    <s v="L4"/>
    <s v="C"/>
    <n v="73"/>
    <s v="4.34"/>
    <s v="93.89"/>
    <s v="1.07"/>
    <n v="5"/>
    <s v="0.81"/>
    <n v="95"/>
    <s v="9.89"/>
    <s v="0.63"/>
    <d v="2024-04-24T00:00:00"/>
    <s v="29.9"/>
    <s v="0.613"/>
    <s v="OK"/>
    <n v="870"/>
    <x v="0"/>
  </r>
  <r>
    <x v="0"/>
    <n v="137"/>
    <n v="64"/>
    <n v="5"/>
    <n v="9"/>
    <s v="29.17"/>
    <s v="9.4"/>
    <s v="0.36"/>
    <s v="L12"/>
    <s v="B"/>
    <n v="136"/>
    <s v="2.39"/>
    <s v="163.29"/>
    <s v="1.71"/>
    <n v="7"/>
    <s v="0.74"/>
    <n v="124"/>
    <s v="1.14"/>
    <s v="0.51"/>
    <d v="2024-06-06T00:00:00"/>
    <s v="159.46"/>
    <s v="0.354"/>
    <s v="OK"/>
    <n v="827"/>
    <x v="0"/>
  </r>
  <r>
    <x v="0"/>
    <n v="39"/>
    <n v="76"/>
    <n v="4"/>
    <n v="2"/>
    <s v="11.41"/>
    <s v="3.52"/>
    <s v="0.22"/>
    <s v="L96"/>
    <s v="B"/>
    <n v="130"/>
    <s v="4.96"/>
    <s v="72.83"/>
    <s v="1.27"/>
    <n v="9"/>
    <s v="0.79"/>
    <n v="198"/>
    <s v="10.95"/>
    <s v="0.98"/>
    <d v="2024-08-03T00:00:00"/>
    <s v="109.58"/>
    <s v="0.593"/>
    <s v="NEEDS REORDER"/>
    <n v="769"/>
    <x v="2"/>
  </r>
  <r>
    <x v="0"/>
    <n v="241"/>
    <n v="69"/>
    <n v="14"/>
    <n v="4"/>
    <s v="11.21"/>
    <s v="1.98"/>
    <s v="0.78"/>
    <s v="L68"/>
    <s v="B"/>
    <n v="98"/>
    <s v="1.18"/>
    <s v="41.36"/>
    <s v="1.15"/>
    <n v="4"/>
    <s v="0.99"/>
    <n v="455"/>
    <s v="11.7"/>
    <s v="0.47"/>
    <d v="2024-06-18T00:00:00"/>
    <s v="49.9"/>
    <s v="0.653"/>
    <s v="OK"/>
    <n v="815"/>
    <x v="0"/>
  </r>
  <r>
    <x v="2"/>
    <n v="185"/>
    <n v="67"/>
    <n v="5"/>
    <n v="8"/>
    <s v="7.14"/>
    <s v="1.2"/>
    <s v="0.94"/>
    <s v="L28"/>
    <s v="A"/>
    <n v="26"/>
    <s v="2.59"/>
    <s v="81.88"/>
    <s v="1.4"/>
    <n v="2"/>
    <s v="0.8"/>
    <n v="52"/>
    <s v="12.41"/>
    <s v="0.79"/>
    <d v="2024-07-09T00:00:00"/>
    <s v="10.09"/>
    <s v="0.703"/>
    <s v="OK"/>
    <n v="794"/>
    <x v="0"/>
  </r>
  <r>
    <x v="1"/>
    <n v="150"/>
    <n v="21"/>
    <n v="3"/>
    <n v="3"/>
    <s v="10.29"/>
    <s v="7.51"/>
    <s v="0.64"/>
    <s v="L49"/>
    <s v="A"/>
    <n v="106"/>
    <s v="3.8"/>
    <s v="23.15"/>
    <s v="1.64"/>
    <n v="5"/>
    <s v="0.83"/>
    <n v="58"/>
    <s v="9.76"/>
    <s v="0.66"/>
    <d v="2024-05-13T00:00:00"/>
    <s v="122.63"/>
    <s v="0.564"/>
    <s v="OK"/>
    <n v="851"/>
    <x v="0"/>
  </r>
  <r>
    <x v="0"/>
    <n v="175"/>
    <n v="97"/>
    <n v="10"/>
    <n v="2"/>
    <s v="2.56"/>
    <s v="8.05"/>
    <s v="0.67"/>
    <s v="L54"/>
    <s v="A"/>
    <n v="64"/>
    <s v="0.52"/>
    <s v="146.39"/>
    <s v="1.32"/>
    <n v="9"/>
    <s v="0.7"/>
    <n v="563"/>
    <s v="3.53"/>
    <s v="0.97"/>
    <d v="2024-10-26T00:00:00"/>
    <s v="95.4"/>
    <s v="0.469"/>
    <s v="OK"/>
    <n v="685"/>
    <x v="0"/>
  </r>
  <r>
    <x v="3"/>
    <n v="203"/>
    <n v="78"/>
    <n v="8"/>
    <n v="4"/>
    <s v="34.04"/>
    <s v="4.39"/>
    <s v="0.79"/>
    <s v="L59"/>
    <s v="A"/>
    <n v="146"/>
    <s v="1.18"/>
    <s v="38.07"/>
    <s v="1.61"/>
    <n v="7"/>
    <s v="0.92"/>
    <n v="287"/>
    <s v="12.11"/>
    <s v="0.8"/>
    <d v="2024-05-30T00:00:00"/>
    <s v="23.54"/>
    <s v="0.604"/>
    <s v="OK"/>
    <n v="834"/>
    <x v="0"/>
  </r>
  <r>
    <x v="3"/>
    <n v="109"/>
    <n v="93"/>
    <n v="4"/>
    <n v="8"/>
    <s v="20.67"/>
    <s v="4.26"/>
    <s v="0.24"/>
    <s v="L44"/>
    <s v="A"/>
    <n v="119"/>
    <s v="0.59"/>
    <s v="64.17"/>
    <s v="0.46"/>
    <n v="4"/>
    <s v="0.82"/>
    <n v="589"/>
    <s v="13.6"/>
    <s v="0.44"/>
    <d v="2024-08-25T00:00:00"/>
    <s v="257.01"/>
    <s v="0.707"/>
    <s v="OK"/>
    <n v="747"/>
    <x v="0"/>
  </r>
  <r>
    <x v="4"/>
    <n v="113"/>
    <n v="48"/>
    <n v="10"/>
    <n v="3"/>
    <s v="28.51"/>
    <s v="9.57"/>
    <s v="0.98"/>
    <s v="L21"/>
    <s v="C"/>
    <n v="25"/>
    <s v="4.97"/>
    <s v="177.41"/>
    <s v="0.63"/>
    <n v="4"/>
    <s v="0.73"/>
    <n v="339"/>
    <s v="9.87"/>
    <s v="0.36"/>
    <d v="2024-03-01T00:00:00"/>
    <s v="129.13"/>
    <s v="0.607"/>
    <s v="OK"/>
    <n v="924"/>
    <x v="0"/>
  </r>
  <r>
    <x v="1"/>
    <n v="32"/>
    <n v="22"/>
    <n v="8"/>
    <n v="2"/>
    <s v="32.21"/>
    <s v="9.21"/>
    <s v="0.43"/>
    <s v="L48"/>
    <s v="C"/>
    <n v="153"/>
    <s v="3.92"/>
    <s v="112.69"/>
    <s v="0.54"/>
    <n v="2"/>
    <s v="0.99"/>
    <n v="230"/>
    <s v="4.85"/>
    <s v="0.88"/>
    <d v="2024-08-28T00:00:00"/>
    <s v="234.69"/>
    <s v="0.745"/>
    <s v="OK"/>
    <n v="744"/>
    <x v="0"/>
  </r>
  <r>
    <x v="0"/>
    <n v="480"/>
    <n v="50"/>
    <n v="9"/>
    <n v="8"/>
    <s v="48.65"/>
    <s v="2.72"/>
    <s v="0.67"/>
    <s v="L40"/>
    <s v="D"/>
    <n v="22"/>
    <s v="2.18"/>
    <s v="71.05"/>
    <s v="1.62"/>
    <n v="2"/>
    <s v="0.93"/>
    <n v="364"/>
    <s v="3.51"/>
    <s v="0.93"/>
    <d v="2024-01-28T00:00:00"/>
    <s v="132.39"/>
    <s v="0.617"/>
    <s v="OK"/>
    <n v="957"/>
    <x v="0"/>
  </r>
  <r>
    <x v="3"/>
    <n v="341"/>
    <n v="66"/>
    <n v="13"/>
    <n v="5"/>
    <s v="4.35"/>
    <s v="7.92"/>
    <s v="0.52"/>
    <s v="L93"/>
    <s v="C"/>
    <n v="87"/>
    <s v="1.2"/>
    <s v="114.06"/>
    <s v="0.26"/>
    <n v="7"/>
    <s v="0.92"/>
    <n v="315"/>
    <s v="4.24"/>
    <s v="0.86"/>
    <d v="2024-11-20T00:00:00"/>
    <s v="29.58"/>
    <s v="0.647"/>
    <s v="OK"/>
    <n v="660"/>
    <x v="0"/>
  </r>
  <r>
    <x v="1"/>
    <n v="312"/>
    <n v="62"/>
    <n v="3"/>
    <n v="9"/>
    <s v="21.48"/>
    <s v="6.42"/>
    <s v="0.52"/>
    <s v="L42"/>
    <s v="B"/>
    <n v="94"/>
    <s v="0.91"/>
    <s v="51.47"/>
    <s v="1.61"/>
    <n v="0"/>
    <s v="0.99"/>
    <n v="132"/>
    <s v="1.24"/>
    <s v="0.79"/>
    <d v="2024-10-25T00:00:00"/>
    <s v="124.34"/>
    <s v="0.612"/>
    <s v="OK"/>
    <n v="686"/>
    <x v="0"/>
  </r>
  <r>
    <x v="4"/>
    <n v="452"/>
    <n v="21"/>
    <n v="9"/>
    <n v="7"/>
    <s v="13.05"/>
    <s v="1.97"/>
    <s v="0.73"/>
    <s v="L100"/>
    <s v="C"/>
    <n v="82"/>
    <s v="2.89"/>
    <s v="14.78"/>
    <s v="0.84"/>
    <n v="3"/>
    <s v="0.82"/>
    <n v="910"/>
    <s v="1.14"/>
    <s v="0.46"/>
    <d v="2024-10-24T00:00:00"/>
    <s v="266.98"/>
    <s v="0.527"/>
    <s v="OK"/>
    <n v="687"/>
    <x v="0"/>
  </r>
  <r>
    <x v="2"/>
    <n v="249"/>
    <n v="22"/>
    <n v="5"/>
    <n v="7"/>
    <s v="24.36"/>
    <s v="3.89"/>
    <s v="1.0"/>
    <s v="L73"/>
    <s v="B"/>
    <n v="128"/>
    <s v="4.89"/>
    <s v="124.71"/>
    <s v="0.25"/>
    <n v="8"/>
    <s v="0.92"/>
    <n v="814"/>
    <s v="5.16"/>
    <s v="0.6"/>
    <d v="2024-11-13T00:00:00"/>
    <s v="12.25"/>
    <s v="0.588"/>
    <s v="OK"/>
    <n v="667"/>
    <x v="0"/>
  </r>
  <r>
    <x v="1"/>
    <n v="341"/>
    <n v="83"/>
    <n v="13"/>
    <n v="3"/>
    <s v="46.1"/>
    <s v="2.19"/>
    <s v="0.69"/>
    <s v="L77"/>
    <s v="C"/>
    <n v="178"/>
    <s v="3.54"/>
    <s v="145.68"/>
    <s v="0.91"/>
    <n v="5"/>
    <s v="0.76"/>
    <n v="307"/>
    <s v="13.92"/>
    <s v="0.93"/>
    <d v="2024-02-06T00:00:00"/>
    <s v="269.64"/>
    <s v="0.733"/>
    <s v="OK"/>
    <n v="948"/>
    <x v="0"/>
  </r>
  <r>
    <x v="1"/>
    <n v="311"/>
    <n v="66"/>
    <n v="14"/>
    <n v="3"/>
    <s v="36.48"/>
    <s v="3.3"/>
    <s v="0.81"/>
    <s v="L11"/>
    <s v="A"/>
    <n v="77"/>
    <s v="2.14"/>
    <s v="177.16"/>
    <s v="0.67"/>
    <n v="5"/>
    <s v="0.91"/>
    <n v="609"/>
    <s v="9.7"/>
    <s v="0.31"/>
    <d v="2024-08-29T00:00:00"/>
    <s v="200.45"/>
    <s v="0.606"/>
    <s v="OK"/>
    <n v="743"/>
    <x v="0"/>
  </r>
  <r>
    <x v="2"/>
    <n v="457"/>
    <n v="49"/>
    <n v="10"/>
    <n v="8"/>
    <s v="33.44"/>
    <s v="6.35"/>
    <s v="0.12"/>
    <s v="L7"/>
    <s v="C"/>
    <n v="83"/>
    <s v="2.75"/>
    <s v="156.66"/>
    <s v="1.22"/>
    <n v="9"/>
    <s v="0.7"/>
    <n v="695"/>
    <s v="6.41"/>
    <s v="0.6"/>
    <d v="2024-04-09T00:00:00"/>
    <s v="298.73"/>
    <s v="0.443"/>
    <s v="OK"/>
    <n v="885"/>
    <x v="0"/>
  </r>
  <r>
    <x v="1"/>
    <n v="45"/>
    <n v="89"/>
    <n v="8"/>
    <n v="2"/>
    <s v="22.62"/>
    <s v="4.07"/>
    <s v="0.83"/>
    <s v="L20"/>
    <s v="D"/>
    <n v="108"/>
    <s v="5.0"/>
    <s v="186.07"/>
    <s v="1.0"/>
    <n v="6"/>
    <s v="0.74"/>
    <n v="861"/>
    <s v="1.15"/>
    <s v="0.48"/>
    <d v="2024-09-13T00:00:00"/>
    <s v="275.67"/>
    <s v="0.439"/>
    <s v="NEEDS REORDER"/>
    <n v="728"/>
    <x v="2"/>
  </r>
  <r>
    <x v="4"/>
    <n v="94"/>
    <n v="54"/>
    <n v="6"/>
    <n v="7"/>
    <s v="33.88"/>
    <s v="4.24"/>
    <s v="0.37"/>
    <s v="L21"/>
    <s v="A"/>
    <n v="126"/>
    <s v="2.83"/>
    <s v="197.33"/>
    <s v="0.66"/>
    <n v="6"/>
    <s v="0.83"/>
    <n v="999"/>
    <s v="14.86"/>
    <s v="0.74"/>
    <d v="2024-03-02T00:00:00"/>
    <s v="262.0"/>
    <s v="0.726"/>
    <s v="OK"/>
    <n v="923"/>
    <x v="0"/>
  </r>
  <r>
    <x v="4"/>
    <n v="475"/>
    <n v="44"/>
    <n v="13"/>
    <n v="3"/>
    <s v="2.59"/>
    <s v="5.63"/>
    <s v="0.21"/>
    <s v="L97"/>
    <s v="A"/>
    <n v="146"/>
    <s v="4.84"/>
    <s v="151.54"/>
    <s v="1.74"/>
    <n v="5"/>
    <s v="0.7"/>
    <n v="248"/>
    <s v="7.38"/>
    <s v="0.71"/>
    <d v="2024-12-14T00:00:00"/>
    <s v="20.88"/>
    <s v="0.506"/>
    <s v="OK"/>
    <n v="636"/>
    <x v="0"/>
  </r>
  <r>
    <x v="2"/>
    <n v="383"/>
    <n v="12"/>
    <n v="10"/>
    <n v="4"/>
    <s v="29.73"/>
    <s v="1.33"/>
    <s v="0.2"/>
    <s v="L80"/>
    <s v="D"/>
    <n v="155"/>
    <s v="0.57"/>
    <s v="174.91"/>
    <s v="0.87"/>
    <n v="8"/>
    <s v="0.84"/>
    <n v="341"/>
    <s v="14.88"/>
    <s v="0.65"/>
    <d v="2024-07-14T00:00:00"/>
    <s v="91.27"/>
    <s v="0.649"/>
    <s v="OK"/>
    <n v="789"/>
    <x v="0"/>
  </r>
  <r>
    <x v="0"/>
    <n v="443"/>
    <n v="14"/>
    <n v="11"/>
    <n v="3"/>
    <s v="28.14"/>
    <s v="7.52"/>
    <s v="0.71"/>
    <s v="L7"/>
    <s v="C"/>
    <n v="147"/>
    <s v="3.74"/>
    <s v="138.01"/>
    <s v="0.99"/>
    <n v="7"/>
    <s v="0.86"/>
    <n v="697"/>
    <s v="11.08"/>
    <s v="0.42"/>
    <d v="2024-09-28T00:00:00"/>
    <s v="118.68"/>
    <s v="0.565"/>
    <s v="OK"/>
    <n v="713"/>
    <x v="0"/>
  </r>
  <r>
    <x v="3"/>
    <n v="318"/>
    <n v="99"/>
    <n v="12"/>
    <n v="7"/>
    <s v="17.99"/>
    <s v="4.32"/>
    <s v="1.0"/>
    <s v="L87"/>
    <s v="C"/>
    <n v="124"/>
    <s v="3.32"/>
    <s v="42.48"/>
    <s v="1.71"/>
    <n v="7"/>
    <s v="0.89"/>
    <n v="132"/>
    <s v="1.72"/>
    <s v="0.33"/>
    <d v="2024-06-01T00:00:00"/>
    <s v="212.95"/>
    <s v="0.356"/>
    <s v="OK"/>
    <n v="832"/>
    <x v="0"/>
  </r>
  <r>
    <x v="0"/>
    <n v="169"/>
    <n v="20"/>
    <n v="4"/>
    <n v="6"/>
    <s v="10.87"/>
    <s v="5.06"/>
    <s v="0.7"/>
    <s v="L11"/>
    <s v="D"/>
    <n v="63"/>
    <s v="3.58"/>
    <s v="44.52"/>
    <s v="0.27"/>
    <n v="1"/>
    <s v="0.73"/>
    <n v="315"/>
    <s v="13.03"/>
    <s v="0.83"/>
    <d v="2024-07-30T00:00:00"/>
    <s v="198.11"/>
    <s v="0.839"/>
    <s v="OK"/>
    <n v="773"/>
    <x v="0"/>
  </r>
  <r>
    <x v="1"/>
    <n v="167"/>
    <n v="80"/>
    <n v="8"/>
    <n v="9"/>
    <s v="40.57"/>
    <s v="9.76"/>
    <s v="0.34"/>
    <s v="L35"/>
    <s v="A"/>
    <n v="88"/>
    <s v="3.07"/>
    <s v="30.95"/>
    <s v="0.84"/>
    <n v="6"/>
    <s v="0.75"/>
    <n v="466"/>
    <s v="8.43"/>
    <s v="0.99"/>
    <d v="2024-01-28T00:00:00"/>
    <s v="59.79"/>
    <s v="0.656"/>
    <s v="OK"/>
    <n v="957"/>
    <x v="0"/>
  </r>
  <r>
    <x v="3"/>
    <n v="27"/>
    <n v="65"/>
    <n v="7"/>
    <n v="7"/>
    <s v="3.64"/>
    <s v="3.77"/>
    <s v="0.28"/>
    <s v="L57"/>
    <s v="D"/>
    <n v="24"/>
    <s v="0.7"/>
    <s v="189.17"/>
    <s v="0.87"/>
    <n v="0"/>
    <s v="0.88"/>
    <n v="919"/>
    <s v="7.34"/>
    <s v="0.34"/>
    <d v="2024-03-18T00:00:00"/>
    <s v="223.68"/>
    <s v="0.655"/>
    <s v="NEEDS REORDER"/>
    <n v="907"/>
    <x v="1"/>
  </r>
  <r>
    <x v="2"/>
    <n v="48"/>
    <n v="19"/>
    <n v="7"/>
    <n v="4"/>
    <s v="4.41"/>
    <s v="6.66"/>
    <s v="0.57"/>
    <s v="L85"/>
    <s v="B"/>
    <n v="148"/>
    <s v="1.17"/>
    <s v="137.82"/>
    <s v="1.04"/>
    <n v="9"/>
    <s v="0.9"/>
    <n v="780"/>
    <s v="11.61"/>
    <s v="0.26"/>
    <d v="2024-03-11T00:00:00"/>
    <s v="55.13"/>
    <s v="0.503"/>
    <s v="OK"/>
    <n v="914"/>
    <x v="0"/>
  </r>
  <r>
    <x v="2"/>
    <n v="315"/>
    <n v="43"/>
    <n v="12"/>
    <n v="2"/>
    <s v="22.59"/>
    <s v="4.23"/>
    <s v="0.16"/>
    <s v="L55"/>
    <s v="B"/>
    <n v="177"/>
    <s v="4.65"/>
    <s v="160.08"/>
    <s v="0.3"/>
    <n v="7"/>
    <s v="0.71"/>
    <n v="910"/>
    <s v="11.85"/>
    <s v="0.8"/>
    <d v="2024-04-12T00:00:00"/>
    <s v="142.37"/>
    <s v="0.69"/>
    <s v="OK"/>
    <n v="882"/>
    <x v="0"/>
  </r>
  <r>
    <x v="3"/>
    <n v="493"/>
    <n v="76"/>
    <n v="13"/>
    <n v="4"/>
    <s v="13.38"/>
    <s v="9.0"/>
    <s v="0.46"/>
    <s v="L63"/>
    <s v="C"/>
    <n v="127"/>
    <s v="1.55"/>
    <s v="72.92"/>
    <s v="0.3"/>
    <n v="2"/>
    <s v="0.86"/>
    <n v="68"/>
    <s v="12.15"/>
    <s v="0.48"/>
    <d v="2024-06-24T00:00:00"/>
    <s v="177.83"/>
    <s v="0.76"/>
    <s v="OK"/>
    <n v="809"/>
    <x v="0"/>
  </r>
  <r>
    <x v="4"/>
    <n v="433"/>
    <n v="81"/>
    <n v="5"/>
    <n v="6"/>
    <s v="37.53"/>
    <s v="8.54"/>
    <s v="0.7"/>
    <s v="L78"/>
    <s v="A"/>
    <n v="121"/>
    <s v="4.97"/>
    <s v="97.48"/>
    <s v="0.89"/>
    <n v="8"/>
    <s v="0.94"/>
    <n v="579"/>
    <s v="11.65"/>
    <s v="0.37"/>
    <d v="2024-07-28T00:00:00"/>
    <s v="262.5"/>
    <s v="0.568"/>
    <s v="OK"/>
    <n v="775"/>
    <x v="0"/>
  </r>
  <r>
    <x v="3"/>
    <n v="228"/>
    <n v="40"/>
    <n v="14"/>
    <n v="6"/>
    <s v="32.08"/>
    <s v="2.8"/>
    <s v="0.97"/>
    <s v="L57"/>
    <s v="B"/>
    <n v="115"/>
    <s v="3.56"/>
    <s v="17.56"/>
    <s v="0.16"/>
    <n v="4"/>
    <s v="0.72"/>
    <n v="420"/>
    <s v="9.98"/>
    <s v="0.62"/>
    <d v="2024-10-18T00:00:00"/>
    <s v="193.08"/>
    <s v="0.705"/>
    <s v="OK"/>
    <n v="693"/>
    <x v="0"/>
  </r>
  <r>
    <x v="1"/>
    <n v="147"/>
    <n v="84"/>
    <n v="10"/>
    <n v="3"/>
    <s v="38.85"/>
    <s v="7.07"/>
    <s v="0.48"/>
    <s v="L54"/>
    <s v="D"/>
    <n v="114"/>
    <s v="2.5"/>
    <s v="178.91"/>
    <s v="0.58"/>
    <n v="6"/>
    <s v="0.82"/>
    <n v="740"/>
    <s v="10.46"/>
    <s v="0.74"/>
    <d v="2024-08-22T00:00:00"/>
    <s v="286.9"/>
    <s v="0.673"/>
    <s v="OK"/>
    <n v="750"/>
    <x v="0"/>
  </r>
  <r>
    <x v="4"/>
    <n v="359"/>
    <n v="80"/>
    <n v="10"/>
    <n v="3"/>
    <s v="16.91"/>
    <s v="1.12"/>
    <s v="0.28"/>
    <s v="L35"/>
    <s v="C"/>
    <n v="56"/>
    <s v="4.64"/>
    <s v="172.07"/>
    <s v="0.48"/>
    <n v="6"/>
    <s v="0.8"/>
    <n v="72"/>
    <s v="13.02"/>
    <s v="0.37"/>
    <d v="2024-03-14T00:00:00"/>
    <s v="298.4"/>
    <s v="0.64"/>
    <s v="OK"/>
    <n v="911"/>
    <x v="0"/>
  </r>
  <r>
    <x v="2"/>
    <n v="135"/>
    <n v="75"/>
    <n v="14"/>
    <n v="7"/>
    <s v="37.29"/>
    <s v="9.65"/>
    <s v="0.84"/>
    <s v="L28"/>
    <s v="C"/>
    <n v="127"/>
    <s v="4.08"/>
    <s v="159.11"/>
    <s v="1.03"/>
    <n v="8"/>
    <s v="0.97"/>
    <n v="434"/>
    <s v="10.67"/>
    <s v="1.0"/>
    <d v="2024-06-10T00:00:00"/>
    <s v="157.56"/>
    <s v="0.673"/>
    <s v="OK"/>
    <n v="823"/>
    <x v="0"/>
  </r>
  <r>
    <x v="3"/>
    <n v="458"/>
    <n v="79"/>
    <n v="7"/>
    <n v="5"/>
    <s v="43.25"/>
    <s v="3.82"/>
    <s v="0.77"/>
    <s v="L97"/>
    <s v="A"/>
    <n v="135"/>
    <s v="2.43"/>
    <s v="21.08"/>
    <s v="0.12"/>
    <n v="1"/>
    <s v="0.76"/>
    <n v="876"/>
    <s v="2.42"/>
    <s v="0.46"/>
    <d v="2024-04-02T00:00:00"/>
    <s v="24.93"/>
    <s v="0.644"/>
    <s v="OK"/>
    <n v="892"/>
    <x v="0"/>
  </r>
  <r>
    <x v="0"/>
    <n v="163"/>
    <n v="50"/>
    <n v="10"/>
    <n v="9"/>
    <s v="17.92"/>
    <s v="8.4"/>
    <s v="0.87"/>
    <s v="L66"/>
    <s v="B"/>
    <n v="157"/>
    <s v="0.81"/>
    <s v="43.11"/>
    <s v="1.38"/>
    <n v="3"/>
    <s v="0.8"/>
    <n v="805"/>
    <s v="10.04"/>
    <s v="0.45"/>
    <d v="2024-02-11T00:00:00"/>
    <s v="18.21"/>
    <s v="0.586"/>
    <s v="OK"/>
    <n v="943"/>
    <x v="0"/>
  </r>
  <r>
    <x v="0"/>
    <n v="449"/>
    <n v="72"/>
    <n v="12"/>
    <n v="4"/>
    <s v="17.65"/>
    <s v="3.53"/>
    <s v="0.29"/>
    <s v="L15"/>
    <s v="C"/>
    <n v="107"/>
    <s v="4.41"/>
    <s v="73.49"/>
    <s v="1.73"/>
    <n v="7"/>
    <s v="0.97"/>
    <n v="668"/>
    <s v="3.38"/>
    <s v="0.54"/>
    <d v="2024-09-06T00:00:00"/>
    <s v="258.14"/>
    <s v="0.434"/>
    <s v="OK"/>
    <n v="735"/>
    <x v="0"/>
  </r>
  <r>
    <x v="1"/>
    <n v="337"/>
    <n v="41"/>
    <n v="10"/>
    <n v="7"/>
    <s v="45.1"/>
    <s v="6.51"/>
    <s v="0.46"/>
    <s v="L45"/>
    <s v="D"/>
    <n v="159"/>
    <s v="3.94"/>
    <s v="59.98"/>
    <s v="1.44"/>
    <n v="4"/>
    <s v="0.8"/>
    <n v="692"/>
    <s v="1.2"/>
    <s v="0.8"/>
    <d v="2024-06-19T00:00:00"/>
    <s v="154.96"/>
    <s v="0.512"/>
    <s v="OK"/>
    <n v="814"/>
    <x v="0"/>
  </r>
  <r>
    <x v="0"/>
    <n v="254"/>
    <n v="29"/>
    <n v="5"/>
    <n v="5"/>
    <s v="3.44"/>
    <s v="9.84"/>
    <s v="0.98"/>
    <s v="L56"/>
    <s v="B"/>
    <n v="57"/>
    <s v="4.06"/>
    <s v="169.31"/>
    <s v="1.65"/>
    <n v="4"/>
    <s v="0.86"/>
    <n v="571"/>
    <s v="4.0"/>
    <s v="0.9"/>
    <d v="2024-11-19T00:00:00"/>
    <s v="116.37"/>
    <s v="0.56"/>
    <s v="OK"/>
    <n v="661"/>
    <x v="0"/>
  </r>
  <r>
    <x v="3"/>
    <n v="26"/>
    <n v="66"/>
    <n v="4"/>
    <n v="7"/>
    <s v="18.16"/>
    <s v="8.83"/>
    <s v="0.24"/>
    <s v="L15"/>
    <s v="C"/>
    <n v="91"/>
    <s v="3.85"/>
    <s v="47.02"/>
    <s v="1.32"/>
    <n v="2"/>
    <s v="0.71"/>
    <n v="428"/>
    <s v="3.16"/>
    <s v="0.46"/>
    <d v="2024-03-31T00:00:00"/>
    <s v="92.49"/>
    <s v="0.504"/>
    <s v="NEEDS REORDER"/>
    <n v="894"/>
    <x v="1"/>
  </r>
  <r>
    <x v="3"/>
    <n v="483"/>
    <n v="59"/>
    <n v="11"/>
    <n v="9"/>
    <s v="6.81"/>
    <s v="2.02"/>
    <s v="0.7"/>
    <s v="L37"/>
    <s v="C"/>
    <n v="25"/>
    <s v="1.74"/>
    <s v="111.1"/>
    <s v="1.06"/>
    <n v="4"/>
    <s v="1.0"/>
    <n v="760"/>
    <s v="2.43"/>
    <s v="0.29"/>
    <d v="2024-06-09T00:00:00"/>
    <s v="91.72"/>
    <s v="0.504"/>
    <s v="OK"/>
    <n v="824"/>
    <x v="0"/>
  </r>
  <r>
    <x v="0"/>
    <n v="64"/>
    <n v="89"/>
    <n v="4"/>
    <n v="9"/>
    <s v="2.42"/>
    <s v="5.7"/>
    <s v="0.31"/>
    <s v="L87"/>
    <s v="B"/>
    <n v="142"/>
    <s v="4.36"/>
    <s v="118.56"/>
    <s v="0.52"/>
    <n v="6"/>
    <s v="0.95"/>
    <n v="866"/>
    <s v="4.01"/>
    <s v="0.4"/>
    <d v="2024-11-20T00:00:00"/>
    <s v="31.12"/>
    <s v="0.551"/>
    <s v="NEEDS REORDER"/>
    <n v="660"/>
    <x v="2"/>
  </r>
  <r>
    <x v="3"/>
    <n v="462"/>
    <n v="34"/>
    <n v="11"/>
    <n v="6"/>
    <s v="6.53"/>
    <s v="3.81"/>
    <s v="0.55"/>
    <s v="L87"/>
    <s v="B"/>
    <n v="83"/>
    <s v="0.51"/>
    <s v="90.75"/>
    <s v="0.63"/>
    <n v="3"/>
    <s v="0.89"/>
    <n v="873"/>
    <s v="8.89"/>
    <s v="0.27"/>
    <d v="2024-01-30T00:00:00"/>
    <s v="97.87"/>
    <s v="0.628"/>
    <s v="OK"/>
    <n v="955"/>
    <x v="0"/>
  </r>
  <r>
    <x v="1"/>
    <n v="258"/>
    <n v="21"/>
    <n v="6"/>
    <n v="3"/>
    <s v="22.13"/>
    <s v="4.63"/>
    <s v="0.82"/>
    <s v="L76"/>
    <s v="A"/>
    <n v="30"/>
    <s v="1.57"/>
    <s v="55.73"/>
    <s v="0.7"/>
    <n v="7"/>
    <s v="0.72"/>
    <n v="139"/>
    <s v="3.12"/>
    <s v="0.7"/>
    <d v="2024-01-03T00:00:00"/>
    <s v="196.99"/>
    <s v="0.516"/>
    <s v="OK"/>
    <n v="982"/>
    <x v="0"/>
  </r>
  <r>
    <x v="4"/>
    <n v="459"/>
    <n v="80"/>
    <n v="14"/>
    <n v="3"/>
    <s v="34.66"/>
    <s v="3.68"/>
    <s v="0.54"/>
    <s v="L63"/>
    <s v="D"/>
    <n v="70"/>
    <s v="0.71"/>
    <s v="192.46"/>
    <s v="0.17"/>
    <n v="5"/>
    <s v="0.72"/>
    <n v="193"/>
    <s v="4.91"/>
    <s v="0.79"/>
    <d v="2024-08-19T00:00:00"/>
    <s v="121.71"/>
    <s v="0.65"/>
    <s v="OK"/>
    <n v="753"/>
    <x v="0"/>
  </r>
  <r>
    <x v="1"/>
    <n v="451"/>
    <n v="48"/>
    <n v="4"/>
    <n v="9"/>
    <s v="15.17"/>
    <s v="3.69"/>
    <s v="0.82"/>
    <s v="L68"/>
    <s v="A"/>
    <n v="33"/>
    <s v="1.0"/>
    <s v="88.55"/>
    <s v="1.83"/>
    <n v="5"/>
    <s v="0.86"/>
    <n v="856"/>
    <s v="12.89"/>
    <s v="0.54"/>
    <d v="2024-05-20T00:00:00"/>
    <s v="284.87"/>
    <s v="0.569"/>
    <s v="OK"/>
    <n v="844"/>
    <x v="0"/>
  </r>
  <r>
    <x v="1"/>
    <n v="174"/>
    <n v="26"/>
    <n v="12"/>
    <n v="7"/>
    <s v="42.63"/>
    <s v="5.65"/>
    <s v="0.48"/>
    <s v="L86"/>
    <s v="A"/>
    <n v="32"/>
    <s v="2.9"/>
    <s v="148.19"/>
    <s v="1.81"/>
    <n v="5"/>
    <s v="0.79"/>
    <n v="670"/>
    <s v="13.43"/>
    <s v="0.96"/>
    <d v="2024-04-17T00:00:00"/>
    <s v="203.77"/>
    <s v="0.648"/>
    <s v="OK"/>
    <n v="877"/>
    <x v="0"/>
  </r>
  <r>
    <x v="3"/>
    <n v="200"/>
    <n v="54"/>
    <n v="3"/>
    <n v="9"/>
    <s v="22.44"/>
    <s v="2.32"/>
    <s v="1.0"/>
    <s v="L40"/>
    <s v="D"/>
    <n v="96"/>
    <s v="0.67"/>
    <s v="44.97"/>
    <s v="0.3"/>
    <n v="3"/>
    <s v="0.89"/>
    <n v="913"/>
    <s v="5.66"/>
    <s v="0.78"/>
    <d v="2024-03-27T00:00:00"/>
    <s v="260.55"/>
    <s v="0.719"/>
    <s v="OK"/>
    <n v="898"/>
    <x v="0"/>
  </r>
  <r>
    <x v="4"/>
    <n v="234"/>
    <n v="20"/>
    <n v="6"/>
    <n v="3"/>
    <s v="48.44"/>
    <s v="5.61"/>
    <s v="0.49"/>
    <s v="L6"/>
    <s v="D"/>
    <n v="148"/>
    <s v="1.32"/>
    <s v="166.33"/>
    <s v="1.16"/>
    <n v="2"/>
    <s v="0.88"/>
    <n v="253"/>
    <s v="13.59"/>
    <s v="0.5"/>
    <d v="2024-10-22T00:00:00"/>
    <s v="43.11"/>
    <s v="0.701"/>
    <s v="OK"/>
    <n v="689"/>
    <x v="0"/>
  </r>
  <r>
    <x v="3"/>
    <n v="107"/>
    <n v="79"/>
    <n v="11"/>
    <n v="2"/>
    <s v="47.75"/>
    <s v="3.15"/>
    <s v="0.23"/>
    <s v="L29"/>
    <s v="A"/>
    <n v="11"/>
    <s v="1.55"/>
    <s v="51.02"/>
    <s v="0.99"/>
    <n v="9"/>
    <s v="0.95"/>
    <n v="605"/>
    <s v="9.2"/>
    <s v="0.28"/>
    <d v="2024-03-22T00:00:00"/>
    <s v="140.65"/>
    <s v="0.49"/>
    <s v="OK"/>
    <n v="903"/>
    <x v="0"/>
  </r>
  <r>
    <x v="2"/>
    <n v="275"/>
    <n v="32"/>
    <n v="14"/>
    <n v="7"/>
    <s v="38.89"/>
    <s v="3.25"/>
    <s v="0.46"/>
    <s v="L51"/>
    <s v="B"/>
    <n v="62"/>
    <s v="3.45"/>
    <s v="138.31"/>
    <s v="1.4"/>
    <n v="5"/>
    <s v="0.78"/>
    <n v="569"/>
    <s v="4.17"/>
    <s v="0.59"/>
    <d v="2024-09-07T00:00:00"/>
    <s v="22.02"/>
    <s v="0.49"/>
    <s v="OK"/>
    <n v="734"/>
    <x v="0"/>
  </r>
  <r>
    <x v="3"/>
    <n v="92"/>
    <n v="79"/>
    <n v="11"/>
    <n v="6"/>
    <s v="46.69"/>
    <s v="7.52"/>
    <s v="0.77"/>
    <s v="L77"/>
    <s v="D"/>
    <n v="148"/>
    <s v="2.61"/>
    <s v="106.23"/>
    <s v="1.25"/>
    <n v="5"/>
    <s v="0.87"/>
    <n v="441"/>
    <s v="11.56"/>
    <s v="0.6"/>
    <d v="2024-02-15T00:00:00"/>
    <s v="269.55"/>
    <s v="0.623"/>
    <s v="OK"/>
    <n v="939"/>
    <x v="0"/>
  </r>
  <r>
    <x v="3"/>
    <n v="438"/>
    <n v="47"/>
    <n v="6"/>
    <n v="8"/>
    <s v="35.65"/>
    <s v="0.78"/>
    <s v="0.86"/>
    <s v="L8"/>
    <s v="A"/>
    <n v="24"/>
    <s v="2.56"/>
    <s v="37.85"/>
    <s v="0.34"/>
    <n v="1"/>
    <s v="0.93"/>
    <n v="350"/>
    <s v="13.91"/>
    <s v="0.64"/>
    <d v="2024-03-07T00:00:00"/>
    <s v="52.59"/>
    <s v="0.845"/>
    <s v="OK"/>
    <n v="918"/>
    <x v="0"/>
  </r>
  <r>
    <x v="3"/>
    <n v="198"/>
    <n v="11"/>
    <n v="11"/>
    <n v="7"/>
    <s v="44.88"/>
    <s v="4.12"/>
    <s v="0.51"/>
    <s v="L1"/>
    <s v="B"/>
    <n v="149"/>
    <s v="3.96"/>
    <s v="14.74"/>
    <s v="1.35"/>
    <n v="9"/>
    <s v="0.85"/>
    <n v="956"/>
    <s v="10.23"/>
    <s v="0.75"/>
    <d v="2024-11-10T00:00:00"/>
    <s v="243.57"/>
    <s v="0.541"/>
    <s v="OK"/>
    <n v="670"/>
    <x v="0"/>
  </r>
  <r>
    <x v="4"/>
    <n v="231"/>
    <n v="95"/>
    <n v="14"/>
    <n v="7"/>
    <s v="12.59"/>
    <s v="4.37"/>
    <s v="0.64"/>
    <s v="L27"/>
    <s v="C"/>
    <n v="131"/>
    <s v="2.56"/>
    <s v="186.84"/>
    <s v="1.26"/>
    <n v="8"/>
    <s v="0.95"/>
    <n v="554"/>
    <s v="3.82"/>
    <s v="0.41"/>
    <d v="2024-08-10T00:00:00"/>
    <s v="277.91"/>
    <s v="0.437"/>
    <s v="OK"/>
    <n v="762"/>
    <x v="0"/>
  </r>
  <r>
    <x v="3"/>
    <n v="312"/>
    <n v="93"/>
    <n v="8"/>
    <n v="3"/>
    <s v="17.93"/>
    <s v="5.11"/>
    <s v="0.86"/>
    <s v="L39"/>
    <s v="B"/>
    <n v="132"/>
    <s v="2.07"/>
    <s v="33.88"/>
    <s v="1.11"/>
    <n v="3"/>
    <s v="0.74"/>
    <n v="914"/>
    <s v="2.2"/>
    <s v="0.2"/>
    <d v="2024-11-20T00:00:00"/>
    <s v="138.15"/>
    <s v="0.446"/>
    <s v="OK"/>
    <n v="660"/>
    <x v="0"/>
  </r>
  <r>
    <x v="4"/>
    <n v="253"/>
    <n v="98"/>
    <n v="3"/>
    <n v="6"/>
    <s v="37.89"/>
    <s v="6.86"/>
    <s v="0.83"/>
    <s v="L28"/>
    <s v="A"/>
    <n v="173"/>
    <s v="4.83"/>
    <s v="143.94"/>
    <s v="0.86"/>
    <n v="3"/>
    <s v="0.92"/>
    <n v="202"/>
    <s v="4.21"/>
    <s v="0.85"/>
    <d v="2024-08-07T00:00:00"/>
    <s v="122.91"/>
    <s v="0.664"/>
    <s v="OK"/>
    <n v="765"/>
    <x v="0"/>
  </r>
  <r>
    <x v="0"/>
    <n v="484"/>
    <n v="88"/>
    <n v="12"/>
    <n v="7"/>
    <s v="21.8"/>
    <s v="4.01"/>
    <s v="0.69"/>
    <s v="L99"/>
    <s v="D"/>
    <n v="101"/>
    <s v="0.54"/>
    <s v="134.01"/>
    <s v="1.91"/>
    <n v="9"/>
    <s v="0.98"/>
    <n v="578"/>
    <s v="5.74"/>
    <s v="0.86"/>
    <d v="2024-07-25T00:00:00"/>
    <s v="184.03"/>
    <s v="0.474"/>
    <s v="OK"/>
    <n v="778"/>
    <x v="0"/>
  </r>
  <r>
    <x v="2"/>
    <n v="258"/>
    <n v="81"/>
    <n v="8"/>
    <n v="3"/>
    <s v="42.03"/>
    <s v="2.52"/>
    <s v="0.83"/>
    <s v="L18"/>
    <s v="B"/>
    <n v="32"/>
    <s v="1.87"/>
    <s v="74.93"/>
    <s v="1.71"/>
    <n v="7"/>
    <s v="0.8"/>
    <n v="388"/>
    <s v="5.67"/>
    <s v="0.93"/>
    <d v="2024-08-07T00:00:00"/>
    <s v="224.7"/>
    <s v="0.511"/>
    <s v="OK"/>
    <n v="765"/>
    <x v="0"/>
  </r>
  <r>
    <x v="4"/>
    <n v="242"/>
    <n v="46"/>
    <n v="11"/>
    <n v="9"/>
    <s v="44.0"/>
    <s v="8.91"/>
    <s v="0.62"/>
    <s v="L98"/>
    <s v="B"/>
    <n v="164"/>
    <s v="3.24"/>
    <s v="45.22"/>
    <s v="1.21"/>
    <n v="2"/>
    <s v="0.81"/>
    <n v="798"/>
    <s v="7.98"/>
    <s v="0.98"/>
    <d v="2024-09-01T00:00:00"/>
    <s v="197.23"/>
    <s v="0.703"/>
    <s v="OK"/>
    <n v="740"/>
    <x v="0"/>
  </r>
  <r>
    <x v="0"/>
    <n v="138"/>
    <n v="58"/>
    <n v="4"/>
    <n v="4"/>
    <s v="15.69"/>
    <s v="9.82"/>
    <s v="0.1"/>
    <s v="L33"/>
    <s v="B"/>
    <n v="97"/>
    <s v="4.02"/>
    <s v="43.88"/>
    <s v="0.11"/>
    <n v="9"/>
    <s v="0.73"/>
    <n v="561"/>
    <s v="8.07"/>
    <s v="0.33"/>
    <d v="2024-07-15T00:00:00"/>
    <s v="10.33"/>
    <s v="0.529"/>
    <s v="OK"/>
    <n v="788"/>
    <x v="0"/>
  </r>
  <r>
    <x v="4"/>
    <n v="332"/>
    <n v="61"/>
    <n v="8"/>
    <n v="6"/>
    <s v="41.35"/>
    <s v="0.69"/>
    <s v="0.14"/>
    <s v="L38"/>
    <s v="D"/>
    <n v="151"/>
    <s v="4.17"/>
    <s v="121.21"/>
    <s v="0.92"/>
    <n v="6"/>
    <s v="0.89"/>
    <n v="384"/>
    <s v="7.6"/>
    <s v="0.48"/>
    <d v="2024-01-03T00:00:00"/>
    <s v="237.92"/>
    <s v="0.563"/>
    <s v="OK"/>
    <n v="982"/>
    <x v="0"/>
  </r>
  <r>
    <x v="4"/>
    <n v="283"/>
    <n v="42"/>
    <n v="4"/>
    <n v="5"/>
    <s v="8.56"/>
    <s v="5.69"/>
    <s v="0.98"/>
    <s v="L42"/>
    <s v="D"/>
    <n v="108"/>
    <s v="0.71"/>
    <s v="113.92"/>
    <s v="1.43"/>
    <n v="6"/>
    <s v="0.87"/>
    <n v="558"/>
    <s v="5.81"/>
    <s v="0.88"/>
    <d v="2024-01-20T00:00:00"/>
    <s v="52.74"/>
    <s v="0.564"/>
    <s v="OK"/>
    <n v="965"/>
    <x v="0"/>
  </r>
  <r>
    <x v="2"/>
    <n v="226"/>
    <n v="31"/>
    <n v="6"/>
    <n v="2"/>
    <s v="17.38"/>
    <s v="3.75"/>
    <s v="0.23"/>
    <s v="L16"/>
    <s v="B"/>
    <n v="36"/>
    <s v="3.69"/>
    <s v="176.43"/>
    <s v="0.32"/>
    <n v="1"/>
    <s v="0.71"/>
    <n v="105"/>
    <s v="2.5"/>
    <s v="0.95"/>
    <d v="2024-09-30T00:00:00"/>
    <s v="140.41"/>
    <s v="0.713"/>
    <s v="OK"/>
    <n v="711"/>
    <x v="0"/>
  </r>
  <r>
    <x v="1"/>
    <n v="114"/>
    <n v="14"/>
    <n v="10"/>
    <n v="5"/>
    <s v="26.38"/>
    <s v="3.13"/>
    <s v="0.46"/>
    <s v="L1"/>
    <s v="B"/>
    <n v="30"/>
    <s v="3.74"/>
    <s v="131.6"/>
    <s v="0.87"/>
    <n v="2"/>
    <s v="0.93"/>
    <n v="605"/>
    <s v="6.86"/>
    <s v="0.21"/>
    <d v="2024-04-12T00:00:00"/>
    <s v="91.88"/>
    <s v="0.592"/>
    <s v="OK"/>
    <n v="882"/>
    <x v="0"/>
  </r>
  <r>
    <x v="1"/>
    <n v="392"/>
    <n v="27"/>
    <n v="9"/>
    <n v="8"/>
    <s v="12.1"/>
    <s v="3.69"/>
    <s v="0.94"/>
    <s v="L64"/>
    <s v="A"/>
    <n v="58"/>
    <s v="1.46"/>
    <s v="165.66"/>
    <s v="0.46"/>
    <n v="3"/>
    <s v="0.95"/>
    <n v="870"/>
    <s v="14.8"/>
    <s v="0.51"/>
    <d v="2024-07-10T00:00:00"/>
    <s v="279.09"/>
    <s v="0.783"/>
    <s v="OK"/>
    <n v="793"/>
    <x v="0"/>
  </r>
  <r>
    <x v="4"/>
    <n v="241"/>
    <n v="47"/>
    <n v="13"/>
    <n v="9"/>
    <s v="29.38"/>
    <s v="6.57"/>
    <s v="0.28"/>
    <s v="L96"/>
    <s v="D"/>
    <n v="53"/>
    <s v="1.01"/>
    <s v="16.16"/>
    <s v="0.74"/>
    <n v="1"/>
    <s v="0.97"/>
    <n v="802"/>
    <s v="10.15"/>
    <s v="0.29"/>
    <d v="2024-01-08T00:00:00"/>
    <s v="155.61"/>
    <s v="0.693"/>
    <s v="OK"/>
    <n v="977"/>
    <x v="0"/>
  </r>
  <r>
    <x v="3"/>
    <n v="385"/>
    <n v="46"/>
    <n v="14"/>
    <n v="6"/>
    <s v="29.36"/>
    <s v="2.31"/>
    <s v="0.86"/>
    <s v="L56"/>
    <s v="B"/>
    <n v="53"/>
    <s v="3.87"/>
    <s v="137.49"/>
    <s v="0.15"/>
    <n v="8"/>
    <s v="0.86"/>
    <n v="980"/>
    <s v="7.16"/>
    <s v="0.83"/>
    <d v="2024-06-13T00:00:00"/>
    <s v="161.43"/>
    <s v="0.658"/>
    <s v="OK"/>
    <n v="820"/>
    <x v="0"/>
  </r>
  <r>
    <x v="0"/>
    <n v="295"/>
    <n v="73"/>
    <n v="11"/>
    <n v="7"/>
    <s v="11.14"/>
    <s v="9.17"/>
    <s v="0.84"/>
    <s v="L23"/>
    <s v="D"/>
    <n v="137"/>
    <s v="1.62"/>
    <s v="54.4"/>
    <s v="0.34"/>
    <n v="9"/>
    <s v="0.84"/>
    <n v="600"/>
    <s v="2.17"/>
    <s v="0.8"/>
    <d v="2024-09-28T00:00:00"/>
    <s v="32.08"/>
    <s v="0.543"/>
    <s v="OK"/>
    <n v="713"/>
    <x v="0"/>
  </r>
  <r>
    <x v="3"/>
    <n v="399"/>
    <n v="19"/>
    <n v="9"/>
    <n v="3"/>
    <s v="39.99"/>
    <s v="4.93"/>
    <s v="0.99"/>
    <s v="L17"/>
    <s v="D"/>
    <n v="179"/>
    <s v="0.51"/>
    <s v="58.04"/>
    <s v="0.96"/>
    <n v="5"/>
    <s v="0.96"/>
    <n v="179"/>
    <s v="3.99"/>
    <s v="0.8"/>
    <d v="2024-04-07T00:00:00"/>
    <s v="270.23"/>
    <s v="0.609"/>
    <s v="OK"/>
    <n v="887"/>
    <x v="0"/>
  </r>
  <r>
    <x v="3"/>
    <n v="250"/>
    <n v="88"/>
    <n v="3"/>
    <n v="8"/>
    <s v="31.95"/>
    <s v="3.59"/>
    <s v="0.35"/>
    <s v="L49"/>
    <s v="D"/>
    <n v="32"/>
    <s v="1.51"/>
    <s v="146.91"/>
    <s v="1.81"/>
    <n v="0"/>
    <s v="0.82"/>
    <n v="147"/>
    <s v="9.05"/>
    <s v="0.51"/>
    <d v="2024-01-10T00:00:00"/>
    <s v="79.32"/>
    <s v="0.606"/>
    <s v="OK"/>
    <n v="975"/>
    <x v="0"/>
  </r>
  <r>
    <x v="4"/>
    <n v="328"/>
    <n v="51"/>
    <n v="4"/>
    <n v="6"/>
    <s v="16.57"/>
    <s v="7.77"/>
    <s v="0.38"/>
    <s v="L69"/>
    <s v="A"/>
    <n v="138"/>
    <s v="0.64"/>
    <s v="160.75"/>
    <s v="1.03"/>
    <n v="0"/>
    <s v="0.9"/>
    <n v="842"/>
    <s v="7.97"/>
    <s v="0.52"/>
    <d v="2024-12-12T00:00:00"/>
    <s v="130.05"/>
    <s v="0.687"/>
    <s v="OK"/>
    <n v="638"/>
    <x v="0"/>
  </r>
  <r>
    <x v="4"/>
    <n v="138"/>
    <n v="57"/>
    <n v="8"/>
    <n v="2"/>
    <s v="12.38"/>
    <s v="0.66"/>
    <s v="0.91"/>
    <s v="L91"/>
    <s v="C"/>
    <n v="134"/>
    <s v="1.62"/>
    <s v="80.63"/>
    <s v="0.96"/>
    <n v="7"/>
    <s v="0.88"/>
    <n v="471"/>
    <s v="1.27"/>
    <s v="0.41"/>
    <d v="2024-01-03T00:00:00"/>
    <s v="295.74"/>
    <s v="0.439"/>
    <s v="OK"/>
    <n v="982"/>
    <x v="0"/>
  </r>
  <r>
    <x v="4"/>
    <n v="287"/>
    <n v="53"/>
    <n v="9"/>
    <n v="6"/>
    <s v="44.06"/>
    <s v="4.6"/>
    <s v="0.31"/>
    <s v="L30"/>
    <s v="D"/>
    <n v="45"/>
    <s v="2.01"/>
    <s v="160.11"/>
    <s v="1.6"/>
    <n v="5"/>
    <s v="0.81"/>
    <n v="129"/>
    <s v="2.21"/>
    <s v="0.49"/>
    <d v="2024-11-16T00:00:00"/>
    <s v="43.03"/>
    <s v="0.429"/>
    <s v="OK"/>
    <n v="664"/>
    <x v="0"/>
  </r>
  <r>
    <x v="4"/>
    <n v="452"/>
    <n v="91"/>
    <n v="5"/>
    <n v="8"/>
    <s v="41.95"/>
    <s v="3.88"/>
    <s v="0.59"/>
    <s v="L65"/>
    <s v="D"/>
    <n v="64"/>
    <s v="1.72"/>
    <s v="94.31"/>
    <s v="0.61"/>
    <n v="9"/>
    <s v="0.73"/>
    <n v="337"/>
    <s v="5.98"/>
    <s v="0.99"/>
    <d v="2024-05-07T00:00:00"/>
    <s v="218.37"/>
    <s v="0.583"/>
    <s v="OK"/>
    <n v="857"/>
    <x v="0"/>
  </r>
  <r>
    <x v="1"/>
    <n v="292"/>
    <n v="96"/>
    <n v="11"/>
    <n v="3"/>
    <s v="12.26"/>
    <s v="3.71"/>
    <s v="0.74"/>
    <s v="L72"/>
    <s v="B"/>
    <n v="119"/>
    <s v="4.64"/>
    <s v="172.95"/>
    <s v="0.28"/>
    <n v="6"/>
    <s v="0.71"/>
    <n v="896"/>
    <s v="2.97"/>
    <s v="0.24"/>
    <d v="2024-04-25T00:00:00"/>
    <s v="85.44"/>
    <s v="0.482"/>
    <s v="OK"/>
    <n v="869"/>
    <x v="0"/>
  </r>
  <r>
    <x v="4"/>
    <n v="83"/>
    <n v="25"/>
    <n v="9"/>
    <n v="5"/>
    <s v="2.74"/>
    <s v="3.7"/>
    <s v="0.34"/>
    <s v="L86"/>
    <s v="D"/>
    <n v="25"/>
    <s v="1.55"/>
    <s v="14.73"/>
    <s v="0.5"/>
    <n v="5"/>
    <s v="0.83"/>
    <n v="795"/>
    <s v="14.41"/>
    <s v="0.46"/>
    <d v="2024-12-21T00:00:00"/>
    <s v="131.74"/>
    <s v="0.7"/>
    <s v="OK"/>
    <n v="629"/>
    <x v="0"/>
  </r>
  <r>
    <x v="1"/>
    <n v="317"/>
    <n v="63"/>
    <n v="8"/>
    <n v="4"/>
    <s v="40.42"/>
    <s v="0.8"/>
    <s v="0.94"/>
    <s v="L46"/>
    <s v="C"/>
    <n v="98"/>
    <s v="2.6"/>
    <s v="25.86"/>
    <s v="1.6"/>
    <n v="1"/>
    <s v="0.84"/>
    <n v="895"/>
    <s v="1.48"/>
    <s v="0.83"/>
    <d v="2024-06-25T00:00:00"/>
    <s v="131.28"/>
    <s v="0.574"/>
    <s v="OK"/>
    <n v="808"/>
    <x v="0"/>
  </r>
  <r>
    <x v="1"/>
    <n v="369"/>
    <n v="44"/>
    <n v="8"/>
    <n v="5"/>
    <s v="31.16"/>
    <s v="1.95"/>
    <s v="0.7"/>
    <s v="L10"/>
    <s v="D"/>
    <n v="27"/>
    <s v="4.81"/>
    <s v="157.51"/>
    <s v="1.39"/>
    <n v="2"/>
    <s v="0.95"/>
    <n v="218"/>
    <s v="14.64"/>
    <s v="0.51"/>
    <d v="2024-06-08T00:00:00"/>
    <s v="280.35"/>
    <s v="0.708"/>
    <s v="OK"/>
    <n v="825"/>
    <x v="0"/>
  </r>
  <r>
    <x v="4"/>
    <n v="432"/>
    <n v="37"/>
    <n v="3"/>
    <n v="3"/>
    <s v="5.94"/>
    <s v="1.85"/>
    <s v="0.14"/>
    <s v="L51"/>
    <s v="A"/>
    <n v="47"/>
    <s v="4.46"/>
    <s v="128.58"/>
    <s v="0.27"/>
    <n v="7"/>
    <s v="0.82"/>
    <n v="128"/>
    <s v="10.19"/>
    <s v="0.96"/>
    <d v="2024-03-07T00:00:00"/>
    <s v="13.01"/>
    <s v="0.725"/>
    <s v="OK"/>
    <n v="918"/>
    <x v="0"/>
  </r>
  <r>
    <x v="2"/>
    <n v="422"/>
    <n v="11"/>
    <n v="7"/>
    <n v="8"/>
    <s v="29.78"/>
    <s v="9.89"/>
    <s v="0.22"/>
    <s v="L95"/>
    <s v="B"/>
    <n v="29"/>
    <s v="1.89"/>
    <s v="116.21"/>
    <s v="1.37"/>
    <n v="3"/>
    <s v="0.78"/>
    <n v="120"/>
    <s v="6.7"/>
    <s v="0.47"/>
    <d v="2024-02-22T00:00:00"/>
    <s v="116.49"/>
    <s v="0.542"/>
    <s v="OK"/>
    <n v="932"/>
    <x v="0"/>
  </r>
  <r>
    <x v="0"/>
    <n v="30"/>
    <n v="22"/>
    <n v="12"/>
    <n v="3"/>
    <s v="23.16"/>
    <s v="0.71"/>
    <s v="0.27"/>
    <s v="L6"/>
    <s v="C"/>
    <n v="28"/>
    <s v="1.97"/>
    <s v="126.66"/>
    <s v="1.87"/>
    <n v="7"/>
    <s v="0.84"/>
    <n v="312"/>
    <s v="8.55"/>
    <s v="0.88"/>
    <d v="2024-07-15T00:00:00"/>
    <s v="257.2"/>
    <s v="0.531"/>
    <s v="OK"/>
    <n v="788"/>
    <x v="0"/>
  </r>
  <r>
    <x v="3"/>
    <n v="117"/>
    <n v="50"/>
    <n v="5"/>
    <n v="9"/>
    <s v="38.95"/>
    <s v="2.09"/>
    <s v="0.32"/>
    <s v="L56"/>
    <s v="A"/>
    <n v="22"/>
    <s v="3.17"/>
    <s v="186.74"/>
    <s v="0.19"/>
    <n v="2"/>
    <s v="0.77"/>
    <n v="761"/>
    <s v="6.74"/>
    <s v="0.85"/>
    <d v="2024-09-14T00:00:00"/>
    <s v="274.05"/>
    <s v="0.755"/>
    <s v="OK"/>
    <n v="727"/>
    <x v="0"/>
  </r>
  <r>
    <x v="1"/>
    <n v="453"/>
    <n v="89"/>
    <n v="9"/>
    <n v="2"/>
    <s v="11.25"/>
    <s v="9.75"/>
    <s v="0.76"/>
    <s v="L3"/>
    <s v="C"/>
    <n v="26"/>
    <s v="4.63"/>
    <s v="134.55"/>
    <s v="1.27"/>
    <n v="1"/>
    <s v="0.73"/>
    <n v="772"/>
    <s v="9.02"/>
    <s v="0.21"/>
    <d v="2024-10-28T00:00:00"/>
    <s v="100.28"/>
    <s v="0.561"/>
    <s v="OK"/>
    <n v="683"/>
    <x v="0"/>
  </r>
  <r>
    <x v="0"/>
    <n v="90"/>
    <n v="68"/>
    <n v="12"/>
    <n v="6"/>
    <s v="23.2"/>
    <s v="6.47"/>
    <s v="0.18"/>
    <s v="L59"/>
    <s v="B"/>
    <n v="39"/>
    <s v="0.54"/>
    <s v="133.02"/>
    <s v="0.82"/>
    <n v="6"/>
    <s v="0.73"/>
    <n v="579"/>
    <s v="3.13"/>
    <s v="0.52"/>
    <d v="2024-06-05T00:00:00"/>
    <s v="80.17"/>
    <s v="0.49"/>
    <s v="OK"/>
    <n v="828"/>
    <x v="0"/>
  </r>
  <r>
    <x v="2"/>
    <n v="383"/>
    <n v="78"/>
    <n v="5"/>
    <n v="9"/>
    <s v="8.66"/>
    <s v="4.78"/>
    <s v="0.42"/>
    <s v="L10"/>
    <s v="D"/>
    <n v="52"/>
    <s v="2.27"/>
    <s v="154.3"/>
    <s v="1.05"/>
    <n v="0"/>
    <s v="0.8"/>
    <n v="834"/>
    <s v="2.68"/>
    <s v="0.42"/>
    <d v="2024-03-26T00:00:00"/>
    <s v="143.77"/>
    <s v="0.575"/>
    <s v="OK"/>
    <n v="899"/>
    <x v="0"/>
  </r>
  <r>
    <x v="3"/>
    <n v="77"/>
    <n v="62"/>
    <n v="7"/>
    <n v="6"/>
    <s v="47.92"/>
    <s v="1.25"/>
    <s v="0.92"/>
    <s v="L41"/>
    <s v="B"/>
    <n v="57"/>
    <s v="4.32"/>
    <s v="174.66"/>
    <s v="1.1"/>
    <n v="2"/>
    <s v="0.7"/>
    <n v="259"/>
    <s v="8.4"/>
    <s v="0.58"/>
    <d v="2024-02-03T00:00:00"/>
    <s v="226.29"/>
    <s v="0.618"/>
    <s v="OK"/>
    <n v="951"/>
    <x v="0"/>
  </r>
  <r>
    <x v="3"/>
    <n v="309"/>
    <n v="54"/>
    <n v="9"/>
    <n v="5"/>
    <s v="39.16"/>
    <s v="6.86"/>
    <s v="0.6"/>
    <s v="L74"/>
    <s v="B"/>
    <n v="52"/>
    <s v="2.35"/>
    <s v="59.76"/>
    <s v="1.56"/>
    <n v="1"/>
    <s v="0.77"/>
    <n v="166"/>
    <s v="2.0"/>
    <s v="0.57"/>
    <d v="2024-01-24T00:00:00"/>
    <s v="54.67"/>
    <s v="0.519"/>
    <s v="OK"/>
    <n v="961"/>
    <x v="0"/>
  </r>
  <r>
    <x v="1"/>
    <n v="270"/>
    <n v="29"/>
    <n v="5"/>
    <n v="8"/>
    <s v="37.1"/>
    <s v="1.81"/>
    <s v="0.34"/>
    <s v="L55"/>
    <s v="D"/>
    <n v="102"/>
    <s v="3.74"/>
    <s v="127.18"/>
    <s v="1.16"/>
    <n v="4"/>
    <s v="0.94"/>
    <n v="665"/>
    <s v="5.09"/>
    <s v="0.92"/>
    <d v="2024-06-01T00:00:00"/>
    <s v="237.5"/>
    <s v="0.644"/>
    <s v="OK"/>
    <n v="832"/>
    <x v="0"/>
  </r>
  <r>
    <x v="4"/>
    <n v="295"/>
    <n v="33"/>
    <n v="12"/>
    <n v="4"/>
    <s v="34.82"/>
    <s v="6.88"/>
    <s v="0.96"/>
    <s v="L74"/>
    <s v="A"/>
    <n v="123"/>
    <s v="3.61"/>
    <s v="120.96"/>
    <s v="1.23"/>
    <n v="1"/>
    <s v="0.77"/>
    <n v="126"/>
    <s v="13.98"/>
    <s v="0.35"/>
    <d v="2024-05-28T00:00:00"/>
    <s v="158.68"/>
    <s v="0.667"/>
    <s v="OK"/>
    <n v="836"/>
    <x v="0"/>
  </r>
  <r>
    <x v="2"/>
    <n v="69"/>
    <n v="70"/>
    <n v="4"/>
    <n v="4"/>
    <s v="21.74"/>
    <s v="9.8"/>
    <s v="0.32"/>
    <s v="L52"/>
    <s v="C"/>
    <n v="75"/>
    <s v="1.42"/>
    <s v="35.62"/>
    <s v="0.73"/>
    <n v="9"/>
    <s v="0.73"/>
    <n v="364"/>
    <s v="13.27"/>
    <s v="0.35"/>
    <d v="2024-08-21T00:00:00"/>
    <s v="50.83"/>
    <s v="0.54"/>
    <s v="NEEDS REORDER"/>
    <n v="751"/>
    <x v="2"/>
  </r>
  <r>
    <x v="1"/>
    <n v="377"/>
    <n v="67"/>
    <n v="8"/>
    <n v="2"/>
    <s v="46.24"/>
    <s v="5.55"/>
    <s v="0.91"/>
    <s v="L91"/>
    <s v="A"/>
    <n v="128"/>
    <s v="2.52"/>
    <s v="108.86"/>
    <s v="0.34"/>
    <n v="4"/>
    <s v="0.98"/>
    <n v="60"/>
    <s v="12.64"/>
    <s v="0.29"/>
    <d v="2024-09-23T00:00:00"/>
    <s v="204.81"/>
    <s v="0.709"/>
    <s v="OK"/>
    <n v="718"/>
    <x v="0"/>
  </r>
  <r>
    <x v="2"/>
    <n v="235"/>
    <n v="36"/>
    <n v="10"/>
    <n v="3"/>
    <s v="4.57"/>
    <s v="2.53"/>
    <s v="0.75"/>
    <s v="L82"/>
    <s v="D"/>
    <n v="62"/>
    <s v="3.05"/>
    <s v="23.21"/>
    <s v="1.4"/>
    <n v="2"/>
    <s v="0.89"/>
    <n v="942"/>
    <s v="8.1"/>
    <s v="0.79"/>
    <d v="2024-11-01T00:00:00"/>
    <s v="192.18"/>
    <s v="0.664"/>
    <s v="OK"/>
    <n v="679"/>
    <x v="0"/>
  </r>
  <r>
    <x v="4"/>
    <n v="413"/>
    <n v="35"/>
    <n v="6"/>
    <n v="2"/>
    <s v="40.36"/>
    <s v="6.44"/>
    <s v="0.77"/>
    <s v="L54"/>
    <s v="C"/>
    <n v="81"/>
    <s v="3.72"/>
    <s v="45.14"/>
    <s v="0.1"/>
    <n v="8"/>
    <s v="0.72"/>
    <n v="100"/>
    <s v="1.39"/>
    <s v="0.93"/>
    <d v="2024-09-25T00:00:00"/>
    <s v="190.49"/>
    <s v="0.579"/>
    <s v="OK"/>
    <n v="716"/>
    <x v="0"/>
  </r>
  <r>
    <x v="4"/>
    <n v="435"/>
    <n v="16"/>
    <n v="11"/>
    <n v="6"/>
    <s v="11.55"/>
    <s v="5.37"/>
    <s v="0.79"/>
    <s v="L38"/>
    <s v="D"/>
    <n v="87"/>
    <s v="4.2"/>
    <s v="183.46"/>
    <s v="0.72"/>
    <n v="9"/>
    <s v="0.72"/>
    <n v="56"/>
    <s v="2.7"/>
    <s v="0.49"/>
    <d v="2024-06-21T00:00:00"/>
    <s v="228.89"/>
    <s v="0.426"/>
    <s v="OK"/>
    <n v="812"/>
    <x v="0"/>
  </r>
  <r>
    <x v="1"/>
    <n v="71"/>
    <n v="51"/>
    <n v="14"/>
    <n v="7"/>
    <s v="16.88"/>
    <s v="5.56"/>
    <s v="0.56"/>
    <s v="L15"/>
    <s v="A"/>
    <n v="171"/>
    <s v="3.92"/>
    <s v="32.66"/>
    <s v="0.51"/>
    <n v="8"/>
    <s v="0.88"/>
    <n v="972"/>
    <s v="13.87"/>
    <s v="0.25"/>
    <d v="2024-08-10T00:00:00"/>
    <s v="62.55"/>
    <s v="0.6"/>
    <s v="OK"/>
    <n v="762"/>
    <x v="0"/>
  </r>
  <r>
    <x v="4"/>
    <n v="290"/>
    <n v="56"/>
    <n v="14"/>
    <n v="7"/>
    <s v="26.45"/>
    <s v="5.04"/>
    <s v="0.83"/>
    <s v="L52"/>
    <s v="B"/>
    <n v="83"/>
    <s v="0.63"/>
    <s v="119.99"/>
    <s v="0.84"/>
    <n v="7"/>
    <s v="0.86"/>
    <n v="598"/>
    <s v="12.71"/>
    <s v="0.32"/>
    <d v="2024-12-17T00:00:00"/>
    <s v="212.27"/>
    <s v="0.581"/>
    <s v="OK"/>
    <n v="633"/>
    <x v="0"/>
  </r>
  <r>
    <x v="0"/>
    <n v="103"/>
    <n v="62"/>
    <n v="10"/>
    <n v="7"/>
    <s v="39.35"/>
    <s v="6.9"/>
    <s v="0.85"/>
    <s v="L3"/>
    <s v="C"/>
    <n v="81"/>
    <s v="3.52"/>
    <s v="71.46"/>
    <s v="0.69"/>
    <n v="4"/>
    <s v="0.72"/>
    <n v="310"/>
    <s v="6.27"/>
    <s v="0.28"/>
    <d v="2024-03-09T00:00:00"/>
    <s v="267.32"/>
    <s v="0.535"/>
    <s v="OK"/>
    <n v="916"/>
    <x v="0"/>
  </r>
  <r>
    <x v="3"/>
    <n v="406"/>
    <n v="68"/>
    <n v="9"/>
    <n v="3"/>
    <s v="42.09"/>
    <s v="5.93"/>
    <s v="0.42"/>
    <s v="L42"/>
    <s v="D"/>
    <n v="22"/>
    <s v="2.74"/>
    <s v="115.51"/>
    <s v="1.44"/>
    <n v="9"/>
    <s v="0.77"/>
    <n v="623"/>
    <s v="11.21"/>
    <s v="0.67"/>
    <d v="2024-06-24T00:00:00"/>
    <s v="163.79"/>
    <s v="0.513"/>
    <s v="OK"/>
    <n v="809"/>
    <x v="0"/>
  </r>
  <r>
    <x v="1"/>
    <n v="312"/>
    <n v="47"/>
    <n v="9"/>
    <n v="2"/>
    <s v="29.6"/>
    <s v="9.88"/>
    <s v="0.46"/>
    <s v="L22"/>
    <s v="C"/>
    <n v="68"/>
    <s v="3.08"/>
    <s v="54.64"/>
    <s v="0.59"/>
    <n v="6"/>
    <s v="0.98"/>
    <n v="561"/>
    <s v="12.96"/>
    <s v="0.43"/>
    <d v="2024-09-07T00:00:00"/>
    <s v="150.95"/>
    <s v="0.676"/>
    <s v="OK"/>
    <n v="734"/>
    <x v="0"/>
  </r>
  <r>
    <x v="2"/>
    <n v="145"/>
    <n v="78"/>
    <n v="5"/>
    <n v="9"/>
    <s v="20.75"/>
    <s v="8.35"/>
    <s v="0.9"/>
    <s v="L80"/>
    <s v="C"/>
    <n v="41"/>
    <s v="2.18"/>
    <s v="94.43"/>
    <s v="1.17"/>
    <n v="1"/>
    <s v="0.87"/>
    <n v="249"/>
    <s v="9.68"/>
    <s v="0.92"/>
    <d v="2024-07-02T00:00:00"/>
    <s v="241.36"/>
    <s v="0.75"/>
    <s v="OK"/>
    <n v="801"/>
    <x v="0"/>
  </r>
  <r>
    <x v="0"/>
    <n v="315"/>
    <n v="96"/>
    <n v="8"/>
    <n v="8"/>
    <s v="47.38"/>
    <s v="3.01"/>
    <s v="0.57"/>
    <s v="L59"/>
    <s v="A"/>
    <n v="92"/>
    <s v="3.71"/>
    <s v="174.79"/>
    <s v="0.97"/>
    <n v="2"/>
    <s v="0.83"/>
    <n v="379"/>
    <s v="12.95"/>
    <s v="0.33"/>
    <d v="2024-04-06T00:00:00"/>
    <s v="52.41"/>
    <s v="0.668"/>
    <s v="OK"/>
    <n v="888"/>
    <x v="0"/>
  </r>
  <r>
    <x v="1"/>
    <n v="91"/>
    <n v="62"/>
    <n v="7"/>
    <n v="5"/>
    <s v="13.08"/>
    <s v="7.39"/>
    <s v="0.88"/>
    <s v="L89"/>
    <s v="B"/>
    <n v="129"/>
    <s v="3.53"/>
    <s v="81.48"/>
    <s v="1.62"/>
    <n v="1"/>
    <s v="0.78"/>
    <n v="139"/>
    <s v="4.43"/>
    <s v="0.94"/>
    <d v="2024-03-25T00:00:00"/>
    <s v="108.85"/>
    <s v="0.621"/>
    <s v="OK"/>
    <n v="900"/>
    <x v="0"/>
  </r>
  <r>
    <x v="4"/>
    <n v="315"/>
    <n v="24"/>
    <n v="3"/>
    <n v="6"/>
    <s v="40.35"/>
    <s v="2.54"/>
    <s v="0.66"/>
    <s v="L47"/>
    <s v="C"/>
    <n v="63"/>
    <s v="3.11"/>
    <s v="77.08"/>
    <s v="0.91"/>
    <n v="9"/>
    <s v="0.74"/>
    <n v="640"/>
    <s v="7.47"/>
    <s v="0.47"/>
    <d v="2024-07-25T00:00:00"/>
    <s v="257.6"/>
    <s v="0.471"/>
    <s v="OK"/>
    <n v="778"/>
    <x v="0"/>
  </r>
  <r>
    <x v="4"/>
    <n v="255"/>
    <n v="35"/>
    <n v="13"/>
    <n v="7"/>
    <s v="30.99"/>
    <s v="7.93"/>
    <s v="0.63"/>
    <s v="L12"/>
    <s v="A"/>
    <n v="11"/>
    <s v="4.38"/>
    <s v="94.76"/>
    <s v="1.74"/>
    <n v="0"/>
    <s v="0.82"/>
    <n v="104"/>
    <s v="9.11"/>
    <s v="0.89"/>
    <d v="2024-01-10T00:00:00"/>
    <s v="154.93"/>
    <s v="0.689"/>
    <s v="OK"/>
    <n v="975"/>
    <x v="0"/>
  </r>
  <r>
    <x v="4"/>
    <n v="75"/>
    <n v="57"/>
    <n v="5"/>
    <n v="8"/>
    <s v="19.47"/>
    <s v="1.9"/>
    <s v="0.13"/>
    <s v="L56"/>
    <s v="C"/>
    <n v="127"/>
    <s v="0.96"/>
    <s v="29.09"/>
    <s v="0.1"/>
    <n v="2"/>
    <s v="0.98"/>
    <n v="961"/>
    <s v="9.84"/>
    <s v="0.96"/>
    <d v="2024-04-26T00:00:00"/>
    <s v="253.73"/>
    <s v="0.869"/>
    <s v="OK"/>
    <n v="868"/>
    <x v="0"/>
  </r>
  <r>
    <x v="4"/>
    <n v="426"/>
    <n v="28"/>
    <n v="14"/>
    <n v="4"/>
    <s v="1.07"/>
    <s v="5.0"/>
    <s v="0.35"/>
    <s v="L14"/>
    <s v="B"/>
    <n v="46"/>
    <s v="1.85"/>
    <s v="83.6"/>
    <s v="1.25"/>
    <n v="3"/>
    <s v="0.71"/>
    <n v="270"/>
    <s v="14.82"/>
    <s v="0.99"/>
    <d v="2024-04-24T00:00:00"/>
    <s v="83.04"/>
    <s v="0.753"/>
    <s v="OK"/>
    <n v="870"/>
    <x v="0"/>
  </r>
  <r>
    <x v="2"/>
    <n v="379"/>
    <n v="18"/>
    <n v="3"/>
    <n v="9"/>
    <s v="22.88"/>
    <s v="8.01"/>
    <s v="0.55"/>
    <s v="L32"/>
    <s v="C"/>
    <n v="106"/>
    <s v="2.73"/>
    <s v="11.31"/>
    <s v="0.12"/>
    <n v="8"/>
    <s v="1.0"/>
    <n v="141"/>
    <s v="12.84"/>
    <s v="0.84"/>
    <d v="2024-03-08T00:00:00"/>
    <s v="122.98"/>
    <s v="0.767"/>
    <s v="OK"/>
    <n v="917"/>
    <x v="0"/>
  </r>
  <r>
    <x v="0"/>
    <n v="414"/>
    <n v="73"/>
    <n v="6"/>
    <n v="2"/>
    <s v="14.56"/>
    <s v="3.16"/>
    <s v="0.63"/>
    <s v="L56"/>
    <s v="B"/>
    <n v="112"/>
    <s v="4.81"/>
    <s v="105.65"/>
    <s v="1.46"/>
    <n v="1"/>
    <s v="0.76"/>
    <n v="635"/>
    <s v="1.77"/>
    <s v="0.28"/>
    <d v="2024-04-18T00:00:00"/>
    <s v="248.85"/>
    <s v="0.466"/>
    <s v="OK"/>
    <n v="876"/>
    <x v="0"/>
  </r>
  <r>
    <x v="3"/>
    <n v="129"/>
    <n v="63"/>
    <n v="12"/>
    <n v="6"/>
    <s v="6.11"/>
    <s v="8.45"/>
    <s v="0.67"/>
    <s v="L76"/>
    <s v="A"/>
    <n v="123"/>
    <s v="0.82"/>
    <s v="171.11"/>
    <s v="0.55"/>
    <n v="8"/>
    <s v="0.82"/>
    <n v="105"/>
    <s v="3.37"/>
    <s v="0.24"/>
    <d v="2024-01-12T00:00:00"/>
    <s v="57.41"/>
    <s v="0.442"/>
    <s v="OK"/>
    <n v="973"/>
    <x v="0"/>
  </r>
  <r>
    <x v="2"/>
    <n v="211"/>
    <n v="60"/>
    <n v="5"/>
    <n v="6"/>
    <s v="4.68"/>
    <s v="6.62"/>
    <s v="0.74"/>
    <s v="L52"/>
    <s v="A"/>
    <n v="170"/>
    <s v="2.02"/>
    <s v="114.89"/>
    <s v="0.82"/>
    <n v="0"/>
    <s v="0.71"/>
    <n v="793"/>
    <s v="10.2"/>
    <s v="0.79"/>
    <d v="2024-10-28T00:00:00"/>
    <s v="269.49"/>
    <s v="0.754"/>
    <s v="OK"/>
    <n v="683"/>
    <x v="0"/>
  </r>
  <r>
    <x v="2"/>
    <n v="411"/>
    <n v="48"/>
    <n v="13"/>
    <n v="4"/>
    <s v="18.03"/>
    <s v="4.28"/>
    <s v="0.69"/>
    <s v="L68"/>
    <s v="B"/>
    <n v="10"/>
    <s v="4.67"/>
    <s v="125.47"/>
    <s v="0.82"/>
    <n v="8"/>
    <s v="0.88"/>
    <n v="228"/>
    <s v="4.37"/>
    <s v="0.92"/>
    <d v="2024-09-15T00:00:00"/>
    <s v="99.86"/>
    <s v="0.576"/>
    <s v="OK"/>
    <n v="726"/>
    <x v="0"/>
  </r>
  <r>
    <x v="3"/>
    <n v="112"/>
    <n v="13"/>
    <n v="6"/>
    <n v="9"/>
    <s v="31.12"/>
    <s v="4.52"/>
    <s v="0.86"/>
    <s v="L11"/>
    <s v="B"/>
    <n v="137"/>
    <s v="4.54"/>
    <s v="15.81"/>
    <s v="1.71"/>
    <n v="5"/>
    <s v="0.85"/>
    <n v="991"/>
    <s v="3.23"/>
    <s v="0.33"/>
    <d v="2024-03-27T00:00:00"/>
    <s v="292.08"/>
    <s v="0.408"/>
    <s v="OK"/>
    <n v="898"/>
    <x v="0"/>
  </r>
  <r>
    <x v="3"/>
    <n v="369"/>
    <n v="12"/>
    <n v="11"/>
    <n v="4"/>
    <s v="42.04"/>
    <s v="9.3"/>
    <s v="0.37"/>
    <s v="L51"/>
    <s v="A"/>
    <n v="112"/>
    <s v="4.39"/>
    <s v="173.31"/>
    <s v="0.29"/>
    <n v="7"/>
    <s v="0.9"/>
    <n v="110"/>
    <s v="10.33"/>
    <s v="0.95"/>
    <d v="2024-03-04T00:00:00"/>
    <s v="250.04"/>
    <s v="0.739"/>
    <s v="OK"/>
    <n v="921"/>
    <x v="0"/>
  </r>
  <r>
    <x v="4"/>
    <n v="75"/>
    <n v="73"/>
    <n v="5"/>
    <n v="4"/>
    <s v="9.99"/>
    <s v="2.57"/>
    <s v="0.68"/>
    <s v="L40"/>
    <s v="B"/>
    <n v="165"/>
    <s v="1.89"/>
    <s v="83.15"/>
    <s v="1.37"/>
    <n v="2"/>
    <s v="0.86"/>
    <n v="921"/>
    <s v="8.51"/>
    <s v="0.69"/>
    <d v="2024-07-06T00:00:00"/>
    <s v="142.12"/>
    <s v="0.646"/>
    <s v="OK"/>
    <n v="797"/>
    <x v="0"/>
  </r>
  <r>
    <x v="2"/>
    <n v="79"/>
    <n v="38"/>
    <n v="14"/>
    <n v="7"/>
    <s v="21.81"/>
    <s v="7.09"/>
    <s v="0.15"/>
    <s v="L96"/>
    <s v="B"/>
    <n v="154"/>
    <s v="4.31"/>
    <s v="195.22"/>
    <s v="1.96"/>
    <n v="7"/>
    <s v="0.82"/>
    <n v="166"/>
    <s v="12.27"/>
    <s v="0.3"/>
    <d v="2024-12-30T00:00:00"/>
    <s v="225.25"/>
    <s v="0.452"/>
    <s v="OK"/>
    <n v="620"/>
    <x v="0"/>
  </r>
  <r>
    <x v="1"/>
    <n v="157"/>
    <n v="20"/>
    <n v="8"/>
    <n v="9"/>
    <s v="20.21"/>
    <s v="7.22"/>
    <s v="0.53"/>
    <s v="L44"/>
    <s v="D"/>
    <n v="66"/>
    <s v="2.77"/>
    <s v="32.89"/>
    <s v="0.14"/>
    <n v="8"/>
    <s v="0.92"/>
    <n v="639"/>
    <s v="5.47"/>
    <s v="0.33"/>
    <d v="2024-11-29T00:00:00"/>
    <s v="171.03"/>
    <s v="0.549"/>
    <s v="OK"/>
    <n v="651"/>
    <x v="0"/>
  </r>
  <r>
    <x v="3"/>
    <n v="58"/>
    <n v="67"/>
    <n v="8"/>
    <n v="7"/>
    <s v="26.16"/>
    <s v="9.26"/>
    <s v="0.34"/>
    <s v="L29"/>
    <s v="C"/>
    <n v="79"/>
    <s v="3.29"/>
    <s v="189.49"/>
    <s v="1.94"/>
    <n v="6"/>
    <s v="0.71"/>
    <n v="285"/>
    <s v="5.62"/>
    <s v="0.25"/>
    <d v="2024-01-20T00:00:00"/>
    <s v="257.44"/>
    <s v="0.353"/>
    <s v="NEEDS REORDER"/>
    <n v="965"/>
    <x v="2"/>
  </r>
  <r>
    <x v="3"/>
    <n v="47"/>
    <n v="84"/>
    <n v="9"/>
    <n v="2"/>
    <s v="40.67"/>
    <s v="7.28"/>
    <s v="0.44"/>
    <s v="L43"/>
    <s v="A"/>
    <n v="53"/>
    <s v="1.57"/>
    <s v="130.52"/>
    <s v="0.13"/>
    <n v="3"/>
    <s v="0.86"/>
    <n v="82"/>
    <s v="3.11"/>
    <s v="0.31"/>
    <d v="2024-07-11T00:00:00"/>
    <s v="160.25"/>
    <s v="0.602"/>
    <s v="NEEDS REORDER"/>
    <n v="792"/>
    <x v="1"/>
  </r>
  <r>
    <x v="0"/>
    <n v="68"/>
    <n v="36"/>
    <n v="11"/>
    <n v="4"/>
    <s v="28.13"/>
    <s v="6.05"/>
    <s v="0.42"/>
    <s v="L100"/>
    <s v="A"/>
    <n v="150"/>
    <s v="3.68"/>
    <s v="19.94"/>
    <s v="1.7"/>
    <n v="5"/>
    <s v="0.73"/>
    <n v="616"/>
    <s v="10.13"/>
    <s v="0.79"/>
    <d v="2024-11-23T00:00:00"/>
    <s v="296.52"/>
    <s v="0.569"/>
    <s v="OK"/>
    <n v="657"/>
    <x v="0"/>
  </r>
  <r>
    <x v="1"/>
    <n v="439"/>
    <n v="30"/>
    <n v="14"/>
    <n v="5"/>
    <s v="42.49"/>
    <s v="9.07"/>
    <s v="0.15"/>
    <s v="L22"/>
    <s v="D"/>
    <n v="85"/>
    <s v="1.97"/>
    <s v="194.62"/>
    <s v="1.93"/>
    <n v="5"/>
    <s v="0.83"/>
    <n v="292"/>
    <s v="10.92"/>
    <s v="0.38"/>
    <d v="2024-05-10T00:00:00"/>
    <s v="48.72"/>
    <s v="0.495"/>
    <s v="OK"/>
    <n v="854"/>
    <x v="0"/>
  </r>
  <r>
    <x v="1"/>
    <n v="144"/>
    <n v="48"/>
    <n v="9"/>
    <n v="6"/>
    <s v="26.41"/>
    <s v="8.38"/>
    <s v="0.52"/>
    <s v="L10"/>
    <s v="B"/>
    <n v="167"/>
    <s v="2.05"/>
    <s v="12.64"/>
    <s v="1.99"/>
    <n v="1"/>
    <s v="0.94"/>
    <n v="835"/>
    <s v="2.94"/>
    <s v="0.65"/>
    <d v="2024-09-30T00:00:00"/>
    <s v="206.18"/>
    <s v="0.538"/>
    <s v="OK"/>
    <n v="711"/>
    <x v="0"/>
  </r>
  <r>
    <x v="3"/>
    <n v="32"/>
    <n v="55"/>
    <n v="3"/>
    <n v="9"/>
    <s v="30.59"/>
    <s v="7.31"/>
    <s v="1.0"/>
    <s v="L66"/>
    <s v="B"/>
    <n v="94"/>
    <s v="3.37"/>
    <s v="148.83"/>
    <s v="0.97"/>
    <n v="1"/>
    <s v="0.74"/>
    <n v="957"/>
    <s v="4.56"/>
    <s v="0.78"/>
    <d v="2024-11-15T00:00:00"/>
    <s v="81.24"/>
    <s v="0.648"/>
    <s v="NEEDS REORDER"/>
    <n v="665"/>
    <x v="1"/>
  </r>
  <r>
    <x v="4"/>
    <n v="499"/>
    <n v="75"/>
    <n v="10"/>
    <n v="4"/>
    <s v="22.43"/>
    <s v="0.81"/>
    <s v="0.37"/>
    <s v="L82"/>
    <s v="B"/>
    <n v="75"/>
    <s v="1.58"/>
    <s v="179.01"/>
    <s v="1.75"/>
    <n v="4"/>
    <s v="0.98"/>
    <n v="123"/>
    <s v="3.16"/>
    <s v="0.92"/>
    <d v="2024-01-25T00:00:00"/>
    <s v="65.46"/>
    <s v="0.567"/>
    <s v="OK"/>
    <n v="960"/>
    <x v="0"/>
  </r>
  <r>
    <x v="0"/>
    <n v="55"/>
    <n v="45"/>
    <n v="7"/>
    <n v="9"/>
    <s v="41.33"/>
    <s v="4.05"/>
    <s v="0.76"/>
    <s v="L15"/>
    <s v="A"/>
    <n v="62"/>
    <s v="1.51"/>
    <s v="43.4"/>
    <s v="0.33"/>
    <n v="0"/>
    <s v="0.97"/>
    <n v="70"/>
    <s v="11.47"/>
    <s v="0.67"/>
    <d v="2024-10-31T00:00:00"/>
    <s v="128.39"/>
    <s v="0.848"/>
    <s v="OK"/>
    <n v="680"/>
    <x v="0"/>
  </r>
  <r>
    <x v="1"/>
    <n v="120"/>
    <n v="84"/>
    <n v="11"/>
    <n v="6"/>
    <s v="46.27"/>
    <s v="6.5"/>
    <s v="0.59"/>
    <s v="L68"/>
    <s v="D"/>
    <n v="27"/>
    <s v="2.16"/>
    <s v="75.24"/>
    <s v="0.91"/>
    <n v="4"/>
    <s v="0.82"/>
    <n v="914"/>
    <s v="3.93"/>
    <s v="0.66"/>
    <d v="2024-01-25T00:00:00"/>
    <s v="116.56"/>
    <s v="0.577"/>
    <s v="OK"/>
    <n v="960"/>
    <x v="0"/>
  </r>
  <r>
    <x v="3"/>
    <n v="301"/>
    <n v="91"/>
    <n v="12"/>
    <n v="3"/>
    <s v="32.32"/>
    <s v="5.46"/>
    <s v="0.39"/>
    <s v="L66"/>
    <s v="C"/>
    <n v="37"/>
    <s v="4.0"/>
    <s v="116.63"/>
    <s v="0.69"/>
    <n v="9"/>
    <s v="0.7"/>
    <n v="762"/>
    <s v="3.13"/>
    <s v="0.93"/>
    <d v="2024-12-04T00:00:00"/>
    <s v="23.44"/>
    <s v="0.519"/>
    <s v="OK"/>
    <n v="646"/>
    <x v="0"/>
  </r>
  <r>
    <x v="1"/>
    <n v="105"/>
    <n v="74"/>
    <n v="14"/>
    <n v="8"/>
    <s v="41.22"/>
    <s v="3.53"/>
    <s v="0.18"/>
    <s v="L25"/>
    <s v="D"/>
    <n v="141"/>
    <s v="1.51"/>
    <s v="139.16"/>
    <s v="0.85"/>
    <n v="2"/>
    <s v="0.94"/>
    <n v="203"/>
    <s v="1.98"/>
    <s v="0.44"/>
    <d v="2024-02-25T00:00:00"/>
    <s v="134.04"/>
    <s v="0.577"/>
    <s v="OK"/>
    <n v="929"/>
    <x v="0"/>
  </r>
  <r>
    <x v="0"/>
    <n v="23"/>
    <n v="72"/>
    <n v="7"/>
    <n v="3"/>
    <s v="3.89"/>
    <s v="1.87"/>
    <s v="0.29"/>
    <s v="L100"/>
    <s v="A"/>
    <n v="51"/>
    <s v="4.04"/>
    <s v="175.66"/>
    <s v="1.43"/>
    <n v="2"/>
    <s v="0.96"/>
    <n v="303"/>
    <s v="12.64"/>
    <s v="0.36"/>
    <d v="2024-11-30T00:00:00"/>
    <s v="286.06"/>
    <s v="0.65"/>
    <s v="NEEDS REORDER"/>
    <n v="650"/>
    <x v="1"/>
  </r>
  <r>
    <x v="0"/>
    <n v="242"/>
    <n v="44"/>
    <n v="7"/>
    <n v="4"/>
    <s v="45.4"/>
    <s v="5.75"/>
    <s v="0.8"/>
    <s v="L45"/>
    <s v="C"/>
    <n v="135"/>
    <s v="3.63"/>
    <s v="154.6"/>
    <s v="0.27"/>
    <n v="7"/>
    <s v="0.75"/>
    <n v="256"/>
    <s v="2.74"/>
    <s v="0.9"/>
    <d v="2024-01-11T00:00:00"/>
    <s v="145.39"/>
    <s v="0.6"/>
    <s v="OK"/>
    <n v="974"/>
    <x v="0"/>
  </r>
  <r>
    <x v="2"/>
    <n v="357"/>
    <n v="40"/>
    <n v="14"/>
    <n v="6"/>
    <s v="10.26"/>
    <s v="3.22"/>
    <s v="0.35"/>
    <s v="L45"/>
    <s v="B"/>
    <n v="126"/>
    <s v="3.56"/>
    <s v="79.03"/>
    <s v="2.0"/>
    <n v="2"/>
    <s v="0.97"/>
    <n v="198"/>
    <s v="1.42"/>
    <s v="0.26"/>
    <d v="2024-01-25T00:00:00"/>
    <s v="97.53"/>
    <s v="0.425"/>
    <s v="OK"/>
    <n v="960"/>
    <x v="0"/>
  </r>
  <r>
    <x v="3"/>
    <n v="467"/>
    <n v="37"/>
    <n v="14"/>
    <n v="8"/>
    <s v="13.57"/>
    <s v="2.71"/>
    <s v="0.23"/>
    <s v="L94"/>
    <s v="D"/>
    <n v="143"/>
    <s v="2.64"/>
    <s v="166.13"/>
    <s v="1.31"/>
    <n v="2"/>
    <s v="0.97"/>
    <n v="967"/>
    <s v="1.9"/>
    <s v="0.35"/>
    <d v="2024-12-19T00:00:00"/>
    <s v="285.23"/>
    <s v="0.518"/>
    <s v="OK"/>
    <n v="631"/>
    <x v="0"/>
  </r>
  <r>
    <x v="0"/>
    <n v="185"/>
    <n v="10"/>
    <n v="4"/>
    <n v="3"/>
    <s v="3.61"/>
    <s v="4.29"/>
    <s v="0.4"/>
    <s v="L83"/>
    <s v="D"/>
    <n v="111"/>
    <s v="3.86"/>
    <s v="193.55"/>
    <s v="1.76"/>
    <n v="0"/>
    <s v="0.84"/>
    <n v="744"/>
    <s v="6.14"/>
    <s v="0.53"/>
    <d v="2024-02-29T00:00:00"/>
    <s v="156.66"/>
    <s v="0.58"/>
    <s v="OK"/>
    <n v="925"/>
    <x v="0"/>
  </r>
  <r>
    <x v="2"/>
    <n v="402"/>
    <n v="34"/>
    <n v="14"/>
    <n v="4"/>
    <s v="48.3"/>
    <s v="7.96"/>
    <s v="0.63"/>
    <s v="L19"/>
    <s v="A"/>
    <n v="146"/>
    <s v="0.56"/>
    <s v="53.13"/>
    <s v="1.68"/>
    <n v="7"/>
    <s v="0.94"/>
    <n v="351"/>
    <s v="9.35"/>
    <s v="0.49"/>
    <d v="2024-08-01T00:00:00"/>
    <s v="93.26"/>
    <s v="0.503"/>
    <s v="OK"/>
    <n v="771"/>
    <x v="0"/>
  </r>
  <r>
    <x v="2"/>
    <n v="363"/>
    <n v="52"/>
    <n v="13"/>
    <n v="6"/>
    <s v="42.75"/>
    <s v="5.13"/>
    <s v="0.73"/>
    <s v="L31"/>
    <s v="D"/>
    <n v="157"/>
    <s v="1.88"/>
    <s v="24.08"/>
    <s v="1.56"/>
    <n v="9"/>
    <s v="0.83"/>
    <n v="346"/>
    <s v="6.57"/>
    <s v="0.76"/>
    <d v="2024-08-15T00:00:00"/>
    <s v="237.07"/>
    <s v="0.47"/>
    <s v="OK"/>
    <n v="757"/>
    <x v="0"/>
  </r>
  <r>
    <x v="1"/>
    <n v="402"/>
    <n v="93"/>
    <n v="5"/>
    <n v="4"/>
    <s v="45.75"/>
    <s v="2.56"/>
    <s v="0.45"/>
    <s v="L14"/>
    <s v="C"/>
    <n v="47"/>
    <s v="3.56"/>
    <s v="91.06"/>
    <s v="0.17"/>
    <n v="9"/>
    <s v="0.87"/>
    <n v="540"/>
    <s v="7.38"/>
    <s v="0.27"/>
    <d v="2024-07-13T00:00:00"/>
    <s v="74.85"/>
    <s v="0.529"/>
    <s v="OK"/>
    <n v="790"/>
    <x v="0"/>
  </r>
  <r>
    <x v="1"/>
    <n v="395"/>
    <n v="76"/>
    <n v="12"/>
    <n v="7"/>
    <s v="42.51"/>
    <s v="1.61"/>
    <s v="0.55"/>
    <s v="L19"/>
    <s v="D"/>
    <n v="59"/>
    <s v="4.94"/>
    <s v="177.47"/>
    <s v="1.08"/>
    <n v="5"/>
    <s v="0.8"/>
    <n v="822"/>
    <s v="13.87"/>
    <s v="0.58"/>
    <d v="2024-03-04T00:00:00"/>
    <s v="81.85"/>
    <s v="0.653"/>
    <s v="OK"/>
    <n v="921"/>
    <x v="0"/>
  </r>
  <r>
    <x v="2"/>
    <n v="490"/>
    <n v="72"/>
    <n v="11"/>
    <n v="6"/>
    <s v="24.5"/>
    <s v="5.24"/>
    <s v="0.51"/>
    <s v="L33"/>
    <s v="A"/>
    <n v="69"/>
    <s v="0.51"/>
    <s v="38.56"/>
    <s v="0.72"/>
    <n v="7"/>
    <s v="0.75"/>
    <n v="93"/>
    <s v="11.62"/>
    <s v="0.85"/>
    <d v="2024-10-07T00:00:00"/>
    <s v="104.06"/>
    <s v="0.663"/>
    <s v="OK"/>
    <n v="704"/>
    <x v="0"/>
  </r>
  <r>
    <x v="1"/>
    <n v="297"/>
    <n v="60"/>
    <n v="9"/>
    <n v="3"/>
    <s v="46.28"/>
    <s v="8.05"/>
    <s v="0.11"/>
    <s v="L26"/>
    <s v="D"/>
    <n v="150"/>
    <s v="2.79"/>
    <s v="178.3"/>
    <s v="0.31"/>
    <n v="2"/>
    <s v="0.92"/>
    <n v="193"/>
    <s v="5.77"/>
    <s v="0.75"/>
    <d v="2024-05-09T00:00:00"/>
    <s v="124.48"/>
    <s v="0.74"/>
    <s v="OK"/>
    <n v="855"/>
    <x v="0"/>
  </r>
  <r>
    <x v="0"/>
    <n v="149"/>
    <n v="11"/>
    <n v="3"/>
    <n v="4"/>
    <s v="48.5"/>
    <s v="6.7"/>
    <s v="0.46"/>
    <s v="L23"/>
    <s v="C"/>
    <n v="128"/>
    <s v="4.66"/>
    <s v="198.52"/>
    <s v="0.75"/>
    <n v="5"/>
    <s v="0.7"/>
    <n v="293"/>
    <s v="3.16"/>
    <s v="0.71"/>
    <d v="2024-08-30T00:00:00"/>
    <s v="179.03"/>
    <s v="0.549"/>
    <s v="OK"/>
    <n v="742"/>
    <x v="0"/>
  </r>
  <r>
    <x v="4"/>
    <n v="50"/>
    <n v="91"/>
    <n v="5"/>
    <n v="9"/>
    <s v="25.63"/>
    <s v="2.71"/>
    <s v="0.63"/>
    <s v="L78"/>
    <s v="C"/>
    <n v="108"/>
    <s v="4.39"/>
    <s v="20.26"/>
    <s v="1.33"/>
    <n v="1"/>
    <s v="0.87"/>
    <n v="468"/>
    <s v="11.49"/>
    <s v="0.39"/>
    <d v="2024-12-25T00:00:00"/>
    <s v="159.43"/>
    <s v="0.652"/>
    <s v="NEEDS REORDER"/>
    <n v="625"/>
    <x v="1"/>
  </r>
  <r>
    <x v="0"/>
    <n v="394"/>
    <n v="73"/>
    <n v="14"/>
    <n v="3"/>
    <s v="9.61"/>
    <s v="4.65"/>
    <s v="0.61"/>
    <s v="L20"/>
    <s v="A"/>
    <n v="103"/>
    <s v="0.6"/>
    <s v="104.1"/>
    <s v="0.54"/>
    <n v="2"/>
    <s v="0.96"/>
    <n v="566"/>
    <s v="9.03"/>
    <s v="0.51"/>
    <d v="2024-03-19T00:00:00"/>
    <s v="225.68"/>
    <s v="0.72"/>
    <s v="OK"/>
    <n v="906"/>
    <x v="0"/>
  </r>
  <r>
    <x v="2"/>
    <n v="30"/>
    <n v="83"/>
    <n v="4"/>
    <n v="4"/>
    <s v="33.27"/>
    <s v="8.62"/>
    <s v="0.77"/>
    <s v="L98"/>
    <s v="B"/>
    <n v="179"/>
    <s v="2.88"/>
    <s v="72.49"/>
    <s v="0.94"/>
    <n v="3"/>
    <s v="0.77"/>
    <n v="111"/>
    <s v="14.47"/>
    <s v="0.34"/>
    <d v="2024-04-15T00:00:00"/>
    <s v="217.98"/>
    <s v="0.661"/>
    <s v="NEEDS REORDER"/>
    <n v="879"/>
    <x v="1"/>
  </r>
  <r>
    <x v="2"/>
    <n v="495"/>
    <n v="78"/>
    <n v="3"/>
    <n v="9"/>
    <s v="48.8"/>
    <s v="2.19"/>
    <s v="0.7"/>
    <s v="L98"/>
    <s v="A"/>
    <n v="77"/>
    <s v="0.52"/>
    <s v="84.8"/>
    <s v="0.87"/>
    <n v="8"/>
    <s v="0.8"/>
    <n v="907"/>
    <s v="13.72"/>
    <s v="0.61"/>
    <d v="2024-12-21T00:00:00"/>
    <s v="23.21"/>
    <s v="0.618"/>
    <s v="OK"/>
    <n v="629"/>
    <x v="0"/>
  </r>
  <r>
    <x v="0"/>
    <n v="321"/>
    <n v="18"/>
    <n v="11"/>
    <n v="9"/>
    <s v="43.74"/>
    <s v="5.55"/>
    <s v="0.35"/>
    <s v="L84"/>
    <s v="B"/>
    <n v="162"/>
    <s v="4.05"/>
    <s v="95.81"/>
    <s v="0.2"/>
    <n v="3"/>
    <s v="0.88"/>
    <n v="587"/>
    <s v="8.89"/>
    <s v="0.67"/>
    <d v="2024-12-17T00:00:00"/>
    <s v="48.83"/>
    <s v="0.749"/>
    <s v="OK"/>
    <n v="633"/>
    <x v="0"/>
  </r>
  <r>
    <x v="1"/>
    <n v="115"/>
    <n v="11"/>
    <n v="10"/>
    <n v="2"/>
    <s v="43.23"/>
    <s v="3.88"/>
    <s v="0.33"/>
    <s v="L10"/>
    <s v="C"/>
    <n v="168"/>
    <s v="1.89"/>
    <s v="150.54"/>
    <s v="1.29"/>
    <n v="6"/>
    <s v="0.77"/>
    <n v="366"/>
    <s v="1.98"/>
    <s v="0.7"/>
    <d v="2024-11-18T00:00:00"/>
    <s v="72.41"/>
    <s v="0.471"/>
    <s v="OK"/>
    <n v="662"/>
    <x v="0"/>
  </r>
  <r>
    <x v="1"/>
    <n v="209"/>
    <n v="43"/>
    <n v="7"/>
    <n v="9"/>
    <s v="46.76"/>
    <s v="1.68"/>
    <s v="0.52"/>
    <s v="L23"/>
    <s v="D"/>
    <n v="149"/>
    <s v="3.95"/>
    <s v="122.35"/>
    <s v="1.28"/>
    <n v="7"/>
    <s v="0.95"/>
    <n v="484"/>
    <s v="1.43"/>
    <s v="0.9"/>
    <d v="2024-01-05T00:00:00"/>
    <s v="183.32"/>
    <s v="0.521"/>
    <s v="OK"/>
    <n v="980"/>
    <x v="0"/>
  </r>
  <r>
    <x v="2"/>
    <n v="472"/>
    <n v="69"/>
    <n v="13"/>
    <n v="3"/>
    <s v="44.8"/>
    <s v="0.97"/>
    <s v="0.76"/>
    <s v="L99"/>
    <s v="D"/>
    <n v="73"/>
    <s v="4.75"/>
    <s v="192.63"/>
    <s v="1.94"/>
    <n v="4"/>
    <s v="0.81"/>
    <n v="886"/>
    <s v="12.73"/>
    <s v="0.25"/>
    <d v="2024-06-03T00:00:00"/>
    <s v="269.63"/>
    <s v="0.508"/>
    <s v="OK"/>
    <n v="830"/>
    <x v="0"/>
  </r>
  <r>
    <x v="3"/>
    <n v="211"/>
    <n v="70"/>
    <n v="14"/>
    <n v="3"/>
    <s v="39.04"/>
    <s v="5.78"/>
    <s v="0.18"/>
    <s v="L81"/>
    <s v="C"/>
    <n v="88"/>
    <s v="4.89"/>
    <s v="73.23"/>
    <s v="0.67"/>
    <n v="1"/>
    <s v="0.87"/>
    <n v="745"/>
    <s v="10.77"/>
    <s v="0.51"/>
    <d v="2024-08-03T00:00:00"/>
    <s v="104.22"/>
    <s v="0.733"/>
    <s v="OK"/>
    <n v="769"/>
    <x v="0"/>
  </r>
  <r>
    <x v="1"/>
    <n v="285"/>
    <n v="40"/>
    <n v="4"/>
    <n v="5"/>
    <s v="36.2"/>
    <s v="0.7"/>
    <s v="0.95"/>
    <s v="L64"/>
    <s v="A"/>
    <n v="62"/>
    <s v="4.52"/>
    <s v="112.89"/>
    <s v="0.9"/>
    <n v="7"/>
    <s v="0.77"/>
    <n v="867"/>
    <s v="8.84"/>
    <s v="0.67"/>
    <d v="2024-12-04T00:00:00"/>
    <s v="289.49"/>
    <s v="0.576"/>
    <s v="OK"/>
    <n v="646"/>
    <x v="0"/>
  </r>
  <r>
    <x v="0"/>
    <n v="443"/>
    <n v="19"/>
    <n v="3"/>
    <n v="8"/>
    <s v="13.97"/>
    <s v="1.48"/>
    <s v="0.59"/>
    <s v="L60"/>
    <s v="D"/>
    <n v="35"/>
    <s v="1.42"/>
    <s v="164.53"/>
    <s v="0.87"/>
    <n v="4"/>
    <s v="0.71"/>
    <n v="430"/>
    <s v="10.64"/>
    <s v="0.66"/>
    <d v="2024-02-21T00:00:00"/>
    <s v="60.13"/>
    <s v="0.649"/>
    <s v="OK"/>
    <n v="933"/>
    <x v="0"/>
  </r>
  <r>
    <x v="1"/>
    <n v="147"/>
    <n v="85"/>
    <n v="9"/>
    <n v="7"/>
    <s v="31.45"/>
    <s v="3.8"/>
    <s v="0.38"/>
    <s v="L97"/>
    <s v="A"/>
    <n v="147"/>
    <s v="1.38"/>
    <s v="80.88"/>
    <s v="1.85"/>
    <n v="4"/>
    <s v="0.75"/>
    <n v="85"/>
    <s v="8.56"/>
    <s v="0.22"/>
    <d v="2024-12-05T00:00:00"/>
    <s v="278.17"/>
    <s v="0.443"/>
    <s v="OK"/>
    <n v="645"/>
    <x v="0"/>
  </r>
  <r>
    <x v="0"/>
    <n v="257"/>
    <n v="45"/>
    <n v="13"/>
    <n v="3"/>
    <s v="26.55"/>
    <s v="0.91"/>
    <s v="0.72"/>
    <s v="L73"/>
    <s v="D"/>
    <n v="149"/>
    <s v="3.32"/>
    <s v="98.41"/>
    <s v="0.88"/>
    <n v="6"/>
    <s v="0.71"/>
    <n v="969"/>
    <s v="9.1"/>
    <s v="0.35"/>
    <d v="2024-09-23T00:00:00"/>
    <s v="242.29"/>
    <s v="0.525"/>
    <s v="OK"/>
    <n v="718"/>
    <x v="0"/>
  </r>
  <r>
    <x v="2"/>
    <n v="427"/>
    <n v="94"/>
    <n v="13"/>
    <n v="6"/>
    <s v="43.24"/>
    <s v="4.3"/>
    <s v="0.14"/>
    <s v="L98"/>
    <s v="B"/>
    <n v="159"/>
    <s v="2.95"/>
    <s v="140.15"/>
    <s v="0.94"/>
    <n v="5"/>
    <s v="0.84"/>
    <n v="591"/>
    <s v="4.16"/>
    <s v="0.88"/>
    <d v="2024-05-18T00:00:00"/>
    <s v="122.82"/>
    <s v="0.605"/>
    <s v="OK"/>
    <n v="846"/>
    <x v="0"/>
  </r>
  <r>
    <x v="1"/>
    <n v="374"/>
    <n v="58"/>
    <n v="4"/>
    <n v="8"/>
    <s v="25.09"/>
    <s v="1.74"/>
    <s v="0.54"/>
    <s v="L75"/>
    <s v="D"/>
    <n v="30"/>
    <s v="0.54"/>
    <s v="173.54"/>
    <s v="0.58"/>
    <n v="2"/>
    <s v="0.88"/>
    <n v="630"/>
    <s v="7.38"/>
    <s v="0.61"/>
    <d v="2024-11-14T00:00:00"/>
    <s v="69.83"/>
    <s v="0.698"/>
    <s v="OK"/>
    <n v="666"/>
    <x v="0"/>
  </r>
  <r>
    <x v="0"/>
    <n v="447"/>
    <n v="79"/>
    <n v="3"/>
    <n v="9"/>
    <s v="7.26"/>
    <s v="3.82"/>
    <s v="0.54"/>
    <s v="L58"/>
    <s v="B"/>
    <n v="172"/>
    <s v="2.26"/>
    <s v="88.98"/>
    <s v="0.1"/>
    <n v="6"/>
    <s v="0.71"/>
    <n v="281"/>
    <s v="1.16"/>
    <s v="0.53"/>
    <d v="2024-11-06T00:00:00"/>
    <s v="123.47"/>
    <s v="0.533"/>
    <s v="OK"/>
    <n v="674"/>
    <x v="0"/>
  </r>
  <r>
    <x v="2"/>
    <n v="131"/>
    <n v="58"/>
    <n v="4"/>
    <n v="4"/>
    <s v="1.24"/>
    <s v="8.02"/>
    <s v="0.25"/>
    <s v="L88"/>
    <s v="D"/>
    <n v="80"/>
    <s v="4.58"/>
    <s v="111.07"/>
    <s v="0.31"/>
    <n v="0"/>
    <s v="0.73"/>
    <n v="737"/>
    <s v="10.36"/>
    <s v="0.92"/>
    <d v="2024-12-24T00:00:00"/>
    <s v="71.98"/>
    <s v="0.837"/>
    <s v="OK"/>
    <n v="626"/>
    <x v="0"/>
  </r>
  <r>
    <x v="3"/>
    <n v="335"/>
    <n v="12"/>
    <n v="9"/>
    <n v="2"/>
    <s v="34.22"/>
    <s v="6.45"/>
    <s v="0.85"/>
    <s v="L73"/>
    <s v="D"/>
    <n v="91"/>
    <s v="4.54"/>
    <s v="195.27"/>
    <s v="1.44"/>
    <n v="3"/>
    <s v="0.85"/>
    <n v="839"/>
    <s v="5.65"/>
    <s v="0.26"/>
    <d v="2024-03-11T00:00:00"/>
    <s v="172.73"/>
    <s v="0.493"/>
    <s v="OK"/>
    <n v="914"/>
    <x v="0"/>
  </r>
  <r>
    <x v="0"/>
    <n v="465"/>
    <n v="83"/>
    <n v="9"/>
    <n v="6"/>
    <s v="27.95"/>
    <s v="4.73"/>
    <s v="0.82"/>
    <s v="L83"/>
    <s v="D"/>
    <n v="164"/>
    <s v="1.42"/>
    <s v="18.07"/>
    <s v="1.4"/>
    <n v="3"/>
    <s v="0.94"/>
    <n v="82"/>
    <s v="10.19"/>
    <s v="0.94"/>
    <d v="2024-08-02T00:00:00"/>
    <s v="176.7"/>
    <s v="0.712"/>
    <s v="OK"/>
    <n v="770"/>
    <x v="0"/>
  </r>
  <r>
    <x v="3"/>
    <n v="362"/>
    <n v="14"/>
    <n v="12"/>
    <n v="8"/>
    <s v="17.22"/>
    <s v="1.37"/>
    <s v="0.24"/>
    <s v="L82"/>
    <s v="D"/>
    <n v="69"/>
    <s v="2.22"/>
    <s v="95.16"/>
    <s v="0.71"/>
    <n v="5"/>
    <s v="0.89"/>
    <n v="630"/>
    <s v="13.97"/>
    <s v="0.22"/>
    <d v="2024-02-23T00:00:00"/>
    <s v="232.77"/>
    <s v="0.637"/>
    <s v="OK"/>
    <n v="931"/>
    <x v="0"/>
  </r>
  <r>
    <x v="3"/>
    <n v="164"/>
    <n v="99"/>
    <n v="8"/>
    <n v="6"/>
    <s v="9.28"/>
    <s v="6.38"/>
    <s v="0.43"/>
    <s v="L80"/>
    <s v="D"/>
    <n v="108"/>
    <s v="3.02"/>
    <s v="130.84"/>
    <s v="1.0"/>
    <n v="5"/>
    <s v="0.73"/>
    <n v="401"/>
    <s v="9.28"/>
    <s v="0.65"/>
    <d v="2024-09-18T00:00:00"/>
    <s v="163.08"/>
    <s v="0.6"/>
    <s v="OK"/>
    <n v="723"/>
    <x v="0"/>
  </r>
  <r>
    <x v="4"/>
    <n v="84"/>
    <n v="70"/>
    <n v="7"/>
    <n v="6"/>
    <s v="23.87"/>
    <s v="2.06"/>
    <s v="0.19"/>
    <s v="L42"/>
    <s v="A"/>
    <n v="56"/>
    <s v="4.34"/>
    <s v="11.6"/>
    <s v="0.67"/>
    <n v="9"/>
    <s v="0.97"/>
    <n v="304"/>
    <s v="5.59"/>
    <s v="0.64"/>
    <d v="2024-11-12T00:00:00"/>
    <s v="110.09"/>
    <s v="0.55"/>
    <s v="OK"/>
    <n v="668"/>
    <x v="0"/>
  </r>
  <r>
    <x v="1"/>
    <n v="266"/>
    <n v="94"/>
    <n v="5"/>
    <n v="6"/>
    <s v="5.91"/>
    <s v="1.23"/>
    <s v="0.86"/>
    <s v="L81"/>
    <s v="B"/>
    <n v="152"/>
    <s v="2.89"/>
    <s v="123.39"/>
    <s v="1.49"/>
    <n v="7"/>
    <s v="0.98"/>
    <n v="99"/>
    <s v="3.9"/>
    <s v="0.71"/>
    <d v="2024-03-01T00:00:00"/>
    <s v="274.36"/>
    <s v="0.501"/>
    <s v="OK"/>
    <n v="924"/>
    <x v="0"/>
  </r>
  <r>
    <x v="0"/>
    <n v="242"/>
    <n v="99"/>
    <n v="14"/>
    <n v="8"/>
    <s v="17.47"/>
    <s v="6.81"/>
    <s v="0.39"/>
    <s v="L41"/>
    <s v="B"/>
    <n v="33"/>
    <s v="4.86"/>
    <s v="20.68"/>
    <s v="1.7"/>
    <n v="0"/>
    <s v="0.8"/>
    <n v="72"/>
    <s v="4.52"/>
    <s v="0.22"/>
    <d v="2024-05-24T00:00:00"/>
    <s v="32.62"/>
    <s v="0.494"/>
    <s v="OK"/>
    <n v="840"/>
    <x v="0"/>
  </r>
  <r>
    <x v="3"/>
    <n v="498"/>
    <n v="35"/>
    <n v="5"/>
    <n v="2"/>
    <s v="19.58"/>
    <s v="9.16"/>
    <s v="0.5"/>
    <s v="L20"/>
    <s v="D"/>
    <n v="19"/>
    <s v="4.1"/>
    <s v="172.94"/>
    <s v="1.81"/>
    <n v="6"/>
    <s v="0.88"/>
    <n v="303"/>
    <s v="14.82"/>
    <s v="0.62"/>
    <d v="2024-02-28T00:00:00"/>
    <s v="244.55"/>
    <s v="0.597"/>
    <s v="OK"/>
    <n v="926"/>
    <x v="0"/>
  </r>
  <r>
    <x v="4"/>
    <n v="332"/>
    <n v="81"/>
    <n v="13"/>
    <n v="9"/>
    <s v="23.82"/>
    <s v="4.88"/>
    <s v="0.39"/>
    <s v="L57"/>
    <s v="A"/>
    <n v="129"/>
    <s v="4.79"/>
    <s v="163.35"/>
    <s v="0.43"/>
    <n v="3"/>
    <s v="0.85"/>
    <n v="443"/>
    <s v="9.62"/>
    <s v="0.29"/>
    <d v="2024-02-24T00:00:00"/>
    <s v="128.78"/>
    <s v="0.653"/>
    <s v="OK"/>
    <n v="930"/>
    <x v="0"/>
  </r>
  <r>
    <x v="2"/>
    <n v="458"/>
    <n v="14"/>
    <n v="14"/>
    <n v="5"/>
    <s v="23.86"/>
    <s v="0.89"/>
    <s v="0.38"/>
    <s v="L9"/>
    <s v="A"/>
    <n v="161"/>
    <s v="3.79"/>
    <s v="16.13"/>
    <s v="1.42"/>
    <n v="5"/>
    <s v="0.98"/>
    <n v="725"/>
    <s v="7.17"/>
    <s v="0.32"/>
    <d v="2024-09-11T00:00:00"/>
    <s v="62.52"/>
    <s v="0.514"/>
    <s v="OK"/>
    <n v="730"/>
    <x v="0"/>
  </r>
  <r>
    <x v="0"/>
    <n v="125"/>
    <n v="24"/>
    <n v="11"/>
    <n v="7"/>
    <s v="13.59"/>
    <s v="8.86"/>
    <s v="0.77"/>
    <s v="L61"/>
    <s v="C"/>
    <n v="97"/>
    <s v="4.45"/>
    <s v="19.27"/>
    <s v="1.93"/>
    <n v="9"/>
    <s v="0.85"/>
    <n v="931"/>
    <s v="4.23"/>
    <s v="0.37"/>
    <d v="2024-04-11T00:00:00"/>
    <s v="44.9"/>
    <s v="0.327"/>
    <s v="OK"/>
    <n v="883"/>
    <x v="0"/>
  </r>
  <r>
    <x v="3"/>
    <n v="200"/>
    <n v="25"/>
    <n v="6"/>
    <n v="9"/>
    <s v="42.66"/>
    <s v="1.14"/>
    <s v="0.77"/>
    <s v="L57"/>
    <s v="C"/>
    <n v="113"/>
    <s v="4.24"/>
    <s v="153.19"/>
    <s v="1.34"/>
    <n v="8"/>
    <s v="0.99"/>
    <n v="322"/>
    <s v="11.82"/>
    <s v="0.69"/>
    <d v="2024-11-07T00:00:00"/>
    <s v="74.02"/>
    <s v="0.6"/>
    <s v="OK"/>
    <n v="673"/>
    <x v="0"/>
  </r>
  <r>
    <x v="1"/>
    <n v="203"/>
    <n v="10"/>
    <n v="11"/>
    <n v="3"/>
    <s v="18.42"/>
    <s v="8.74"/>
    <s v="0.57"/>
    <s v="L81"/>
    <s v="A"/>
    <n v="133"/>
    <s v="1.64"/>
    <s v="80.21"/>
    <s v="0.77"/>
    <n v="2"/>
    <s v="0.76"/>
    <n v="742"/>
    <s v="6.42"/>
    <s v="0.51"/>
    <d v="2024-04-12T00:00:00"/>
    <s v="45.37"/>
    <s v="0.623"/>
    <s v="OK"/>
    <n v="882"/>
    <x v="0"/>
  </r>
  <r>
    <x v="4"/>
    <n v="245"/>
    <n v="25"/>
    <n v="6"/>
    <n v="8"/>
    <s v="12.25"/>
    <s v="4.22"/>
    <s v="0.69"/>
    <s v="L39"/>
    <s v="C"/>
    <n v="43"/>
    <s v="1.53"/>
    <s v="119.25"/>
    <s v="1.31"/>
    <n v="7"/>
    <s v="0.8"/>
    <n v="908"/>
    <s v="5.22"/>
    <s v="0.27"/>
    <d v="2024-05-14T00:00:00"/>
    <s v="143.09"/>
    <s v="0.413"/>
    <s v="OK"/>
    <n v="850"/>
    <x v="0"/>
  </r>
  <r>
    <x v="3"/>
    <n v="284"/>
    <n v="46"/>
    <n v="4"/>
    <n v="6"/>
    <s v="9.61"/>
    <s v="3.97"/>
    <s v="0.56"/>
    <s v="L36"/>
    <s v="B"/>
    <n v="50"/>
    <s v="4.39"/>
    <s v="61.36"/>
    <s v="1.41"/>
    <n v="2"/>
    <s v="0.93"/>
    <n v="299"/>
    <s v="4.11"/>
    <s v="0.43"/>
    <d v="2024-09-24T00:00:00"/>
    <s v="111.41"/>
    <s v="0.546"/>
    <s v="OK"/>
    <n v="717"/>
    <x v="0"/>
  </r>
  <r>
    <x v="1"/>
    <n v="297"/>
    <n v="12"/>
    <n v="6"/>
    <n v="9"/>
    <s v="16.81"/>
    <s v="5.66"/>
    <s v="0.13"/>
    <s v="L76"/>
    <s v="A"/>
    <n v="177"/>
    <s v="0.88"/>
    <s v="42.86"/>
    <s v="0.85"/>
    <n v="5"/>
    <s v="0.94"/>
    <n v="286"/>
    <s v="3.6"/>
    <s v="0.26"/>
    <d v="2024-04-13T00:00:00"/>
    <s v="113.41"/>
    <s v="0.503"/>
    <s v="OK"/>
    <n v="881"/>
    <x v="0"/>
  </r>
  <r>
    <x v="3"/>
    <n v="416"/>
    <n v="61"/>
    <n v="8"/>
    <n v="3"/>
    <s v="4.31"/>
    <s v="9.59"/>
    <s v="0.16"/>
    <s v="L8"/>
    <s v="C"/>
    <n v="20"/>
    <s v="2.34"/>
    <s v="66.25"/>
    <s v="0.3"/>
    <n v="1"/>
    <s v="0.92"/>
    <n v="953"/>
    <s v="4.83"/>
    <s v="0.73"/>
    <d v="2024-07-02T00:00:00"/>
    <s v="55.49"/>
    <s v="0.744"/>
    <s v="OK"/>
    <n v="801"/>
    <x v="0"/>
  </r>
  <r>
    <x v="0"/>
    <n v="108"/>
    <n v="56"/>
    <n v="8"/>
    <n v="8"/>
    <s v="2.61"/>
    <s v="9.04"/>
    <s v="0.45"/>
    <s v="L46"/>
    <s v="A"/>
    <n v="10"/>
    <s v="4.19"/>
    <s v="56.88"/>
    <s v="1.25"/>
    <n v="8"/>
    <s v="0.96"/>
    <n v="281"/>
    <s v="9.78"/>
    <s v="0.65"/>
    <d v="2024-12-26T00:00:00"/>
    <s v="201.33"/>
    <s v="0.567"/>
    <s v="OK"/>
    <n v="624"/>
    <x v="0"/>
  </r>
  <r>
    <x v="0"/>
    <n v="195"/>
    <n v="22"/>
    <n v="7"/>
    <n v="3"/>
    <s v="30.65"/>
    <s v="4.97"/>
    <s v="0.77"/>
    <s v="L65"/>
    <s v="C"/>
    <n v="167"/>
    <s v="4.16"/>
    <s v="95.18"/>
    <s v="1.62"/>
    <n v="1"/>
    <s v="0.91"/>
    <n v="477"/>
    <s v="4.36"/>
    <s v="0.53"/>
    <d v="2024-07-28T00:00:00"/>
    <s v="186.26"/>
    <s v="0.564"/>
    <s v="OK"/>
    <n v="775"/>
    <x v="0"/>
  </r>
  <r>
    <x v="0"/>
    <n v="37"/>
    <n v="89"/>
    <n v="3"/>
    <n v="6"/>
    <s v="31.34"/>
    <s v="7.11"/>
    <s v="0.92"/>
    <s v="L10"/>
    <s v="A"/>
    <n v="91"/>
    <s v="1.12"/>
    <s v="151.87"/>
    <s v="2.0"/>
    <n v="4"/>
    <s v="0.89"/>
    <n v="683"/>
    <s v="1.85"/>
    <s v="0.94"/>
    <d v="2024-05-31T00:00:00"/>
    <s v="294.86"/>
    <s v="0.511"/>
    <s v="NEEDS REORDER"/>
    <n v="833"/>
    <x v="1"/>
  </r>
  <r>
    <x v="4"/>
    <n v="390"/>
    <n v="64"/>
    <n v="5"/>
    <n v="5"/>
    <s v="26.95"/>
    <s v="6.01"/>
    <s v="0.13"/>
    <s v="L40"/>
    <s v="D"/>
    <n v="35"/>
    <s v="2.69"/>
    <s v="115.28"/>
    <s v="0.52"/>
    <n v="5"/>
    <s v="0.84"/>
    <n v="291"/>
    <s v="6.03"/>
    <s v="0.61"/>
    <d v="2024-03-23T00:00:00"/>
    <s v="58.62"/>
    <s v="0.618"/>
    <s v="OK"/>
    <n v="902"/>
    <x v="0"/>
  </r>
  <r>
    <x v="0"/>
    <n v="479"/>
    <n v="30"/>
    <n v="7"/>
    <n v="8"/>
    <s v="38.35"/>
    <s v="7.09"/>
    <s v="0.43"/>
    <s v="L60"/>
    <s v="B"/>
    <n v="62"/>
    <s v="2.66"/>
    <s v="125.74"/>
    <s v="1.43"/>
    <n v="3"/>
    <s v="0.84"/>
    <n v="183"/>
    <s v="9.19"/>
    <s v="0.91"/>
    <d v="2024-01-21T00:00:00"/>
    <s v="251.86"/>
    <s v="0.67"/>
    <s v="OK"/>
    <n v="964"/>
    <x v="0"/>
  </r>
  <r>
    <x v="1"/>
    <n v="443"/>
    <n v="75"/>
    <n v="8"/>
    <n v="3"/>
    <s v="2.92"/>
    <s v="8.38"/>
    <s v="0.3"/>
    <s v="L58"/>
    <s v="C"/>
    <n v="134"/>
    <s v="1.96"/>
    <s v="99.31"/>
    <s v="0.15"/>
    <n v="6"/>
    <s v="0.82"/>
    <n v="120"/>
    <s v="1.84"/>
    <s v="0.66"/>
    <d v="2024-10-07T00:00:00"/>
    <s v="19.82"/>
    <s v="0.586"/>
    <s v="OK"/>
    <n v="704"/>
    <x v="0"/>
  </r>
  <r>
    <x v="3"/>
    <n v="420"/>
    <n v="63"/>
    <n v="3"/>
    <n v="4"/>
    <s v="46.86"/>
    <s v="0.83"/>
    <s v="0.83"/>
    <s v="L5"/>
    <s v="D"/>
    <n v="18"/>
    <s v="4.63"/>
    <s v="71.7"/>
    <s v="1.94"/>
    <n v="6"/>
    <s v="0.89"/>
    <n v="907"/>
    <s v="7.34"/>
    <s v="0.5"/>
    <d v="2024-09-11T00:00:00"/>
    <s v="31.26"/>
    <s v="0.462"/>
    <s v="OK"/>
    <n v="730"/>
    <x v="0"/>
  </r>
  <r>
    <x v="2"/>
    <n v="418"/>
    <n v="36"/>
    <n v="11"/>
    <n v="3"/>
    <s v="5.66"/>
    <s v="3.59"/>
    <s v="0.86"/>
    <s v="L8"/>
    <s v="A"/>
    <n v="18"/>
    <s v="3.44"/>
    <s v="37.27"/>
    <s v="0.12"/>
    <n v="6"/>
    <s v="0.82"/>
    <n v="514"/>
    <s v="1.73"/>
    <s v="0.63"/>
    <d v="2024-04-16T00:00:00"/>
    <s v="197.93"/>
    <s v="0.581"/>
    <s v="OK"/>
    <n v="878"/>
    <x v="0"/>
  </r>
  <r>
    <x v="1"/>
    <n v="125"/>
    <n v="47"/>
    <n v="5"/>
    <n v="7"/>
    <s v="34.03"/>
    <s v="9.61"/>
    <s v="0.29"/>
    <s v="L48"/>
    <s v="D"/>
    <n v="138"/>
    <s v="4.91"/>
    <s v="77.37"/>
    <s v="0.78"/>
    <n v="6"/>
    <s v="0.74"/>
    <n v="470"/>
    <s v="11.75"/>
    <s v="0.32"/>
    <d v="2024-12-18T00:00:00"/>
    <s v="127.88"/>
    <s v="0.571"/>
    <s v="OK"/>
    <n v="632"/>
    <x v="0"/>
  </r>
  <r>
    <x v="1"/>
    <n v="290"/>
    <n v="99"/>
    <n v="12"/>
    <n v="6"/>
    <s v="7.54"/>
    <s v="9.52"/>
    <s v="0.74"/>
    <s v="L37"/>
    <s v="B"/>
    <n v="68"/>
    <s v="0.8"/>
    <s v="136.39"/>
    <s v="0.25"/>
    <n v="9"/>
    <s v="0.73"/>
    <n v="359"/>
    <s v="13.21"/>
    <s v="0.74"/>
    <d v="2024-09-03T00:00:00"/>
    <s v="76.85"/>
    <s v="0.665"/>
    <s v="OK"/>
    <n v="738"/>
    <x v="0"/>
  </r>
  <r>
    <x v="0"/>
    <n v="482"/>
    <n v="67"/>
    <n v="5"/>
    <n v="2"/>
    <s v="44.12"/>
    <s v="0.61"/>
    <s v="0.76"/>
    <s v="L10"/>
    <s v="C"/>
    <n v="115"/>
    <s v="2.27"/>
    <s v="149.42"/>
    <s v="1.28"/>
    <n v="9"/>
    <s v="0.98"/>
    <n v="328"/>
    <s v="14.49"/>
    <s v="0.99"/>
    <d v="2024-06-18T00:00:00"/>
    <s v="10.8"/>
    <s v="0.679"/>
    <s v="OK"/>
    <n v="815"/>
    <x v="0"/>
  </r>
  <r>
    <x v="4"/>
    <n v="338"/>
    <n v="71"/>
    <n v="13"/>
    <n v="3"/>
    <s v="26.02"/>
    <s v="2.41"/>
    <s v="0.26"/>
    <s v="L83"/>
    <s v="C"/>
    <n v="134"/>
    <s v="4.26"/>
    <s v="99.14"/>
    <s v="0.75"/>
    <n v="8"/>
    <s v="0.71"/>
    <n v="268"/>
    <s v="10.68"/>
    <s v="0.4"/>
    <d v="2024-04-30T00:00:00"/>
    <s v="202.31"/>
    <s v="0.529"/>
    <s v="OK"/>
    <n v="864"/>
    <x v="0"/>
  </r>
  <r>
    <x v="3"/>
    <n v="186"/>
    <n v="55"/>
    <n v="4"/>
    <n v="5"/>
    <s v="5.03"/>
    <s v="9.94"/>
    <s v="0.49"/>
    <s v="L12"/>
    <s v="A"/>
    <n v="25"/>
    <s v="2.4"/>
    <s v="132.55"/>
    <s v="1.49"/>
    <n v="1"/>
    <s v="0.73"/>
    <n v="746"/>
    <s v="9.85"/>
    <s v="0.46"/>
    <d v="2024-01-02T00:00:00"/>
    <s v="137.85"/>
    <s v="0.6"/>
    <s v="OK"/>
    <n v="983"/>
    <x v="0"/>
  </r>
  <r>
    <x v="4"/>
    <n v="32"/>
    <n v="98"/>
    <n v="10"/>
    <n v="4"/>
    <s v="31.22"/>
    <s v="5.18"/>
    <s v="0.66"/>
    <s v="L79"/>
    <s v="B"/>
    <n v="47"/>
    <s v="1.68"/>
    <s v="50.0"/>
    <s v="1.02"/>
    <n v="4"/>
    <s v="0.83"/>
    <n v="356"/>
    <s v="10.72"/>
    <s v="0.52"/>
    <d v="2024-01-07T00:00:00"/>
    <s v="59.53"/>
    <s v="0.631"/>
    <s v="NEEDS REORDER"/>
    <n v="978"/>
    <x v="1"/>
  </r>
  <r>
    <x v="3"/>
    <n v="356"/>
    <n v="20"/>
    <n v="5"/>
    <n v="4"/>
    <s v="1.45"/>
    <s v="5.94"/>
    <s v="0.12"/>
    <s v="L77"/>
    <s v="D"/>
    <n v="148"/>
    <s v="4.99"/>
    <s v="173.41"/>
    <s v="0.9"/>
    <n v="9"/>
    <s v="0.78"/>
    <n v="363"/>
    <s v="12.97"/>
    <s v="0.59"/>
    <d v="2024-12-09T00:00:00"/>
    <s v="291.94"/>
    <s v="0.577"/>
    <s v="OK"/>
    <n v="641"/>
    <x v="0"/>
  </r>
  <r>
    <x v="3"/>
    <n v="51"/>
    <n v="81"/>
    <n v="8"/>
    <n v="2"/>
    <s v="39.03"/>
    <s v="2.08"/>
    <s v="0.46"/>
    <s v="L65"/>
    <s v="A"/>
    <n v="162"/>
    <s v="4.43"/>
    <s v="174.53"/>
    <s v="0.76"/>
    <n v="8"/>
    <s v="0.82"/>
    <n v="452"/>
    <s v="12.3"/>
    <s v="0.78"/>
    <d v="2024-02-15T00:00:00"/>
    <s v="111.74"/>
    <s v="0.648"/>
    <s v="NEEDS REORDER"/>
    <n v="939"/>
    <x v="2"/>
  </r>
  <r>
    <x v="4"/>
    <n v="412"/>
    <n v="17"/>
    <n v="4"/>
    <n v="9"/>
    <s v="32.88"/>
    <s v="9.0"/>
    <s v="0.24"/>
    <s v="L50"/>
    <s v="C"/>
    <n v="68"/>
    <s v="2.96"/>
    <s v="70.86"/>
    <s v="0.26"/>
    <n v="1"/>
    <s v="0.74"/>
    <n v="972"/>
    <s v="7.14"/>
    <s v="0.31"/>
    <d v="2024-02-26T00:00:00"/>
    <s v="97.89"/>
    <s v="0.659"/>
    <s v="OK"/>
    <n v="928"/>
    <x v="0"/>
  </r>
  <r>
    <x v="1"/>
    <n v="59"/>
    <n v="80"/>
    <n v="9"/>
    <n v="7"/>
    <s v="11.42"/>
    <s v="2.7"/>
    <s v="0.59"/>
    <s v="L60"/>
    <s v="D"/>
    <n v="38"/>
    <s v="3.03"/>
    <s v="114.07"/>
    <s v="0.49"/>
    <n v="2"/>
    <s v="0.74"/>
    <n v="778"/>
    <s v="10.12"/>
    <s v="0.44"/>
    <d v="2024-10-20T00:00:00"/>
    <s v="157.99"/>
    <s v="0.682"/>
    <s v="NEEDS REORDER"/>
    <n v="691"/>
    <x v="1"/>
  </r>
  <r>
    <x v="3"/>
    <n v="167"/>
    <n v="73"/>
    <n v="6"/>
    <n v="2"/>
    <s v="19.36"/>
    <s v="2.3"/>
    <s v="0.86"/>
    <s v="L75"/>
    <s v="A"/>
    <n v="177"/>
    <s v="0.53"/>
    <s v="125.27"/>
    <s v="1.31"/>
    <n v="6"/>
    <s v="0.94"/>
    <n v="537"/>
    <s v="3.27"/>
    <s v="0.63"/>
    <d v="2024-12-08T00:00:00"/>
    <s v="90.39"/>
    <s v="0.507"/>
    <s v="OK"/>
    <n v="642"/>
    <x v="0"/>
  </r>
  <r>
    <x v="4"/>
    <n v="237"/>
    <n v="30"/>
    <n v="11"/>
    <n v="7"/>
    <s v="1.38"/>
    <s v="2.67"/>
    <s v="0.57"/>
    <s v="L71"/>
    <s v="D"/>
    <n v="17"/>
    <s v="4.91"/>
    <s v="99.76"/>
    <s v="1.04"/>
    <n v="8"/>
    <s v="0.93"/>
    <n v="842"/>
    <s v="10.73"/>
    <s v="0.67"/>
    <d v="2024-09-09T00:00:00"/>
    <s v="89.1"/>
    <s v="0.599"/>
    <s v="OK"/>
    <n v="732"/>
    <x v="0"/>
  </r>
  <r>
    <x v="3"/>
    <n v="238"/>
    <n v="81"/>
    <n v="12"/>
    <n v="3"/>
    <s v="34.99"/>
    <s v="9.24"/>
    <s v="0.13"/>
    <s v="L95"/>
    <s v="D"/>
    <n v="107"/>
    <s v="4.13"/>
    <s v="183.12"/>
    <s v="0.23"/>
    <n v="2"/>
    <s v="0.73"/>
    <n v="454"/>
    <s v="11.23"/>
    <s v="0.63"/>
    <d v="2024-03-17T00:00:00"/>
    <s v="290.22"/>
    <s v="0.759"/>
    <s v="OK"/>
    <n v="908"/>
    <x v="0"/>
  </r>
  <r>
    <x v="2"/>
    <n v="488"/>
    <n v="72"/>
    <n v="11"/>
    <n v="6"/>
    <s v="16.81"/>
    <s v="7.18"/>
    <s v="0.13"/>
    <s v="L6"/>
    <s v="A"/>
    <n v="143"/>
    <s v="0.67"/>
    <s v="150.55"/>
    <s v="1.13"/>
    <n v="9"/>
    <s v="0.9"/>
    <n v="428"/>
    <s v="12.22"/>
    <s v="0.55"/>
    <d v="2024-02-16T00:00:00"/>
    <s v="85.73"/>
    <s v="0.56"/>
    <s v="OK"/>
    <n v="938"/>
    <x v="0"/>
  </r>
  <r>
    <x v="1"/>
    <n v="101"/>
    <n v="94"/>
    <n v="9"/>
    <n v="5"/>
    <s v="29.01"/>
    <s v="7.8"/>
    <s v="0.64"/>
    <s v="L58"/>
    <s v="D"/>
    <n v="118"/>
    <s v="1.29"/>
    <s v="137.78"/>
    <s v="0.2"/>
    <n v="7"/>
    <s v="0.88"/>
    <n v="330"/>
    <s v="12.45"/>
    <s v="0.77"/>
    <d v="2024-09-18T00:00:00"/>
    <s v="185.59"/>
    <s v="0.736"/>
    <s v="OK"/>
    <n v="723"/>
    <x v="0"/>
  </r>
  <r>
    <x v="0"/>
    <n v="352"/>
    <n v="73"/>
    <n v="14"/>
    <n v="4"/>
    <s v="47.88"/>
    <s v="4.08"/>
    <s v="0.4"/>
    <s v="L74"/>
    <s v="D"/>
    <n v="117"/>
    <s v="4.19"/>
    <s v="108.82"/>
    <s v="1.07"/>
    <n v="7"/>
    <s v="0.91"/>
    <n v="686"/>
    <s v="7.16"/>
    <s v="0.36"/>
    <d v="2024-02-08T00:00:00"/>
    <s v="20.86"/>
    <s v="0.502"/>
    <s v="OK"/>
    <n v="946"/>
    <x v="0"/>
  </r>
  <r>
    <x v="3"/>
    <n v="227"/>
    <n v="29"/>
    <n v="10"/>
    <n v="2"/>
    <s v="15.67"/>
    <s v="9.14"/>
    <s v="0.62"/>
    <s v="L84"/>
    <s v="B"/>
    <n v="158"/>
    <s v="0.89"/>
    <s v="26.12"/>
    <s v="1.93"/>
    <n v="3"/>
    <s v="0.84"/>
    <n v="740"/>
    <s v="13.65"/>
    <s v="0.43"/>
    <d v="2024-02-21T00:00:00"/>
    <s v="54.76"/>
    <s v="0.583"/>
    <s v="OK"/>
    <n v="933"/>
    <x v="0"/>
  </r>
  <r>
    <x v="2"/>
    <n v="220"/>
    <n v="17"/>
    <n v="5"/>
    <n v="5"/>
    <s v="49.52"/>
    <s v="8.0"/>
    <s v="0.25"/>
    <s v="L25"/>
    <s v="B"/>
    <n v="66"/>
    <s v="4.74"/>
    <s v="30.49"/>
    <s v="0.68"/>
    <n v="5"/>
    <s v="0.78"/>
    <n v="376"/>
    <s v="14.73"/>
    <s v="0.56"/>
    <d v="2024-05-11T00:00:00"/>
    <s v="16.4"/>
    <s v="0.696"/>
    <s v="OK"/>
    <n v="853"/>
    <x v="0"/>
  </r>
  <r>
    <x v="0"/>
    <n v="466"/>
    <n v="67"/>
    <n v="13"/>
    <n v="7"/>
    <s v="32.0"/>
    <s v="7.63"/>
    <s v="0.8"/>
    <s v="L42"/>
    <s v="C"/>
    <n v="85"/>
    <s v="5.0"/>
    <s v="66.81"/>
    <s v="1.47"/>
    <n v="7"/>
    <s v="0.9"/>
    <n v="84"/>
    <s v="14.69"/>
    <s v="0.76"/>
    <d v="2024-11-25T00:00:00"/>
    <s v="165.0"/>
    <s v="0.641"/>
    <s v="OK"/>
    <n v="655"/>
    <x v="0"/>
  </r>
  <r>
    <x v="0"/>
    <n v="351"/>
    <n v="55"/>
    <n v="7"/>
    <n v="6"/>
    <s v="12.86"/>
    <s v="9.72"/>
    <s v="0.87"/>
    <s v="L78"/>
    <s v="B"/>
    <n v="122"/>
    <s v="4.49"/>
    <s v="50.19"/>
    <s v="1.52"/>
    <n v="8"/>
    <s v="0.81"/>
    <n v="119"/>
    <s v="9.2"/>
    <s v="0.27"/>
    <d v="2024-04-28T00:00:00"/>
    <s v="152.57"/>
    <s v="0.427"/>
    <s v="OK"/>
    <n v="866"/>
    <x v="0"/>
  </r>
  <r>
    <x v="3"/>
    <n v="447"/>
    <n v="40"/>
    <n v="4"/>
    <n v="4"/>
    <s v="22.4"/>
    <s v="3.98"/>
    <s v="0.9"/>
    <s v="L61"/>
    <s v="A"/>
    <n v="15"/>
    <s v="3.83"/>
    <s v="190.98"/>
    <s v="0.87"/>
    <n v="1"/>
    <s v="0.77"/>
    <n v="409"/>
    <s v="8.83"/>
    <s v="0.29"/>
    <d v="2024-08-21T00:00:00"/>
    <s v="105.97"/>
    <s v="0.623"/>
    <s v="OK"/>
    <n v="751"/>
    <x v="0"/>
  </r>
  <r>
    <x v="4"/>
    <n v="57"/>
    <n v="18"/>
    <n v="12"/>
    <n v="4"/>
    <s v="37.28"/>
    <s v="6.3"/>
    <s v="0.37"/>
    <s v="L65"/>
    <s v="D"/>
    <n v="133"/>
    <s v="2.69"/>
    <s v="87.86"/>
    <s v="1.23"/>
    <n v="0"/>
    <s v="0.82"/>
    <n v="739"/>
    <s v="7.4"/>
    <s v="0.83"/>
    <d v="2024-05-31T00:00:00"/>
    <s v="213.08"/>
    <s v="0.706"/>
    <s v="OK"/>
    <n v="833"/>
    <x v="0"/>
  </r>
  <r>
    <x v="3"/>
    <n v="230"/>
    <n v="24"/>
    <n v="9"/>
    <n v="7"/>
    <s v="22.88"/>
    <s v="9.14"/>
    <s v="0.69"/>
    <s v="L20"/>
    <s v="C"/>
    <n v="143"/>
    <s v="0.87"/>
    <s v="176.56"/>
    <s v="1.0"/>
    <n v="4"/>
    <s v="0.93"/>
    <n v="960"/>
    <s v="5.2"/>
    <s v="0.41"/>
    <d v="2024-05-15T00:00:00"/>
    <s v="191.48"/>
    <s v="0.557"/>
    <s v="OK"/>
    <n v="849"/>
    <x v="0"/>
  </r>
  <r>
    <x v="2"/>
    <n v="463"/>
    <n v="35"/>
    <n v="10"/>
    <n v="6"/>
    <s v="4.36"/>
    <s v="8.01"/>
    <s v="0.35"/>
    <s v="L8"/>
    <s v="B"/>
    <n v="62"/>
    <s v="3.79"/>
    <s v="165.44"/>
    <s v="0.64"/>
    <n v="9"/>
    <s v="0.84"/>
    <n v="457"/>
    <s v="5.67"/>
    <s v="0.97"/>
    <d v="2024-08-25T00:00:00"/>
    <s v="184.1"/>
    <s v="0.594"/>
    <s v="OK"/>
    <n v="747"/>
    <x v="0"/>
  </r>
  <r>
    <x v="0"/>
    <n v="346"/>
    <n v="19"/>
    <n v="11"/>
    <n v="4"/>
    <s v="9.26"/>
    <s v="5.85"/>
    <s v="0.79"/>
    <s v="L58"/>
    <s v="D"/>
    <n v="141"/>
    <s v="2.29"/>
    <s v="164.39"/>
    <s v="1.53"/>
    <n v="2"/>
    <s v="0.79"/>
    <n v="610"/>
    <s v="4.02"/>
    <s v="0.97"/>
    <d v="2024-01-26T00:00:00"/>
    <s v="107.51"/>
    <s v="0.613"/>
    <s v="OK"/>
    <n v="959"/>
    <x v="0"/>
  </r>
  <r>
    <x v="3"/>
    <n v="268"/>
    <n v="38"/>
    <n v="13"/>
    <n v="6"/>
    <s v="39.77"/>
    <s v="1.22"/>
    <s v="0.21"/>
    <s v="L14"/>
    <s v="A"/>
    <n v="18"/>
    <s v="3.07"/>
    <s v="50.98"/>
    <s v="1.44"/>
    <n v="5"/>
    <s v="0.95"/>
    <n v="629"/>
    <s v="14.38"/>
    <s v="0.75"/>
    <d v="2024-02-21T00:00:00"/>
    <s v="104.87"/>
    <s v="0.688"/>
    <s v="OK"/>
    <n v="933"/>
    <x v="0"/>
  </r>
  <r>
    <x v="4"/>
    <n v="246"/>
    <n v="89"/>
    <n v="13"/>
    <n v="4"/>
    <s v="32.77"/>
    <s v="6.7"/>
    <s v="0.79"/>
    <s v="L44"/>
    <s v="D"/>
    <n v="78"/>
    <s v="1.82"/>
    <s v="94.99"/>
    <s v="1.81"/>
    <n v="0"/>
    <s v="0.96"/>
    <n v="568"/>
    <s v="9.68"/>
    <s v="0.77"/>
    <d v="2024-03-30T00:00:00"/>
    <s v="263.3"/>
    <s v="0.694"/>
    <s v="OK"/>
    <n v="895"/>
    <x v="0"/>
  </r>
  <r>
    <x v="3"/>
    <n v="67"/>
    <n v="45"/>
    <n v="9"/>
    <n v="3"/>
    <s v="28.92"/>
    <s v="5.5"/>
    <s v="0.5"/>
    <s v="L92"/>
    <s v="A"/>
    <n v="83"/>
    <s v="1.59"/>
    <s v="70.41"/>
    <s v="1.27"/>
    <n v="3"/>
    <s v="0.83"/>
    <n v="655"/>
    <s v="14.08"/>
    <s v="0.72"/>
    <d v="2024-01-21T00:00:00"/>
    <s v="167.75"/>
    <s v="0.711"/>
    <s v="OK"/>
    <n v="964"/>
    <x v="0"/>
  </r>
  <r>
    <x v="1"/>
    <n v="37"/>
    <n v="93"/>
    <n v="12"/>
    <n v="7"/>
    <s v="9.21"/>
    <s v="2.25"/>
    <s v="0.87"/>
    <s v="L11"/>
    <s v="D"/>
    <n v="120"/>
    <s v="1.96"/>
    <s v="194.38"/>
    <s v="0.84"/>
    <n v="5"/>
    <s v="0.81"/>
    <n v="433"/>
    <s v="6.42"/>
    <s v="0.34"/>
    <d v="2024-05-28T00:00:00"/>
    <s v="88.95"/>
    <s v="0.532"/>
    <s v="NEEDS REORDER"/>
    <n v="836"/>
    <x v="1"/>
  </r>
  <r>
    <x v="4"/>
    <n v="419"/>
    <n v="46"/>
    <n v="12"/>
    <n v="6"/>
    <s v="42.05"/>
    <s v="8.88"/>
    <s v="0.77"/>
    <s v="L65"/>
    <s v="C"/>
    <n v="96"/>
    <s v="4.16"/>
    <s v="176.58"/>
    <s v="1.46"/>
    <n v="1"/>
    <s v="0.88"/>
    <n v="130"/>
    <s v="5.17"/>
    <s v="0.6"/>
    <d v="2024-07-03T00:00:00"/>
    <s v="167.53"/>
    <s v="0.599"/>
    <s v="OK"/>
    <n v="800"/>
    <x v="0"/>
  </r>
  <r>
    <x v="2"/>
    <n v="458"/>
    <n v="95"/>
    <n v="10"/>
    <n v="5"/>
    <s v="48.08"/>
    <s v="3.76"/>
    <s v="0.44"/>
    <s v="L83"/>
    <s v="C"/>
    <n v="13"/>
    <s v="2.42"/>
    <s v="57.49"/>
    <s v="1.28"/>
    <n v="7"/>
    <s v="0.72"/>
    <n v="487"/>
    <s v="2.86"/>
    <s v="0.83"/>
    <d v="2024-12-12T00:00:00"/>
    <s v="87.36"/>
    <s v="0.48"/>
    <s v="OK"/>
    <n v="638"/>
    <x v="0"/>
  </r>
  <r>
    <x v="0"/>
    <n v="314"/>
    <n v="80"/>
    <n v="14"/>
    <n v="9"/>
    <s v="3.0"/>
    <s v="4.18"/>
    <s v="0.91"/>
    <s v="L23"/>
    <s v="B"/>
    <n v="46"/>
    <s v="1.9"/>
    <s v="69.57"/>
    <s v="1.27"/>
    <n v="3"/>
    <s v="0.91"/>
    <n v="299"/>
    <s v="5.2"/>
    <s v="0.82"/>
    <d v="2024-06-09T00:00:00"/>
    <s v="63.74"/>
    <s v="0.628"/>
    <s v="OK"/>
    <n v="824"/>
    <x v="0"/>
  </r>
  <r>
    <x v="3"/>
    <n v="215"/>
    <n v="32"/>
    <n v="11"/>
    <n v="3"/>
    <s v="4.82"/>
    <s v="6.89"/>
    <s v="0.36"/>
    <s v="L6"/>
    <s v="B"/>
    <n v="80"/>
    <s v="2.45"/>
    <s v="110.49"/>
    <s v="1.71"/>
    <n v="1"/>
    <s v="0.93"/>
    <n v="87"/>
    <s v="13.46"/>
    <s v="0.92"/>
    <d v="2024-08-06T00:00:00"/>
    <s v="91.83"/>
    <s v="0.758"/>
    <s v="OK"/>
    <n v="766"/>
    <x v="0"/>
  </r>
  <r>
    <x v="4"/>
    <n v="206"/>
    <n v="50"/>
    <n v="8"/>
    <n v="8"/>
    <s v="44.35"/>
    <s v="5.14"/>
    <s v="0.97"/>
    <s v="L32"/>
    <s v="D"/>
    <n v="15"/>
    <s v="0.65"/>
    <s v="62.94"/>
    <s v="1.83"/>
    <n v="0"/>
    <s v="0.82"/>
    <n v="911"/>
    <s v="9.15"/>
    <s v="0.92"/>
    <d v="2024-02-29T00:00:00"/>
    <s v="192.38"/>
    <s v="0.687"/>
    <s v="OK"/>
    <n v="925"/>
    <x v="0"/>
  </r>
  <r>
    <x v="1"/>
    <n v="364"/>
    <n v="89"/>
    <n v="14"/>
    <n v="5"/>
    <s v="40.96"/>
    <s v="1.35"/>
    <s v="0.79"/>
    <s v="L91"/>
    <s v="D"/>
    <n v="60"/>
    <s v="4.51"/>
    <s v="166.66"/>
    <s v="0.44"/>
    <n v="7"/>
    <s v="0.75"/>
    <n v="94"/>
    <s v="7.33"/>
    <s v="0.41"/>
    <d v="2024-02-18T00:00:00"/>
    <s v="159.59"/>
    <s v="0.546"/>
    <s v="OK"/>
    <n v="936"/>
    <x v="0"/>
  </r>
  <r>
    <x v="4"/>
    <n v="243"/>
    <n v="37"/>
    <n v="14"/>
    <n v="7"/>
    <s v="31.28"/>
    <s v="4.18"/>
    <s v="0.99"/>
    <s v="L57"/>
    <s v="B"/>
    <n v="108"/>
    <s v="2.98"/>
    <s v="165.65"/>
    <s v="0.7"/>
    <n v="9"/>
    <s v="0.71"/>
    <n v="408"/>
    <s v="8.96"/>
    <s v="0.78"/>
    <d v="2024-01-24T00:00:00"/>
    <s v="57.71"/>
    <s v="0.567"/>
    <s v="OK"/>
    <n v="961"/>
    <x v="0"/>
  </r>
  <r>
    <x v="1"/>
    <n v="337"/>
    <n v="57"/>
    <n v="12"/>
    <n v="4"/>
    <s v="47.3"/>
    <s v="1.4"/>
    <s v="0.15"/>
    <s v="L57"/>
    <s v="B"/>
    <n v="105"/>
    <s v="0.97"/>
    <s v="147.62"/>
    <s v="1.34"/>
    <n v="0"/>
    <s v="0.89"/>
    <n v="186"/>
    <s v="13.5"/>
    <s v="0.72"/>
    <d v="2024-01-05T00:00:00"/>
    <s v="273.29"/>
    <s v="0.768"/>
    <s v="OK"/>
    <n v="980"/>
    <x v="0"/>
  </r>
  <r>
    <x v="2"/>
    <n v="416"/>
    <n v="47"/>
    <n v="4"/>
    <n v="8"/>
    <s v="32.68"/>
    <s v="2.31"/>
    <s v="0.35"/>
    <s v="L68"/>
    <s v="D"/>
    <n v="151"/>
    <s v="1.8"/>
    <s v="140.97"/>
    <s v="1.16"/>
    <n v="6"/>
    <s v="0.78"/>
    <n v="872"/>
    <s v="3.7"/>
    <s v="0.91"/>
    <d v="2024-03-11T00:00:00"/>
    <s v="154.51"/>
    <s v="0.551"/>
    <s v="OK"/>
    <n v="914"/>
    <x v="0"/>
  </r>
  <r>
    <x v="0"/>
    <n v="384"/>
    <n v="40"/>
    <n v="4"/>
    <n v="5"/>
    <s v="11.58"/>
    <s v="0.57"/>
    <s v="0.77"/>
    <s v="L67"/>
    <s v="D"/>
    <n v="20"/>
    <s v="4.93"/>
    <s v="113.99"/>
    <s v="1.34"/>
    <n v="6"/>
    <s v="0.84"/>
    <n v="869"/>
    <s v="14.52"/>
    <s v="0.35"/>
    <d v="2024-12-05T00:00:00"/>
    <s v="240.18"/>
    <s v="0.578"/>
    <s v="OK"/>
    <n v="645"/>
    <x v="0"/>
  </r>
  <r>
    <x v="2"/>
    <n v="356"/>
    <n v="23"/>
    <n v="6"/>
    <n v="3"/>
    <s v="36.7"/>
    <s v="2.22"/>
    <s v="0.93"/>
    <s v="L79"/>
    <s v="D"/>
    <n v="19"/>
    <s v="3.17"/>
    <s v="75.95"/>
    <s v="0.92"/>
    <n v="5"/>
    <s v="0.82"/>
    <n v="510"/>
    <s v="10.33"/>
    <s v="0.79"/>
    <d v="2024-11-27T00:00:00"/>
    <s v="105.9"/>
    <s v="0.668"/>
    <s v="OK"/>
    <n v="653"/>
    <x v="0"/>
  </r>
  <r>
    <x v="3"/>
    <n v="248"/>
    <n v="82"/>
    <n v="11"/>
    <n v="8"/>
    <s v="32.64"/>
    <s v="3.64"/>
    <s v="0.13"/>
    <s v="L21"/>
    <s v="C"/>
    <n v="22"/>
    <s v="1.81"/>
    <s v="169.02"/>
    <s v="0.88"/>
    <n v="7"/>
    <s v="0.75"/>
    <n v="416"/>
    <s v="12.97"/>
    <s v="0.54"/>
    <d v="2024-03-28T00:00:00"/>
    <s v="287.69"/>
    <s v="0.603"/>
    <s v="OK"/>
    <n v="897"/>
    <x v="0"/>
  </r>
  <r>
    <x v="4"/>
    <n v="409"/>
    <n v="97"/>
    <n v="9"/>
    <n v="8"/>
    <s v="49.3"/>
    <s v="5.61"/>
    <s v="0.1"/>
    <s v="L47"/>
    <s v="A"/>
    <n v="130"/>
    <s v="2.42"/>
    <s v="173.18"/>
    <s v="0.32"/>
    <n v="9"/>
    <s v="0.85"/>
    <n v="354"/>
    <s v="8.36"/>
    <s v="0.52"/>
    <d v="2024-06-17T00:00:00"/>
    <s v="228.11"/>
    <s v="0.573"/>
    <s v="OK"/>
    <n v="816"/>
    <x v="0"/>
  </r>
  <r>
    <x v="1"/>
    <n v="486"/>
    <n v="86"/>
    <n v="4"/>
    <n v="6"/>
    <s v="11.48"/>
    <s v="9.23"/>
    <s v="0.33"/>
    <s v="L48"/>
    <s v="A"/>
    <n v="171"/>
    <s v="1.66"/>
    <s v="19.41"/>
    <s v="1.28"/>
    <n v="0"/>
    <s v="0.84"/>
    <n v="278"/>
    <s v="4.31"/>
    <s v="0.23"/>
    <d v="2024-07-02T00:00:00"/>
    <s v="141.81"/>
    <s v="0.543"/>
    <s v="OK"/>
    <n v="801"/>
    <x v="0"/>
  </r>
  <r>
    <x v="1"/>
    <n v="96"/>
    <n v="99"/>
    <n v="10"/>
    <n v="2"/>
    <s v="30.3"/>
    <s v="5.63"/>
    <s v="0.87"/>
    <s v="L37"/>
    <s v="B"/>
    <n v="69"/>
    <s v="0.64"/>
    <s v="85.74"/>
    <s v="0.43"/>
    <n v="0"/>
    <s v="0.89"/>
    <n v="232"/>
    <s v="8.94"/>
    <s v="0.97"/>
    <d v="2024-08-12T00:00:00"/>
    <s v="271.66"/>
    <s v="0.848"/>
    <s v="NEEDS REORDER"/>
    <n v="760"/>
    <x v="1"/>
  </r>
  <r>
    <x v="4"/>
    <n v="207"/>
    <n v="38"/>
    <n v="13"/>
    <n v="5"/>
    <s v="39.23"/>
    <s v="7.2"/>
    <s v="0.79"/>
    <s v="L50"/>
    <s v="C"/>
    <n v="14"/>
    <s v="4.29"/>
    <s v="15.06"/>
    <s v="1.37"/>
    <n v="0"/>
    <s v="0.78"/>
    <n v="516"/>
    <s v="1.95"/>
    <s v="0.74"/>
    <d v="2024-11-14T00:00:00"/>
    <s v="218.07"/>
    <s v="0.593"/>
    <s v="OK"/>
    <n v="666"/>
    <x v="0"/>
  </r>
  <r>
    <x v="4"/>
    <n v="365"/>
    <n v="60"/>
    <n v="9"/>
    <n v="2"/>
    <s v="17.61"/>
    <s v="3.9"/>
    <s v="0.41"/>
    <s v="L53"/>
    <s v="D"/>
    <n v="169"/>
    <s v="1.82"/>
    <s v="169.5"/>
    <s v="1.94"/>
    <n v="5"/>
    <s v="0.76"/>
    <n v="887"/>
    <s v="12.93"/>
    <s v="0.67"/>
    <d v="2024-05-17T00:00:00"/>
    <s v="134.85"/>
    <s v="0.564"/>
    <s v="OK"/>
    <n v="847"/>
    <x v="0"/>
  </r>
  <r>
    <x v="3"/>
    <n v="289"/>
    <n v="58"/>
    <n v="11"/>
    <n v="7"/>
    <s v="19.6"/>
    <s v="7.64"/>
    <s v="0.1"/>
    <s v="L100"/>
    <s v="D"/>
    <n v="21"/>
    <s v="4.27"/>
    <s v="43.65"/>
    <s v="0.59"/>
    <n v="6"/>
    <s v="0.94"/>
    <n v="253"/>
    <s v="10.09"/>
    <s v="0.4"/>
    <d v="2024-02-17T00:00:00"/>
    <s v="292.5"/>
    <s v="0.624"/>
    <s v="OK"/>
    <n v="937"/>
    <x v="0"/>
  </r>
  <r>
    <x v="2"/>
    <n v="114"/>
    <n v="52"/>
    <n v="10"/>
    <n v="5"/>
    <s v="44.51"/>
    <s v="6.39"/>
    <s v="0.6"/>
    <s v="L44"/>
    <s v="B"/>
    <n v="150"/>
    <s v="2.65"/>
    <s v="138.03"/>
    <s v="0.37"/>
    <n v="9"/>
    <s v="0.91"/>
    <n v="672"/>
    <s v="4.96"/>
    <s v="0.73"/>
    <d v="2024-07-09T00:00:00"/>
    <s v="96.58"/>
    <s v="0.577"/>
    <s v="OK"/>
    <n v="794"/>
    <x v="0"/>
  </r>
  <r>
    <x v="1"/>
    <n v="329"/>
    <n v="81"/>
    <n v="5"/>
    <n v="5"/>
    <s v="20.81"/>
    <s v="4.87"/>
    <s v="0.31"/>
    <s v="L87"/>
    <s v="B"/>
    <n v="94"/>
    <s v="1.32"/>
    <s v="77.9"/>
    <s v="0.15"/>
    <n v="8"/>
    <s v="0.93"/>
    <n v="948"/>
    <s v="4.84"/>
    <s v="0.96"/>
    <d v="2024-06-24T00:00:00"/>
    <s v="84.41"/>
    <s v="0.668"/>
    <s v="OK"/>
    <n v="809"/>
    <x v="0"/>
  </r>
  <r>
    <x v="3"/>
    <n v="151"/>
    <n v="96"/>
    <n v="3"/>
    <n v="6"/>
    <s v="31.61"/>
    <s v="2.34"/>
    <s v="0.77"/>
    <s v="L77"/>
    <s v="C"/>
    <n v="126"/>
    <s v="4.11"/>
    <s v="165.05"/>
    <s v="0.82"/>
    <n v="9"/>
    <s v="0.74"/>
    <n v="117"/>
    <s v="13.64"/>
    <s v="0.33"/>
    <d v="2024-04-03T00:00:00"/>
    <s v="269.45"/>
    <s v="0.534"/>
    <s v="OK"/>
    <n v="891"/>
    <x v="0"/>
  </r>
  <r>
    <x v="2"/>
    <n v="58"/>
    <n v="14"/>
    <n v="4"/>
    <n v="4"/>
    <s v="44.57"/>
    <s v="3.38"/>
    <s v="0.5"/>
    <s v="L7"/>
    <s v="A"/>
    <n v="131"/>
    <s v="2.2"/>
    <s v="106.84"/>
    <s v="0.51"/>
    <n v="4"/>
    <s v="0.77"/>
    <n v="918"/>
    <s v="12.77"/>
    <s v="0.99"/>
    <d v="2024-02-28T00:00:00"/>
    <s v="215.14"/>
    <s v="0.791"/>
    <s v="OK"/>
    <n v="926"/>
    <x v="0"/>
  </r>
  <r>
    <x v="3"/>
    <n v="91"/>
    <n v="51"/>
    <n v="4"/>
    <n v="3"/>
    <s v="11.28"/>
    <s v="6.4"/>
    <s v="0.71"/>
    <s v="L81"/>
    <s v="A"/>
    <n v="50"/>
    <s v="3.68"/>
    <s v="71.64"/>
    <s v="1.03"/>
    <n v="0"/>
    <s v="0.87"/>
    <n v="599"/>
    <s v="11.68"/>
    <s v="0.54"/>
    <d v="2024-07-24T00:00:00"/>
    <s v="110.2"/>
    <s v="0.735"/>
    <s v="OK"/>
    <n v="779"/>
    <x v="0"/>
  </r>
  <r>
    <x v="1"/>
    <n v="300"/>
    <n v="16"/>
    <n v="6"/>
    <n v="3"/>
    <s v="49.11"/>
    <s v="4.55"/>
    <s v="0.87"/>
    <s v="L83"/>
    <s v="D"/>
    <n v="57"/>
    <s v="4.27"/>
    <s v="71.54"/>
    <s v="1.1"/>
    <n v="8"/>
    <s v="0.96"/>
    <n v="759"/>
    <s v="6.81"/>
    <s v="0.98"/>
    <d v="2024-07-23T00:00:00"/>
    <s v="77.22"/>
    <s v="0.609"/>
    <s v="OK"/>
    <n v="780"/>
    <x v="0"/>
  </r>
  <r>
    <x v="4"/>
    <n v="352"/>
    <n v="51"/>
    <n v="8"/>
    <n v="3"/>
    <s v="35.4"/>
    <s v="8.95"/>
    <s v="0.58"/>
    <s v="L43"/>
    <s v="B"/>
    <n v="60"/>
    <s v="4.83"/>
    <s v="72.12"/>
    <s v="0.76"/>
    <n v="4"/>
    <s v="0.97"/>
    <n v="354"/>
    <s v="13.22"/>
    <s v="0.71"/>
    <d v="2024-08-21T00:00:00"/>
    <s v="61.63"/>
    <s v="0.756"/>
    <s v="OK"/>
    <n v="751"/>
    <x v="0"/>
  </r>
  <r>
    <x v="4"/>
    <n v="179"/>
    <n v="45"/>
    <n v="6"/>
    <n v="9"/>
    <s v="25.31"/>
    <s v="2.73"/>
    <s v="0.4"/>
    <s v="L9"/>
    <s v="C"/>
    <n v="127"/>
    <s v="0.89"/>
    <s v="159.83"/>
    <s v="1.52"/>
    <n v="5"/>
    <s v="0.95"/>
    <n v="653"/>
    <s v="4.46"/>
    <s v="0.46"/>
    <d v="2024-05-19T00:00:00"/>
    <s v="100.91"/>
    <s v="0.489"/>
    <s v="OK"/>
    <n v="845"/>
    <x v="0"/>
  </r>
  <r>
    <x v="2"/>
    <n v="206"/>
    <n v="36"/>
    <n v="11"/>
    <n v="7"/>
    <s v="22.12"/>
    <s v="1.19"/>
    <s v="0.79"/>
    <s v="L43"/>
    <s v="D"/>
    <n v="105"/>
    <s v="0.54"/>
    <s v="145.11"/>
    <s v="1.82"/>
    <n v="8"/>
    <s v="0.71"/>
    <n v="825"/>
    <s v="1.34"/>
    <s v="0.5"/>
    <d v="2024-07-16T00:00:00"/>
    <s v="46.41"/>
    <s v="0.318"/>
    <s v="OK"/>
    <n v="787"/>
    <x v="0"/>
  </r>
  <r>
    <x v="0"/>
    <n v="210"/>
    <n v="67"/>
    <n v="6"/>
    <n v="8"/>
    <s v="47.76"/>
    <s v="6.1"/>
    <s v="0.34"/>
    <s v="L13"/>
    <s v="A"/>
    <n v="85"/>
    <s v="2.97"/>
    <s v="70.65"/>
    <s v="0.5"/>
    <n v="1"/>
    <s v="0.95"/>
    <n v="804"/>
    <s v="7.06"/>
    <s v="0.43"/>
    <d v="2024-12-19T00:00:00"/>
    <s v="52.15"/>
    <s v="0.7"/>
    <s v="OK"/>
    <n v="631"/>
    <x v="0"/>
  </r>
  <r>
    <x v="2"/>
    <n v="441"/>
    <n v="55"/>
    <n v="8"/>
    <n v="4"/>
    <s v="11.08"/>
    <s v="8.92"/>
    <s v="0.9"/>
    <s v="L72"/>
    <s v="A"/>
    <n v="55"/>
    <s v="1.69"/>
    <s v="103.14"/>
    <s v="1.69"/>
    <n v="2"/>
    <s v="0.97"/>
    <n v="677"/>
    <s v="13.87"/>
    <s v="0.47"/>
    <d v="2024-09-01T00:00:00"/>
    <s v="235.22"/>
    <s v="0.664"/>
    <s v="OK"/>
    <n v="740"/>
    <x v="0"/>
  </r>
  <r>
    <x v="0"/>
    <n v="139"/>
    <n v="75"/>
    <n v="8"/>
    <n v="2"/>
    <s v="16.27"/>
    <s v="3.97"/>
    <s v="0.16"/>
    <s v="L87"/>
    <s v="C"/>
    <n v="109"/>
    <s v="2.61"/>
    <s v="24.47"/>
    <s v="0.35"/>
    <n v="6"/>
    <s v="0.72"/>
    <n v="144"/>
    <s v="9.0"/>
    <s v="0.72"/>
    <d v="2024-08-03T00:00:00"/>
    <s v="28.49"/>
    <s v="0.653"/>
    <s v="OK"/>
    <n v="769"/>
    <x v="0"/>
  </r>
  <r>
    <x v="3"/>
    <n v="239"/>
    <n v="34"/>
    <n v="12"/>
    <n v="3"/>
    <s v="16.08"/>
    <s v="6.65"/>
    <s v="0.85"/>
    <s v="L50"/>
    <s v="D"/>
    <n v="47"/>
    <s v="0.83"/>
    <s v="167.23"/>
    <s v="0.53"/>
    <n v="2"/>
    <s v="0.82"/>
    <n v="774"/>
    <s v="4.21"/>
    <s v="0.21"/>
    <d v="2024-11-28T00:00:00"/>
    <s v="137.39"/>
    <s v="0.569"/>
    <s v="OK"/>
    <n v="652"/>
    <x v="0"/>
  </r>
  <r>
    <x v="3"/>
    <n v="72"/>
    <n v="82"/>
    <n v="13"/>
    <n v="9"/>
    <s v="15.16"/>
    <s v="2.7"/>
    <s v="0.18"/>
    <s v="L37"/>
    <s v="C"/>
    <n v="101"/>
    <s v="2.76"/>
    <s v="60.53"/>
    <s v="1.17"/>
    <n v="1"/>
    <s v="0.86"/>
    <n v="295"/>
    <s v="10.11"/>
    <s v="0.97"/>
    <d v="2024-03-26T00:00:00"/>
    <s v="127.45"/>
    <s v="0.764"/>
    <s v="NEEDS REORDER"/>
    <n v="899"/>
    <x v="1"/>
  </r>
  <r>
    <x v="1"/>
    <n v="241"/>
    <n v="36"/>
    <n v="12"/>
    <n v="2"/>
    <s v="23.96"/>
    <s v="5.81"/>
    <s v="0.15"/>
    <s v="L33"/>
    <s v="D"/>
    <n v="150"/>
    <s v="1.06"/>
    <s v="178.95"/>
    <s v="0.68"/>
    <n v="6"/>
    <s v="0.77"/>
    <n v="734"/>
    <s v="11.43"/>
    <s v="0.81"/>
    <d v="2024-02-27T00:00:00"/>
    <s v="288.46"/>
    <s v="0.68"/>
    <s v="OK"/>
    <n v="927"/>
    <x v="0"/>
  </r>
  <r>
    <x v="0"/>
    <n v="470"/>
    <n v="10"/>
    <n v="3"/>
    <n v="4"/>
    <s v="49.47"/>
    <s v="7.97"/>
    <s v="0.43"/>
    <s v="L93"/>
    <s v="A"/>
    <n v="159"/>
    <s v="4.27"/>
    <s v="123.39"/>
    <s v="0.18"/>
    <n v="7"/>
    <s v="0.86"/>
    <n v="846"/>
    <s v="8.7"/>
    <s v="0.95"/>
    <d v="2024-03-08T00:00:00"/>
    <s v="145.01"/>
    <s v="0.72"/>
    <s v="OK"/>
    <n v="917"/>
    <x v="0"/>
  </r>
  <r>
    <x v="1"/>
    <n v="431"/>
    <n v="96"/>
    <n v="10"/>
    <n v="7"/>
    <s v="44.55"/>
    <s v="8.74"/>
    <s v="0.96"/>
    <s v="L85"/>
    <s v="B"/>
    <n v="139"/>
    <s v="3.92"/>
    <s v="117.89"/>
    <s v="0.66"/>
    <n v="8"/>
    <s v="0.97"/>
    <n v="128"/>
    <s v="12.8"/>
    <s v="0.77"/>
    <d v="2024-12-22T00:00:00"/>
    <s v="56.65"/>
    <s v="0.693"/>
    <s v="OK"/>
    <n v="628"/>
    <x v="0"/>
  </r>
  <r>
    <x v="4"/>
    <n v="150"/>
    <n v="83"/>
    <n v="14"/>
    <n v="4"/>
    <s v="17.07"/>
    <s v="1.5"/>
    <s v="0.99"/>
    <s v="L78"/>
    <s v="B"/>
    <n v="102"/>
    <s v="0.83"/>
    <s v="40.92"/>
    <s v="1.82"/>
    <n v="1"/>
    <s v="0.96"/>
    <n v="482"/>
    <s v="9.29"/>
    <s v="0.58"/>
    <d v="2024-01-31T00:00:00"/>
    <s v="35.64"/>
    <s v="0.63"/>
    <s v="OK"/>
    <n v="954"/>
    <x v="0"/>
  </r>
  <r>
    <x v="0"/>
    <n v="256"/>
    <n v="51"/>
    <n v="5"/>
    <n v="6"/>
    <s v="21.72"/>
    <s v="3.89"/>
    <s v="0.28"/>
    <s v="L20"/>
    <s v="A"/>
    <n v="86"/>
    <s v="4.26"/>
    <s v="23.21"/>
    <s v="0.43"/>
    <n v="1"/>
    <s v="0.98"/>
    <n v="329"/>
    <s v="2.34"/>
    <s v="0.35"/>
    <d v="2024-03-22T00:00:00"/>
    <s v="222.41"/>
    <s v="0.634"/>
    <s v="OK"/>
    <n v="903"/>
    <x v="0"/>
  </r>
  <r>
    <x v="2"/>
    <n v="265"/>
    <n v="61"/>
    <n v="8"/>
    <n v="8"/>
    <s v="33.8"/>
    <s v="6.58"/>
    <s v="0.23"/>
    <s v="L43"/>
    <s v="B"/>
    <n v="22"/>
    <s v="1.96"/>
    <s v="115.0"/>
    <s v="1.55"/>
    <n v="6"/>
    <s v="0.85"/>
    <n v="710"/>
    <s v="12.33"/>
    <s v="0.61"/>
    <d v="2024-02-23T00:00:00"/>
    <s v="52.84"/>
    <s v="0.581"/>
    <s v="OK"/>
    <n v="931"/>
    <x v="0"/>
  </r>
  <r>
    <x v="4"/>
    <n v="245"/>
    <n v="34"/>
    <n v="5"/>
    <n v="3"/>
    <s v="1.84"/>
    <s v="0.83"/>
    <s v="0.42"/>
    <s v="L11"/>
    <s v="B"/>
    <n v="66"/>
    <s v="2.09"/>
    <s v="98.92"/>
    <s v="1.47"/>
    <n v="3"/>
    <s v="0.82"/>
    <n v="418"/>
    <s v="3.05"/>
    <s v="0.77"/>
    <d v="2024-08-01T00:00:00"/>
    <s v="282.02"/>
    <s v="0.552"/>
    <s v="OK"/>
    <n v="771"/>
    <x v="0"/>
  </r>
  <r>
    <x v="4"/>
    <n v="227"/>
    <n v="63"/>
    <n v="13"/>
    <n v="7"/>
    <s v="41.19"/>
    <s v="7.06"/>
    <s v="0.4"/>
    <s v="L75"/>
    <s v="D"/>
    <n v="171"/>
    <s v="1.31"/>
    <s v="32.74"/>
    <s v="0.3"/>
    <n v="4"/>
    <s v="0.9"/>
    <n v="328"/>
    <s v="13.36"/>
    <s v="0.88"/>
    <d v="2024-10-29T00:00:00"/>
    <s v="172.17"/>
    <s v="0.824"/>
    <s v="OK"/>
    <n v="682"/>
    <x v="0"/>
  </r>
  <r>
    <x v="2"/>
    <n v="425"/>
    <n v="76"/>
    <n v="4"/>
    <n v="6"/>
    <s v="44.11"/>
    <s v="5.52"/>
    <s v="0.78"/>
    <s v="L85"/>
    <s v="C"/>
    <n v="156"/>
    <s v="4.26"/>
    <s v="168.76"/>
    <s v="0.73"/>
    <n v="0"/>
    <s v="0.83"/>
    <n v="400"/>
    <s v="8.31"/>
    <s v="0.46"/>
    <d v="2024-09-04T00:00:00"/>
    <s v="126.49"/>
    <s v="0.696"/>
    <s v="OK"/>
    <n v="737"/>
    <x v="0"/>
  </r>
  <r>
    <x v="4"/>
    <n v="115"/>
    <n v="15"/>
    <n v="7"/>
    <n v="3"/>
    <s v="43.0"/>
    <s v="3.24"/>
    <s v="0.5"/>
    <s v="L19"/>
    <s v="D"/>
    <n v="146"/>
    <s v="2.32"/>
    <s v="89.28"/>
    <s v="0.46"/>
    <n v="5"/>
    <s v="0.71"/>
    <n v="275"/>
    <s v="11.25"/>
    <s v="0.61"/>
    <d v="2024-10-18T00:00:00"/>
    <s v="208.46"/>
    <s v="0.668"/>
    <s v="OK"/>
    <n v="693"/>
    <x v="0"/>
  </r>
  <r>
    <x v="0"/>
    <n v="441"/>
    <n v="67"/>
    <n v="3"/>
    <n v="4"/>
    <s v="19.38"/>
    <s v="8.24"/>
    <s v="0.8"/>
    <s v="L45"/>
    <s v="C"/>
    <n v="125"/>
    <s v="0.72"/>
    <s v="59.49"/>
    <s v="0.14"/>
    <n v="9"/>
    <s v="0.92"/>
    <n v="973"/>
    <s v="14.61"/>
    <s v="0.7"/>
    <d v="2024-12-13T00:00:00"/>
    <s v="67.69"/>
    <s v="0.725"/>
    <s v="OK"/>
    <n v="637"/>
    <x v="0"/>
  </r>
  <r>
    <x v="1"/>
    <n v="219"/>
    <n v="79"/>
    <n v="11"/>
    <n v="4"/>
    <s v="23.64"/>
    <s v="3.26"/>
    <s v="0.77"/>
    <s v="L40"/>
    <s v="C"/>
    <n v="104"/>
    <s v="4.85"/>
    <s v="159.77"/>
    <s v="0.43"/>
    <n v="7"/>
    <s v="0.78"/>
    <n v="977"/>
    <s v="7.05"/>
    <s v="0.67"/>
    <d v="2024-08-12T00:00:00"/>
    <s v="120.85"/>
    <s v="0.601"/>
    <s v="OK"/>
    <n v="760"/>
    <x v="0"/>
  </r>
  <r>
    <x v="4"/>
    <n v="266"/>
    <n v="62"/>
    <n v="13"/>
    <n v="9"/>
    <s v="1.61"/>
    <s v="9.92"/>
    <s v="0.62"/>
    <s v="L84"/>
    <s v="B"/>
    <n v="170"/>
    <s v="1.65"/>
    <s v="183.48"/>
    <s v="0.48"/>
    <n v="0"/>
    <s v="0.71"/>
    <n v="455"/>
    <s v="7.44"/>
    <s v="0.24"/>
    <d v="2024-04-02T00:00:00"/>
    <s v="19.69"/>
    <s v="0.641"/>
    <s v="OK"/>
    <n v="892"/>
    <x v="0"/>
  </r>
  <r>
    <x v="0"/>
    <n v="91"/>
    <n v="75"/>
    <n v="9"/>
    <n v="5"/>
    <s v="20.57"/>
    <s v="8.26"/>
    <s v="0.85"/>
    <s v="L90"/>
    <s v="C"/>
    <n v="164"/>
    <s v="4.71"/>
    <s v="68.13"/>
    <s v="0.42"/>
    <n v="1"/>
    <s v="0.71"/>
    <n v="495"/>
    <s v="12.56"/>
    <s v="0.59"/>
    <d v="2024-11-08T00:00:00"/>
    <s v="264.53"/>
    <s v="0.765"/>
    <s v="OK"/>
    <n v="672"/>
    <x v="0"/>
  </r>
  <r>
    <x v="3"/>
    <n v="337"/>
    <n v="67"/>
    <n v="5"/>
    <n v="5"/>
    <s v="23.56"/>
    <s v="7.23"/>
    <s v="0.28"/>
    <s v="L85"/>
    <s v="C"/>
    <n v="139"/>
    <s v="1.86"/>
    <s v="157.43"/>
    <s v="0.27"/>
    <n v="6"/>
    <s v="0.98"/>
    <n v="372"/>
    <s v="2.54"/>
    <s v="0.85"/>
    <d v="2024-07-13T00:00:00"/>
    <s v="133.32"/>
    <s v="0.653"/>
    <s v="OK"/>
    <n v="790"/>
    <x v="0"/>
  </r>
  <r>
    <x v="0"/>
    <n v="204"/>
    <n v="91"/>
    <n v="6"/>
    <n v="4"/>
    <s v="45.44"/>
    <s v="1.08"/>
    <s v="0.25"/>
    <s v="L51"/>
    <s v="A"/>
    <n v="88"/>
    <s v="4.24"/>
    <s v="133.98"/>
    <s v="1.1"/>
    <n v="1"/>
    <s v="0.78"/>
    <n v="679"/>
    <s v="1.39"/>
    <s v="0.84"/>
    <d v="2024-07-02T00:00:00"/>
    <s v="230.06"/>
    <s v="0.613"/>
    <s v="OK"/>
    <n v="801"/>
    <x v="0"/>
  </r>
  <r>
    <x v="1"/>
    <n v="25"/>
    <n v="96"/>
    <n v="8"/>
    <n v="4"/>
    <s v="44.81"/>
    <s v="9.09"/>
    <s v="0.78"/>
    <s v="L17"/>
    <s v="C"/>
    <n v="66"/>
    <s v="3.49"/>
    <s v="198.05"/>
    <s v="0.71"/>
    <n v="8"/>
    <s v="0.83"/>
    <n v="122"/>
    <s v="9.46"/>
    <s v="0.61"/>
    <d v="2024-11-09T00:00:00"/>
    <s v="275.89"/>
    <s v="0.583"/>
    <s v="NEEDS REORDER"/>
    <n v="671"/>
    <x v="2"/>
  </r>
  <r>
    <x v="0"/>
    <n v="225"/>
    <n v="11"/>
    <n v="5"/>
    <n v="2"/>
    <s v="48.34"/>
    <s v="8.01"/>
    <s v="0.32"/>
    <s v="L77"/>
    <s v="A"/>
    <n v="104"/>
    <s v="4.38"/>
    <s v="48.76"/>
    <s v="1.83"/>
    <n v="5"/>
    <s v="0.99"/>
    <n v="567"/>
    <s v="3.35"/>
    <s v="0.96"/>
    <d v="2024-01-15T00:00:00"/>
    <s v="199.31"/>
    <s v="0.552"/>
    <s v="OK"/>
    <n v="970"/>
    <x v="0"/>
  </r>
  <r>
    <x v="2"/>
    <n v="51"/>
    <n v="85"/>
    <n v="14"/>
    <n v="9"/>
    <s v="44.37"/>
    <s v="2.68"/>
    <s v="0.1"/>
    <s v="L91"/>
    <s v="D"/>
    <n v="66"/>
    <s v="4.89"/>
    <s v="192.53"/>
    <s v="0.46"/>
    <n v="4"/>
    <s v="0.84"/>
    <n v="370"/>
    <s v="4.58"/>
    <s v="0.86"/>
    <d v="2024-12-16T00:00:00"/>
    <s v="118.97"/>
    <s v="0.675"/>
    <s v="NEEDS REORDER"/>
    <n v="634"/>
    <x v="1"/>
  </r>
  <r>
    <x v="1"/>
    <n v="118"/>
    <n v="31"/>
    <n v="9"/>
    <n v="8"/>
    <s v="1.4"/>
    <s v="4.23"/>
    <s v="0.92"/>
    <s v="L11"/>
    <s v="B"/>
    <n v="153"/>
    <s v="4.42"/>
    <s v="69.9"/>
    <s v="1.25"/>
    <n v="6"/>
    <s v="0.72"/>
    <n v="71"/>
    <s v="14.67"/>
    <s v="0.79"/>
    <d v="2024-03-07T00:00:00"/>
    <s v="189.66"/>
    <s v="0.653"/>
    <s v="OK"/>
    <n v="918"/>
    <x v="0"/>
  </r>
  <r>
    <x v="3"/>
    <n v="413"/>
    <n v="46"/>
    <n v="8"/>
    <n v="2"/>
    <s v="32.43"/>
    <s v="3.05"/>
    <s v="0.66"/>
    <s v="L40"/>
    <s v="C"/>
    <n v="116"/>
    <s v="2.32"/>
    <s v="88.27"/>
    <s v="1.81"/>
    <n v="9"/>
    <s v="0.87"/>
    <n v="228"/>
    <s v="10.14"/>
    <s v="0.61"/>
    <d v="2024-09-04T00:00:00"/>
    <s v="114.5"/>
    <s v="0.47"/>
    <s v="OK"/>
    <n v="737"/>
    <x v="0"/>
  </r>
  <r>
    <x v="2"/>
    <n v="406"/>
    <n v="29"/>
    <n v="11"/>
    <n v="8"/>
    <s v="4.34"/>
    <s v="9.85"/>
    <s v="0.5"/>
    <s v="L72"/>
    <s v="A"/>
    <n v="88"/>
    <s v="4.17"/>
    <s v="78.18"/>
    <s v="0.19"/>
    <n v="7"/>
    <s v="0.73"/>
    <n v="757"/>
    <s v="12.98"/>
    <s v="0.67"/>
    <d v="2024-09-06T00:00:00"/>
    <s v="174.52"/>
    <s v="0.694"/>
    <s v="OK"/>
    <n v="735"/>
    <x v="0"/>
  </r>
  <r>
    <x v="0"/>
    <n v="275"/>
    <n v="33"/>
    <n v="14"/>
    <n v="6"/>
    <s v="14.36"/>
    <s v="8.61"/>
    <s v="0.75"/>
    <s v="L49"/>
    <s v="D"/>
    <n v="143"/>
    <s v="3.7"/>
    <s v="61.01"/>
    <s v="1.08"/>
    <n v="8"/>
    <s v="0.73"/>
    <n v="158"/>
    <s v="13.57"/>
    <s v="0.38"/>
    <d v="2024-02-27T00:00:00"/>
    <s v="135.33"/>
    <s v="0.535"/>
    <s v="OK"/>
    <n v="927"/>
    <x v="0"/>
  </r>
  <r>
    <x v="1"/>
    <n v="206"/>
    <n v="93"/>
    <n v="7"/>
    <n v="5"/>
    <s v="29.34"/>
    <s v="9.34"/>
    <s v="0.4"/>
    <s v="L83"/>
    <s v="D"/>
    <n v="23"/>
    <s v="0.78"/>
    <s v="141.71"/>
    <s v="0.96"/>
    <n v="5"/>
    <s v="0.96"/>
    <n v="421"/>
    <s v="2.7"/>
    <s v="0.63"/>
    <d v="2024-07-29T00:00:00"/>
    <s v="53.46"/>
    <s v="0.558"/>
    <s v="OK"/>
    <n v="774"/>
    <x v="0"/>
  </r>
  <r>
    <x v="3"/>
    <n v="95"/>
    <n v="74"/>
    <n v="6"/>
    <n v="5"/>
    <s v="35.33"/>
    <s v="7.99"/>
    <s v="0.96"/>
    <s v="L43"/>
    <s v="D"/>
    <n v="36"/>
    <s v="4.68"/>
    <s v="121.94"/>
    <s v="1.86"/>
    <n v="4"/>
    <s v="0.79"/>
    <n v="746"/>
    <s v="13.99"/>
    <s v="0.62"/>
    <d v="2024-08-13T00:00:00"/>
    <s v="236.23"/>
    <s v="0.603"/>
    <s v="OK"/>
    <n v="759"/>
    <x v="0"/>
  </r>
  <r>
    <x v="2"/>
    <n v="196"/>
    <n v="74"/>
    <n v="5"/>
    <n v="9"/>
    <s v="33.08"/>
    <s v="4.84"/>
    <s v="0.16"/>
    <s v="L17"/>
    <s v="A"/>
    <n v="47"/>
    <s v="2.6"/>
    <s v="68.08"/>
    <s v="1.36"/>
    <n v="6"/>
    <s v="0.9"/>
    <n v="505"/>
    <s v="13.13"/>
    <s v="0.36"/>
    <d v="2024-01-24T00:00:00"/>
    <s v="153.96"/>
    <s v="0.571"/>
    <s v="OK"/>
    <n v="961"/>
    <x v="0"/>
  </r>
  <r>
    <x v="3"/>
    <n v="334"/>
    <n v="90"/>
    <n v="12"/>
    <n v="4"/>
    <s v="3.4"/>
    <s v="2.45"/>
    <s v="0.68"/>
    <s v="L86"/>
    <s v="A"/>
    <n v="156"/>
    <s v="1.11"/>
    <s v="35.12"/>
    <s v="0.76"/>
    <n v="1"/>
    <s v="0.85"/>
    <n v="616"/>
    <s v="1.63"/>
    <s v="0.96"/>
    <d v="2024-02-02T00:00:00"/>
    <s v="65.14"/>
    <s v="0.688"/>
    <s v="OK"/>
    <n v="952"/>
    <x v="0"/>
  </r>
  <r>
    <x v="0"/>
    <n v="306"/>
    <n v="10"/>
    <n v="3"/>
    <n v="4"/>
    <s v="6.08"/>
    <s v="2.48"/>
    <s v="0.8"/>
    <s v="L90"/>
    <s v="B"/>
    <n v="174"/>
    <s v="2.41"/>
    <s v="70.3"/>
    <s v="1.45"/>
    <n v="7"/>
    <s v="0.77"/>
    <n v="278"/>
    <s v="14.68"/>
    <s v="0.4"/>
    <d v="2024-05-13T00:00:00"/>
    <s v="268.63"/>
    <s v="0.545"/>
    <s v="OK"/>
    <n v="851"/>
    <x v="0"/>
  </r>
  <r>
    <x v="3"/>
    <n v="368"/>
    <n v="12"/>
    <n v="5"/>
    <n v="6"/>
    <s v="7.3"/>
    <s v="1.94"/>
    <s v="0.52"/>
    <s v="L95"/>
    <s v="C"/>
    <n v="136"/>
    <s v="3.21"/>
    <s v="82.43"/>
    <s v="1.21"/>
    <n v="3"/>
    <s v="0.86"/>
    <n v="987"/>
    <s v="7.42"/>
    <s v="0.28"/>
    <d v="2024-12-01T00:00:00"/>
    <s v="257.43"/>
    <s v="0.546"/>
    <s v="OK"/>
    <n v="649"/>
    <x v="0"/>
  </r>
  <r>
    <x v="4"/>
    <n v="274"/>
    <n v="55"/>
    <n v="5"/>
    <n v="7"/>
    <s v="5.48"/>
    <s v="5.69"/>
    <s v="0.78"/>
    <s v="L88"/>
    <s v="D"/>
    <n v="13"/>
    <s v="3.08"/>
    <s v="82.32"/>
    <s v="0.76"/>
    <n v="0"/>
    <s v="0.72"/>
    <n v="997"/>
    <s v="14.64"/>
    <s v="0.57"/>
    <d v="2024-06-09T00:00:00"/>
    <s v="172.06"/>
    <s v="0.777"/>
    <s v="OK"/>
    <n v="824"/>
    <x v="0"/>
  </r>
  <r>
    <x v="2"/>
    <n v="344"/>
    <n v="64"/>
    <n v="9"/>
    <n v="7"/>
    <s v="9.73"/>
    <s v="9.24"/>
    <s v="0.93"/>
    <s v="L68"/>
    <s v="B"/>
    <n v="67"/>
    <s v="3.09"/>
    <s v="77.88"/>
    <s v="1.59"/>
    <n v="2"/>
    <s v="0.8"/>
    <n v="580"/>
    <s v="12.53"/>
    <s v="0.75"/>
    <d v="2024-01-07T00:00:00"/>
    <s v="291.39"/>
    <s v="0.678"/>
    <s v="OK"/>
    <n v="978"/>
    <x v="0"/>
  </r>
  <r>
    <x v="3"/>
    <n v="209"/>
    <n v="84"/>
    <n v="9"/>
    <n v="9"/>
    <s v="34.74"/>
    <s v="9.92"/>
    <s v="0.77"/>
    <s v="L12"/>
    <s v="A"/>
    <n v="146"/>
    <s v="1.65"/>
    <s v="19.26"/>
    <s v="1.37"/>
    <n v="8"/>
    <s v="0.86"/>
    <n v="413"/>
    <s v="7.16"/>
    <s v="0.36"/>
    <d v="2024-12-26T00:00:00"/>
    <s v="278.88"/>
    <s v="0.442"/>
    <s v="OK"/>
    <n v="624"/>
    <x v="0"/>
  </r>
  <r>
    <x v="0"/>
    <n v="327"/>
    <n v="97"/>
    <n v="14"/>
    <n v="7"/>
    <s v="41.71"/>
    <s v="3.23"/>
    <s v="0.38"/>
    <s v="L83"/>
    <s v="B"/>
    <n v="122"/>
    <s v="3.35"/>
    <s v="98.17"/>
    <s v="0.11"/>
    <n v="3"/>
    <s v="0.77"/>
    <n v="946"/>
    <s v="8.16"/>
    <s v="0.35"/>
    <d v="2024-12-13T00:00:00"/>
    <s v="270.13"/>
    <s v="0.662"/>
    <s v="OK"/>
    <n v="637"/>
    <x v="0"/>
  </r>
  <r>
    <x v="0"/>
    <n v="364"/>
    <n v="95"/>
    <n v="3"/>
    <n v="5"/>
    <s v="21.03"/>
    <s v="7.12"/>
    <s v="0.61"/>
    <s v="L86"/>
    <s v="D"/>
    <n v="177"/>
    <s v="4.58"/>
    <s v="168.88"/>
    <s v="1.74"/>
    <n v="9"/>
    <s v="0.9"/>
    <n v="474"/>
    <s v="4.85"/>
    <s v="0.41"/>
    <d v="2024-09-25T00:00:00"/>
    <s v="48.65"/>
    <s v="0.373"/>
    <s v="OK"/>
    <n v="716"/>
    <x v="0"/>
  </r>
  <r>
    <x v="3"/>
    <n v="146"/>
    <n v="73"/>
    <n v="5"/>
    <n v="2"/>
    <s v="34.95"/>
    <s v="6.17"/>
    <s v="0.92"/>
    <s v="L55"/>
    <s v="D"/>
    <n v="152"/>
    <s v="2.25"/>
    <s v="44.27"/>
    <s v="0.85"/>
    <n v="9"/>
    <s v="0.72"/>
    <n v="265"/>
    <s v="7.82"/>
    <s v="0.44"/>
    <d v="2024-10-22T00:00:00"/>
    <s v="95.44"/>
    <s v="0.471"/>
    <s v="OK"/>
    <n v="689"/>
    <x v="0"/>
  </r>
  <r>
    <x v="0"/>
    <n v="444"/>
    <n v="54"/>
    <n v="10"/>
    <n v="7"/>
    <s v="10.8"/>
    <s v="5.14"/>
    <s v="0.5"/>
    <s v="L66"/>
    <s v="B"/>
    <n v="13"/>
    <s v="3.34"/>
    <s v="37.67"/>
    <s v="1.33"/>
    <n v="2"/>
    <s v="0.85"/>
    <n v="97"/>
    <s v="2.5"/>
    <s v="0.4"/>
    <d v="2024-10-16T00:00:00"/>
    <s v="128.96"/>
    <s v="0.51"/>
    <s v="OK"/>
    <n v="695"/>
    <x v="0"/>
  </r>
  <r>
    <x v="1"/>
    <n v="306"/>
    <n v="35"/>
    <n v="11"/>
    <n v="3"/>
    <s v="48.69"/>
    <s v="6.82"/>
    <s v="0.71"/>
    <s v="L47"/>
    <s v="D"/>
    <n v="61"/>
    <s v="1.6"/>
    <s v="99.65"/>
    <s v="0.85"/>
    <n v="3"/>
    <s v="0.91"/>
    <n v="514"/>
    <s v="13.72"/>
    <s v="0.58"/>
    <d v="2024-04-24T00:00:00"/>
    <s v="251.25"/>
    <s v="0.736"/>
    <s v="OK"/>
    <n v="870"/>
    <x v="0"/>
  </r>
  <r>
    <x v="1"/>
    <n v="273"/>
    <n v="86"/>
    <n v="9"/>
    <n v="9"/>
    <s v="18.15"/>
    <s v="4.03"/>
    <s v="0.52"/>
    <s v="L3"/>
    <s v="A"/>
    <n v="155"/>
    <s v="0.72"/>
    <s v="80.41"/>
    <s v="1.77"/>
    <n v="2"/>
    <s v="0.83"/>
    <n v="721"/>
    <s v="10.98"/>
    <s v="0.21"/>
    <d v="2024-12-08T00:00:00"/>
    <s v="262.66"/>
    <s v="0.537"/>
    <s v="OK"/>
    <n v="642"/>
    <x v="0"/>
  </r>
  <r>
    <x v="1"/>
    <n v="232"/>
    <n v="74"/>
    <n v="9"/>
    <n v="6"/>
    <s v="42.45"/>
    <s v="9.47"/>
    <s v="0.21"/>
    <s v="L47"/>
    <s v="D"/>
    <n v="108"/>
    <s v="3.14"/>
    <s v="116.64"/>
    <s v="1.34"/>
    <n v="2"/>
    <s v="0.96"/>
    <n v="995"/>
    <s v="12.27"/>
    <s v="0.27"/>
    <d v="2024-06-22T00:00:00"/>
    <s v="227.93"/>
    <s v="0.636"/>
    <s v="OK"/>
    <n v="811"/>
    <x v="0"/>
  </r>
  <r>
    <x v="4"/>
    <n v="269"/>
    <n v="33"/>
    <n v="14"/>
    <n v="7"/>
    <s v="47.32"/>
    <s v="7.2"/>
    <s v="0.15"/>
    <s v="L40"/>
    <s v="C"/>
    <n v="178"/>
    <s v="0.71"/>
    <s v="189.94"/>
    <s v="1.2"/>
    <n v="1"/>
    <s v="0.89"/>
    <n v="959"/>
    <s v="8.44"/>
    <s v="0.78"/>
    <d v="2024-09-22T00:00:00"/>
    <s v="147.0"/>
    <s v="0.707"/>
    <s v="OK"/>
    <n v="719"/>
    <x v="0"/>
  </r>
  <r>
    <x v="3"/>
    <n v="103"/>
    <n v="83"/>
    <n v="13"/>
    <n v="3"/>
    <s v="43.37"/>
    <s v="7.66"/>
    <s v="0.96"/>
    <s v="L24"/>
    <s v="C"/>
    <n v="102"/>
    <s v="3.76"/>
    <s v="154.57"/>
    <s v="1.96"/>
    <n v="5"/>
    <s v="0.99"/>
    <n v="322"/>
    <s v="2.76"/>
    <s v="0.53"/>
    <d v="2024-09-24T00:00:00"/>
    <s v="56.95"/>
    <s v="0.445"/>
    <s v="OK"/>
    <n v="717"/>
    <x v="0"/>
  </r>
  <r>
    <x v="4"/>
    <n v="402"/>
    <n v="44"/>
    <n v="10"/>
    <n v="7"/>
    <s v="4.29"/>
    <s v="2.8"/>
    <s v="0.65"/>
    <s v="L28"/>
    <s v="D"/>
    <n v="126"/>
    <s v="3.52"/>
    <s v="140.54"/>
    <s v="0.63"/>
    <n v="9"/>
    <s v="0.79"/>
    <n v="657"/>
    <s v="8.52"/>
    <s v="0.49"/>
    <d v="2024-12-18T00:00:00"/>
    <s v="20.21"/>
    <s v="0.527"/>
    <s v="OK"/>
    <n v="632"/>
    <x v="0"/>
  </r>
  <r>
    <x v="0"/>
    <n v="425"/>
    <n v="33"/>
    <n v="8"/>
    <n v="2"/>
    <s v="32.87"/>
    <s v="2.1"/>
    <s v="0.19"/>
    <s v="L44"/>
    <s v="B"/>
    <n v="13"/>
    <s v="2.16"/>
    <s v="89.03"/>
    <s v="0.22"/>
    <n v="5"/>
    <s v="0.98"/>
    <n v="79"/>
    <s v="5.61"/>
    <s v="0.21"/>
    <d v="2024-12-24T00:00:00"/>
    <s v="212.8"/>
    <s v="0.591"/>
    <s v="OK"/>
    <n v="626"/>
    <x v="0"/>
  </r>
  <r>
    <x v="4"/>
    <n v="407"/>
    <n v="37"/>
    <n v="13"/>
    <n v="2"/>
    <s v="6.88"/>
    <s v="4.25"/>
    <s v="0.87"/>
    <s v="L99"/>
    <s v="D"/>
    <n v="94"/>
    <s v="2.35"/>
    <s v="64.6"/>
    <s v="1.08"/>
    <n v="9"/>
    <s v="0.88"/>
    <n v="682"/>
    <s v="1.14"/>
    <s v="0.44"/>
    <d v="2024-11-12T00:00:00"/>
    <s v="298.3"/>
    <s v="0.391"/>
    <s v="OK"/>
    <n v="668"/>
    <x v="0"/>
  </r>
  <r>
    <x v="0"/>
    <n v="32"/>
    <n v="89"/>
    <n v="5"/>
    <n v="7"/>
    <s v="1.28"/>
    <s v="7.78"/>
    <s v="0.57"/>
    <s v="L63"/>
    <s v="C"/>
    <n v="176"/>
    <s v="4.63"/>
    <s v="112.65"/>
    <s v="0.91"/>
    <n v="3"/>
    <s v="0.92"/>
    <n v="928"/>
    <s v="9.61"/>
    <s v="0.86"/>
    <d v="2024-02-18T00:00:00"/>
    <s v="110.19"/>
    <s v="0.733"/>
    <s v="NEEDS REORDER"/>
    <n v="936"/>
    <x v="1"/>
  </r>
  <r>
    <x v="0"/>
    <n v="64"/>
    <n v="25"/>
    <n v="3"/>
    <n v="9"/>
    <s v="3.54"/>
    <s v="9.42"/>
    <s v="0.79"/>
    <s v="L25"/>
    <s v="A"/>
    <n v="16"/>
    <s v="0.56"/>
    <s v="178.23"/>
    <s v="0.96"/>
    <n v="7"/>
    <s v="0.97"/>
    <n v="996"/>
    <s v="12.95"/>
    <s v="0.47"/>
    <d v="2024-08-09T00:00:00"/>
    <s v="174.93"/>
    <s v="0.625"/>
    <s v="OK"/>
    <n v="763"/>
    <x v="0"/>
  </r>
  <r>
    <x v="2"/>
    <n v="146"/>
    <n v="68"/>
    <n v="9"/>
    <n v="9"/>
    <s v="45.89"/>
    <s v="4.56"/>
    <s v="0.21"/>
    <s v="L29"/>
    <s v="C"/>
    <n v="134"/>
    <s v="3.03"/>
    <s v="176.58"/>
    <s v="1.28"/>
    <n v="5"/>
    <s v="0.87"/>
    <n v="915"/>
    <s v="10.95"/>
    <s v="0.97"/>
    <d v="2024-12-04T00:00:00"/>
    <s v="245.07"/>
    <s v="0.686"/>
    <s v="OK"/>
    <n v="646"/>
    <x v="0"/>
  </r>
  <r>
    <x v="1"/>
    <n v="445"/>
    <n v="90"/>
    <n v="3"/>
    <n v="3"/>
    <s v="45.51"/>
    <s v="7.85"/>
    <s v="0.92"/>
    <s v="L18"/>
    <s v="D"/>
    <n v="160"/>
    <s v="4.66"/>
    <s v="94.65"/>
    <s v="1.27"/>
    <n v="7"/>
    <s v="0.96"/>
    <n v="239"/>
    <s v="4.13"/>
    <s v="0.51"/>
    <d v="2024-05-07T00:00:00"/>
    <s v="64.08"/>
    <s v="0.482"/>
    <s v="OK"/>
    <n v="857"/>
    <x v="0"/>
  </r>
  <r>
    <x v="0"/>
    <n v="133"/>
    <n v="63"/>
    <n v="3"/>
    <n v="6"/>
    <s v="12.07"/>
    <s v="4.97"/>
    <s v="0.63"/>
    <s v="L20"/>
    <s v="D"/>
    <n v="94"/>
    <s v="4.61"/>
    <s v="56.78"/>
    <s v="0.85"/>
    <n v="5"/>
    <s v="0.86"/>
    <n v="201"/>
    <s v="12.47"/>
    <s v="0.57"/>
    <d v="2024-09-03T00:00:00"/>
    <s v="250.57"/>
    <s v="0.667"/>
    <s v="OK"/>
    <n v="738"/>
    <x v="0"/>
  </r>
  <r>
    <x v="2"/>
    <n v="452"/>
    <n v="88"/>
    <n v="11"/>
    <n v="3"/>
    <s v="27.81"/>
    <s v="3.3"/>
    <s v="0.76"/>
    <s v="L10"/>
    <s v="B"/>
    <n v="72"/>
    <s v="3.13"/>
    <s v="52.82"/>
    <s v="1.74"/>
    <n v="8"/>
    <s v="0.88"/>
    <n v="425"/>
    <s v="5.33"/>
    <s v="0.84"/>
    <d v="2024-06-26T00:00:00"/>
    <s v="191.35"/>
    <s v="0.481"/>
    <s v="OK"/>
    <n v="807"/>
    <x v="0"/>
  </r>
  <r>
    <x v="1"/>
    <n v="295"/>
    <n v="25"/>
    <n v="12"/>
    <n v="6"/>
    <s v="47.8"/>
    <s v="7.52"/>
    <s v="0.13"/>
    <s v="L38"/>
    <s v="D"/>
    <n v="132"/>
    <s v="2.22"/>
    <s v="16.46"/>
    <s v="1.34"/>
    <n v="2"/>
    <s v="0.83"/>
    <n v="304"/>
    <s v="4.06"/>
    <s v="0.99"/>
    <d v="2024-12-05T00:00:00"/>
    <s v="175.26"/>
    <s v="0.644"/>
    <s v="OK"/>
    <n v="645"/>
    <x v="0"/>
  </r>
  <r>
    <x v="0"/>
    <n v="224"/>
    <n v="24"/>
    <n v="9"/>
    <n v="7"/>
    <s v="25.34"/>
    <s v="8.08"/>
    <s v="0.38"/>
    <s v="L13"/>
    <s v="D"/>
    <n v="178"/>
    <s v="0.95"/>
    <s v="170.11"/>
    <s v="1.79"/>
    <n v="2"/>
    <s v="0.74"/>
    <n v="752"/>
    <s v="14.46"/>
    <s v="0.5"/>
    <d v="2024-12-12T00:00:00"/>
    <s v="231.06"/>
    <s v="0.622"/>
    <s v="OK"/>
    <n v="638"/>
    <x v="0"/>
  </r>
  <r>
    <x v="0"/>
    <n v="356"/>
    <n v="20"/>
    <n v="13"/>
    <n v="6"/>
    <s v="20.29"/>
    <s v="2.43"/>
    <s v="0.34"/>
    <s v="L65"/>
    <s v="A"/>
    <n v="98"/>
    <s v="1.28"/>
    <s v="60.32"/>
    <s v="1.83"/>
    <n v="1"/>
    <s v="0.87"/>
    <n v="703"/>
    <s v="1.23"/>
    <s v="0.3"/>
    <d v="2024-11-24T00:00:00"/>
    <s v="79.88"/>
    <s v="0.447"/>
    <s v="OK"/>
    <n v="656"/>
    <x v="0"/>
  </r>
  <r>
    <x v="4"/>
    <n v="457"/>
    <n v="74"/>
    <n v="6"/>
    <n v="4"/>
    <s v="24.68"/>
    <s v="3.4"/>
    <s v="0.95"/>
    <s v="L99"/>
    <s v="A"/>
    <n v="104"/>
    <s v="3.56"/>
    <s v="78.21"/>
    <s v="0.42"/>
    <n v="9"/>
    <s v="0.99"/>
    <n v="807"/>
    <s v="3.35"/>
    <s v="0.62"/>
    <d v="2024-07-16T00:00:00"/>
    <s v="188.29"/>
    <s v="0.545"/>
    <s v="OK"/>
    <n v="787"/>
    <x v="0"/>
  </r>
  <r>
    <x v="4"/>
    <n v="439"/>
    <n v="88"/>
    <n v="8"/>
    <n v="5"/>
    <s v="39.72"/>
    <s v="5.2"/>
    <s v="0.27"/>
    <s v="L70"/>
    <s v="A"/>
    <n v="128"/>
    <s v="0.57"/>
    <s v="163.75"/>
    <s v="1.39"/>
    <n v="5"/>
    <s v="0.94"/>
    <n v="83"/>
    <s v="7.54"/>
    <s v="0.67"/>
    <d v="2024-03-17T00:00:00"/>
    <s v="79.71"/>
    <s v="0.584"/>
    <s v="OK"/>
    <n v="908"/>
    <x v="0"/>
  </r>
  <r>
    <x v="1"/>
    <n v="404"/>
    <n v="99"/>
    <n v="3"/>
    <n v="8"/>
    <s v="24.39"/>
    <s v="2.27"/>
    <s v="0.74"/>
    <s v="L95"/>
    <s v="B"/>
    <n v="53"/>
    <s v="4.48"/>
    <s v="32.8"/>
    <s v="0.7"/>
    <n v="6"/>
    <s v="0.92"/>
    <n v="236"/>
    <s v="3.34"/>
    <s v="0.97"/>
    <d v="2024-10-12T00:00:00"/>
    <s v="62.07"/>
    <s v="0.633"/>
    <s v="OK"/>
    <n v="699"/>
    <x v="0"/>
  </r>
  <r>
    <x v="0"/>
    <n v="418"/>
    <n v="77"/>
    <n v="9"/>
    <n v="5"/>
    <s v="39.38"/>
    <s v="9.32"/>
    <s v="0.14"/>
    <s v="L68"/>
    <s v="B"/>
    <n v="111"/>
    <s v="3.15"/>
    <s v="97.63"/>
    <s v="1.69"/>
    <n v="6"/>
    <s v="0.89"/>
    <n v="928"/>
    <s v="3.34"/>
    <s v="0.53"/>
    <d v="2024-11-09T00:00:00"/>
    <s v="190.77"/>
    <s v="0.44"/>
    <s v="OK"/>
    <n v="671"/>
    <x v="0"/>
  </r>
  <r>
    <x v="3"/>
    <n v="480"/>
    <n v="52"/>
    <n v="14"/>
    <n v="2"/>
    <s v="22.15"/>
    <s v="6.12"/>
    <s v="0.28"/>
    <s v="L5"/>
    <s v="C"/>
    <n v="54"/>
    <s v="0.7"/>
    <s v="33.24"/>
    <s v="1.49"/>
    <n v="4"/>
    <s v="0.8"/>
    <n v="498"/>
    <s v="9.88"/>
    <s v="0.27"/>
    <d v="2024-01-28T00:00:00"/>
    <s v="88.09"/>
    <s v="0.517"/>
    <s v="OK"/>
    <n v="957"/>
    <x v="0"/>
  </r>
  <r>
    <x v="4"/>
    <n v="292"/>
    <n v="78"/>
    <n v="8"/>
    <n v="4"/>
    <s v="13.35"/>
    <s v="1.65"/>
    <s v="0.4"/>
    <s v="L85"/>
    <s v="B"/>
    <n v="126"/>
    <s v="1.58"/>
    <s v="93.95"/>
    <s v="0.48"/>
    <n v="5"/>
    <s v="0.75"/>
    <n v="135"/>
    <s v="12.47"/>
    <s v="0.72"/>
    <d v="2024-01-06T00:00:00"/>
    <s v="217.17"/>
    <s v="0.712"/>
    <s v="OK"/>
    <n v="979"/>
    <x v="0"/>
  </r>
  <r>
    <x v="1"/>
    <n v="427"/>
    <n v="22"/>
    <n v="6"/>
    <n v="5"/>
    <s v="17.0"/>
    <s v="2.25"/>
    <s v="0.82"/>
    <s v="L44"/>
    <s v="A"/>
    <n v="60"/>
    <s v="3.17"/>
    <s v="18.96"/>
    <s v="1.88"/>
    <n v="6"/>
    <s v="0.77"/>
    <n v="722"/>
    <s v="10.26"/>
    <s v="0.22"/>
    <d v="2024-11-25T00:00:00"/>
    <s v="159.2"/>
    <s v="0.427"/>
    <s v="OK"/>
    <n v="655"/>
    <x v="0"/>
  </r>
  <r>
    <x v="0"/>
    <n v="77"/>
    <n v="19"/>
    <n v="9"/>
    <n v="7"/>
    <s v="4.81"/>
    <s v="9.57"/>
    <s v="0.81"/>
    <s v="L99"/>
    <s v="B"/>
    <n v="74"/>
    <s v="0.66"/>
    <s v="108.35"/>
    <s v="1.4"/>
    <n v="1"/>
    <s v="0.7"/>
    <n v="925"/>
    <s v="2.42"/>
    <s v="0.54"/>
    <d v="2024-03-21T00:00:00"/>
    <s v="211.54"/>
    <s v="0.52"/>
    <s v="OK"/>
    <n v="904"/>
    <x v="0"/>
  </r>
  <r>
    <x v="0"/>
    <n v="347"/>
    <n v="84"/>
    <n v="5"/>
    <n v="6"/>
    <s v="25.37"/>
    <s v="7.51"/>
    <s v="0.96"/>
    <s v="L80"/>
    <s v="D"/>
    <n v="63"/>
    <s v="4.01"/>
    <s v="161.18"/>
    <s v="1.9"/>
    <n v="9"/>
    <s v="0.9"/>
    <n v="167"/>
    <s v="13.54"/>
    <s v="0.53"/>
    <d v="2024-09-15T00:00:00"/>
    <s v="268.57"/>
    <s v="0.497"/>
    <s v="OK"/>
    <n v="726"/>
    <x v="0"/>
  </r>
  <r>
    <x v="3"/>
    <n v="238"/>
    <n v="91"/>
    <n v="3"/>
    <n v="6"/>
    <s v="8.26"/>
    <s v="7.48"/>
    <s v="0.93"/>
    <s v="L17"/>
    <s v="B"/>
    <n v="81"/>
    <s v="4.64"/>
    <s v="138.5"/>
    <s v="0.48"/>
    <n v="6"/>
    <s v="0.94"/>
    <n v="672"/>
    <s v="13.92"/>
    <s v="0.4"/>
    <d v="2024-08-28T00:00:00"/>
    <s v="50.09"/>
    <s v="0.686"/>
    <s v="OK"/>
    <n v="744"/>
    <x v="0"/>
  </r>
  <r>
    <x v="1"/>
    <n v="128"/>
    <n v="50"/>
    <n v="6"/>
    <n v="3"/>
    <s v="40.77"/>
    <s v="1.19"/>
    <s v="0.17"/>
    <s v="L77"/>
    <s v="D"/>
    <n v="129"/>
    <s v="4.83"/>
    <s v="106.74"/>
    <s v="1.75"/>
    <n v="0"/>
    <s v="0.78"/>
    <n v="107"/>
    <s v="4.93"/>
    <s v="0.97"/>
    <d v="2024-09-10T00:00:00"/>
    <s v="29.35"/>
    <s v="0.641"/>
    <s v="OK"/>
    <n v="731"/>
    <x v="0"/>
  </r>
  <r>
    <x v="0"/>
    <n v="298"/>
    <n v="59"/>
    <n v="5"/>
    <n v="3"/>
    <s v="21.61"/>
    <s v="9.01"/>
    <s v="0.85"/>
    <s v="L49"/>
    <s v="C"/>
    <n v="177"/>
    <s v="3.8"/>
    <s v="167.46"/>
    <s v="1.37"/>
    <n v="5"/>
    <s v="0.73"/>
    <n v="67"/>
    <s v="8.74"/>
    <s v="0.52"/>
    <d v="2024-03-25T00:00:00"/>
    <s v="125.98"/>
    <s v="0.53"/>
    <s v="OK"/>
    <n v="900"/>
    <x v="0"/>
  </r>
  <r>
    <x v="4"/>
    <n v="193"/>
    <n v="96"/>
    <n v="3"/>
    <n v="9"/>
    <s v="38.49"/>
    <s v="4.72"/>
    <s v="0.51"/>
    <s v="L20"/>
    <s v="D"/>
    <n v="152"/>
    <s v="4.36"/>
    <s v="53.28"/>
    <s v="1.15"/>
    <n v="7"/>
    <s v="0.8"/>
    <n v="928"/>
    <s v="7.79"/>
    <s v="0.92"/>
    <d v="2024-02-08T00:00:00"/>
    <s v="217.85"/>
    <s v="0.593"/>
    <s v="OK"/>
    <n v="946"/>
    <x v="0"/>
  </r>
  <r>
    <x v="3"/>
    <n v="347"/>
    <n v="80"/>
    <n v="4"/>
    <n v="6"/>
    <s v="47.77"/>
    <s v="6.77"/>
    <s v="0.88"/>
    <s v="L21"/>
    <s v="A"/>
    <n v="28"/>
    <s v="3.25"/>
    <s v="167.85"/>
    <s v="1.66"/>
    <n v="0"/>
    <s v="0.79"/>
    <n v="920"/>
    <s v="10.36"/>
    <s v="0.61"/>
    <d v="2024-09-08T00:00:00"/>
    <s v="266.98"/>
    <s v="0.652"/>
    <s v="OK"/>
    <n v="733"/>
    <x v="0"/>
  </r>
  <r>
    <x v="1"/>
    <n v="283"/>
    <n v="68"/>
    <n v="13"/>
    <n v="9"/>
    <s v="42.62"/>
    <s v="9.62"/>
    <s v="0.18"/>
    <s v="L24"/>
    <s v="C"/>
    <n v="19"/>
    <s v="2.56"/>
    <s v="62.51"/>
    <s v="1.3"/>
    <n v="0"/>
    <s v="0.84"/>
    <n v="189"/>
    <s v="14.69"/>
    <s v="0.86"/>
    <d v="2024-06-13T00:00:00"/>
    <s v="20.09"/>
    <s v="0.806"/>
    <s v="OK"/>
    <n v="820"/>
    <x v="0"/>
  </r>
  <r>
    <x v="3"/>
    <n v="334"/>
    <n v="48"/>
    <n v="7"/>
    <n v="7"/>
    <s v="47.62"/>
    <s v="1.45"/>
    <s v="0.84"/>
    <s v="L89"/>
    <s v="C"/>
    <n v="25"/>
    <s v="3.71"/>
    <s v="78.87"/>
    <s v="1.37"/>
    <n v="5"/>
    <s v="0.78"/>
    <n v="507"/>
    <s v="14.81"/>
    <s v="0.56"/>
    <d v="2024-05-03T00:00:00"/>
    <s v="239.96"/>
    <s v="0.628"/>
    <s v="OK"/>
    <n v="861"/>
    <x v="0"/>
  </r>
  <r>
    <x v="4"/>
    <n v="493"/>
    <n v="12"/>
    <n v="10"/>
    <n v="6"/>
    <s v="28.83"/>
    <s v="5.08"/>
    <s v="0.24"/>
    <s v="L99"/>
    <s v="C"/>
    <n v="168"/>
    <s v="1.51"/>
    <s v="34.4"/>
    <s v="0.58"/>
    <n v="4"/>
    <s v="0.8"/>
    <n v="755"/>
    <s v="8.13"/>
    <s v="0.99"/>
    <d v="2024-06-18T00:00:00"/>
    <s v="31.87"/>
    <s v="0.728"/>
    <s v="OK"/>
    <n v="815"/>
    <x v="0"/>
  </r>
  <r>
    <x v="1"/>
    <n v="130"/>
    <n v="85"/>
    <n v="3"/>
    <n v="3"/>
    <s v="9.1"/>
    <s v="0.97"/>
    <s v="0.4"/>
    <s v="L80"/>
    <s v="A"/>
    <n v="117"/>
    <s v="0.99"/>
    <s v="29.33"/>
    <s v="1.65"/>
    <n v="2"/>
    <s v="0.97"/>
    <n v="691"/>
    <s v="2.29"/>
    <s v="0.71"/>
    <d v="2024-05-22T00:00:00"/>
    <s v="178.37"/>
    <s v="0.562"/>
    <s v="OK"/>
    <n v="842"/>
    <x v="0"/>
  </r>
  <r>
    <x v="3"/>
    <n v="206"/>
    <n v="16"/>
    <n v="6"/>
    <n v="5"/>
    <s v="46.83"/>
    <s v="5.25"/>
    <s v="0.13"/>
    <s v="L22"/>
    <s v="D"/>
    <n v="25"/>
    <s v="3.93"/>
    <s v="187.1"/>
    <s v="1.34"/>
    <n v="9"/>
    <s v="0.8"/>
    <n v="261"/>
    <s v="5.68"/>
    <s v="0.32"/>
    <d v="2024-01-26T00:00:00"/>
    <s v="109.79"/>
    <s v="0.386"/>
    <s v="OK"/>
    <n v="959"/>
    <x v="0"/>
  </r>
  <r>
    <x v="2"/>
    <n v="288"/>
    <n v="58"/>
    <n v="6"/>
    <n v="9"/>
    <s v="43.56"/>
    <s v="2.9"/>
    <s v="0.21"/>
    <s v="L93"/>
    <s v="C"/>
    <n v="89"/>
    <s v="4.81"/>
    <s v="46.1"/>
    <s v="1.7"/>
    <n v="9"/>
    <s v="0.94"/>
    <n v="535"/>
    <s v="6.79"/>
    <s v="0.21"/>
    <d v="2024-09-16T00:00:00"/>
    <s v="15.12"/>
    <s v="0.371"/>
    <s v="OK"/>
    <n v="725"/>
    <x v="0"/>
  </r>
  <r>
    <x v="4"/>
    <n v="442"/>
    <n v="35"/>
    <n v="7"/>
    <n v="9"/>
    <s v="43.36"/>
    <s v="9.16"/>
    <s v="0.5"/>
    <s v="L57"/>
    <s v="A"/>
    <n v="37"/>
    <s v="3.1"/>
    <s v="73.33"/>
    <s v="0.77"/>
    <n v="6"/>
    <s v="0.89"/>
    <n v="845"/>
    <s v="8.48"/>
    <s v="0.94"/>
    <d v="2024-04-24T00:00:00"/>
    <s v="38.16"/>
    <s v="0.682"/>
    <s v="OK"/>
    <n v="870"/>
    <x v="0"/>
  </r>
  <r>
    <x v="4"/>
    <n v="248"/>
    <n v="42"/>
    <n v="9"/>
    <n v="2"/>
    <s v="34.97"/>
    <s v="4.29"/>
    <s v="0.84"/>
    <s v="L6"/>
    <s v="C"/>
    <n v="157"/>
    <s v="2.67"/>
    <s v="110.54"/>
    <s v="0.73"/>
    <n v="6"/>
    <s v="0.8"/>
    <n v="169"/>
    <s v="14.45"/>
    <s v="0.75"/>
    <d v="2024-10-08T00:00:00"/>
    <s v="112.58"/>
    <s v="0.71"/>
    <s v="OK"/>
    <n v="703"/>
    <x v="0"/>
  </r>
  <r>
    <x v="4"/>
    <n v="175"/>
    <n v="57"/>
    <n v="14"/>
    <n v="3"/>
    <s v="31.62"/>
    <s v="6.52"/>
    <s v="0.8"/>
    <s v="L53"/>
    <s v="C"/>
    <n v="172"/>
    <s v="2.9"/>
    <s v="76.09"/>
    <s v="0.15"/>
    <n v="6"/>
    <s v="0.95"/>
    <n v="940"/>
    <s v="4.67"/>
    <s v="0.29"/>
    <d v="2024-11-25T00:00:00"/>
    <s v="286.59"/>
    <s v="0.575"/>
    <s v="OK"/>
    <n v="655"/>
    <x v="0"/>
  </r>
  <r>
    <x v="2"/>
    <n v="492"/>
    <n v="88"/>
    <n v="10"/>
    <n v="7"/>
    <s v="1.72"/>
    <s v="8.67"/>
    <s v="0.31"/>
    <s v="L47"/>
    <s v="A"/>
    <n v="18"/>
    <s v="2.65"/>
    <s v="175.33"/>
    <s v="1.56"/>
    <n v="5"/>
    <s v="0.88"/>
    <n v="603"/>
    <s v="8.51"/>
    <s v="0.79"/>
    <d v="2024-07-12T00:00:00"/>
    <s v="54.9"/>
    <s v="0.591"/>
    <s v="OK"/>
    <n v="791"/>
    <x v="0"/>
  </r>
  <r>
    <x v="2"/>
    <n v="208"/>
    <n v="11"/>
    <n v="8"/>
    <n v="9"/>
    <s v="37.65"/>
    <s v="9.85"/>
    <s v="0.24"/>
    <s v="L87"/>
    <s v="B"/>
    <n v="113"/>
    <s v="2.49"/>
    <s v="181.14"/>
    <s v="0.73"/>
    <n v="3"/>
    <s v="0.7"/>
    <n v="52"/>
    <s v="5.07"/>
    <s v="0.38"/>
    <d v="2024-07-25T00:00:00"/>
    <s v="88.87"/>
    <s v="0.551"/>
    <s v="OK"/>
    <n v="778"/>
    <x v="0"/>
  </r>
  <r>
    <x v="0"/>
    <n v="291"/>
    <n v="80"/>
    <n v="3"/>
    <n v="5"/>
    <s v="5.49"/>
    <s v="5.29"/>
    <s v="0.45"/>
    <s v="L93"/>
    <s v="C"/>
    <n v="147"/>
    <s v="4.76"/>
    <s v="71.94"/>
    <s v="0.72"/>
    <n v="8"/>
    <s v="0.72"/>
    <n v="993"/>
    <s v="13.87"/>
    <s v="0.85"/>
    <d v="2024-04-30T00:00:00"/>
    <s v="298.3"/>
    <s v="0.667"/>
    <s v="OK"/>
    <n v="864"/>
    <x v="0"/>
  </r>
  <r>
    <x v="3"/>
    <n v="394"/>
    <n v="41"/>
    <n v="9"/>
    <n v="5"/>
    <s v="13.73"/>
    <s v="4.83"/>
    <s v="0.89"/>
    <s v="L31"/>
    <s v="B"/>
    <n v="54"/>
    <s v="2.66"/>
    <s v="27.49"/>
    <s v="1.41"/>
    <n v="8"/>
    <s v="0.93"/>
    <n v="278"/>
    <s v="14.86"/>
    <s v="0.69"/>
    <d v="2024-02-10T00:00:00"/>
    <s v="149.38"/>
    <s v="0.621"/>
    <s v="OK"/>
    <n v="944"/>
    <x v="0"/>
  </r>
  <r>
    <x v="0"/>
    <n v="21"/>
    <n v="13"/>
    <n v="5"/>
    <n v="5"/>
    <s v="28.02"/>
    <s v="1.22"/>
    <s v="0.18"/>
    <s v="L57"/>
    <s v="C"/>
    <n v="118"/>
    <s v="0.86"/>
    <s v="49.93"/>
    <s v="0.58"/>
    <n v="6"/>
    <s v="0.83"/>
    <n v="278"/>
    <s v="13.19"/>
    <s v="0.3"/>
    <d v="2024-08-23T00:00:00"/>
    <s v="86.05"/>
    <s v="0.624"/>
    <s v="OK"/>
    <n v="749"/>
    <x v="0"/>
  </r>
  <r>
    <x v="3"/>
    <n v="265"/>
    <n v="29"/>
    <n v="8"/>
    <n v="4"/>
    <s v="23.13"/>
    <s v="0.62"/>
    <s v="0.59"/>
    <s v="L79"/>
    <s v="B"/>
    <n v="152"/>
    <s v="3.94"/>
    <s v="100.13"/>
    <s v="1.83"/>
    <n v="6"/>
    <s v="0.82"/>
    <n v="392"/>
    <s v="5.74"/>
    <s v="0.26"/>
    <d v="2024-08-15T00:00:00"/>
    <s v="188.62"/>
    <s v="0.39"/>
    <s v="OK"/>
    <n v="757"/>
    <x v="0"/>
  </r>
  <r>
    <x v="2"/>
    <n v="229"/>
    <n v="45"/>
    <n v="10"/>
    <n v="4"/>
    <s v="1.77"/>
    <s v="6.28"/>
    <s v="0.18"/>
    <s v="L37"/>
    <s v="D"/>
    <n v="39"/>
    <s v="2.26"/>
    <s v="64.81"/>
    <s v="1.12"/>
    <n v="7"/>
    <s v="0.74"/>
    <n v="190"/>
    <s v="4.89"/>
    <s v="0.57"/>
    <d v="2024-10-20T00:00:00"/>
    <s v="136.45"/>
    <s v="0.475"/>
    <s v="OK"/>
    <n v="691"/>
    <x v="0"/>
  </r>
  <r>
    <x v="2"/>
    <n v="420"/>
    <n v="41"/>
    <n v="9"/>
    <n v="8"/>
    <s v="41.38"/>
    <s v="1.12"/>
    <s v="0.52"/>
    <s v="L97"/>
    <s v="B"/>
    <n v="57"/>
    <s v="3.7"/>
    <s v="96.16"/>
    <s v="1.94"/>
    <n v="4"/>
    <s v="0.75"/>
    <n v="106"/>
    <s v="7.04"/>
    <s v="0.95"/>
    <d v="2024-08-17T00:00:00"/>
    <s v="258.91"/>
    <s v="0.56"/>
    <s v="OK"/>
    <n v="755"/>
    <x v="0"/>
  </r>
  <r>
    <x v="0"/>
    <n v="305"/>
    <n v="37"/>
    <n v="12"/>
    <n v="5"/>
    <s v="44.06"/>
    <s v="4.11"/>
    <s v="0.21"/>
    <s v="L96"/>
    <s v="B"/>
    <n v="177"/>
    <s v="3.11"/>
    <s v="154.15"/>
    <s v="0.25"/>
    <n v="8"/>
    <s v="0.94"/>
    <n v="265"/>
    <s v="11.47"/>
    <s v="0.65"/>
    <d v="2024-02-15T00:00:00"/>
    <s v="12.31"/>
    <s v="0.686"/>
    <s v="OK"/>
    <n v="939"/>
    <x v="0"/>
  </r>
  <r>
    <x v="1"/>
    <n v="378"/>
    <n v="86"/>
    <n v="8"/>
    <n v="9"/>
    <s v="34.41"/>
    <s v="0.53"/>
    <s v="0.17"/>
    <s v="L58"/>
    <s v="B"/>
    <n v="100"/>
    <s v="3.71"/>
    <s v="89.92"/>
    <s v="0.74"/>
    <n v="5"/>
    <s v="0.95"/>
    <n v="692"/>
    <s v="1.13"/>
    <s v="0.81"/>
    <d v="2024-09-12T00:00:00"/>
    <s v="299.07"/>
    <s v="0.593"/>
    <s v="OK"/>
    <n v="729"/>
    <x v="0"/>
  </r>
  <r>
    <x v="0"/>
    <n v="32"/>
    <n v="10"/>
    <n v="11"/>
    <n v="7"/>
    <s v="27.51"/>
    <s v="6.34"/>
    <s v="0.27"/>
    <s v="L30"/>
    <s v="B"/>
    <n v="100"/>
    <s v="0.78"/>
    <s v="47.43"/>
    <s v="0.82"/>
    <n v="6"/>
    <s v="0.87"/>
    <n v="163"/>
    <s v="14.93"/>
    <s v="0.58"/>
    <d v="2024-08-16T00:00:00"/>
    <s v="29.23"/>
    <s v="0.687"/>
    <s v="OK"/>
    <n v="756"/>
    <x v="0"/>
  </r>
  <r>
    <x v="3"/>
    <n v="115"/>
    <n v="69"/>
    <n v="11"/>
    <n v="6"/>
    <s v="48.08"/>
    <s v="4.54"/>
    <s v="0.33"/>
    <s v="L69"/>
    <s v="D"/>
    <n v="83"/>
    <s v="0.65"/>
    <s v="78.01"/>
    <s v="1.49"/>
    <n v="6"/>
    <s v="0.79"/>
    <n v="752"/>
    <s v="13.37"/>
    <s v="0.51"/>
    <d v="2024-06-10T00:00:00"/>
    <s v="165.77"/>
    <s v="0.569"/>
    <s v="OK"/>
    <n v="823"/>
    <x v="0"/>
  </r>
  <r>
    <x v="0"/>
    <n v="240"/>
    <n v="65"/>
    <n v="3"/>
    <n v="7"/>
    <s v="6.88"/>
    <s v="1.71"/>
    <s v="0.35"/>
    <s v="L31"/>
    <s v="A"/>
    <n v="53"/>
    <s v="2.2"/>
    <s v="151.17"/>
    <s v="0.5"/>
    <n v="8"/>
    <s v="0.98"/>
    <n v="804"/>
    <s v="1.33"/>
    <s v="0.86"/>
    <d v="2024-03-01T00:00:00"/>
    <s v="212.25"/>
    <s v="0.576"/>
    <s v="OK"/>
    <n v="924"/>
    <x v="0"/>
  </r>
  <r>
    <x v="4"/>
    <n v="257"/>
    <n v="44"/>
    <n v="3"/>
    <n v="4"/>
    <s v="37.16"/>
    <s v="3.32"/>
    <s v="0.68"/>
    <s v="L40"/>
    <s v="B"/>
    <n v="143"/>
    <s v="3.62"/>
    <s v="90.57"/>
    <s v="0.81"/>
    <n v="6"/>
    <s v="0.89"/>
    <n v="343"/>
    <s v="6.35"/>
    <s v="0.57"/>
    <d v="2024-09-11T00:00:00"/>
    <s v="169.45"/>
    <s v="0.576"/>
    <s v="OK"/>
    <n v="730"/>
    <x v="0"/>
  </r>
  <r>
    <x v="3"/>
    <n v="113"/>
    <n v="39"/>
    <n v="3"/>
    <n v="3"/>
    <s v="7.29"/>
    <s v="5.91"/>
    <s v="0.15"/>
    <s v="L61"/>
    <s v="A"/>
    <n v="126"/>
    <s v="1.51"/>
    <s v="57.41"/>
    <s v="1.83"/>
    <n v="2"/>
    <s v="0.94"/>
    <n v="876"/>
    <s v="10.63"/>
    <s v="0.31"/>
    <d v="2024-11-30T00:00:00"/>
    <s v="97.22"/>
    <s v="0.569"/>
    <s v="OK"/>
    <n v="650"/>
    <x v="0"/>
  </r>
  <r>
    <x v="3"/>
    <n v="357"/>
    <n v="63"/>
    <n v="10"/>
    <n v="9"/>
    <s v="19.71"/>
    <s v="6.74"/>
    <s v="0.17"/>
    <s v="L25"/>
    <s v="C"/>
    <n v="33"/>
    <s v="2.45"/>
    <s v="91.21"/>
    <s v="0.32"/>
    <n v="5"/>
    <s v="0.7"/>
    <n v="77"/>
    <s v="4.38"/>
    <s v="0.42"/>
    <d v="2024-01-10T00:00:00"/>
    <s v="258.08"/>
    <s v="0.55"/>
    <s v="OK"/>
    <n v="975"/>
    <x v="0"/>
  </r>
  <r>
    <x v="1"/>
    <n v="288"/>
    <n v="45"/>
    <n v="14"/>
    <n v="8"/>
    <s v="29.69"/>
    <s v="4.89"/>
    <s v="0.27"/>
    <s v="L48"/>
    <s v="A"/>
    <n v="16"/>
    <s v="4.91"/>
    <s v="96.41"/>
    <s v="1.52"/>
    <n v="5"/>
    <s v="0.84"/>
    <n v="587"/>
    <s v="3.0"/>
    <s v="0.65"/>
    <d v="2024-02-22T00:00:00"/>
    <s v="134.82"/>
    <s v="0.486"/>
    <s v="OK"/>
    <n v="932"/>
    <x v="0"/>
  </r>
  <r>
    <x v="2"/>
    <n v="190"/>
    <n v="64"/>
    <n v="14"/>
    <n v="4"/>
    <s v="37.12"/>
    <s v="8.14"/>
    <s v="0.88"/>
    <s v="L87"/>
    <s v="B"/>
    <n v="15"/>
    <s v="1.47"/>
    <s v="66.31"/>
    <s v="1.43"/>
    <n v="6"/>
    <s v="0.96"/>
    <n v="645"/>
    <s v="9.81"/>
    <s v="0.52"/>
    <d v="2024-07-25T00:00:00"/>
    <s v="97.2"/>
    <s v="0.564"/>
    <s v="OK"/>
    <n v="778"/>
    <x v="0"/>
  </r>
  <r>
    <x v="3"/>
    <n v="488"/>
    <n v="98"/>
    <n v="12"/>
    <n v="6"/>
    <s v="1.18"/>
    <s v="1.57"/>
    <s v="0.67"/>
    <s v="L74"/>
    <s v="A"/>
    <n v="127"/>
    <s v="4.32"/>
    <s v="199.18"/>
    <s v="0.35"/>
    <n v="5"/>
    <s v="0.8"/>
    <n v="908"/>
    <s v="13.65"/>
    <s v="0.49"/>
    <d v="2024-07-30T00:00:00"/>
    <s v="232.82"/>
    <s v="0.705"/>
    <s v="OK"/>
    <n v="773"/>
    <x v="0"/>
  </r>
  <r>
    <x v="2"/>
    <n v="113"/>
    <n v="89"/>
    <n v="9"/>
    <n v="2"/>
    <s v="13.77"/>
    <s v="1.3"/>
    <s v="0.76"/>
    <s v="L57"/>
    <s v="D"/>
    <n v="170"/>
    <s v="4.21"/>
    <s v="155.85"/>
    <s v="1.41"/>
    <n v="3"/>
    <s v="0.92"/>
    <n v="370"/>
    <s v="14.38"/>
    <s v="0.74"/>
    <d v="2024-01-19T00:00:00"/>
    <s v="52.3"/>
    <s v="0.723"/>
    <s v="OK"/>
    <n v="966"/>
    <x v="0"/>
  </r>
  <r>
    <x v="0"/>
    <n v="168"/>
    <n v="67"/>
    <n v="5"/>
    <n v="8"/>
    <s v="27.37"/>
    <s v="0.92"/>
    <s v="0.43"/>
    <s v="L60"/>
    <s v="D"/>
    <n v="94"/>
    <s v="4.51"/>
    <s v="141.57"/>
    <s v="1.18"/>
    <n v="5"/>
    <s v="0.9"/>
    <n v="891"/>
    <s v="1.14"/>
    <s v="0.71"/>
    <d v="2024-10-12T00:00:00"/>
    <s v="69.45"/>
    <s v="0.519"/>
    <s v="OK"/>
    <n v="699"/>
    <x v="0"/>
  </r>
  <r>
    <x v="4"/>
    <n v="131"/>
    <n v="92"/>
    <n v="4"/>
    <n v="4"/>
    <s v="27.11"/>
    <s v="5.59"/>
    <s v="0.29"/>
    <s v="L99"/>
    <s v="B"/>
    <n v="119"/>
    <s v="4.62"/>
    <s v="172.42"/>
    <s v="0.65"/>
    <n v="2"/>
    <s v="0.75"/>
    <n v="763"/>
    <s v="13.24"/>
    <s v="0.45"/>
    <d v="2024-10-08T00:00:00"/>
    <s v="83.3"/>
    <s v="0.712"/>
    <s v="OK"/>
    <n v="703"/>
    <x v="0"/>
  </r>
  <r>
    <x v="1"/>
    <n v="74"/>
    <n v="74"/>
    <n v="6"/>
    <n v="7"/>
    <s v="32.24"/>
    <s v="7.21"/>
    <s v="0.13"/>
    <s v="L37"/>
    <s v="A"/>
    <n v="175"/>
    <s v="2.78"/>
    <s v="136.62"/>
    <s v="0.69"/>
    <n v="0"/>
    <s v="0.93"/>
    <n v="622"/>
    <s v="8.85"/>
    <s v="0.49"/>
    <d v="2024-01-01T00:00:00"/>
    <s v="136.12"/>
    <s v="0.733"/>
    <s v="OK"/>
    <n v="984"/>
    <x v="0"/>
  </r>
  <r>
    <x v="2"/>
    <n v="356"/>
    <n v="78"/>
    <n v="5"/>
    <n v="8"/>
    <s v="15.89"/>
    <s v="1.74"/>
    <s v="0.54"/>
    <s v="L100"/>
    <s v="C"/>
    <n v="154"/>
    <s v="3.57"/>
    <s v="160.29"/>
    <s v="1.68"/>
    <n v="0"/>
    <s v="0.73"/>
    <n v="746"/>
    <s v="4.33"/>
    <s v="0.8"/>
    <d v="2024-02-16T00:00:00"/>
    <s v="15.9"/>
    <s v="0.596"/>
    <s v="OK"/>
    <n v="938"/>
    <x v="0"/>
  </r>
  <r>
    <x v="3"/>
    <n v="443"/>
    <n v="60"/>
    <n v="9"/>
    <n v="9"/>
    <s v="27.49"/>
    <s v="6.57"/>
    <s v="0.62"/>
    <s v="L49"/>
    <s v="D"/>
    <n v="40"/>
    <s v="3.29"/>
    <s v="88.38"/>
    <s v="0.54"/>
    <n v="4"/>
    <s v="0.92"/>
    <n v="807"/>
    <s v="9.64"/>
    <s v="0.94"/>
    <d v="2024-11-05T00:00:00"/>
    <s v="297.61"/>
    <s v="0.767"/>
    <s v="OK"/>
    <n v="675"/>
    <x v="0"/>
  </r>
  <r>
    <x v="2"/>
    <n v="486"/>
    <n v="31"/>
    <n v="12"/>
    <n v="7"/>
    <s v="10.3"/>
    <s v="5.03"/>
    <s v="0.91"/>
    <s v="L65"/>
    <s v="B"/>
    <n v="174"/>
    <s v="1.89"/>
    <s v="105.07"/>
    <s v="1.07"/>
    <n v="7"/>
    <s v="1.0"/>
    <n v="562"/>
    <s v="14.94"/>
    <s v="0.46"/>
    <d v="2024-11-12T00:00:00"/>
    <s v="184.04"/>
    <s v="0.644"/>
    <s v="OK"/>
    <n v="668"/>
    <x v="0"/>
  </r>
  <r>
    <x v="3"/>
    <n v="135"/>
    <n v="97"/>
    <n v="10"/>
    <n v="5"/>
    <s v="10.16"/>
    <s v="9.88"/>
    <s v="0.89"/>
    <s v="L68"/>
    <s v="D"/>
    <n v="148"/>
    <s v="1.76"/>
    <s v="18.93"/>
    <s v="1.39"/>
    <n v="2"/>
    <s v="0.99"/>
    <n v="977"/>
    <s v="4.87"/>
    <s v="0.43"/>
    <d v="2024-11-22T00:00:00"/>
    <s v="291.51"/>
    <s v="0.57"/>
    <s v="OK"/>
    <n v="658"/>
    <x v="0"/>
  </r>
  <r>
    <x v="2"/>
    <n v="162"/>
    <n v="62"/>
    <n v="8"/>
    <n v="5"/>
    <s v="29.25"/>
    <s v="7.32"/>
    <s v="0.48"/>
    <s v="L54"/>
    <s v="B"/>
    <n v="142"/>
    <s v="2.04"/>
    <s v="63.32"/>
    <s v="0.35"/>
    <n v="1"/>
    <s v="0.94"/>
    <n v="804"/>
    <s v="4.88"/>
    <s v="0.41"/>
    <d v="2024-06-04T00:00:00"/>
    <s v="244.16"/>
    <s v="0.68"/>
    <s v="OK"/>
    <n v="829"/>
    <x v="0"/>
  </r>
  <r>
    <x v="3"/>
    <n v="220"/>
    <n v="45"/>
    <n v="5"/>
    <n v="5"/>
    <s v="34.59"/>
    <s v="6.75"/>
    <s v="0.48"/>
    <s v="L21"/>
    <s v="A"/>
    <n v="73"/>
    <s v="1.48"/>
    <s v="79.92"/>
    <s v="1.87"/>
    <n v="7"/>
    <s v="0.86"/>
    <n v="81"/>
    <s v="10.79"/>
    <s v="0.31"/>
    <d v="2024-09-17T00:00:00"/>
    <s v="48.95"/>
    <s v="0.451"/>
    <s v="OK"/>
    <n v="724"/>
    <x v="0"/>
  </r>
  <r>
    <x v="0"/>
    <n v="199"/>
    <n v="77"/>
    <n v="8"/>
    <n v="8"/>
    <s v="6.9"/>
    <s v="5.92"/>
    <s v="0.25"/>
    <s v="L26"/>
    <s v="A"/>
    <n v="85"/>
    <s v="3.91"/>
    <s v="128.84"/>
    <s v="0.6"/>
    <n v="8"/>
    <s v="0.9"/>
    <n v="796"/>
    <s v="1.6"/>
    <s v="0.5"/>
    <d v="2024-10-14T00:00:00"/>
    <s v="70.63"/>
    <s v="0.481"/>
    <s v="OK"/>
    <n v="697"/>
    <x v="0"/>
  </r>
  <r>
    <x v="3"/>
    <n v="221"/>
    <n v="45"/>
    <n v="4"/>
    <n v="2"/>
    <s v="7.02"/>
    <s v="9.97"/>
    <s v="0.33"/>
    <s v="L78"/>
    <s v="A"/>
    <n v="140"/>
    <s v="4.84"/>
    <s v="98.2"/>
    <s v="0.71"/>
    <n v="8"/>
    <s v="0.92"/>
    <n v="460"/>
    <s v="12.49"/>
    <s v="0.61"/>
    <d v="2024-04-15T00:00:00"/>
    <s v="19.99"/>
    <s v="0.642"/>
    <s v="OK"/>
    <n v="879"/>
    <x v="0"/>
  </r>
  <r>
    <x v="3"/>
    <n v="383"/>
    <n v="61"/>
    <n v="14"/>
    <n v="6"/>
    <s v="28.7"/>
    <s v="9.81"/>
    <s v="0.93"/>
    <s v="L18"/>
    <s v="A"/>
    <n v="65"/>
    <s v="4.4"/>
    <s v="125.49"/>
    <s v="1.37"/>
    <n v="1"/>
    <s v="0.7"/>
    <n v="446"/>
    <s v="10.14"/>
    <s v="0.63"/>
    <d v="2024-12-01T00:00:00"/>
    <s v="251.8"/>
    <s v="0.644"/>
    <s v="OK"/>
    <n v="649"/>
    <x v="0"/>
  </r>
  <r>
    <x v="4"/>
    <n v="498"/>
    <n v="62"/>
    <n v="9"/>
    <n v="9"/>
    <s v="14.23"/>
    <s v="5.61"/>
    <s v="0.23"/>
    <s v="L33"/>
    <s v="A"/>
    <n v="72"/>
    <s v="1.48"/>
    <s v="145.53"/>
    <s v="0.25"/>
    <n v="7"/>
    <s v="0.73"/>
    <n v="66"/>
    <s v="12.78"/>
    <s v="0.75"/>
    <d v="2024-12-09T00:00:00"/>
    <s v="182.1"/>
    <s v="0.701"/>
    <s v="OK"/>
    <n v="641"/>
    <x v="0"/>
  </r>
  <r>
    <x v="3"/>
    <n v="72"/>
    <n v="91"/>
    <n v="13"/>
    <n v="8"/>
    <s v="20.23"/>
    <s v="4.82"/>
    <s v="0.97"/>
    <s v="L7"/>
    <s v="B"/>
    <n v="114"/>
    <s v="0.73"/>
    <s v="18.12"/>
    <s v="1.29"/>
    <n v="1"/>
    <s v="0.88"/>
    <n v="973"/>
    <s v="4.23"/>
    <s v="0.24"/>
    <d v="2024-08-21T00:00:00"/>
    <s v="72.37"/>
    <s v="0.531"/>
    <s v="NEEDS REORDER"/>
    <n v="751"/>
    <x v="1"/>
  </r>
  <r>
    <x v="4"/>
    <n v="490"/>
    <n v="59"/>
    <n v="12"/>
    <n v="3"/>
    <s v="20.64"/>
    <s v="4.89"/>
    <s v="0.55"/>
    <s v="L83"/>
    <s v="D"/>
    <n v="47"/>
    <s v="3.91"/>
    <s v="59.07"/>
    <s v="1.84"/>
    <n v="6"/>
    <s v="0.7"/>
    <n v="650"/>
    <s v="12.86"/>
    <s v="0.65"/>
    <d v="2024-06-23T00:00:00"/>
    <s v="291.32"/>
    <s v="0.537"/>
    <s v="OK"/>
    <n v="810"/>
    <x v="0"/>
  </r>
  <r>
    <x v="1"/>
    <n v="403"/>
    <n v="89"/>
    <n v="9"/>
    <n v="9"/>
    <s v="9.75"/>
    <s v="4.57"/>
    <s v="0.51"/>
    <s v="L62"/>
    <s v="C"/>
    <n v="63"/>
    <s v="2.26"/>
    <s v="42.47"/>
    <s v="0.57"/>
    <n v="7"/>
    <s v="0.97"/>
    <n v="101"/>
    <s v="7.28"/>
    <s v="0.4"/>
    <d v="2024-07-05T00:00:00"/>
    <s v="223.65"/>
    <s v="0.574"/>
    <s v="OK"/>
    <n v="798"/>
    <x v="0"/>
  </r>
  <r>
    <x v="4"/>
    <n v="199"/>
    <n v="50"/>
    <n v="6"/>
    <n v="7"/>
    <s v="1.06"/>
    <s v="5.55"/>
    <s v="0.26"/>
    <s v="L48"/>
    <s v="D"/>
    <n v="139"/>
    <s v="4.21"/>
    <s v="45.62"/>
    <s v="0.79"/>
    <n v="0"/>
    <s v="0.85"/>
    <n v="419"/>
    <s v="2.86"/>
    <s v="0.39"/>
    <d v="2024-01-28T00:00:00"/>
    <s v="214.6"/>
    <s v="0.607"/>
    <s v="OK"/>
    <n v="957"/>
    <x v="0"/>
  </r>
  <r>
    <x v="0"/>
    <n v="433"/>
    <n v="27"/>
    <n v="10"/>
    <n v="7"/>
    <s v="42.8"/>
    <s v="3.1"/>
    <s v="0.7"/>
    <s v="L71"/>
    <s v="A"/>
    <n v="11"/>
    <s v="4.01"/>
    <s v="105.59"/>
    <s v="0.54"/>
    <n v="7"/>
    <s v="0.78"/>
    <n v="213"/>
    <s v="13.62"/>
    <s v="0.83"/>
    <d v="2024-04-24T00:00:00"/>
    <s v="87.43"/>
    <s v="0.71"/>
    <s v="OK"/>
    <n v="870"/>
    <x v="0"/>
  </r>
  <r>
    <x v="4"/>
    <n v="436"/>
    <n v="31"/>
    <n v="6"/>
    <n v="8"/>
    <s v="36.04"/>
    <s v="9.3"/>
    <s v="0.51"/>
    <s v="L14"/>
    <s v="D"/>
    <n v="149"/>
    <s v="3.31"/>
    <s v="150.6"/>
    <s v="1.66"/>
    <n v="2"/>
    <s v="0.82"/>
    <n v="352"/>
    <s v="10.87"/>
    <s v="0.32"/>
    <d v="2024-08-20T00:00:00"/>
    <s v="100.88"/>
    <s v="0.567"/>
    <s v="OK"/>
    <n v="752"/>
    <x v="0"/>
  </r>
  <r>
    <x v="1"/>
    <n v="332"/>
    <n v="75"/>
    <n v="9"/>
    <n v="8"/>
    <s v="34.84"/>
    <s v="5.16"/>
    <s v="0.43"/>
    <s v="L92"/>
    <s v="D"/>
    <n v="49"/>
    <s v="1.65"/>
    <s v="61.83"/>
    <s v="0.42"/>
    <n v="0"/>
    <s v="0.96"/>
    <n v="499"/>
    <s v="3.36"/>
    <s v="0.46"/>
    <d v="2024-06-18T00:00:00"/>
    <s v="203.71"/>
    <s v="0.687"/>
    <s v="OK"/>
    <n v="815"/>
    <x v="0"/>
  </r>
  <r>
    <x v="0"/>
    <n v="327"/>
    <n v="30"/>
    <n v="6"/>
    <n v="6"/>
    <s v="27.78"/>
    <s v="8.5"/>
    <s v="0.34"/>
    <s v="L67"/>
    <s v="B"/>
    <n v="11"/>
    <s v="0.97"/>
    <s v="166.65"/>
    <s v="0.76"/>
    <n v="6"/>
    <s v="0.98"/>
    <n v="977"/>
    <s v="4.45"/>
    <s v="0.71"/>
    <d v="2024-10-13T00:00:00"/>
    <s v="182.13"/>
    <s v="0.601"/>
    <s v="OK"/>
    <n v="698"/>
    <x v="0"/>
  </r>
  <r>
    <x v="2"/>
    <n v="156"/>
    <n v="53"/>
    <n v="14"/>
    <n v="2"/>
    <s v="35.35"/>
    <s v="5.02"/>
    <s v="0.16"/>
    <s v="L16"/>
    <s v="C"/>
    <n v="114"/>
    <s v="1.64"/>
    <s v="179.57"/>
    <s v="1.24"/>
    <n v="9"/>
    <s v="0.73"/>
    <n v="593"/>
    <s v="4.76"/>
    <s v="0.71"/>
    <d v="2024-11-13T00:00:00"/>
    <s v="197.71"/>
    <s v="0.447"/>
    <s v="OK"/>
    <n v="667"/>
    <x v="0"/>
  </r>
  <r>
    <x v="2"/>
    <n v="201"/>
    <n v="56"/>
    <n v="7"/>
    <n v="8"/>
    <s v="46.85"/>
    <s v="7.32"/>
    <s v="0.57"/>
    <s v="L37"/>
    <s v="C"/>
    <n v="134"/>
    <s v="2.79"/>
    <s v="76.6"/>
    <s v="0.87"/>
    <n v="2"/>
    <s v="0.93"/>
    <n v="759"/>
    <s v="14.49"/>
    <s v="0.24"/>
    <d v="2024-11-03T00:00:00"/>
    <s v="264.86"/>
    <s v="0.7"/>
    <s v="OK"/>
    <n v="677"/>
    <x v="0"/>
  </r>
  <r>
    <x v="4"/>
    <n v="386"/>
    <n v="48"/>
    <n v="9"/>
    <n v="5"/>
    <s v="33.62"/>
    <s v="3.7"/>
    <s v="0.38"/>
    <s v="L11"/>
    <s v="A"/>
    <n v="89"/>
    <s v="4.91"/>
    <s v="139.46"/>
    <s v="0.22"/>
    <n v="7"/>
    <s v="0.87"/>
    <n v="551"/>
    <s v="13.41"/>
    <s v="0.26"/>
    <d v="2024-08-30T00:00:00"/>
    <s v="56.52"/>
    <s v="0.643"/>
    <s v="OK"/>
    <n v="742"/>
    <x v="0"/>
  </r>
  <r>
    <x v="4"/>
    <n v="20"/>
    <n v="38"/>
    <n v="12"/>
    <n v="6"/>
    <s v="13.99"/>
    <s v="6.44"/>
    <s v="0.74"/>
    <s v="L98"/>
    <s v="B"/>
    <n v="56"/>
    <s v="0.79"/>
    <s v="32.24"/>
    <s v="1.9"/>
    <n v="8"/>
    <s v="0.88"/>
    <n v="400"/>
    <s v="5.85"/>
    <s v="0.72"/>
    <d v="2024-12-02T00:00:00"/>
    <s v="43.74"/>
    <s v="0.448"/>
    <s v="NEEDS REORDER"/>
    <n v="648"/>
    <x v="2"/>
  </r>
  <r>
    <x v="1"/>
    <n v="63"/>
    <n v="63"/>
    <n v="5"/>
    <n v="3"/>
    <s v="28.96"/>
    <s v="5.23"/>
    <s v="0.75"/>
    <s v="L21"/>
    <s v="B"/>
    <n v="173"/>
    <s v="1.4"/>
    <s v="151.37"/>
    <s v="0.74"/>
    <n v="1"/>
    <s v="0.93"/>
    <n v="428"/>
    <s v="7.53"/>
    <s v="0.96"/>
    <d v="2024-07-05T00:00:00"/>
    <s v="173.74"/>
    <s v="0.784"/>
    <s v="OK"/>
    <n v="798"/>
    <x v="0"/>
  </r>
  <r>
    <x v="1"/>
    <n v="246"/>
    <n v="99"/>
    <n v="12"/>
    <n v="5"/>
    <s v="22.67"/>
    <s v="3.99"/>
    <s v="0.4"/>
    <s v="L35"/>
    <s v="B"/>
    <n v="141"/>
    <s v="3.32"/>
    <s v="41.35"/>
    <s v="0.95"/>
    <n v="0"/>
    <s v="0.77"/>
    <n v="488"/>
    <s v="4.99"/>
    <s v="1.0"/>
    <d v="2024-08-19T00:00:00"/>
    <s v="155.05"/>
    <s v="0.726"/>
    <s v="OK"/>
    <n v="753"/>
    <x v="0"/>
  </r>
  <r>
    <x v="3"/>
    <n v="350"/>
    <n v="94"/>
    <n v="7"/>
    <n v="3"/>
    <s v="28.26"/>
    <s v="8.87"/>
    <s v="0.7"/>
    <s v="L58"/>
    <s v="B"/>
    <n v="161"/>
    <s v="1.87"/>
    <s v="140.61"/>
    <s v="0.42"/>
    <n v="7"/>
    <s v="0.86"/>
    <n v="250"/>
    <s v="11.4"/>
    <s v="0.99"/>
    <d v="2024-02-28T00:00:00"/>
    <s v="126.83"/>
    <s v="0.74"/>
    <s v="OK"/>
    <n v="926"/>
    <x v="0"/>
  </r>
  <r>
    <x v="1"/>
    <n v="117"/>
    <n v="26"/>
    <n v="13"/>
    <n v="4"/>
    <s v="26.36"/>
    <s v="1.57"/>
    <s v="0.33"/>
    <s v="L66"/>
    <s v="B"/>
    <n v="100"/>
    <s v="4.36"/>
    <s v="90.16"/>
    <s v="1.74"/>
    <n v="9"/>
    <s v="0.8"/>
    <n v="156"/>
    <s v="3.26"/>
    <s v="0.48"/>
    <d v="2024-02-19T00:00:00"/>
    <s v="272.37"/>
    <s v="0.345"/>
    <s v="OK"/>
    <n v="935"/>
    <x v="0"/>
  </r>
  <r>
    <x v="3"/>
    <n v="227"/>
    <n v="89"/>
    <n v="5"/>
    <n v="3"/>
    <s v="43.08"/>
    <s v="5.13"/>
    <s v="0.75"/>
    <s v="L19"/>
    <s v="C"/>
    <n v="110"/>
    <s v="1.13"/>
    <s v="186.41"/>
    <s v="0.65"/>
    <n v="5"/>
    <s v="0.73"/>
    <n v="554"/>
    <s v="5.74"/>
    <s v="0.39"/>
    <d v="2024-12-03T00:00:00"/>
    <s v="171.93"/>
    <s v="0.536"/>
    <s v="OK"/>
    <n v="647"/>
    <x v="0"/>
  </r>
  <r>
    <x v="0"/>
    <n v="284"/>
    <n v="69"/>
    <n v="7"/>
    <n v="5"/>
    <s v="32.94"/>
    <s v="2.35"/>
    <s v="0.11"/>
    <s v="L56"/>
    <s v="C"/>
    <n v="139"/>
    <s v="4.83"/>
    <s v="98.25"/>
    <s v="0.14"/>
    <n v="9"/>
    <s v="0.73"/>
    <n v="433"/>
    <s v="9.49"/>
    <s v="0.28"/>
    <d v="2024-04-23T00:00:00"/>
    <s v="174.5"/>
    <s v="0.535"/>
    <s v="OK"/>
    <n v="871"/>
    <x v="0"/>
  </r>
  <r>
    <x v="4"/>
    <n v="307"/>
    <n v="40"/>
    <n v="5"/>
    <n v="4"/>
    <s v="10.25"/>
    <s v="8.68"/>
    <s v="0.24"/>
    <s v="L12"/>
    <s v="D"/>
    <n v="24"/>
    <s v="4.61"/>
    <s v="15.87"/>
    <s v="0.7"/>
    <n v="0"/>
    <s v="0.74"/>
    <n v="897"/>
    <s v="13.28"/>
    <s v="0.46"/>
    <d v="2024-01-02T00:00:00"/>
    <s v="116.26"/>
    <s v="0.747"/>
    <s v="OK"/>
    <n v="983"/>
    <x v="0"/>
  </r>
  <r>
    <x v="0"/>
    <n v="290"/>
    <n v="82"/>
    <n v="13"/>
    <n v="5"/>
    <s v="4.09"/>
    <s v="2.91"/>
    <s v="0.32"/>
    <s v="L29"/>
    <s v="C"/>
    <n v="58"/>
    <s v="4.49"/>
    <s v="101.33"/>
    <s v="1.97"/>
    <n v="2"/>
    <s v="0.88"/>
    <n v="906"/>
    <s v="9.9"/>
    <s v="0.42"/>
    <d v="2024-06-23T00:00:00"/>
    <s v="109.78"/>
    <s v="0.555"/>
    <s v="OK"/>
    <n v="810"/>
    <x v="0"/>
  </r>
  <r>
    <x v="1"/>
    <n v="159"/>
    <n v="87"/>
    <n v="12"/>
    <n v="7"/>
    <s v="21.79"/>
    <s v="6.52"/>
    <s v="0.8"/>
    <s v="L58"/>
    <s v="B"/>
    <n v="121"/>
    <s v="1.28"/>
    <s v="161.14"/>
    <s v="0.38"/>
    <n v="8"/>
    <s v="0.73"/>
    <n v="345"/>
    <s v="14.16"/>
    <s v="0.66"/>
    <d v="2024-06-30T00:00:00"/>
    <s v="296.41"/>
    <s v="0.669"/>
    <s v="OK"/>
    <n v="803"/>
    <x v="0"/>
  </r>
  <r>
    <x v="0"/>
    <n v="256"/>
    <n v="58"/>
    <n v="13"/>
    <n v="5"/>
    <s v="1.76"/>
    <s v="2.07"/>
    <s v="0.16"/>
    <s v="L45"/>
    <s v="D"/>
    <n v="44"/>
    <s v="1.98"/>
    <s v="132.95"/>
    <s v="0.16"/>
    <n v="8"/>
    <s v="0.87"/>
    <n v="77"/>
    <s v="14.03"/>
    <s v="0.5"/>
    <d v="2024-11-20T00:00:00"/>
    <s v="190.69"/>
    <s v="0.685"/>
    <s v="OK"/>
    <n v="660"/>
    <x v="0"/>
  </r>
  <r>
    <x v="0"/>
    <n v="481"/>
    <n v="11"/>
    <n v="9"/>
    <n v="4"/>
    <s v="16.6"/>
    <s v="4.35"/>
    <s v="0.27"/>
    <s v="L4"/>
    <s v="C"/>
    <n v="125"/>
    <s v="4.12"/>
    <s v="193.6"/>
    <s v="1.2"/>
    <n v="5"/>
    <s v="0.88"/>
    <n v="386"/>
    <s v="11.06"/>
    <s v="0.39"/>
    <d v="2024-05-29T00:00:00"/>
    <s v="249.28"/>
    <s v="0.581"/>
    <s v="OK"/>
    <n v="835"/>
    <x v="0"/>
  </r>
  <r>
    <x v="0"/>
    <n v="460"/>
    <n v="57"/>
    <n v="3"/>
    <n v="3"/>
    <s v="19.03"/>
    <s v="9.04"/>
    <s v="0.42"/>
    <s v="L54"/>
    <s v="D"/>
    <n v="103"/>
    <s v="4.14"/>
    <s v="170.22"/>
    <s v="0.81"/>
    <n v="2"/>
    <s v="0.97"/>
    <n v="336"/>
    <s v="4.9"/>
    <s v="0.69"/>
    <d v="2024-10-07T00:00:00"/>
    <s v="139.76"/>
    <s v="0.676"/>
    <s v="OK"/>
    <n v="704"/>
    <x v="0"/>
  </r>
  <r>
    <x v="1"/>
    <n v="411"/>
    <n v="23"/>
    <n v="11"/>
    <n v="7"/>
    <s v="19.4"/>
    <s v="2.08"/>
    <s v="0.11"/>
    <s v="L7"/>
    <s v="C"/>
    <n v="33"/>
    <s v="3.67"/>
    <s v="110.04"/>
    <s v="1.61"/>
    <n v="7"/>
    <s v="0.89"/>
    <n v="680"/>
    <s v="10.56"/>
    <s v="0.46"/>
    <d v="2024-09-24T00:00:00"/>
    <s v="65.64"/>
    <s v="0.51"/>
    <s v="OK"/>
    <n v="717"/>
    <x v="0"/>
  </r>
  <r>
    <x v="0"/>
    <n v="91"/>
    <n v="68"/>
    <n v="11"/>
    <n v="2"/>
    <s v="48.99"/>
    <s v="6.8"/>
    <s v="0.79"/>
    <s v="L51"/>
    <s v="A"/>
    <n v="69"/>
    <s v="2.52"/>
    <s v="49.24"/>
    <s v="1.49"/>
    <n v="5"/>
    <s v="1.0"/>
    <n v="392"/>
    <s v="3.7"/>
    <s v="0.48"/>
    <d v="2024-07-10T00:00:00"/>
    <s v="104.2"/>
    <s v="0.496"/>
    <s v="OK"/>
    <n v="793"/>
    <x v="0"/>
  </r>
  <r>
    <x v="3"/>
    <n v="174"/>
    <n v="67"/>
    <n v="7"/>
    <n v="2"/>
    <s v="15.89"/>
    <s v="2.44"/>
    <s v="0.6"/>
    <s v="L65"/>
    <s v="C"/>
    <n v="86"/>
    <s v="1.9"/>
    <s v="10.72"/>
    <s v="0.45"/>
    <n v="0"/>
    <s v="0.71"/>
    <n v="80"/>
    <s v="5.66"/>
    <s v="0.68"/>
    <d v="2024-12-25T00:00:00"/>
    <s v="110.38"/>
    <s v="0.708"/>
    <s v="OK"/>
    <n v="625"/>
    <x v="0"/>
  </r>
  <r>
    <x v="1"/>
    <n v="209"/>
    <n v="67"/>
    <n v="11"/>
    <n v="9"/>
    <s v="14.0"/>
    <s v="4.45"/>
    <s v="0.91"/>
    <s v="L48"/>
    <s v="D"/>
    <n v="57"/>
    <s v="4.83"/>
    <s v="196.3"/>
    <s v="1.17"/>
    <n v="5"/>
    <s v="0.91"/>
    <n v="715"/>
    <s v="11.61"/>
    <s v="0.29"/>
    <d v="2024-02-24T00:00:00"/>
    <s v="173.82"/>
    <s v="0.578"/>
    <s v="OK"/>
    <n v="930"/>
    <x v="0"/>
  </r>
  <r>
    <x v="0"/>
    <n v="287"/>
    <n v="60"/>
    <n v="12"/>
    <n v="2"/>
    <s v="7.34"/>
    <s v="5.64"/>
    <s v="0.13"/>
    <s v="L31"/>
    <s v="A"/>
    <n v="160"/>
    <s v="1.13"/>
    <s v="188.28"/>
    <s v="0.16"/>
    <n v="4"/>
    <s v="0.71"/>
    <n v="821"/>
    <s v="12.91"/>
    <s v="0.82"/>
    <d v="2024-01-24T00:00:00"/>
    <s v="54.84"/>
    <s v="0.782"/>
    <s v="OK"/>
    <n v="961"/>
    <x v="0"/>
  </r>
  <r>
    <x v="1"/>
    <n v="340"/>
    <n v="93"/>
    <n v="8"/>
    <n v="2"/>
    <s v="26.04"/>
    <s v="5.98"/>
    <s v="0.34"/>
    <s v="L50"/>
    <s v="B"/>
    <n v="149"/>
    <s v="0.7"/>
    <s v="62.09"/>
    <s v="0.94"/>
    <n v="7"/>
    <s v="0.92"/>
    <n v="536"/>
    <s v="6.83"/>
    <s v="0.97"/>
    <d v="2024-03-25T00:00:00"/>
    <s v="122.24"/>
    <s v="0.635"/>
    <s v="OK"/>
    <n v="900"/>
    <x v="0"/>
  </r>
  <r>
    <x v="2"/>
    <n v="126"/>
    <n v="11"/>
    <n v="7"/>
    <n v="6"/>
    <s v="8.53"/>
    <s v="6.22"/>
    <s v="0.76"/>
    <s v="L11"/>
    <s v="D"/>
    <n v="50"/>
    <s v="0.54"/>
    <s v="131.26"/>
    <s v="1.46"/>
    <n v="1"/>
    <s v="0.82"/>
    <n v="668"/>
    <s v="8.33"/>
    <s v="0.59"/>
    <d v="2024-09-09T00:00:00"/>
    <s v="39.17"/>
    <s v="0.627"/>
    <s v="OK"/>
    <n v="732"/>
    <x v="0"/>
  </r>
  <r>
    <x v="3"/>
    <n v="251"/>
    <n v="50"/>
    <n v="5"/>
    <n v="2"/>
    <s v="31.2"/>
    <s v="6.58"/>
    <s v="0.71"/>
    <s v="L48"/>
    <s v="B"/>
    <n v="166"/>
    <s v="3.99"/>
    <s v="148.56"/>
    <s v="0.89"/>
    <n v="6"/>
    <s v="0.88"/>
    <n v="300"/>
    <s v="6.41"/>
    <s v="0.65"/>
    <d v="2024-03-12T00:00:00"/>
    <s v="153.99"/>
    <s v="0.582"/>
    <s v="OK"/>
    <n v="913"/>
    <x v="0"/>
  </r>
  <r>
    <x v="0"/>
    <n v="61"/>
    <n v="92"/>
    <n v="13"/>
    <n v="4"/>
    <s v="8.6"/>
    <s v="3.08"/>
    <s v="0.32"/>
    <s v="L29"/>
    <s v="B"/>
    <n v="137"/>
    <s v="0.76"/>
    <s v="119.82"/>
    <s v="0.32"/>
    <n v="5"/>
    <s v="0.79"/>
    <n v="412"/>
    <s v="7.71"/>
    <s v="0.51"/>
    <d v="2024-07-28T00:00:00"/>
    <s v="284.75"/>
    <s v="0.631"/>
    <s v="NEEDS REORDER"/>
    <n v="775"/>
    <x v="1"/>
  </r>
  <r>
    <x v="2"/>
    <n v="209"/>
    <n v="91"/>
    <n v="13"/>
    <n v="8"/>
    <s v="29.26"/>
    <s v="4.31"/>
    <s v="0.64"/>
    <s v="L4"/>
    <s v="D"/>
    <n v="160"/>
    <s v="2.92"/>
    <s v="170.16"/>
    <s v="0.22"/>
    <n v="0"/>
    <s v="0.75"/>
    <n v="156"/>
    <s v="8.17"/>
    <s v="0.97"/>
    <d v="2024-02-24T00:00:00"/>
    <s v="108.29"/>
    <s v="0.831"/>
    <s v="OK"/>
    <n v="930"/>
    <x v="0"/>
  </r>
  <r>
    <x v="2"/>
    <n v="390"/>
    <n v="25"/>
    <n v="10"/>
    <n v="2"/>
    <s v="41.49"/>
    <s v="0.85"/>
    <s v="0.81"/>
    <s v="L41"/>
    <s v="B"/>
    <n v="40"/>
    <s v="2.15"/>
    <s v="24.79"/>
    <s v="1.72"/>
    <n v="7"/>
    <s v="0.92"/>
    <n v="555"/>
    <s v="10.69"/>
    <s v="0.31"/>
    <d v="2024-05-10T00:00:00"/>
    <s v="24.42"/>
    <s v="0.477"/>
    <s v="OK"/>
    <n v="854"/>
    <x v="0"/>
  </r>
  <r>
    <x v="1"/>
    <n v="158"/>
    <n v="13"/>
    <n v="6"/>
    <n v="5"/>
    <s v="3.08"/>
    <s v="7.8"/>
    <s v="0.13"/>
    <s v="L13"/>
    <s v="D"/>
    <n v="158"/>
    <s v="1.16"/>
    <s v="180.33"/>
    <s v="1.79"/>
    <n v="5"/>
    <s v="0.97"/>
    <n v="491"/>
    <s v="11.51"/>
    <s v="0.85"/>
    <d v="2024-11-08T00:00:00"/>
    <s v="186.54"/>
    <s v="0.638"/>
    <s v="OK"/>
    <n v="672"/>
    <x v="0"/>
  </r>
  <r>
    <x v="2"/>
    <n v="122"/>
    <n v="21"/>
    <n v="12"/>
    <n v="8"/>
    <s v="21.57"/>
    <s v="8.45"/>
    <s v="0.75"/>
    <s v="L92"/>
    <s v="D"/>
    <n v="33"/>
    <s v="3.83"/>
    <s v="84.48"/>
    <s v="0.75"/>
    <n v="2"/>
    <s v="0.76"/>
    <n v="166"/>
    <s v="14.65"/>
    <s v="0.72"/>
    <d v="2024-04-10T00:00:00"/>
    <s v="194.07"/>
    <s v="0.776"/>
    <s v="OK"/>
    <n v="884"/>
    <x v="0"/>
  </r>
  <r>
    <x v="3"/>
    <n v="190"/>
    <n v="38"/>
    <n v="5"/>
    <n v="2"/>
    <s v="23.59"/>
    <s v="2.39"/>
    <s v="0.33"/>
    <s v="L84"/>
    <s v="C"/>
    <n v="18"/>
    <s v="0.75"/>
    <s v="101.33"/>
    <s v="0.41"/>
    <n v="4"/>
    <s v="0.98"/>
    <n v="294"/>
    <s v="7.13"/>
    <s v="0.83"/>
    <d v="2024-04-06T00:00:00"/>
    <s v="149.08"/>
    <s v="0.736"/>
    <s v="OK"/>
    <n v="888"/>
    <x v="0"/>
  </r>
  <r>
    <x v="3"/>
    <n v="370"/>
    <n v="16"/>
    <n v="8"/>
    <n v="8"/>
    <s v="39.76"/>
    <s v="2.41"/>
    <s v="0.95"/>
    <s v="L43"/>
    <s v="A"/>
    <n v="159"/>
    <s v="1.93"/>
    <s v="94.5"/>
    <s v="1.96"/>
    <n v="6"/>
    <s v="0.74"/>
    <n v="128"/>
    <s v="2.16"/>
    <s v="0.96"/>
    <d v="2024-03-02T00:00:00"/>
    <s v="125.09"/>
    <s v="0.453"/>
    <s v="OK"/>
    <n v="923"/>
    <x v="0"/>
  </r>
  <r>
    <x v="4"/>
    <n v="292"/>
    <n v="23"/>
    <n v="10"/>
    <n v="3"/>
    <s v="23.93"/>
    <s v="0.9"/>
    <s v="0.58"/>
    <s v="L19"/>
    <s v="B"/>
    <n v="141"/>
    <s v="3.03"/>
    <s v="110.94"/>
    <s v="1.14"/>
    <n v="8"/>
    <s v="0.92"/>
    <n v="790"/>
    <s v="10.63"/>
    <s v="0.6"/>
    <d v="2024-07-20T00:00:00"/>
    <s v="268.87"/>
    <s v="0.572"/>
    <s v="OK"/>
    <n v="783"/>
    <x v="0"/>
  </r>
  <r>
    <x v="3"/>
    <n v="435"/>
    <n v="21"/>
    <n v="11"/>
    <n v="4"/>
    <s v="28.81"/>
    <s v="9.72"/>
    <s v="0.13"/>
    <s v="L18"/>
    <s v="B"/>
    <n v="86"/>
    <s v="2.31"/>
    <s v="123.65"/>
    <s v="1.01"/>
    <n v="3"/>
    <s v="0.99"/>
    <n v="535"/>
    <s v="7.98"/>
    <s v="0.43"/>
    <d v="2024-04-20T00:00:00"/>
    <s v="282.15"/>
    <s v="0.629"/>
    <s v="OK"/>
    <n v="874"/>
    <x v="0"/>
  </r>
  <r>
    <x v="2"/>
    <n v="240"/>
    <n v="14"/>
    <n v="8"/>
    <n v="4"/>
    <s v="39.77"/>
    <s v="8.17"/>
    <s v="0.46"/>
    <s v="L5"/>
    <s v="A"/>
    <n v="140"/>
    <s v="1.67"/>
    <s v="144.97"/>
    <s v="1.51"/>
    <n v="1"/>
    <s v="0.74"/>
    <n v="72"/>
    <s v="12.77"/>
    <s v="0.82"/>
    <d v="2024-08-22T00:00:00"/>
    <s v="205.22"/>
    <s v="0.711"/>
    <s v="OK"/>
    <n v="750"/>
    <x v="0"/>
  </r>
  <r>
    <x v="3"/>
    <n v="232"/>
    <n v="90"/>
    <n v="7"/>
    <n v="9"/>
    <s v="28.43"/>
    <s v="3.93"/>
    <s v="0.97"/>
    <s v="L37"/>
    <s v="A"/>
    <n v="129"/>
    <s v="4.67"/>
    <s v="109.74"/>
    <s v="0.42"/>
    <n v="2"/>
    <s v="0.83"/>
    <n v="246"/>
    <s v="3.05"/>
    <s v="0.88"/>
    <d v="2024-04-07T00:00:00"/>
    <s v="155.36"/>
    <s v="0.701"/>
    <s v="OK"/>
    <n v="887"/>
    <x v="0"/>
  </r>
  <r>
    <x v="1"/>
    <n v="360"/>
    <n v="41"/>
    <n v="14"/>
    <n v="8"/>
    <s v="18.56"/>
    <s v="5.08"/>
    <s v="0.76"/>
    <s v="L61"/>
    <s v="A"/>
    <n v="165"/>
    <s v="4.69"/>
    <s v="140.11"/>
    <s v="1.2"/>
    <n v="6"/>
    <s v="0.8"/>
    <n v="410"/>
    <s v="10.03"/>
    <s v="0.75"/>
    <d v="2024-06-22T00:00:00"/>
    <s v="29.59"/>
    <s v="0.604"/>
    <s v="OK"/>
    <n v="811"/>
    <x v="0"/>
  </r>
  <r>
    <x v="4"/>
    <n v="443"/>
    <n v="83"/>
    <n v="13"/>
    <n v="9"/>
    <s v="5.21"/>
    <s v="3.27"/>
    <s v="0.37"/>
    <s v="L90"/>
    <s v="A"/>
    <n v="99"/>
    <s v="2.37"/>
    <s v="74.28"/>
    <s v="1.79"/>
    <n v="7"/>
    <s v="0.82"/>
    <n v="749"/>
    <s v="7.43"/>
    <s v="0.88"/>
    <d v="2024-02-25T00:00:00"/>
    <s v="97.3"/>
    <s v="0.52"/>
    <s v="OK"/>
    <n v="929"/>
    <x v="0"/>
  </r>
  <r>
    <x v="2"/>
    <n v="426"/>
    <n v="52"/>
    <n v="4"/>
    <n v="7"/>
    <s v="36.77"/>
    <s v="6.17"/>
    <s v="0.62"/>
    <s v="L18"/>
    <s v="A"/>
    <n v="126"/>
    <s v="2.27"/>
    <s v="187.97"/>
    <s v="0.14"/>
    <n v="4"/>
    <s v="0.93"/>
    <n v="476"/>
    <s v="6.87"/>
    <s v="0.78"/>
    <d v="2024-07-31T00:00:00"/>
    <s v="92.68"/>
    <s v="0.74"/>
    <s v="OK"/>
    <n v="772"/>
    <x v="0"/>
  </r>
  <r>
    <x v="4"/>
    <n v="75"/>
    <n v="90"/>
    <n v="4"/>
    <n v="6"/>
    <s v="43.69"/>
    <s v="7.31"/>
    <s v="0.64"/>
    <s v="L98"/>
    <s v="C"/>
    <n v="119"/>
    <s v="1.88"/>
    <s v="22.26"/>
    <s v="1.38"/>
    <n v="2"/>
    <s v="0.9"/>
    <n v="266"/>
    <s v="8.91"/>
    <s v="0.97"/>
    <d v="2024-01-24T00:00:00"/>
    <s v="26.89"/>
    <s v="0.715"/>
    <s v="NEEDS REORDER"/>
    <n v="961"/>
    <x v="1"/>
  </r>
  <r>
    <x v="2"/>
    <n v="409"/>
    <n v="78"/>
    <n v="11"/>
    <n v="5"/>
    <s v="48.53"/>
    <s v="4.75"/>
    <s v="0.12"/>
    <s v="L91"/>
    <s v="D"/>
    <n v="130"/>
    <s v="4.35"/>
    <s v="113.65"/>
    <s v="1.15"/>
    <n v="0"/>
    <s v="0.99"/>
    <n v="808"/>
    <s v="10.58"/>
    <s v="0.66"/>
    <d v="2024-11-20T00:00:00"/>
    <s v="254.58"/>
    <s v="0.756"/>
    <s v="OK"/>
    <n v="660"/>
    <x v="0"/>
  </r>
  <r>
    <x v="1"/>
    <n v="361"/>
    <n v="54"/>
    <n v="4"/>
    <n v="8"/>
    <s v="46.4"/>
    <s v="8.8"/>
    <s v="0.26"/>
    <s v="L61"/>
    <s v="A"/>
    <n v="107"/>
    <s v="3.06"/>
    <s v="26.61"/>
    <s v="1.91"/>
    <n v="9"/>
    <s v="0.76"/>
    <n v="715"/>
    <s v="12.91"/>
    <s v="0.5"/>
    <d v="2024-12-10T00:00:00"/>
    <s v="261.44"/>
    <s v="0.453"/>
    <s v="OK"/>
    <n v="640"/>
    <x v="0"/>
  </r>
  <r>
    <x v="4"/>
    <n v="453"/>
    <n v="18"/>
    <n v="4"/>
    <n v="4"/>
    <s v="40.07"/>
    <s v="5.41"/>
    <s v="0.6"/>
    <s v="L58"/>
    <s v="C"/>
    <n v="24"/>
    <s v="0.9"/>
    <s v="94.13"/>
    <s v="0.59"/>
    <n v="0"/>
    <s v="0.86"/>
    <n v="756"/>
    <s v="4.29"/>
    <s v="0.74"/>
    <d v="2024-10-28T00:00:00"/>
    <s v="274.59"/>
    <s v="0.718"/>
    <s v="OK"/>
    <n v="683"/>
    <x v="0"/>
  </r>
  <r>
    <x v="0"/>
    <n v="121"/>
    <n v="58"/>
    <n v="5"/>
    <n v="9"/>
    <s v="32.53"/>
    <s v="1.87"/>
    <s v="0.46"/>
    <s v="L79"/>
    <s v="A"/>
    <n v="145"/>
    <s v="4.34"/>
    <s v="58.94"/>
    <s v="1.73"/>
    <n v="1"/>
    <s v="0.83"/>
    <n v="677"/>
    <s v="5.1"/>
    <s v="0.26"/>
    <d v="2024-03-04T00:00:00"/>
    <s v="225.12"/>
    <s v="0.493"/>
    <s v="OK"/>
    <n v="921"/>
    <x v="0"/>
  </r>
  <r>
    <x v="2"/>
    <n v="440"/>
    <n v="42"/>
    <n v="5"/>
    <n v="3"/>
    <s v="39.29"/>
    <s v="6.41"/>
    <s v="0.27"/>
    <s v="L1"/>
    <s v="A"/>
    <n v="61"/>
    <s v="2.91"/>
    <s v="188.01"/>
    <s v="0.69"/>
    <n v="4"/>
    <s v="0.98"/>
    <n v="245"/>
    <s v="8.68"/>
    <s v="0.6"/>
    <d v="2024-08-18T00:00:00"/>
    <s v="216.05"/>
    <s v="0.683"/>
    <s v="OK"/>
    <n v="754"/>
    <x v="0"/>
  </r>
  <r>
    <x v="0"/>
    <n v="211"/>
    <n v="27"/>
    <n v="6"/>
    <n v="2"/>
    <s v="22.17"/>
    <s v="4.89"/>
    <s v="0.8"/>
    <s v="L11"/>
    <s v="B"/>
    <n v="64"/>
    <s v="2.37"/>
    <s v="12.48"/>
    <s v="0.92"/>
    <n v="2"/>
    <s v="0.7"/>
    <n v="616"/>
    <s v="5.85"/>
    <s v="0.82"/>
    <d v="2024-08-22T00:00:00"/>
    <s v="148.57"/>
    <s v="0.65"/>
    <s v="OK"/>
    <n v="750"/>
    <x v="0"/>
  </r>
  <r>
    <x v="4"/>
    <n v="329"/>
    <n v="18"/>
    <n v="9"/>
    <n v="4"/>
    <s v="30.14"/>
    <s v="9.39"/>
    <s v="0.54"/>
    <s v="L3"/>
    <s v="B"/>
    <n v="46"/>
    <s v="2.02"/>
    <s v="84.33"/>
    <s v="0.51"/>
    <n v="6"/>
    <s v="1.0"/>
    <n v="736"/>
    <s v="8.96"/>
    <s v="0.34"/>
    <d v="2024-12-03T00:00:00"/>
    <s v="258.65"/>
    <s v="0.616"/>
    <s v="OK"/>
    <n v="647"/>
    <x v="0"/>
  </r>
  <r>
    <x v="0"/>
    <n v="219"/>
    <n v="71"/>
    <n v="11"/>
    <n v="3"/>
    <s v="18.09"/>
    <s v="4.22"/>
    <s v="0.38"/>
    <s v="L33"/>
    <s v="B"/>
    <n v="141"/>
    <s v="0.95"/>
    <s v="158.59"/>
    <s v="1.74"/>
    <n v="1"/>
    <s v="0.84"/>
    <n v="492"/>
    <s v="3.8"/>
    <s v="0.52"/>
    <d v="2024-10-28T00:00:00"/>
    <s v="157.94"/>
    <s v="0.529"/>
    <s v="OK"/>
    <n v="683"/>
    <x v="0"/>
  </r>
  <r>
    <x v="0"/>
    <n v="252"/>
    <n v="66"/>
    <n v="4"/>
    <n v="2"/>
    <s v="17.01"/>
    <s v="4.33"/>
    <s v="0.25"/>
    <s v="L28"/>
    <s v="B"/>
    <n v="64"/>
    <s v="4.81"/>
    <s v="45.81"/>
    <s v="0.47"/>
    <n v="1"/>
    <s v="0.89"/>
    <n v="508"/>
    <s v="5.31"/>
    <s v="0.48"/>
    <d v="2024-09-15T00:00:00"/>
    <s v="18.6"/>
    <s v="0.678"/>
    <s v="OK"/>
    <n v="726"/>
    <x v="0"/>
  </r>
  <r>
    <x v="4"/>
    <n v="452"/>
    <n v="38"/>
    <n v="6"/>
    <n v="6"/>
    <s v="38.08"/>
    <s v="6.68"/>
    <s v="0.65"/>
    <s v="L20"/>
    <s v="D"/>
    <n v="21"/>
    <s v="3.84"/>
    <s v="164.96"/>
    <s v="1.73"/>
    <n v="2"/>
    <s v="0.81"/>
    <n v="508"/>
    <s v="5.55"/>
    <s v="0.47"/>
    <d v="2024-03-09T00:00:00"/>
    <s v="179.62"/>
    <s v="0.517"/>
    <s v="OK"/>
    <n v="916"/>
    <x v="0"/>
  </r>
  <r>
    <x v="1"/>
    <n v="246"/>
    <n v="87"/>
    <n v="11"/>
    <n v="4"/>
    <s v="23.24"/>
    <s v="5.51"/>
    <s v="0.7"/>
    <s v="L71"/>
    <s v="D"/>
    <n v="156"/>
    <s v="1.09"/>
    <s v="173.35"/>
    <s v="0.97"/>
    <n v="0"/>
    <s v="0.96"/>
    <n v="533"/>
    <s v="14.89"/>
    <s v="0.72"/>
    <d v="2024-09-12T00:00:00"/>
    <s v="123.23"/>
    <s v="0.838"/>
    <s v="OK"/>
    <n v="729"/>
    <x v="0"/>
  </r>
  <r>
    <x v="0"/>
    <n v="390"/>
    <n v="34"/>
    <n v="4"/>
    <n v="9"/>
    <s v="11.4"/>
    <s v="4.06"/>
    <s v="0.7"/>
    <s v="L94"/>
    <s v="B"/>
    <n v="46"/>
    <s v="2.8"/>
    <s v="144.52"/>
    <s v="1.69"/>
    <n v="1"/>
    <s v="0.87"/>
    <n v="193"/>
    <s v="12.96"/>
    <s v="0.6"/>
    <d v="2024-01-03T00:00:00"/>
    <s v="161.18"/>
    <s v="0.678"/>
    <s v="OK"/>
    <n v="982"/>
    <x v="0"/>
  </r>
  <r>
    <x v="0"/>
    <n v="158"/>
    <n v="24"/>
    <n v="12"/>
    <n v="4"/>
    <s v="10.89"/>
    <s v="9.9"/>
    <s v="0.3"/>
    <s v="L78"/>
    <s v="B"/>
    <n v="16"/>
    <s v="3.0"/>
    <s v="49.72"/>
    <s v="0.6"/>
    <n v="4"/>
    <s v="0.9"/>
    <n v="363"/>
    <s v="12.73"/>
    <s v="0.84"/>
    <d v="2024-09-28T00:00:00"/>
    <s v="137.8"/>
    <s v="0.778"/>
    <s v="OK"/>
    <n v="713"/>
    <x v="0"/>
  </r>
  <r>
    <x v="1"/>
    <n v="363"/>
    <n v="15"/>
    <n v="13"/>
    <n v="8"/>
    <s v="43.1"/>
    <s v="3.37"/>
    <s v="0.64"/>
    <s v="L68"/>
    <s v="A"/>
    <n v="64"/>
    <s v="1.26"/>
    <s v="61.69"/>
    <s v="0.35"/>
    <n v="2"/>
    <s v="0.89"/>
    <n v="924"/>
    <s v="8.19"/>
    <s v="0.25"/>
    <d v="2024-01-25T00:00:00"/>
    <s v="154.07"/>
    <s v="0.662"/>
    <s v="OK"/>
    <n v="960"/>
    <x v="0"/>
  </r>
  <r>
    <x v="0"/>
    <n v="324"/>
    <n v="51"/>
    <n v="3"/>
    <n v="8"/>
    <s v="34.21"/>
    <s v="3.14"/>
    <s v="0.91"/>
    <s v="L55"/>
    <s v="A"/>
    <n v="37"/>
    <s v="2.42"/>
    <s v="41.72"/>
    <s v="1.15"/>
    <n v="9"/>
    <s v="0.81"/>
    <n v="778"/>
    <s v="7.54"/>
    <s v="0.56"/>
    <d v="2024-10-10T00:00:00"/>
    <s v="41.49"/>
    <s v="0.48"/>
    <s v="OK"/>
    <n v="701"/>
    <x v="0"/>
  </r>
  <r>
    <x v="0"/>
    <n v="168"/>
    <n v="38"/>
    <n v="12"/>
    <n v="3"/>
    <s v="27.76"/>
    <s v="8.71"/>
    <s v="0.42"/>
    <s v="L15"/>
    <s v="B"/>
    <n v="46"/>
    <s v="3.41"/>
    <s v="44.97"/>
    <s v="1.07"/>
    <n v="5"/>
    <s v="0.72"/>
    <n v="306"/>
    <s v="1.98"/>
    <s v="0.21"/>
    <d v="2024-08-09T00:00:00"/>
    <s v="14.21"/>
    <s v="0.405"/>
    <s v="OK"/>
    <n v="763"/>
    <x v="0"/>
  </r>
  <r>
    <x v="0"/>
    <n v="134"/>
    <n v="88"/>
    <n v="10"/>
    <n v="9"/>
    <s v="20.65"/>
    <s v="0.53"/>
    <s v="0.29"/>
    <s v="L100"/>
    <s v="B"/>
    <n v="84"/>
    <s v="1.78"/>
    <s v="16.93"/>
    <s v="0.78"/>
    <n v="1"/>
    <s v="0.94"/>
    <n v="688"/>
    <s v="3.76"/>
    <s v="0.38"/>
    <d v="2024-10-26T00:00:00"/>
    <s v="108.65"/>
    <s v="0.616"/>
    <s v="OK"/>
    <n v="685"/>
    <x v="0"/>
  </r>
  <r>
    <x v="3"/>
    <n v="469"/>
    <n v="13"/>
    <n v="11"/>
    <n v="7"/>
    <s v="22.11"/>
    <s v="2.41"/>
    <s v="0.79"/>
    <s v="L37"/>
    <s v="B"/>
    <n v="123"/>
    <s v="1.99"/>
    <s v="172.89"/>
    <s v="1.36"/>
    <n v="7"/>
    <s v="0.79"/>
    <n v="523"/>
    <s v="13.53"/>
    <s v="0.82"/>
    <d v="2024-09-04T00:00:00"/>
    <s v="83.82"/>
    <s v="0.626"/>
    <s v="OK"/>
    <n v="737"/>
    <x v="0"/>
  </r>
  <r>
    <x v="1"/>
    <n v="82"/>
    <n v="91"/>
    <n v="9"/>
    <n v="8"/>
    <s v="3.81"/>
    <s v="6.11"/>
    <s v="0.26"/>
    <s v="L31"/>
    <s v="A"/>
    <n v="176"/>
    <s v="1.05"/>
    <s v="110.42"/>
    <s v="0.28"/>
    <n v="3"/>
    <s v="0.95"/>
    <n v="734"/>
    <s v="8.36"/>
    <s v="0.28"/>
    <d v="2024-09-17T00:00:00"/>
    <s v="82.52"/>
    <s v="0.669"/>
    <s v="NEEDS REORDER"/>
    <n v="724"/>
    <x v="1"/>
  </r>
  <r>
    <x v="0"/>
    <n v="123"/>
    <n v="66"/>
    <n v="10"/>
    <n v="5"/>
    <s v="23.29"/>
    <s v="2.04"/>
    <s v="0.33"/>
    <s v="L39"/>
    <s v="B"/>
    <n v="115"/>
    <s v="2.36"/>
    <s v="72.27"/>
    <s v="1.28"/>
    <n v="2"/>
    <s v="0.88"/>
    <n v="655"/>
    <s v="14.82"/>
    <s v="0.28"/>
    <d v="2024-03-31T00:00:00"/>
    <s v="281.76"/>
    <s v="0.662"/>
    <s v="OK"/>
    <n v="894"/>
    <x v="0"/>
  </r>
  <r>
    <x v="1"/>
    <n v="358"/>
    <n v="58"/>
    <n v="6"/>
    <n v="6"/>
    <s v="39.98"/>
    <s v="9.87"/>
    <s v="0.19"/>
    <s v="L16"/>
    <s v="B"/>
    <n v="160"/>
    <s v="3.13"/>
    <s v="65.02"/>
    <s v="0.5"/>
    <n v="4"/>
    <s v="0.81"/>
    <n v="548"/>
    <s v="9.29"/>
    <s v="0.52"/>
    <d v="2024-12-20T00:00:00"/>
    <s v="247.51"/>
    <s v="0.66"/>
    <s v="OK"/>
    <n v="630"/>
    <x v="0"/>
  </r>
  <r>
    <x v="2"/>
    <n v="378"/>
    <n v="53"/>
    <n v="6"/>
    <n v="5"/>
    <s v="20.01"/>
    <s v="4.91"/>
    <s v="0.34"/>
    <s v="L7"/>
    <s v="D"/>
    <n v="119"/>
    <s v="1.02"/>
    <s v="113.49"/>
    <s v="0.35"/>
    <n v="7"/>
    <s v="0.88"/>
    <n v="951"/>
    <s v="6.28"/>
    <s v="0.82"/>
    <d v="2024-10-23T00:00:00"/>
    <s v="13.88"/>
    <s v="0.649"/>
    <s v="OK"/>
    <n v="688"/>
    <x v="0"/>
  </r>
  <r>
    <x v="2"/>
    <n v="175"/>
    <n v="89"/>
    <n v="4"/>
    <n v="4"/>
    <s v="19.8"/>
    <s v="6.17"/>
    <s v="0.47"/>
    <s v="L31"/>
    <s v="D"/>
    <n v="93"/>
    <s v="3.27"/>
    <s v="72.07"/>
    <s v="1.83"/>
    <n v="8"/>
    <s v="0.89"/>
    <n v="268"/>
    <s v="4.84"/>
    <s v="0.71"/>
    <d v="2024-03-29T00:00:00"/>
    <s v="12.53"/>
    <s v="0.442"/>
    <s v="OK"/>
    <n v="896"/>
    <x v="0"/>
  </r>
  <r>
    <x v="0"/>
    <n v="292"/>
    <n v="84"/>
    <n v="10"/>
    <n v="5"/>
    <s v="1.77"/>
    <s v="2.02"/>
    <s v="0.16"/>
    <s v="L54"/>
    <s v="A"/>
    <n v="20"/>
    <s v="2.29"/>
    <s v="174.11"/>
    <s v="0.97"/>
    <n v="0"/>
    <s v="0.91"/>
    <n v="613"/>
    <s v="13.86"/>
    <s v="0.83"/>
    <d v="2024-03-06T00:00:00"/>
    <s v="235.3"/>
    <s v="0.836"/>
    <s v="OK"/>
    <n v="919"/>
    <x v="0"/>
  </r>
  <r>
    <x v="1"/>
    <n v="25"/>
    <n v="23"/>
    <n v="13"/>
    <n v="2"/>
    <s v="23.43"/>
    <s v="3.25"/>
    <s v="0.88"/>
    <s v="L82"/>
    <s v="D"/>
    <n v="75"/>
    <s v="3.55"/>
    <s v="50.08"/>
    <s v="1.55"/>
    <n v="3"/>
    <s v="0.95"/>
    <n v="580"/>
    <s v="6.19"/>
    <s v="0.24"/>
    <d v="2024-02-23T00:00:00"/>
    <s v="295.61"/>
    <s v="0.506"/>
    <s v="OK"/>
    <n v="931"/>
    <x v="0"/>
  </r>
  <r>
    <x v="1"/>
    <n v="166"/>
    <n v="12"/>
    <n v="4"/>
    <n v="6"/>
    <s v="2.24"/>
    <s v="6.34"/>
    <s v="0.56"/>
    <s v="L80"/>
    <s v="A"/>
    <n v="22"/>
    <s v="1.92"/>
    <s v="177.64"/>
    <s v="0.27"/>
    <n v="5"/>
    <s v="0.75"/>
    <n v="407"/>
    <s v="3.05"/>
    <s v="0.65"/>
    <d v="2024-07-17T00:00:00"/>
    <s v="144.91"/>
    <s v="0.594"/>
    <s v="OK"/>
    <n v="786"/>
    <x v="0"/>
  </r>
  <r>
    <x v="1"/>
    <n v="203"/>
    <n v="71"/>
    <n v="11"/>
    <n v="5"/>
    <s v="28.95"/>
    <s v="5.72"/>
    <s v="0.63"/>
    <s v="L59"/>
    <s v="C"/>
    <n v="178"/>
    <s v="3.06"/>
    <s v="136.18"/>
    <s v="0.21"/>
    <n v="5"/>
    <s v="0.98"/>
    <n v="286"/>
    <s v="4.9"/>
    <s v="0.56"/>
    <d v="2024-12-02T00:00:00"/>
    <s v="135.61"/>
    <s v="0.652"/>
    <s v="OK"/>
    <n v="648"/>
    <x v="0"/>
  </r>
  <r>
    <x v="3"/>
    <n v="47"/>
    <n v="73"/>
    <n v="6"/>
    <n v="2"/>
    <s v="25.83"/>
    <s v="7.95"/>
    <s v="0.43"/>
    <s v="L9"/>
    <s v="B"/>
    <n v="24"/>
    <s v="3.26"/>
    <s v="191.76"/>
    <s v="1.04"/>
    <n v="8"/>
    <s v="0.82"/>
    <n v="732"/>
    <s v="10.04"/>
    <s v="0.92"/>
    <d v="2024-11-03T00:00:00"/>
    <s v="89.99"/>
    <s v="0.618"/>
    <s v="NEEDS REORDER"/>
    <n v="677"/>
    <x v="2"/>
  </r>
  <r>
    <x v="2"/>
    <n v="469"/>
    <n v="54"/>
    <n v="3"/>
    <n v="3"/>
    <s v="42.16"/>
    <s v="3.06"/>
    <s v="0.7"/>
    <s v="L15"/>
    <s v="A"/>
    <n v="65"/>
    <s v="3.61"/>
    <s v="12.87"/>
    <s v="0.7"/>
    <n v="0"/>
    <s v="0.96"/>
    <n v="324"/>
    <s v="2.86"/>
    <s v="0.79"/>
    <d v="2024-11-06T00:00:00"/>
    <s v="203.32"/>
    <s v="0.718"/>
    <s v="OK"/>
    <n v="674"/>
    <x v="0"/>
  </r>
  <r>
    <x v="1"/>
    <n v="57"/>
    <n v="91"/>
    <n v="6"/>
    <n v="5"/>
    <s v="29.51"/>
    <s v="6.71"/>
    <s v="0.49"/>
    <s v="L64"/>
    <s v="D"/>
    <n v="168"/>
    <s v="3.91"/>
    <s v="21.23"/>
    <s v="0.11"/>
    <n v="4"/>
    <s v="0.77"/>
    <n v="856"/>
    <s v="2.28"/>
    <s v="0.54"/>
    <d v="2024-06-13T00:00:00"/>
    <s v="146.78"/>
    <s v="0.601"/>
    <s v="NEEDS REORDER"/>
    <n v="820"/>
    <x v="1"/>
  </r>
  <r>
    <x v="1"/>
    <n v="138"/>
    <n v="67"/>
    <n v="5"/>
    <n v="6"/>
    <s v="16.85"/>
    <s v="3.26"/>
    <s v="0.79"/>
    <s v="L77"/>
    <s v="C"/>
    <n v="62"/>
    <s v="1.11"/>
    <s v="105.17"/>
    <s v="0.45"/>
    <n v="9"/>
    <s v="0.71"/>
    <n v="925"/>
    <s v="7.41"/>
    <s v="0.64"/>
    <d v="2024-09-15T00:00:00"/>
    <s v="58.58"/>
    <s v="0.544"/>
    <s v="OK"/>
    <n v="726"/>
    <x v="0"/>
  </r>
  <r>
    <x v="3"/>
    <n v="312"/>
    <n v="29"/>
    <n v="14"/>
    <n v="2"/>
    <s v="26.3"/>
    <s v="6.07"/>
    <s v="0.84"/>
    <s v="L69"/>
    <s v="D"/>
    <n v="70"/>
    <s v="4.84"/>
    <s v="183.35"/>
    <s v="0.52"/>
    <n v="0"/>
    <s v="0.87"/>
    <n v="721"/>
    <s v="2.17"/>
    <s v="0.54"/>
    <d v="2024-07-15T00:00:00"/>
    <s v="149.6"/>
    <s v="0.659"/>
    <s v="OK"/>
    <n v="788"/>
    <x v="0"/>
  </r>
  <r>
    <x v="3"/>
    <n v="390"/>
    <n v="67"/>
    <n v="8"/>
    <n v="5"/>
    <s v="35.29"/>
    <s v="6.25"/>
    <s v="0.7"/>
    <s v="L3"/>
    <s v="A"/>
    <n v="137"/>
    <s v="4.3"/>
    <s v="148.85"/>
    <s v="0.65"/>
    <n v="5"/>
    <s v="0.8"/>
    <n v="801"/>
    <s v="6.5"/>
    <s v="0.55"/>
    <d v="2024-08-02T00:00:00"/>
    <s v="119.15"/>
    <s v="0.592"/>
    <s v="OK"/>
    <n v="770"/>
    <x v="0"/>
  </r>
  <r>
    <x v="1"/>
    <n v="263"/>
    <n v="98"/>
    <n v="9"/>
    <n v="3"/>
    <s v="5.6"/>
    <s v="1.66"/>
    <s v="0.54"/>
    <s v="L81"/>
    <s v="C"/>
    <n v="51"/>
    <s v="3.03"/>
    <s v="128.21"/>
    <s v="1.77"/>
    <n v="8"/>
    <s v="1.0"/>
    <n v="626"/>
    <s v="5.52"/>
    <s v="0.71"/>
    <d v="2024-11-07T00:00:00"/>
    <s v="268.04"/>
    <s v="0.479"/>
    <s v="OK"/>
    <n v="673"/>
    <x v="0"/>
  </r>
  <r>
    <x v="4"/>
    <n v="87"/>
    <n v="66"/>
    <n v="10"/>
    <n v="5"/>
    <s v="31.43"/>
    <s v="5.71"/>
    <s v="0.8"/>
    <s v="L66"/>
    <s v="D"/>
    <n v="38"/>
    <s v="4.51"/>
    <s v="16.0"/>
    <s v="0.9"/>
    <n v="3"/>
    <s v="0.73"/>
    <n v="266"/>
    <s v="6.48"/>
    <s v="0.37"/>
    <d v="2024-12-20T00:00:00"/>
    <s v="233.76"/>
    <s v="0.556"/>
    <s v="OK"/>
    <n v="630"/>
    <x v="0"/>
  </r>
  <r>
    <x v="1"/>
    <n v="233"/>
    <n v="86"/>
    <n v="4"/>
    <n v="2"/>
    <s v="45.91"/>
    <s v="0.61"/>
    <s v="0.54"/>
    <s v="L74"/>
    <s v="C"/>
    <n v="164"/>
    <s v="2.22"/>
    <s v="77.29"/>
    <s v="1.39"/>
    <n v="9"/>
    <s v="0.71"/>
    <n v="608"/>
    <s v="7.83"/>
    <s v="0.47"/>
    <d v="2024-05-07T00:00:00"/>
    <s v="213.36"/>
    <s v="0.421"/>
    <s v="OK"/>
    <n v="857"/>
    <x v="0"/>
  </r>
  <r>
    <x v="1"/>
    <n v="237"/>
    <n v="77"/>
    <n v="8"/>
    <n v="5"/>
    <s v="15.66"/>
    <s v="5.26"/>
    <s v="0.2"/>
    <s v="L31"/>
    <s v="B"/>
    <n v="53"/>
    <s v="0.65"/>
    <s v="75.71"/>
    <s v="0.13"/>
    <n v="9"/>
    <s v="0.71"/>
    <n v="446"/>
    <s v="3.59"/>
    <s v="0.42"/>
    <d v="2024-05-20T00:00:00"/>
    <s v="104.88"/>
    <s v="0.481"/>
    <s v="OK"/>
    <n v="844"/>
    <x v="0"/>
  </r>
  <r>
    <x v="3"/>
    <n v="196"/>
    <n v="87"/>
    <n v="8"/>
    <n v="6"/>
    <s v="31.7"/>
    <s v="7.13"/>
    <s v="0.2"/>
    <s v="L92"/>
    <s v="B"/>
    <n v="142"/>
    <s v="3.77"/>
    <s v="113.0"/>
    <s v="1.65"/>
    <n v="8"/>
    <s v="0.77"/>
    <n v="123"/>
    <s v="7.19"/>
    <s v="0.84"/>
    <d v="2024-07-22T00:00:00"/>
    <s v="50.49"/>
    <s v="0.493"/>
    <s v="OK"/>
    <n v="781"/>
    <x v="0"/>
  </r>
  <r>
    <x v="3"/>
    <n v="318"/>
    <n v="61"/>
    <n v="12"/>
    <n v="4"/>
    <s v="41.25"/>
    <s v="1.19"/>
    <s v="0.95"/>
    <s v="L19"/>
    <s v="C"/>
    <n v="122"/>
    <s v="4.75"/>
    <s v="58.99"/>
    <s v="0.56"/>
    <n v="2"/>
    <s v="0.87"/>
    <n v="725"/>
    <s v="6.06"/>
    <s v="0.95"/>
    <d v="2024-06-24T00:00:00"/>
    <s v="260.76"/>
    <s v="0.749"/>
    <s v="OK"/>
    <n v="809"/>
    <x v="0"/>
  </r>
  <r>
    <x v="1"/>
    <n v="183"/>
    <n v="46"/>
    <n v="14"/>
    <n v="9"/>
    <s v="26.08"/>
    <s v="9.42"/>
    <s v="0.29"/>
    <s v="L38"/>
    <s v="D"/>
    <n v="115"/>
    <s v="1.23"/>
    <s v="60.76"/>
    <s v="0.69"/>
    <n v="6"/>
    <s v="0.85"/>
    <n v="759"/>
    <s v="12.14"/>
    <s v="0.53"/>
    <d v="2024-05-30T00:00:00"/>
    <s v="109.4"/>
    <s v="0.649"/>
    <s v="OK"/>
    <n v="834"/>
    <x v="0"/>
  </r>
  <r>
    <x v="1"/>
    <n v="77"/>
    <n v="17"/>
    <n v="7"/>
    <n v="9"/>
    <s v="36.18"/>
    <s v="4.86"/>
    <s v="0.83"/>
    <s v="L55"/>
    <s v="D"/>
    <n v="47"/>
    <s v="3.4"/>
    <s v="127.96"/>
    <s v="0.19"/>
    <n v="4"/>
    <s v="0.81"/>
    <n v="972"/>
    <s v="10.73"/>
    <s v="0.26"/>
    <d v="2024-08-19T00:00:00"/>
    <s v="181.96"/>
    <s v="0.658"/>
    <s v="OK"/>
    <n v="753"/>
    <x v="0"/>
  </r>
  <r>
    <x v="1"/>
    <n v="288"/>
    <n v="53"/>
    <n v="12"/>
    <n v="2"/>
    <s v="16.24"/>
    <s v="9.41"/>
    <s v="0.32"/>
    <s v="L1"/>
    <s v="D"/>
    <n v="124"/>
    <s v="4.16"/>
    <s v="189.47"/>
    <s v="0.88"/>
    <n v="9"/>
    <s v="0.73"/>
    <n v="377"/>
    <s v="13.22"/>
    <s v="0.27"/>
    <d v="2024-03-09T00:00:00"/>
    <s v="181.34"/>
    <s v="0.508"/>
    <s v="OK"/>
    <n v="916"/>
    <x v="0"/>
  </r>
  <r>
    <x v="3"/>
    <n v="327"/>
    <n v="14"/>
    <n v="12"/>
    <n v="2"/>
    <s v="16.0"/>
    <s v="1.52"/>
    <s v="0.49"/>
    <s v="L79"/>
    <s v="B"/>
    <n v="139"/>
    <s v="4.57"/>
    <s v="135.43"/>
    <s v="1.72"/>
    <n v="0"/>
    <s v="0.77"/>
    <n v="457"/>
    <s v="10.37"/>
    <s v="0.52"/>
    <d v="2024-03-11T00:00:00"/>
    <s v="279.14"/>
    <s v="0.624"/>
    <s v="OK"/>
    <n v="914"/>
    <x v="0"/>
  </r>
  <r>
    <x v="1"/>
    <n v="77"/>
    <n v="78"/>
    <n v="9"/>
    <n v="2"/>
    <s v="33.71"/>
    <s v="9.52"/>
    <s v="0.69"/>
    <s v="L46"/>
    <s v="A"/>
    <n v="118"/>
    <s v="1.74"/>
    <s v="136.94"/>
    <s v="0.82"/>
    <n v="6"/>
    <s v="0.76"/>
    <n v="197"/>
    <s v="2.7"/>
    <s v="0.52"/>
    <d v="2024-07-30T00:00:00"/>
    <s v="59.8"/>
    <s v="0.49"/>
    <s v="NEEDS REORDER"/>
    <n v="773"/>
    <x v="2"/>
  </r>
  <r>
    <x v="1"/>
    <n v="307"/>
    <n v="40"/>
    <n v="5"/>
    <n v="2"/>
    <s v="35.57"/>
    <s v="1.54"/>
    <s v="0.24"/>
    <s v="L31"/>
    <s v="A"/>
    <n v="93"/>
    <s v="1.08"/>
    <s v="197.38"/>
    <s v="1.83"/>
    <n v="7"/>
    <s v="0.92"/>
    <n v="135"/>
    <s v="8.1"/>
    <s v="0.32"/>
    <d v="2024-11-04T00:00:00"/>
    <s v="233.78"/>
    <s v="0.433"/>
    <s v="OK"/>
    <n v="676"/>
    <x v="0"/>
  </r>
  <r>
    <x v="0"/>
    <n v="484"/>
    <n v="54"/>
    <n v="6"/>
    <n v="5"/>
    <s v="46.91"/>
    <s v="4.88"/>
    <s v="0.76"/>
    <s v="L74"/>
    <s v="C"/>
    <n v="172"/>
    <s v="1.62"/>
    <s v="39.16"/>
    <s v="1.75"/>
    <n v="5"/>
    <s v="0.93"/>
    <n v="570"/>
    <s v="11.39"/>
    <s v="0.85"/>
    <d v="2024-12-24T00:00:00"/>
    <s v="144.15"/>
    <s v="0.633"/>
    <s v="OK"/>
    <n v="626"/>
    <x v="0"/>
  </r>
  <r>
    <x v="4"/>
    <n v="124"/>
    <n v="18"/>
    <n v="12"/>
    <n v="6"/>
    <s v="12.02"/>
    <s v="9.41"/>
    <s v="0.72"/>
    <s v="L54"/>
    <s v="D"/>
    <n v="55"/>
    <s v="3.1"/>
    <s v="16.43"/>
    <s v="0.22"/>
    <n v="0"/>
    <s v="0.93"/>
    <n v="552"/>
    <s v="12.78"/>
    <s v="0.6"/>
    <d v="2024-09-19T00:00:00"/>
    <s v="60.68"/>
    <s v="0.854"/>
    <s v="OK"/>
    <n v="722"/>
    <x v="0"/>
  </r>
  <r>
    <x v="2"/>
    <n v="247"/>
    <n v="41"/>
    <n v="11"/>
    <n v="9"/>
    <s v="23.94"/>
    <s v="2.71"/>
    <s v="0.59"/>
    <s v="L24"/>
    <s v="C"/>
    <n v="101"/>
    <s v="4.63"/>
    <s v="151.65"/>
    <s v="0.68"/>
    <n v="8"/>
    <s v="0.99"/>
    <n v="814"/>
    <s v="3.54"/>
    <s v="0.29"/>
    <d v="2024-06-02T00:00:00"/>
    <s v="252.34"/>
    <s v="0.475"/>
    <s v="OK"/>
    <n v="831"/>
    <x v="0"/>
  </r>
  <r>
    <x v="4"/>
    <n v="266"/>
    <n v="42"/>
    <n v="6"/>
    <n v="3"/>
    <s v="13.28"/>
    <s v="0.83"/>
    <s v="0.61"/>
    <s v="L86"/>
    <s v="A"/>
    <n v="114"/>
    <s v="3.12"/>
    <s v="93.37"/>
    <s v="1.83"/>
    <n v="6"/>
    <s v="0.97"/>
    <n v="281"/>
    <s v="4.13"/>
    <s v="0.28"/>
    <d v="2024-12-25T00:00:00"/>
    <s v="247.84"/>
    <s v="0.402"/>
    <s v="OK"/>
    <n v="625"/>
    <x v="0"/>
  </r>
  <r>
    <x v="0"/>
    <n v="207"/>
    <n v="76"/>
    <n v="5"/>
    <n v="9"/>
    <s v="4.92"/>
    <s v="8.03"/>
    <s v="0.2"/>
    <s v="L86"/>
    <s v="A"/>
    <n v="81"/>
    <s v="4.64"/>
    <s v="91.48"/>
    <s v="0.16"/>
    <n v="5"/>
    <s v="0.85"/>
    <n v="937"/>
    <s v="13.07"/>
    <s v="0.56"/>
    <d v="2024-10-07T00:00:00"/>
    <s v="21.65"/>
    <s v="0.74"/>
    <s v="OK"/>
    <n v="704"/>
    <x v="0"/>
  </r>
  <r>
    <x v="2"/>
    <n v="102"/>
    <n v="39"/>
    <n v="4"/>
    <n v="6"/>
    <s v="20.76"/>
    <s v="6.16"/>
    <s v="0.49"/>
    <s v="L11"/>
    <s v="D"/>
    <n v="148"/>
    <s v="3.97"/>
    <s v="52.81"/>
    <s v="1.56"/>
    <n v="3"/>
    <s v="0.82"/>
    <n v="547"/>
    <s v="7.8"/>
    <s v="0.29"/>
    <d v="2024-06-09T00:00:00"/>
    <s v="215.74"/>
    <s v="0.51"/>
    <s v="OK"/>
    <n v="824"/>
    <x v="0"/>
  </r>
  <r>
    <x v="1"/>
    <n v="205"/>
    <n v="85"/>
    <n v="7"/>
    <n v="2"/>
    <s v="19.33"/>
    <s v="5.38"/>
    <s v="0.18"/>
    <s v="L68"/>
    <s v="C"/>
    <n v="38"/>
    <s v="3.19"/>
    <s v="106.3"/>
    <s v="1.82"/>
    <n v="2"/>
    <s v="0.97"/>
    <n v="472"/>
    <s v="7.33"/>
    <s v="0.65"/>
    <d v="2024-12-30T00:00:00"/>
    <s v="54.52"/>
    <s v="0.6"/>
    <s v="OK"/>
    <n v="620"/>
    <x v="0"/>
  </r>
  <r>
    <x v="0"/>
    <n v="271"/>
    <n v="38"/>
    <n v="6"/>
    <n v="7"/>
    <s v="14.25"/>
    <s v="0.83"/>
    <s v="0.38"/>
    <s v="L47"/>
    <s v="D"/>
    <n v="56"/>
    <s v="0.6"/>
    <s v="94.01"/>
    <s v="1.56"/>
    <n v="3"/>
    <s v="0.88"/>
    <n v="516"/>
    <s v="7.92"/>
    <s v="0.51"/>
    <d v="2024-10-10T00:00:00"/>
    <s v="187.0"/>
    <s v="0.568"/>
    <s v="OK"/>
    <n v="701"/>
    <x v="0"/>
  </r>
  <r>
    <x v="1"/>
    <n v="374"/>
    <n v="12"/>
    <n v="10"/>
    <n v="5"/>
    <s v="15.55"/>
    <s v="6.71"/>
    <s v="0.91"/>
    <s v="L9"/>
    <s v="A"/>
    <n v="120"/>
    <s v="2.0"/>
    <s v="75.64"/>
    <s v="1.51"/>
    <n v="0"/>
    <s v="0.79"/>
    <n v="296"/>
    <s v="3.43"/>
    <s v="0.94"/>
    <d v="2024-11-19T00:00:00"/>
    <s v="196.7"/>
    <s v="0.641"/>
    <s v="OK"/>
    <n v="661"/>
    <x v="0"/>
  </r>
  <r>
    <x v="3"/>
    <n v="257"/>
    <n v="99"/>
    <n v="9"/>
    <n v="7"/>
    <s v="18.66"/>
    <s v="2.13"/>
    <s v="0.62"/>
    <s v="L68"/>
    <s v="A"/>
    <n v="16"/>
    <s v="0.76"/>
    <s v="94.12"/>
    <s v="1.7"/>
    <n v="8"/>
    <s v="0.87"/>
    <n v="419"/>
    <s v="9.79"/>
    <s v="0.54"/>
    <d v="2024-04-21T00:00:00"/>
    <s v="202.92"/>
    <s v="0.483"/>
    <s v="OK"/>
    <n v="873"/>
    <x v="0"/>
  </r>
  <r>
    <x v="0"/>
    <n v="379"/>
    <n v="66"/>
    <n v="8"/>
    <n v="5"/>
    <s v="49.45"/>
    <s v="9.35"/>
    <s v="0.77"/>
    <s v="L70"/>
    <s v="D"/>
    <n v="126"/>
    <s v="1.95"/>
    <s v="82.93"/>
    <s v="1.37"/>
    <n v="1"/>
    <s v="1.0"/>
    <n v="562"/>
    <s v="12.31"/>
    <s v="0.69"/>
    <d v="2024-04-12T00:00:00"/>
    <s v="44.83"/>
    <s v="0.745"/>
    <s v="OK"/>
    <n v="882"/>
    <x v="0"/>
  </r>
  <r>
    <x v="3"/>
    <n v="203"/>
    <n v="39"/>
    <n v="13"/>
    <n v="2"/>
    <s v="39.36"/>
    <s v="7.01"/>
    <s v="0.62"/>
    <s v="L65"/>
    <s v="C"/>
    <n v="73"/>
    <s v="0.78"/>
    <s v="188.58"/>
    <s v="0.9"/>
    <n v="1"/>
    <s v="0.95"/>
    <n v="828"/>
    <s v="12.72"/>
    <s v="0.85"/>
    <d v="2024-04-17T00:00:00"/>
    <s v="183.51"/>
    <s v="0.82"/>
    <s v="OK"/>
    <n v="877"/>
    <x v="0"/>
  </r>
  <r>
    <x v="0"/>
    <n v="303"/>
    <n v="18"/>
    <n v="14"/>
    <n v="5"/>
    <s v="4.5"/>
    <s v="7.22"/>
    <s v="0.27"/>
    <s v="L65"/>
    <s v="B"/>
    <n v="91"/>
    <s v="1.26"/>
    <s v="196.25"/>
    <s v="0.22"/>
    <n v="2"/>
    <s v="0.78"/>
    <n v="154"/>
    <s v="1.43"/>
    <s v="0.44"/>
    <d v="2024-11-15T00:00:00"/>
    <s v="38.96"/>
    <s v="0.601"/>
    <s v="OK"/>
    <n v="665"/>
    <x v="0"/>
  </r>
  <r>
    <x v="0"/>
    <n v="404"/>
    <n v="35"/>
    <n v="4"/>
    <n v="2"/>
    <s v="43.75"/>
    <s v="2.71"/>
    <s v="0.64"/>
    <s v="L71"/>
    <s v="D"/>
    <n v="73"/>
    <s v="2.35"/>
    <s v="169.58"/>
    <s v="1.6"/>
    <n v="0"/>
    <s v="0.99"/>
    <n v="283"/>
    <s v="11.01"/>
    <s v="0.61"/>
    <d v="2024-05-28T00:00:00"/>
    <s v="226.21"/>
    <s v="0.707"/>
    <s v="OK"/>
    <n v="836"/>
    <x v="0"/>
  </r>
  <r>
    <x v="3"/>
    <n v="445"/>
    <n v="11"/>
    <n v="5"/>
    <n v="6"/>
    <s v="32.03"/>
    <s v="8.87"/>
    <s v="0.78"/>
    <s v="L3"/>
    <s v="A"/>
    <n v="101"/>
    <s v="2.82"/>
    <s v="198.18"/>
    <s v="1.82"/>
    <n v="9"/>
    <s v="0.99"/>
    <n v="507"/>
    <s v="2.28"/>
    <s v="0.3"/>
    <d v="2024-12-17T00:00:00"/>
    <s v="28.49"/>
    <s v="0.326"/>
    <s v="OK"/>
    <n v="633"/>
    <x v="0"/>
  </r>
  <r>
    <x v="2"/>
    <n v="229"/>
    <n v="71"/>
    <n v="12"/>
    <n v="8"/>
    <s v="44.64"/>
    <s v="5.61"/>
    <s v="0.22"/>
    <s v="L50"/>
    <s v="B"/>
    <n v="21"/>
    <s v="1.48"/>
    <s v="60.49"/>
    <s v="1.07"/>
    <n v="2"/>
    <s v="0.77"/>
    <n v="306"/>
    <s v="14.54"/>
    <s v="0.55"/>
    <d v="2024-06-25T00:00:00"/>
    <s v="229.77"/>
    <s v="0.711"/>
    <s v="OK"/>
    <n v="808"/>
    <x v="0"/>
  </r>
  <r>
    <x v="4"/>
    <n v="323"/>
    <n v="12"/>
    <n v="11"/>
    <n v="4"/>
    <s v="17.74"/>
    <s v="8.64"/>
    <s v="0.84"/>
    <s v="L61"/>
    <s v="D"/>
    <n v="21"/>
    <s v="3.8"/>
    <s v="170.16"/>
    <s v="1.11"/>
    <n v="3"/>
    <s v="0.97"/>
    <n v="524"/>
    <s v="7.75"/>
    <s v="0.5"/>
    <d v="2024-12-10T00:00:00"/>
    <s v="266.21"/>
    <s v="0.626"/>
    <s v="OK"/>
    <n v="640"/>
    <x v="0"/>
  </r>
  <r>
    <x v="1"/>
    <n v="315"/>
    <n v="55"/>
    <n v="11"/>
    <n v="5"/>
    <s v="23.76"/>
    <s v="3.07"/>
    <s v="0.6"/>
    <s v="L6"/>
    <s v="B"/>
    <n v="45"/>
    <s v="3.16"/>
    <s v="87.26"/>
    <s v="0.87"/>
    <n v="8"/>
    <s v="0.96"/>
    <n v="642"/>
    <s v="11.86"/>
    <s v="0.54"/>
    <d v="2024-03-08T00:00:00"/>
    <s v="96.58"/>
    <s v="0.611"/>
    <s v="OK"/>
    <n v="917"/>
    <x v="0"/>
  </r>
  <r>
    <x v="0"/>
    <n v="116"/>
    <n v="77"/>
    <n v="7"/>
    <n v="2"/>
    <s v="44.92"/>
    <s v="7.68"/>
    <s v="0.1"/>
    <s v="L82"/>
    <s v="D"/>
    <n v="38"/>
    <s v="3.61"/>
    <s v="151.77"/>
    <s v="1.73"/>
    <n v="4"/>
    <s v="0.71"/>
    <n v="684"/>
    <s v="9.71"/>
    <s v="0.29"/>
    <d v="2024-12-29T00:00:00"/>
    <s v="235.7"/>
    <s v="0.476"/>
    <s v="OK"/>
    <n v="621"/>
    <x v="0"/>
  </r>
  <r>
    <x v="1"/>
    <n v="466"/>
    <n v="34"/>
    <n v="5"/>
    <n v="7"/>
    <s v="14.36"/>
    <s v="5.96"/>
    <s v="0.57"/>
    <s v="L50"/>
    <s v="A"/>
    <n v="148"/>
    <s v="3.8"/>
    <s v="48.26"/>
    <s v="0.13"/>
    <n v="5"/>
    <s v="0.9"/>
    <n v="221"/>
    <s v="14.33"/>
    <s v="0.52"/>
    <d v="2024-11-28T00:00:00"/>
    <s v="131.08"/>
    <s v="0.762"/>
    <s v="OK"/>
    <n v="652"/>
    <x v="0"/>
  </r>
  <r>
    <x v="3"/>
    <n v="479"/>
    <n v="60"/>
    <n v="4"/>
    <n v="2"/>
    <s v="45.86"/>
    <s v="0.96"/>
    <s v="0.46"/>
    <s v="L48"/>
    <s v="D"/>
    <n v="94"/>
    <s v="3.77"/>
    <s v="164.27"/>
    <s v="1.29"/>
    <n v="0"/>
    <s v="0.79"/>
    <n v="868"/>
    <s v="14.63"/>
    <s v="0.9"/>
    <d v="2024-04-01T00:00:00"/>
    <s v="241.34"/>
    <s v="0.804"/>
    <s v="OK"/>
    <n v="893"/>
    <x v="0"/>
  </r>
  <r>
    <x v="1"/>
    <n v="475"/>
    <n v="22"/>
    <n v="10"/>
    <n v="7"/>
    <s v="41.6"/>
    <s v="4.35"/>
    <s v="0.37"/>
    <s v="L33"/>
    <s v="B"/>
    <n v="83"/>
    <s v="4.71"/>
    <s v="25.86"/>
    <s v="1.82"/>
    <n v="2"/>
    <s v="0.9"/>
    <n v="322"/>
    <s v="4.9"/>
    <s v="0.95"/>
    <d v="2024-09-14T00:00:00"/>
    <s v="209.01"/>
    <s v="0.613"/>
    <s v="OK"/>
    <n v="727"/>
    <x v="0"/>
  </r>
  <r>
    <x v="3"/>
    <n v="491"/>
    <n v="53"/>
    <n v="8"/>
    <n v="9"/>
    <s v="49.05"/>
    <s v="2.25"/>
    <s v="0.79"/>
    <s v="L96"/>
    <s v="C"/>
    <n v="56"/>
    <s v="1.57"/>
    <s v="61.41"/>
    <s v="0.3"/>
    <n v="6"/>
    <s v="0.97"/>
    <n v="920"/>
    <s v="7.76"/>
    <s v="0.39"/>
    <d v="2024-10-04T00:00:00"/>
    <s v="93.85"/>
    <s v="0.625"/>
    <s v="OK"/>
    <n v="707"/>
    <x v="0"/>
  </r>
  <r>
    <x v="1"/>
    <n v="227"/>
    <n v="44"/>
    <n v="12"/>
    <n v="5"/>
    <s v="16.89"/>
    <s v="3.91"/>
    <s v="0.91"/>
    <s v="L3"/>
    <s v="A"/>
    <n v="170"/>
    <s v="1.72"/>
    <s v="166.17"/>
    <s v="1.92"/>
    <n v="6"/>
    <s v="0.85"/>
    <n v="808"/>
    <s v="8.06"/>
    <s v="0.44"/>
    <d v="2024-12-21T00:00:00"/>
    <s v="66.18"/>
    <s v="0.453"/>
    <s v="OK"/>
    <n v="629"/>
    <x v="0"/>
  </r>
  <r>
    <x v="4"/>
    <n v="389"/>
    <n v="64"/>
    <n v="13"/>
    <n v="3"/>
    <s v="12.55"/>
    <s v="4.14"/>
    <s v="0.79"/>
    <s v="L46"/>
    <s v="A"/>
    <n v="90"/>
    <s v="0.92"/>
    <s v="151.96"/>
    <s v="1.94"/>
    <n v="9"/>
    <s v="0.82"/>
    <n v="924"/>
    <s v="3.49"/>
    <s v="0.21"/>
    <d v="2024-11-22T00:00:00"/>
    <s v="275.28"/>
    <s v="0.279"/>
    <s v="OK"/>
    <n v="658"/>
    <x v="0"/>
  </r>
  <r>
    <x v="4"/>
    <n v="407"/>
    <n v="96"/>
    <n v="14"/>
    <n v="7"/>
    <s v="17.21"/>
    <s v="5.01"/>
    <s v="0.86"/>
    <s v="L9"/>
    <s v="B"/>
    <n v="130"/>
    <s v="3.17"/>
    <s v="105.24"/>
    <s v="1.87"/>
    <n v="0"/>
    <s v="0.98"/>
    <n v="937"/>
    <s v="13.66"/>
    <s v="0.29"/>
    <d v="2024-06-14T00:00:00"/>
    <s v="253.3"/>
    <s v="0.649"/>
    <s v="OK"/>
    <n v="819"/>
    <x v="0"/>
  </r>
  <r>
    <x v="4"/>
    <n v="441"/>
    <n v="18"/>
    <n v="9"/>
    <n v="2"/>
    <s v="47.78"/>
    <s v="6.2"/>
    <s v="0.92"/>
    <s v="L45"/>
    <s v="D"/>
    <n v="52"/>
    <s v="2.28"/>
    <s v="137.83"/>
    <s v="0.98"/>
    <n v="8"/>
    <s v="0.99"/>
    <n v="243"/>
    <s v="5.89"/>
    <s v="0.48"/>
    <d v="2024-12-29T00:00:00"/>
    <s v="201.37"/>
    <s v="0.515"/>
    <s v="OK"/>
    <n v="621"/>
    <x v="0"/>
  </r>
  <r>
    <x v="4"/>
    <n v="430"/>
    <n v="11"/>
    <n v="3"/>
    <n v="5"/>
    <s v="17.32"/>
    <s v="5.92"/>
    <s v="0.92"/>
    <s v="L31"/>
    <s v="D"/>
    <n v="155"/>
    <s v="2.73"/>
    <s v="45.26"/>
    <s v="0.83"/>
    <n v="0"/>
    <s v="0.72"/>
    <n v="161"/>
    <s v="2.22"/>
    <s v="0.75"/>
    <d v="2024-02-29T00:00:00"/>
    <s v="111.32"/>
    <s v="0.641"/>
    <s v="OK"/>
    <n v="925"/>
    <x v="0"/>
  </r>
  <r>
    <x v="4"/>
    <n v="156"/>
    <n v="70"/>
    <n v="3"/>
    <n v="2"/>
    <s v="28.7"/>
    <s v="0.87"/>
    <s v="0.2"/>
    <s v="L94"/>
    <s v="D"/>
    <n v="83"/>
    <s v="1.26"/>
    <s v="136.88"/>
    <s v="1.44"/>
    <n v="6"/>
    <s v="0.98"/>
    <n v="72"/>
    <s v="3.16"/>
    <s v="0.43"/>
    <d v="2024-06-29T00:00:00"/>
    <s v="158.03"/>
    <s v="0.46"/>
    <s v="OK"/>
    <n v="804"/>
    <x v="0"/>
  </r>
  <r>
    <x v="4"/>
    <n v="386"/>
    <n v="50"/>
    <n v="12"/>
    <n v="3"/>
    <s v="20.78"/>
    <s v="7.63"/>
    <s v="0.51"/>
    <s v="L85"/>
    <s v="A"/>
    <n v="62"/>
    <s v="3.42"/>
    <s v="11.52"/>
    <s v="0.71"/>
    <n v="1"/>
    <s v="0.72"/>
    <n v="986"/>
    <s v="8.19"/>
    <s v="0.26"/>
    <d v="2024-10-14T00:00:00"/>
    <s v="171.78"/>
    <s v="0.614"/>
    <s v="OK"/>
    <n v="697"/>
    <x v="0"/>
  </r>
  <r>
    <x v="3"/>
    <n v="419"/>
    <n v="53"/>
    <n v="4"/>
    <n v="4"/>
    <s v="20.41"/>
    <s v="9.52"/>
    <s v="0.1"/>
    <s v="L81"/>
    <s v="A"/>
    <n v="48"/>
    <s v="3.29"/>
    <s v="168.31"/>
    <s v="0.23"/>
    <n v="8"/>
    <s v="0.8"/>
    <n v="943"/>
    <s v="13.34"/>
    <s v="0.78"/>
    <d v="2024-09-02T00:00:00"/>
    <s v="34.96"/>
    <s v="0.711"/>
    <s v="OK"/>
    <n v="739"/>
    <x v="0"/>
  </r>
  <r>
    <x v="0"/>
    <n v="203"/>
    <n v="73"/>
    <n v="12"/>
    <n v="8"/>
    <s v="10.48"/>
    <s v="3.81"/>
    <s v="0.56"/>
    <s v="L14"/>
    <s v="B"/>
    <n v="116"/>
    <s v="1.69"/>
    <s v="108.09"/>
    <s v="1.81"/>
    <n v="8"/>
    <s v="0.93"/>
    <n v="364"/>
    <s v="9.8"/>
    <s v="0.57"/>
    <d v="2024-10-25T00:00:00"/>
    <s v="291.95"/>
    <s v="0.49"/>
    <s v="OK"/>
    <n v="686"/>
    <x v="0"/>
  </r>
  <r>
    <x v="1"/>
    <n v="95"/>
    <n v="40"/>
    <n v="5"/>
    <n v="8"/>
    <s v="27.32"/>
    <s v="2.21"/>
    <s v="0.93"/>
    <s v="L99"/>
    <s v="D"/>
    <n v="171"/>
    <s v="2.59"/>
    <s v="189.34"/>
    <s v="1.31"/>
    <n v="8"/>
    <s v="0.93"/>
    <n v="251"/>
    <s v="4.01"/>
    <s v="0.62"/>
    <d v="2024-10-19T00:00:00"/>
    <s v="36.63"/>
    <s v="0.472"/>
    <s v="OK"/>
    <n v="692"/>
    <x v="0"/>
  </r>
  <r>
    <x v="4"/>
    <n v="306"/>
    <n v="56"/>
    <n v="14"/>
    <n v="3"/>
    <s v="42.62"/>
    <s v="5.63"/>
    <s v="0.28"/>
    <s v="L75"/>
    <s v="D"/>
    <n v="46"/>
    <s v="4.52"/>
    <s v="100.85"/>
    <s v="0.49"/>
    <n v="3"/>
    <s v="0.92"/>
    <n v="550"/>
    <s v="5.16"/>
    <s v="0.46"/>
    <d v="2024-12-07T00:00:00"/>
    <s v="219.29"/>
    <s v="0.636"/>
    <s v="OK"/>
    <n v="643"/>
    <x v="0"/>
  </r>
  <r>
    <x v="3"/>
    <n v="491"/>
    <n v="11"/>
    <n v="3"/>
    <n v="6"/>
    <s v="3.42"/>
    <s v="7.2"/>
    <s v="0.68"/>
    <s v="L95"/>
    <s v="B"/>
    <n v="178"/>
    <s v="3.98"/>
    <s v="92.29"/>
    <s v="0.13"/>
    <n v="5"/>
    <s v="0.71"/>
    <n v="667"/>
    <s v="14.66"/>
    <s v="0.69"/>
    <d v="2024-12-29T00:00:00"/>
    <s v="152.91"/>
    <s v="0.762"/>
    <s v="OK"/>
    <n v="621"/>
    <x v="0"/>
  </r>
  <r>
    <x v="3"/>
    <n v="394"/>
    <n v="91"/>
    <n v="7"/>
    <n v="5"/>
    <s v="44.57"/>
    <s v="6.95"/>
    <s v="0.68"/>
    <s v="L97"/>
    <s v="A"/>
    <n v="106"/>
    <s v="1.52"/>
    <s v="95.51"/>
    <s v="1.47"/>
    <n v="1"/>
    <s v="0.74"/>
    <n v="655"/>
    <s v="1.74"/>
    <s v="0.91"/>
    <d v="2024-08-01T00:00:00"/>
    <s v="230.36"/>
    <s v="0.586"/>
    <s v="OK"/>
    <n v="771"/>
    <x v="0"/>
  </r>
  <r>
    <x v="3"/>
    <n v="161"/>
    <n v="86"/>
    <n v="5"/>
    <n v="3"/>
    <s v="33.61"/>
    <s v="6.32"/>
    <s v="0.24"/>
    <s v="L43"/>
    <s v="A"/>
    <n v="58"/>
    <s v="4.45"/>
    <s v="78.35"/>
    <s v="1.72"/>
    <n v="2"/>
    <s v="0.98"/>
    <n v="74"/>
    <s v="14.92"/>
    <s v="0.64"/>
    <d v="2024-12-11T00:00:00"/>
    <s v="85.67"/>
    <s v="0.711"/>
    <s v="OK"/>
    <n v="639"/>
    <x v="0"/>
  </r>
  <r>
    <x v="0"/>
    <n v="256"/>
    <n v="78"/>
    <n v="3"/>
    <n v="4"/>
    <s v="31.22"/>
    <s v="1.89"/>
    <s v="0.31"/>
    <s v="L18"/>
    <s v="C"/>
    <n v="137"/>
    <s v="0.8"/>
    <s v="41.67"/>
    <s v="0.87"/>
    <n v="5"/>
    <s v="0.72"/>
    <n v="706"/>
    <s v="13.68"/>
    <s v="0.67"/>
    <d v="2024-09-30T00:00:00"/>
    <s v="124.58"/>
    <s v="0.673"/>
    <s v="OK"/>
    <n v="711"/>
    <x v="0"/>
  </r>
  <r>
    <x v="1"/>
    <n v="44"/>
    <n v="67"/>
    <n v="10"/>
    <n v="2"/>
    <s v="31.67"/>
    <s v="8.45"/>
    <s v="0.52"/>
    <s v="L6"/>
    <s v="C"/>
    <n v="19"/>
    <s v="2.36"/>
    <s v="169.99"/>
    <s v="0.25"/>
    <n v="0"/>
    <s v="0.72"/>
    <n v="557"/>
    <s v="10.5"/>
    <s v="0.5"/>
    <d v="2024-05-26T00:00:00"/>
    <s v="162.4"/>
    <s v="0.759"/>
    <s v="NEEDS REORDER"/>
    <n v="838"/>
    <x v="1"/>
  </r>
  <r>
    <x v="0"/>
    <n v="309"/>
    <n v="53"/>
    <n v="14"/>
    <n v="5"/>
    <s v="15.52"/>
    <s v="4.54"/>
    <s v="0.27"/>
    <s v="L46"/>
    <s v="D"/>
    <n v="49"/>
    <s v="0.86"/>
    <s v="83.93"/>
    <s v="1.33"/>
    <n v="6"/>
    <s v="0.95"/>
    <n v="415"/>
    <s v="14.2"/>
    <s v="0.27"/>
    <d v="2024-08-04T00:00:00"/>
    <s v="45.01"/>
    <s v="0.58"/>
    <s v="OK"/>
    <n v="768"/>
    <x v="0"/>
  </r>
  <r>
    <x v="2"/>
    <n v="86"/>
    <n v="83"/>
    <n v="13"/>
    <n v="9"/>
    <s v="21.34"/>
    <s v="2.6"/>
    <s v="0.63"/>
    <s v="L70"/>
    <s v="A"/>
    <n v="155"/>
    <s v="4.66"/>
    <s v="110.53"/>
    <s v="0.66"/>
    <n v="1"/>
    <s v="0.89"/>
    <n v="580"/>
    <s v="3.13"/>
    <s v="0.54"/>
    <d v="2024-01-07T00:00:00"/>
    <s v="257.03"/>
    <s v="0.642"/>
    <s v="OK"/>
    <n v="978"/>
    <x v="0"/>
  </r>
  <r>
    <x v="3"/>
    <n v="269"/>
    <n v="65"/>
    <n v="8"/>
    <n v="7"/>
    <s v="40.17"/>
    <s v="1.32"/>
    <s v="0.54"/>
    <s v="L44"/>
    <s v="D"/>
    <n v="162"/>
    <s v="0.68"/>
    <s v="13.78"/>
    <s v="0.37"/>
    <n v="7"/>
    <s v="0.81"/>
    <n v="771"/>
    <s v="14.2"/>
    <s v="0.94"/>
    <d v="2024-09-24T00:00:00"/>
    <s v="297.55"/>
    <s v="0.762"/>
    <s v="OK"/>
    <n v="717"/>
    <x v="0"/>
  </r>
  <r>
    <x v="2"/>
    <n v="427"/>
    <n v="52"/>
    <n v="11"/>
    <n v="3"/>
    <s v="16.01"/>
    <s v="4.46"/>
    <s v="0.57"/>
    <s v="L83"/>
    <s v="A"/>
    <n v="115"/>
    <s v="1.18"/>
    <s v="21.45"/>
    <s v="1.07"/>
    <n v="4"/>
    <s v="0.75"/>
    <n v="643"/>
    <s v="3.98"/>
    <s v="0.74"/>
    <d v="2024-02-24T00:00:00"/>
    <s v="131.1"/>
    <s v="0.564"/>
    <s v="OK"/>
    <n v="930"/>
    <x v="0"/>
  </r>
  <r>
    <x v="4"/>
    <n v="137"/>
    <n v="98"/>
    <n v="5"/>
    <n v="9"/>
    <s v="24.03"/>
    <s v="6.37"/>
    <s v="0.22"/>
    <s v="L23"/>
    <s v="C"/>
    <n v="50"/>
    <s v="4.62"/>
    <s v="123.46"/>
    <s v="1.02"/>
    <n v="6"/>
    <s v="0.97"/>
    <n v="95"/>
    <s v="8.65"/>
    <s v="0.59"/>
    <d v="2024-01-13T00:00:00"/>
    <s v="119.28"/>
    <s v="0.605"/>
    <s v="OK"/>
    <n v="972"/>
    <x v="0"/>
  </r>
  <r>
    <x v="4"/>
    <n v="92"/>
    <n v="43"/>
    <n v="11"/>
    <n v="9"/>
    <s v="1.96"/>
    <s v="6.82"/>
    <s v="0.57"/>
    <s v="L100"/>
    <s v="B"/>
    <n v="173"/>
    <s v="3.12"/>
    <s v="177.05"/>
    <s v="1.08"/>
    <n v="7"/>
    <s v="1.0"/>
    <n v="84"/>
    <s v="7.84"/>
    <s v="0.7"/>
    <d v="2024-07-14T00:00:00"/>
    <s v="182.28"/>
    <s v="0.597"/>
    <s v="OK"/>
    <n v="789"/>
    <x v="0"/>
  </r>
  <r>
    <x v="0"/>
    <n v="301"/>
    <n v="39"/>
    <n v="11"/>
    <n v="4"/>
    <s v="36.94"/>
    <s v="9.65"/>
    <s v="0.14"/>
    <s v="L88"/>
    <s v="A"/>
    <n v="11"/>
    <s v="4.08"/>
    <s v="103.75"/>
    <s v="1.67"/>
    <n v="2"/>
    <s v="0.71"/>
    <n v="251"/>
    <s v="8.17"/>
    <s v="0.65"/>
    <d v="2024-03-15T00:00:00"/>
    <s v="209.71"/>
    <s v="0.574"/>
    <s v="OK"/>
    <n v="910"/>
    <x v="0"/>
  </r>
  <r>
    <x v="1"/>
    <n v="423"/>
    <n v="80"/>
    <n v="14"/>
    <n v="9"/>
    <s v="21.47"/>
    <s v="1.95"/>
    <s v="0.89"/>
    <s v="L60"/>
    <s v="C"/>
    <n v="62"/>
    <s v="0.57"/>
    <s v="41.35"/>
    <s v="1.02"/>
    <n v="5"/>
    <s v="0.87"/>
    <n v="584"/>
    <s v="4.74"/>
    <s v="0.93"/>
    <d v="2024-01-28T00:00:00"/>
    <s v="261.89"/>
    <s v="0.621"/>
    <s v="OK"/>
    <n v="957"/>
    <x v="0"/>
  </r>
  <r>
    <x v="2"/>
    <n v="467"/>
    <n v="79"/>
    <n v="14"/>
    <n v="3"/>
    <s v="26.74"/>
    <s v="9.86"/>
    <s v="0.41"/>
    <s v="L90"/>
    <s v="C"/>
    <n v="156"/>
    <s v="2.39"/>
    <s v="32.06"/>
    <s v="1.81"/>
    <n v="8"/>
    <s v="0.78"/>
    <n v="414"/>
    <s v="11.93"/>
    <s v="0.38"/>
    <d v="2024-12-09T00:00:00"/>
    <s v="118.14"/>
    <s v="0.45"/>
    <s v="OK"/>
    <n v="641"/>
    <x v="0"/>
  </r>
  <r>
    <x v="1"/>
    <n v="379"/>
    <n v="64"/>
    <n v="3"/>
    <n v="6"/>
    <s v="6.62"/>
    <s v="6.72"/>
    <s v="0.87"/>
    <s v="L62"/>
    <s v="A"/>
    <n v="35"/>
    <s v="4.93"/>
    <s v="180.96"/>
    <s v="1.7"/>
    <n v="3"/>
    <s v="0.95"/>
    <n v="519"/>
    <s v="11.4"/>
    <s v="0.91"/>
    <d v="2024-01-29T00:00:00"/>
    <s v="231.8"/>
    <s v="0.694"/>
    <s v="OK"/>
    <n v="956"/>
    <x v="0"/>
  </r>
  <r>
    <x v="0"/>
    <n v="29"/>
    <n v="76"/>
    <n v="5"/>
    <n v="8"/>
    <s v="49.59"/>
    <s v="4.82"/>
    <s v="0.73"/>
    <s v="L81"/>
    <s v="D"/>
    <n v="63"/>
    <s v="3.11"/>
    <s v="143.31"/>
    <s v="1.34"/>
    <n v="9"/>
    <s v="0.8"/>
    <n v="349"/>
    <s v="14.36"/>
    <s v="0.75"/>
    <d v="2024-04-12T00:00:00"/>
    <s v="79.62"/>
    <s v="0.587"/>
    <s v="NEEDS REORDER"/>
    <n v="882"/>
    <x v="2"/>
  </r>
  <r>
    <x v="4"/>
    <n v="230"/>
    <n v="22"/>
    <n v="8"/>
    <n v="8"/>
    <s v="15.82"/>
    <s v="8.94"/>
    <s v="0.79"/>
    <s v="L24"/>
    <s v="A"/>
    <n v="60"/>
    <s v="4.32"/>
    <s v="193.58"/>
    <s v="0.21"/>
    <n v="6"/>
    <s v="0.91"/>
    <n v="826"/>
    <s v="8.1"/>
    <s v="0.3"/>
    <d v="2024-05-16T00:00:00"/>
    <s v="207.33"/>
    <s v="0.609"/>
    <s v="OK"/>
    <n v="848"/>
    <x v="0"/>
  </r>
  <r>
    <x v="1"/>
    <n v="342"/>
    <n v="12"/>
    <n v="10"/>
    <n v="5"/>
    <s v="32.11"/>
    <s v="7.1"/>
    <s v="0.38"/>
    <s v="L18"/>
    <s v="C"/>
    <n v="162"/>
    <s v="4.84"/>
    <s v="25.65"/>
    <s v="1.74"/>
    <n v="0"/>
    <s v="0.86"/>
    <n v="465"/>
    <s v="8.67"/>
    <s v="0.5"/>
    <d v="2024-03-23T00:00:00"/>
    <s v="145.36"/>
    <s v="0.614"/>
    <s v="OK"/>
    <n v="902"/>
    <x v="0"/>
  </r>
  <r>
    <x v="1"/>
    <n v="171"/>
    <n v="35"/>
    <n v="6"/>
    <n v="2"/>
    <s v="29.48"/>
    <s v="3.81"/>
    <s v="0.3"/>
    <s v="L9"/>
    <s v="A"/>
    <n v="123"/>
    <s v="3.58"/>
    <s v="181.5"/>
    <s v="1.82"/>
    <n v="6"/>
    <s v="0.86"/>
    <n v="395"/>
    <s v="13.65"/>
    <s v="0.55"/>
    <d v="2024-05-26T00:00:00"/>
    <s v="201.89"/>
    <s v="0.562"/>
    <s v="OK"/>
    <n v="838"/>
    <x v="0"/>
  </r>
  <r>
    <x v="4"/>
    <n v="24"/>
    <n v="66"/>
    <n v="7"/>
    <n v="4"/>
    <s v="39.47"/>
    <s v="8.9"/>
    <s v="0.47"/>
    <s v="L92"/>
    <s v="B"/>
    <n v="26"/>
    <s v="1.97"/>
    <s v="170.67"/>
    <s v="0.81"/>
    <n v="8"/>
    <s v="0.96"/>
    <n v="398"/>
    <s v="13.87"/>
    <s v="0.27"/>
    <d v="2024-12-15T00:00:00"/>
    <s v="120.14"/>
    <s v="0.59"/>
    <s v="NEEDS REORDER"/>
    <n v="635"/>
    <x v="2"/>
  </r>
  <r>
    <x v="2"/>
    <n v="214"/>
    <n v="33"/>
    <n v="11"/>
    <n v="3"/>
    <s v="15.4"/>
    <s v="6.83"/>
    <s v="0.12"/>
    <s v="L100"/>
    <s v="D"/>
    <n v="129"/>
    <s v="1.89"/>
    <s v="179.71"/>
    <s v="1.1"/>
    <n v="9"/>
    <s v="0.84"/>
    <n v="748"/>
    <s v="10.09"/>
    <s v="0.64"/>
    <d v="2024-05-08T00:00:00"/>
    <s v="95.36"/>
    <s v="0.541"/>
    <s v="OK"/>
    <n v="856"/>
    <x v="0"/>
  </r>
  <r>
    <x v="4"/>
    <n v="461"/>
    <n v="62"/>
    <n v="8"/>
    <n v="5"/>
    <s v="38.04"/>
    <s v="7.14"/>
    <s v="0.93"/>
    <s v="L59"/>
    <s v="A"/>
    <n v="55"/>
    <s v="0.82"/>
    <s v="11.09"/>
    <s v="0.63"/>
    <n v="7"/>
    <s v="0.95"/>
    <n v="859"/>
    <s v="12.49"/>
    <s v="0.41"/>
    <d v="2024-03-15T00:00:00"/>
    <s v="150.94"/>
    <s v="0.636"/>
    <s v="OK"/>
    <n v="910"/>
    <x v="0"/>
  </r>
  <r>
    <x v="1"/>
    <n v="302"/>
    <n v="79"/>
    <n v="14"/>
    <n v="3"/>
    <s v="19.74"/>
    <s v="9.02"/>
    <s v="0.45"/>
    <s v="L5"/>
    <s v="C"/>
    <n v="64"/>
    <s v="2.42"/>
    <s v="150.96"/>
    <s v="0.13"/>
    <n v="3"/>
    <s v="0.81"/>
    <n v="239"/>
    <s v="8.07"/>
    <s v="0.57"/>
    <d v="2024-02-01T00:00:00"/>
    <s v="269.58"/>
    <s v="0.711"/>
    <s v="OK"/>
    <n v="953"/>
    <x v="0"/>
  </r>
  <r>
    <x v="2"/>
    <n v="483"/>
    <n v="52"/>
    <n v="9"/>
    <n v="5"/>
    <s v="21.15"/>
    <s v="4.76"/>
    <s v="0.99"/>
    <s v="L38"/>
    <s v="C"/>
    <n v="59"/>
    <s v="4.62"/>
    <s v="114.3"/>
    <s v="1.01"/>
    <n v="2"/>
    <s v="0.75"/>
    <n v="452"/>
    <s v="6.43"/>
    <s v="0.55"/>
    <d v="2024-12-19T00:00:00"/>
    <s v="205.71"/>
    <s v="0.605"/>
    <s v="OK"/>
    <n v="631"/>
    <x v="0"/>
  </r>
  <r>
    <x v="2"/>
    <n v="132"/>
    <n v="69"/>
    <n v="9"/>
    <n v="8"/>
    <s v="33.96"/>
    <s v="6.74"/>
    <s v="0.79"/>
    <s v="L26"/>
    <s v="D"/>
    <n v="84"/>
    <s v="2.65"/>
    <s v="118.9"/>
    <s v="0.35"/>
    <n v="6"/>
    <s v="0.84"/>
    <n v="801"/>
    <s v="13.1"/>
    <s v="0.62"/>
    <d v="2024-05-31T00:00:00"/>
    <s v="187.38"/>
    <s v="0.712"/>
    <s v="OK"/>
    <n v="833"/>
    <x v="0"/>
  </r>
  <r>
    <x v="4"/>
    <n v="290"/>
    <n v="67"/>
    <n v="6"/>
    <n v="9"/>
    <s v="39.43"/>
    <s v="7.57"/>
    <s v="0.17"/>
    <s v="L6"/>
    <s v="A"/>
    <n v="20"/>
    <s v="4.6"/>
    <s v="99.15"/>
    <s v="0.45"/>
    <n v="0"/>
    <s v="0.85"/>
    <n v="398"/>
    <s v="11.88"/>
    <s v="0.88"/>
    <d v="2024-04-14T00:00:00"/>
    <s v="218.76"/>
    <s v="0.859"/>
    <s v="OK"/>
    <n v="880"/>
    <x v="0"/>
  </r>
  <r>
    <x v="1"/>
    <n v="182"/>
    <n v="58"/>
    <n v="6"/>
    <n v="6"/>
    <s v="33.68"/>
    <s v="4.81"/>
    <s v="0.69"/>
    <s v="L26"/>
    <s v="C"/>
    <n v="149"/>
    <s v="4.18"/>
    <s v="151.11"/>
    <s v="1.01"/>
    <n v="7"/>
    <s v="0.84"/>
    <n v="422"/>
    <s v="4.39"/>
    <s v="0.82"/>
    <d v="2024-10-04T00:00:00"/>
    <s v="221.44"/>
    <s v="0.55"/>
    <s v="OK"/>
    <n v="707"/>
    <x v="0"/>
  </r>
  <r>
    <x v="0"/>
    <n v="479"/>
    <n v="51"/>
    <n v="6"/>
    <n v="3"/>
    <s v="45.09"/>
    <s v="1.29"/>
    <s v="0.34"/>
    <s v="L6"/>
    <s v="D"/>
    <n v="177"/>
    <s v="4.93"/>
    <s v="199.97"/>
    <s v="1.75"/>
    <n v="0"/>
    <s v="0.94"/>
    <n v="688"/>
    <s v="1.67"/>
    <s v="0.9"/>
    <d v="2024-01-17T00:00:00"/>
    <s v="95.48"/>
    <s v="0.615"/>
    <s v="OK"/>
    <n v="968"/>
    <x v="0"/>
  </r>
  <r>
    <x v="1"/>
    <n v="124"/>
    <n v="85"/>
    <n v="13"/>
    <n v="6"/>
    <s v="14.97"/>
    <s v="7.83"/>
    <s v="0.32"/>
    <s v="L41"/>
    <s v="B"/>
    <n v="57"/>
    <s v="4.76"/>
    <s v="145.0"/>
    <s v="1.7"/>
    <n v="6"/>
    <s v="0.87"/>
    <n v="554"/>
    <s v="8.92"/>
    <s v="0.66"/>
    <d v="2024-07-02T00:00:00"/>
    <s v="77.49"/>
    <s v="0.535"/>
    <s v="OK"/>
    <n v="801"/>
    <x v="0"/>
  </r>
  <r>
    <x v="3"/>
    <n v="200"/>
    <n v="75"/>
    <n v="7"/>
    <n v="7"/>
    <s v="45.13"/>
    <s v="0.95"/>
    <s v="0.33"/>
    <s v="L40"/>
    <s v="D"/>
    <n v="130"/>
    <s v="3.68"/>
    <s v="138.83"/>
    <s v="1.93"/>
    <n v="5"/>
    <s v="0.97"/>
    <n v="340"/>
    <s v="12.78"/>
    <s v="0.69"/>
    <d v="2024-08-19T00:00:00"/>
    <s v="157.65"/>
    <s v="0.609"/>
    <s v="OK"/>
    <n v="753"/>
    <x v="0"/>
  </r>
  <r>
    <x v="0"/>
    <n v="63"/>
    <n v="20"/>
    <n v="7"/>
    <n v="7"/>
    <s v="7.41"/>
    <s v="7.32"/>
    <s v="0.92"/>
    <s v="L66"/>
    <s v="A"/>
    <n v="65"/>
    <s v="4.42"/>
    <s v="134.34"/>
    <s v="1.02"/>
    <n v="9"/>
    <s v="0.85"/>
    <n v="953"/>
    <s v="4.46"/>
    <s v="0.54"/>
    <d v="2024-02-22T00:00:00"/>
    <s v="52.87"/>
    <s v="0.455"/>
    <s v="OK"/>
    <n v="932"/>
    <x v="0"/>
  </r>
  <r>
    <x v="2"/>
    <n v="301"/>
    <n v="99"/>
    <n v="10"/>
    <n v="9"/>
    <s v="33.32"/>
    <s v="9.15"/>
    <s v="0.55"/>
    <s v="L51"/>
    <s v="A"/>
    <n v="17"/>
    <s v="3.87"/>
    <s v="142.09"/>
    <s v="1.15"/>
    <n v="7"/>
    <s v="0.77"/>
    <n v="160"/>
    <s v="11.74"/>
    <s v="0.77"/>
    <d v="2024-11-11T00:00:00"/>
    <s v="147.67"/>
    <s v="0.61"/>
    <s v="OK"/>
    <n v="669"/>
    <x v="0"/>
  </r>
  <r>
    <x v="0"/>
    <n v="194"/>
    <n v="27"/>
    <n v="11"/>
    <n v="8"/>
    <s v="27.83"/>
    <s v="3.8"/>
    <s v="0.7"/>
    <s v="L70"/>
    <s v="C"/>
    <n v="23"/>
    <s v="3.67"/>
    <s v="75.0"/>
    <s v="1.66"/>
    <n v="5"/>
    <s v="0.74"/>
    <n v="604"/>
    <s v="6.8"/>
    <s v="0.36"/>
    <d v="2024-12-11T00:00:00"/>
    <s v="210.98"/>
    <s v="0.445"/>
    <s v="OK"/>
    <n v="639"/>
    <x v="0"/>
  </r>
  <r>
    <x v="2"/>
    <n v="181"/>
    <n v="94"/>
    <n v="4"/>
    <n v="4"/>
    <s v="25.24"/>
    <s v="1.47"/>
    <s v="0.35"/>
    <s v="L61"/>
    <s v="B"/>
    <n v="123"/>
    <s v="3.72"/>
    <s v="70.84"/>
    <s v="1.43"/>
    <n v="4"/>
    <s v="0.96"/>
    <n v="552"/>
    <s v="5.7"/>
    <s v="0.58"/>
    <d v="2024-10-14T00:00:00"/>
    <s v="12.15"/>
    <s v="0.561"/>
    <s v="OK"/>
    <n v="697"/>
    <x v="0"/>
  </r>
  <r>
    <x v="2"/>
    <n v="490"/>
    <n v="61"/>
    <n v="13"/>
    <n v="6"/>
    <s v="16.23"/>
    <s v="2.71"/>
    <s v="0.57"/>
    <s v="L33"/>
    <s v="A"/>
    <n v="63"/>
    <s v="3.74"/>
    <s v="159.02"/>
    <s v="0.45"/>
    <n v="8"/>
    <s v="0.72"/>
    <n v="350"/>
    <s v="3.42"/>
    <s v="0.77"/>
    <d v="2024-04-24T00:00:00"/>
    <s v="42.23"/>
    <s v="0.539"/>
    <s v="OK"/>
    <n v="870"/>
    <x v="0"/>
  </r>
  <r>
    <x v="0"/>
    <n v="370"/>
    <n v="55"/>
    <n v="9"/>
    <n v="5"/>
    <s v="25.68"/>
    <s v="5.84"/>
    <s v="0.42"/>
    <s v="L5"/>
    <s v="C"/>
    <n v="26"/>
    <s v="2.21"/>
    <s v="20.09"/>
    <s v="0.86"/>
    <n v="3"/>
    <s v="0.74"/>
    <n v="695"/>
    <s v="14.08"/>
    <s v="0.82"/>
    <d v="2024-11-27T00:00:00"/>
    <s v="289.02"/>
    <s v="0.754"/>
    <s v="OK"/>
    <n v="653"/>
    <x v="0"/>
  </r>
  <r>
    <x v="2"/>
    <n v="453"/>
    <n v="53"/>
    <n v="3"/>
    <n v="4"/>
    <s v="8.93"/>
    <s v="9.46"/>
    <s v="0.39"/>
    <s v="L97"/>
    <s v="D"/>
    <n v="142"/>
    <s v="2.41"/>
    <s v="154.26"/>
    <s v="1.87"/>
    <n v="6"/>
    <s v="0.72"/>
    <n v="62"/>
    <s v="4.16"/>
    <s v="0.4"/>
    <d v="2024-10-14T00:00:00"/>
    <s v="279.1"/>
    <s v="0.372"/>
    <s v="OK"/>
    <n v="697"/>
    <x v="0"/>
  </r>
  <r>
    <x v="2"/>
    <n v="359"/>
    <n v="31"/>
    <n v="3"/>
    <n v="3"/>
    <s v="19.1"/>
    <s v="5.37"/>
    <s v="0.32"/>
    <s v="L83"/>
    <s v="D"/>
    <n v="140"/>
    <s v="1.82"/>
    <s v="164.63"/>
    <s v="0.38"/>
    <n v="5"/>
    <s v="0.83"/>
    <n v="572"/>
    <s v="4.91"/>
    <s v="0.35"/>
    <d v="2024-07-18T00:00:00"/>
    <s v="131.2"/>
    <s v="0.563"/>
    <s v="OK"/>
    <n v="785"/>
    <x v="0"/>
  </r>
  <r>
    <x v="3"/>
    <n v="159"/>
    <n v="62"/>
    <n v="6"/>
    <n v="3"/>
    <s v="5.84"/>
    <s v="1.57"/>
    <s v="0.47"/>
    <s v="L25"/>
    <s v="A"/>
    <n v="18"/>
    <s v="1.17"/>
    <s v="109.1"/>
    <s v="0.5"/>
    <n v="9"/>
    <s v="0.86"/>
    <n v="151"/>
    <s v="5.64"/>
    <s v="0.43"/>
    <d v="2024-05-01T00:00:00"/>
    <s v="181.11"/>
    <s v="0.503"/>
    <s v="OK"/>
    <n v="863"/>
    <x v="0"/>
  </r>
  <r>
    <x v="1"/>
    <n v="490"/>
    <n v="68"/>
    <n v="12"/>
    <n v="5"/>
    <s v="29.02"/>
    <s v="6.46"/>
    <s v="0.69"/>
    <s v="L37"/>
    <s v="B"/>
    <n v="131"/>
    <s v="2.56"/>
    <s v="182.93"/>
    <s v="0.86"/>
    <n v="5"/>
    <s v="0.71"/>
    <n v="246"/>
    <s v="4.99"/>
    <s v="0.94"/>
    <d v="2024-09-18T00:00:00"/>
    <s v="55.03"/>
    <s v="0.611"/>
    <s v="OK"/>
    <n v="723"/>
    <x v="0"/>
  </r>
  <r>
    <x v="1"/>
    <n v="151"/>
    <n v="39"/>
    <n v="9"/>
    <n v="2"/>
    <s v="5.69"/>
    <s v="7.46"/>
    <s v="0.3"/>
    <s v="L46"/>
    <s v="C"/>
    <n v="123"/>
    <s v="4.55"/>
    <s v="99.89"/>
    <s v="1.89"/>
    <n v="4"/>
    <s v="0.85"/>
    <n v="440"/>
    <s v="3.28"/>
    <s v="0.3"/>
    <d v="2024-12-22T00:00:00"/>
    <s v="105.99"/>
    <s v="0.405"/>
    <s v="OK"/>
    <n v="628"/>
    <x v="0"/>
  </r>
  <r>
    <x v="3"/>
    <n v="106"/>
    <n v="17"/>
    <n v="4"/>
    <n v="9"/>
    <s v="8.86"/>
    <s v="4.24"/>
    <s v="0.97"/>
    <s v="L100"/>
    <s v="A"/>
    <n v="29"/>
    <s v="3.43"/>
    <s v="43.84"/>
    <s v="0.32"/>
    <n v="1"/>
    <s v="0.82"/>
    <n v="104"/>
    <s v="5.96"/>
    <s v="0.96"/>
    <d v="2024-05-27T00:00:00"/>
    <s v="239.95"/>
    <s v="0.783"/>
    <s v="OK"/>
    <n v="837"/>
    <x v="0"/>
  </r>
  <r>
    <x v="0"/>
    <n v="195"/>
    <n v="66"/>
    <n v="13"/>
    <n v="2"/>
    <s v="5.19"/>
    <s v="7.35"/>
    <s v="0.21"/>
    <s v="L7"/>
    <s v="C"/>
    <n v="92"/>
    <s v="0.75"/>
    <s v="78.67"/>
    <s v="1.38"/>
    <n v="3"/>
    <s v="0.93"/>
    <n v="232"/>
    <s v="7.6"/>
    <s v="1.0"/>
    <d v="2024-12-20T00:00:00"/>
    <s v="258.23"/>
    <s v="0.689"/>
    <s v="OK"/>
    <n v="630"/>
    <x v="0"/>
  </r>
  <r>
    <x v="4"/>
    <n v="202"/>
    <n v="82"/>
    <n v="4"/>
    <n v="9"/>
    <s v="19.68"/>
    <s v="3.59"/>
    <s v="0.53"/>
    <s v="L84"/>
    <s v="D"/>
    <n v="30"/>
    <s v="4.15"/>
    <s v="182.11"/>
    <s v="0.35"/>
    <n v="0"/>
    <s v="0.95"/>
    <n v="68"/>
    <s v="8.72"/>
    <s v="0.83"/>
    <d v="2024-12-06T00:00:00"/>
    <s v="127.53"/>
    <s v="0.837"/>
    <s v="OK"/>
    <n v="644"/>
    <x v="0"/>
  </r>
  <r>
    <x v="4"/>
    <n v="387"/>
    <n v="29"/>
    <n v="3"/>
    <n v="3"/>
    <s v="42.26"/>
    <s v="8.0"/>
    <s v="0.18"/>
    <s v="L43"/>
    <s v="C"/>
    <n v="42"/>
    <s v="4.71"/>
    <s v="198.81"/>
    <s v="1.1"/>
    <n v="8"/>
    <s v="0.91"/>
    <n v="412"/>
    <s v="3.19"/>
    <s v="0.81"/>
    <d v="2024-01-25T00:00:00"/>
    <s v="100.21"/>
    <s v="0.517"/>
    <s v="OK"/>
    <n v="960"/>
    <x v="0"/>
  </r>
  <r>
    <x v="4"/>
    <n v="148"/>
    <n v="34"/>
    <n v="12"/>
    <n v="9"/>
    <s v="45.44"/>
    <s v="3.74"/>
    <s v="0.12"/>
    <s v="L35"/>
    <s v="D"/>
    <n v="142"/>
    <s v="4.23"/>
    <s v="90.15"/>
    <s v="1.12"/>
    <n v="8"/>
    <s v="0.84"/>
    <n v="823"/>
    <s v="11.91"/>
    <s v="0.96"/>
    <d v="2024-07-14T00:00:00"/>
    <s v="207.69"/>
    <s v="0.647"/>
    <s v="OK"/>
    <n v="789"/>
    <x v="0"/>
  </r>
  <r>
    <x v="3"/>
    <n v="265"/>
    <n v="28"/>
    <n v="4"/>
    <n v="8"/>
    <s v="4.52"/>
    <s v="2.93"/>
    <s v="0.93"/>
    <s v="L16"/>
    <s v="B"/>
    <n v="161"/>
    <s v="3.77"/>
    <s v="41.7"/>
    <s v="0.18"/>
    <n v="7"/>
    <s v="0.76"/>
    <n v="522"/>
    <s v="5.36"/>
    <s v="0.43"/>
    <d v="2024-07-17T00:00:00"/>
    <s v="218.19"/>
    <s v="0.551"/>
    <s v="OK"/>
    <n v="786"/>
    <x v="0"/>
  </r>
  <r>
    <x v="3"/>
    <n v="108"/>
    <n v="14"/>
    <n v="9"/>
    <n v="8"/>
    <s v="32.09"/>
    <s v="8.85"/>
    <s v="0.83"/>
    <s v="L48"/>
    <s v="B"/>
    <n v="35"/>
    <s v="1.18"/>
    <s v="64.4"/>
    <s v="1.91"/>
    <n v="3"/>
    <s v="0.95"/>
    <n v="58"/>
    <s v="13.85"/>
    <s v="0.3"/>
    <d v="2024-08-01T00:00:00"/>
    <s v="295.3"/>
    <s v="0.584"/>
    <s v="OK"/>
    <n v="771"/>
    <x v="0"/>
  </r>
  <r>
    <x v="2"/>
    <n v="85"/>
    <n v="84"/>
    <n v="11"/>
    <n v="5"/>
    <s v="34.53"/>
    <s v="5.71"/>
    <s v="0.72"/>
    <s v="L56"/>
    <s v="D"/>
    <n v="117"/>
    <s v="2.07"/>
    <s v="115.13"/>
    <s v="1.63"/>
    <n v="4"/>
    <s v="0.8"/>
    <n v="709"/>
    <s v="5.61"/>
    <s v="0.86"/>
    <d v="2024-12-16T00:00:00"/>
    <s v="212.23"/>
    <s v="0.564"/>
    <s v="OK"/>
    <n v="634"/>
    <x v="0"/>
  </r>
  <r>
    <x v="4"/>
    <n v="177"/>
    <n v="88"/>
    <n v="8"/>
    <n v="2"/>
    <s v="27.15"/>
    <s v="3.21"/>
    <s v="0.88"/>
    <s v="L52"/>
    <s v="A"/>
    <n v="98"/>
    <s v="3.04"/>
    <s v="118.7"/>
    <s v="0.68"/>
    <n v="0"/>
    <s v="0.81"/>
    <n v="74"/>
    <s v="13.08"/>
    <s v="0.34"/>
    <d v="2024-06-09T00:00:00"/>
    <s v="79.65"/>
    <s v="0.736"/>
    <s v="OK"/>
    <n v="824"/>
    <x v="0"/>
  </r>
  <r>
    <x v="0"/>
    <n v="406"/>
    <n v="81"/>
    <n v="12"/>
    <n v="6"/>
    <s v="33.68"/>
    <s v="9.38"/>
    <s v="0.82"/>
    <s v="L96"/>
    <s v="D"/>
    <n v="101"/>
    <s v="0.85"/>
    <s v="129.71"/>
    <s v="0.35"/>
    <n v="3"/>
    <s v="0.97"/>
    <n v="355"/>
    <s v="5.94"/>
    <s v="0.24"/>
    <d v="2024-10-09T00:00:00"/>
    <s v="27.4"/>
    <s v="0.626"/>
    <s v="OK"/>
    <n v="702"/>
    <x v="0"/>
  </r>
  <r>
    <x v="0"/>
    <n v="397"/>
    <n v="92"/>
    <n v="4"/>
    <n v="3"/>
    <s v="12.45"/>
    <s v="7.06"/>
    <s v="0.68"/>
    <s v="L57"/>
    <s v="C"/>
    <n v="42"/>
    <s v="0.98"/>
    <s v="168.72"/>
    <s v="0.76"/>
    <n v="3"/>
    <s v="0.99"/>
    <n v="633"/>
    <s v="8.08"/>
    <s v="0.36"/>
    <d v="2024-01-28T00:00:00"/>
    <s v="84.71"/>
    <s v="0.642"/>
    <s v="OK"/>
    <n v="957"/>
    <x v="0"/>
  </r>
  <r>
    <x v="4"/>
    <n v="168"/>
    <n v="96"/>
    <n v="14"/>
    <n v="7"/>
    <s v="24.99"/>
    <s v="2.6"/>
    <s v="0.86"/>
    <s v="L50"/>
    <s v="C"/>
    <n v="27"/>
    <s v="4.7"/>
    <s v="145.13"/>
    <s v="1.8"/>
    <n v="4"/>
    <s v="0.97"/>
    <n v="483"/>
    <s v="6.21"/>
    <s v="0.55"/>
    <d v="2024-01-07T00:00:00"/>
    <s v="75.73"/>
    <s v="0.527"/>
    <s v="OK"/>
    <n v="978"/>
    <x v="0"/>
  </r>
  <r>
    <x v="4"/>
    <n v="492"/>
    <n v="36"/>
    <n v="12"/>
    <n v="6"/>
    <s v="20.15"/>
    <s v="6.34"/>
    <s v="0.45"/>
    <s v="L44"/>
    <s v="C"/>
    <n v="27"/>
    <s v="3.66"/>
    <s v="59.56"/>
    <s v="0.35"/>
    <n v="1"/>
    <s v="1.0"/>
    <n v="471"/>
    <s v="6.42"/>
    <s v="0.6"/>
    <d v="2024-05-08T00:00:00"/>
    <s v="36.92"/>
    <s v="0.751"/>
    <s v="OK"/>
    <n v="856"/>
    <x v="0"/>
  </r>
  <r>
    <x v="4"/>
    <n v="359"/>
    <n v="49"/>
    <n v="12"/>
    <n v="5"/>
    <s v="5.4"/>
    <s v="8.77"/>
    <s v="0.6"/>
    <s v="L24"/>
    <s v="A"/>
    <n v="175"/>
    <s v="1.74"/>
    <s v="85.06"/>
    <s v="0.76"/>
    <n v="1"/>
    <s v="0.96"/>
    <n v="883"/>
    <s v="9.66"/>
    <s v="0.25"/>
    <d v="2024-04-13T00:00:00"/>
    <s v="138.87"/>
    <s v="0.675"/>
    <s v="OK"/>
    <n v="881"/>
    <x v="0"/>
  </r>
  <r>
    <x v="3"/>
    <n v="452"/>
    <n v="35"/>
    <n v="11"/>
    <n v="7"/>
    <s v="31.65"/>
    <s v="7.11"/>
    <s v="0.8"/>
    <s v="L64"/>
    <s v="B"/>
    <n v="42"/>
    <s v="1.97"/>
    <s v="169.57"/>
    <s v="1.04"/>
    <n v="1"/>
    <s v="0.91"/>
    <n v="106"/>
    <s v="10.7"/>
    <s v="0.55"/>
    <d v="2024-11-13T00:00:00"/>
    <s v="93.56"/>
    <s v="0.711"/>
    <s v="OK"/>
    <n v="667"/>
    <x v="0"/>
  </r>
  <r>
    <x v="3"/>
    <n v="135"/>
    <n v="36"/>
    <n v="9"/>
    <n v="6"/>
    <s v="25.27"/>
    <s v="2.83"/>
    <s v="0.18"/>
    <s v="L89"/>
    <s v="B"/>
    <n v="36"/>
    <s v="2.23"/>
    <s v="130.34"/>
    <s v="0.16"/>
    <n v="7"/>
    <s v="0.79"/>
    <n v="583"/>
    <s v="13.19"/>
    <s v="0.68"/>
    <d v="2024-08-14T00:00:00"/>
    <s v="278.28"/>
    <s v="0.714"/>
    <s v="OK"/>
    <n v="758"/>
    <x v="0"/>
  </r>
  <r>
    <x v="3"/>
    <n v="233"/>
    <n v="71"/>
    <n v="13"/>
    <n v="2"/>
    <s v="14.48"/>
    <s v="6.66"/>
    <s v="0.87"/>
    <s v="L64"/>
    <s v="C"/>
    <n v="58"/>
    <s v="0.84"/>
    <s v="41.62"/>
    <s v="0.61"/>
    <n v="1"/>
    <s v="0.99"/>
    <n v="873"/>
    <s v="8.97"/>
    <s v="0.95"/>
    <d v="2024-04-25T00:00:00"/>
    <s v="127.13"/>
    <s v="0.827"/>
    <s v="OK"/>
    <n v="869"/>
    <x v="0"/>
  </r>
  <r>
    <x v="1"/>
    <n v="488"/>
    <n v="92"/>
    <n v="3"/>
    <n v="9"/>
    <s v="24.21"/>
    <s v="6.38"/>
    <s v="0.24"/>
    <s v="L48"/>
    <s v="A"/>
    <n v="152"/>
    <s v="3.83"/>
    <s v="71.85"/>
    <s v="1.23"/>
    <n v="5"/>
    <s v="0.96"/>
    <n v="597"/>
    <s v="4.04"/>
    <s v="0.38"/>
    <d v="2024-11-20T00:00:00"/>
    <s v="264.22"/>
    <s v="0.499"/>
    <s v="OK"/>
    <n v="660"/>
    <x v="0"/>
  </r>
  <r>
    <x v="0"/>
    <n v="465"/>
    <n v="59"/>
    <n v="14"/>
    <n v="8"/>
    <s v="38.99"/>
    <s v="8.3"/>
    <s v="0.88"/>
    <s v="L67"/>
    <s v="C"/>
    <n v="117"/>
    <s v="1.3"/>
    <s v="160.31"/>
    <s v="0.72"/>
    <n v="1"/>
    <s v="0.77"/>
    <n v="228"/>
    <s v="14.85"/>
    <s v="0.37"/>
    <d v="2024-12-26T00:00:00"/>
    <s v="98.95"/>
    <s v="0.734"/>
    <s v="OK"/>
    <n v="624"/>
    <x v="0"/>
  </r>
  <r>
    <x v="0"/>
    <n v="391"/>
    <n v="51"/>
    <n v="11"/>
    <n v="2"/>
    <s v="40.28"/>
    <s v="2.19"/>
    <s v="0.38"/>
    <s v="L35"/>
    <s v="B"/>
    <n v="77"/>
    <s v="4.12"/>
    <s v="42.7"/>
    <s v="1.75"/>
    <n v="7"/>
    <s v="0.85"/>
    <n v="117"/>
    <s v="10.57"/>
    <s v="0.51"/>
    <d v="2024-12-29T00:00:00"/>
    <s v="251.13"/>
    <s v="0.498"/>
    <s v="OK"/>
    <n v="621"/>
    <x v="0"/>
  </r>
  <r>
    <x v="2"/>
    <n v="313"/>
    <n v="38"/>
    <n v="4"/>
    <n v="7"/>
    <s v="32.83"/>
    <s v="7.15"/>
    <s v="0.39"/>
    <s v="L11"/>
    <s v="D"/>
    <n v="108"/>
    <s v="4.31"/>
    <s v="141.3"/>
    <s v="1.88"/>
    <n v="0"/>
    <s v="0.72"/>
    <n v="545"/>
    <s v="6.25"/>
    <s v="0.99"/>
    <d v="2024-11-27T00:00:00"/>
    <s v="141.81"/>
    <s v="0.637"/>
    <s v="OK"/>
    <n v="653"/>
    <x v="0"/>
  </r>
  <r>
    <x v="3"/>
    <n v="272"/>
    <n v="48"/>
    <n v="6"/>
    <n v="9"/>
    <s v="23.92"/>
    <s v="0.76"/>
    <s v="0.17"/>
    <s v="L94"/>
    <s v="C"/>
    <n v="28"/>
    <s v="3.37"/>
    <s v="117.07"/>
    <s v="0.94"/>
    <n v="1"/>
    <s v="0.99"/>
    <n v="50"/>
    <s v="14.55"/>
    <s v="0.47"/>
    <d v="2024-07-07T00:00:00"/>
    <s v="19.38"/>
    <s v="0.772"/>
    <s v="OK"/>
    <n v="796"/>
    <x v="0"/>
  </r>
  <r>
    <x v="1"/>
    <n v="162"/>
    <n v="69"/>
    <n v="11"/>
    <n v="9"/>
    <s v="29.21"/>
    <s v="7.11"/>
    <s v="0.9"/>
    <s v="L55"/>
    <s v="C"/>
    <n v="34"/>
    <s v="3.96"/>
    <s v="38.02"/>
    <s v="1.11"/>
    <n v="4"/>
    <s v="0.87"/>
    <n v="97"/>
    <s v="14.42"/>
    <s v="0.24"/>
    <d v="2024-10-28T00:00:00"/>
    <s v="151.22"/>
    <s v="0.623"/>
    <s v="OK"/>
    <n v="683"/>
    <x v="0"/>
  </r>
  <r>
    <x v="1"/>
    <n v="269"/>
    <n v="50"/>
    <n v="6"/>
    <n v="9"/>
    <s v="19.87"/>
    <s v="9.62"/>
    <s v="0.26"/>
    <s v="L11"/>
    <s v="C"/>
    <n v="113"/>
    <s v="1.27"/>
    <s v="140.89"/>
    <s v="1.3"/>
    <n v="5"/>
    <s v="0.77"/>
    <n v="466"/>
    <s v="2.11"/>
    <s v="0.41"/>
    <d v="2024-10-06T00:00:00"/>
    <s v="75.76"/>
    <s v="0.434"/>
    <s v="OK"/>
    <n v="705"/>
    <x v="0"/>
  </r>
  <r>
    <x v="0"/>
    <n v="385"/>
    <n v="42"/>
    <n v="5"/>
    <n v="4"/>
    <s v="7.2"/>
    <s v="2.16"/>
    <s v="0.67"/>
    <s v="L56"/>
    <s v="B"/>
    <n v="85"/>
    <s v="3.09"/>
    <s v="37.05"/>
    <s v="1.36"/>
    <n v="8"/>
    <s v="0.79"/>
    <n v="713"/>
    <s v="1.28"/>
    <s v="0.65"/>
    <d v="2024-11-04T00:00:00"/>
    <s v="99.16"/>
    <s v="0.409"/>
    <s v="OK"/>
    <n v="676"/>
    <x v="0"/>
  </r>
  <r>
    <x v="3"/>
    <n v="455"/>
    <n v="92"/>
    <n v="3"/>
    <n v="8"/>
    <s v="19.9"/>
    <s v="3.46"/>
    <s v="0.68"/>
    <s v="L78"/>
    <s v="A"/>
    <n v="85"/>
    <s v="3.55"/>
    <s v="85.7"/>
    <s v="0.22"/>
    <n v="5"/>
    <s v="0.99"/>
    <n v="994"/>
    <s v="1.62"/>
    <s v="0.53"/>
    <d v="2024-04-10T00:00:00"/>
    <s v="208.46"/>
    <s v="0.604"/>
    <s v="OK"/>
    <n v="884"/>
    <x v="0"/>
  </r>
  <r>
    <x v="2"/>
    <n v="482"/>
    <n v="92"/>
    <n v="9"/>
    <n v="3"/>
    <s v="26.99"/>
    <s v="6.04"/>
    <s v="0.35"/>
    <s v="L24"/>
    <s v="D"/>
    <n v="115"/>
    <s v="3.48"/>
    <s v="68.63"/>
    <s v="0.2"/>
    <n v="7"/>
    <s v="0.88"/>
    <n v="246"/>
    <s v="10.59"/>
    <s v="0.82"/>
    <d v="2024-04-09T00:00:00"/>
    <s v="163.56"/>
    <s v="0.721"/>
    <s v="OK"/>
    <n v="885"/>
    <x v="0"/>
  </r>
  <r>
    <x v="3"/>
    <n v="321"/>
    <n v="25"/>
    <n v="8"/>
    <n v="7"/>
    <s v="30.34"/>
    <s v="7.46"/>
    <s v="0.99"/>
    <s v="L70"/>
    <s v="D"/>
    <n v="162"/>
    <s v="1.03"/>
    <s v="141.1"/>
    <s v="1.74"/>
    <n v="6"/>
    <s v="0.83"/>
    <n v="619"/>
    <s v="10.95"/>
    <s v="0.69"/>
    <d v="2024-05-30T00:00:00"/>
    <s v="267.7"/>
    <s v="0.556"/>
    <s v="OK"/>
    <n v="834"/>
    <x v="0"/>
  </r>
  <r>
    <x v="4"/>
    <n v="44"/>
    <n v="32"/>
    <n v="12"/>
    <n v="5"/>
    <s v="46.85"/>
    <s v="3.77"/>
    <s v="0.16"/>
    <s v="L38"/>
    <s v="D"/>
    <n v="42"/>
    <s v="2.05"/>
    <s v="158.65"/>
    <s v="0.52"/>
    <n v="0"/>
    <s v="0.85"/>
    <n v="97"/>
    <s v="11.14"/>
    <s v="0.65"/>
    <d v="2024-08-17T00:00:00"/>
    <s v="281.43"/>
    <s v="0.797"/>
    <s v="OK"/>
    <n v="755"/>
    <x v="0"/>
  </r>
  <r>
    <x v="3"/>
    <n v="296"/>
    <n v="16"/>
    <n v="6"/>
    <n v="3"/>
    <s v="39.09"/>
    <s v="6.81"/>
    <s v="0.65"/>
    <s v="L42"/>
    <s v="C"/>
    <n v="46"/>
    <s v="1.96"/>
    <s v="41.98"/>
    <s v="1.21"/>
    <n v="1"/>
    <s v="0.73"/>
    <n v="404"/>
    <s v="9.82"/>
    <s v="0.46"/>
    <d v="2024-03-31T00:00:00"/>
    <s v="210.38"/>
    <s v="0.628"/>
    <s v="OK"/>
    <n v="894"/>
    <x v="0"/>
  </r>
  <r>
    <x v="4"/>
    <n v="491"/>
    <n v="35"/>
    <n v="8"/>
    <n v="6"/>
    <s v="8.45"/>
    <s v="9.04"/>
    <s v="0.53"/>
    <s v="L14"/>
    <s v="B"/>
    <n v="101"/>
    <s v="3.08"/>
    <s v="164.28"/>
    <s v="1.29"/>
    <n v="3"/>
    <s v="0.72"/>
    <n v="283"/>
    <s v="5.0"/>
    <s v="0.64"/>
    <d v="2024-12-15T00:00:00"/>
    <s v="260.43"/>
    <s v="0.55"/>
    <s v="OK"/>
    <n v="635"/>
    <x v="0"/>
  </r>
  <r>
    <x v="4"/>
    <n v="396"/>
    <n v="21"/>
    <n v="8"/>
    <n v="8"/>
    <s v="9.53"/>
    <s v="7.4"/>
    <s v="0.32"/>
    <s v="L11"/>
    <s v="D"/>
    <n v="133"/>
    <s v="3.94"/>
    <s v="11.37"/>
    <s v="0.41"/>
    <n v="0"/>
    <s v="0.88"/>
    <n v="486"/>
    <s v="3.34"/>
    <s v="0.69"/>
    <d v="2024-02-08T00:00:00"/>
    <s v="66.57"/>
    <s v="0.718"/>
    <s v="OK"/>
    <n v="946"/>
    <x v="0"/>
  </r>
  <r>
    <x v="2"/>
    <n v="397"/>
    <n v="81"/>
    <n v="6"/>
    <n v="5"/>
    <s v="5.92"/>
    <s v="7.25"/>
    <s v="0.25"/>
    <s v="L42"/>
    <s v="C"/>
    <n v="52"/>
    <s v="3.07"/>
    <s v="110.71"/>
    <s v="1.55"/>
    <n v="7"/>
    <s v="0.85"/>
    <n v="749"/>
    <s v="13.99"/>
    <s v="0.34"/>
    <d v="2024-04-05T00:00:00"/>
    <s v="32.99"/>
    <s v="0.53"/>
    <s v="OK"/>
    <n v="889"/>
    <x v="0"/>
  </r>
  <r>
    <x v="0"/>
    <n v="408"/>
    <n v="14"/>
    <n v="8"/>
    <n v="5"/>
    <s v="37.17"/>
    <s v="4.13"/>
    <s v="0.76"/>
    <s v="L85"/>
    <s v="A"/>
    <n v="135"/>
    <s v="3.9"/>
    <s v="108.19"/>
    <s v="1.75"/>
    <n v="3"/>
    <s v="0.81"/>
    <n v="943"/>
    <s v="13.78"/>
    <s v="0.79"/>
    <d v="2024-03-29T00:00:00"/>
    <s v="106.56"/>
    <s v="0.669"/>
    <s v="OK"/>
    <n v="896"/>
    <x v="0"/>
  </r>
  <r>
    <x v="3"/>
    <n v="89"/>
    <n v="78"/>
    <n v="12"/>
    <n v="2"/>
    <s v="35.6"/>
    <s v="9.16"/>
    <s v="0.92"/>
    <s v="L38"/>
    <s v="C"/>
    <n v="18"/>
    <s v="0.95"/>
    <s v="128.53"/>
    <s v="0.64"/>
    <n v="6"/>
    <s v="0.87"/>
    <n v="675"/>
    <s v="4.39"/>
    <s v="0.51"/>
    <d v="2024-09-20T00:00:00"/>
    <s v="104.46"/>
    <s v="0.551"/>
    <s v="OK"/>
    <n v="721"/>
    <x v="0"/>
  </r>
  <r>
    <x v="4"/>
    <n v="132"/>
    <n v="58"/>
    <n v="13"/>
    <n v="6"/>
    <s v="49.33"/>
    <s v="3.13"/>
    <s v="0.2"/>
    <s v="L40"/>
    <s v="D"/>
    <n v="23"/>
    <s v="4.45"/>
    <s v="55.54"/>
    <s v="1.77"/>
    <n v="6"/>
    <s v="0.72"/>
    <n v="139"/>
    <s v="3.35"/>
    <s v="0.79"/>
    <d v="2024-03-02T00:00:00"/>
    <s v="202.88"/>
    <s v="0.45"/>
    <s v="OK"/>
    <n v="923"/>
    <x v="0"/>
  </r>
  <r>
    <x v="3"/>
    <n v="382"/>
    <n v="35"/>
    <n v="10"/>
    <n v="2"/>
    <s v="26.58"/>
    <s v="2.45"/>
    <s v="0.27"/>
    <s v="L58"/>
    <s v="D"/>
    <n v="140"/>
    <s v="2.91"/>
    <s v="11.87"/>
    <s v="0.25"/>
    <n v="7"/>
    <s v="0.98"/>
    <n v="418"/>
    <s v="6.25"/>
    <s v="0.34"/>
    <d v="2024-07-12T00:00:00"/>
    <s v="253.7"/>
    <s v="0.582"/>
    <s v="OK"/>
    <n v="791"/>
    <x v="0"/>
  </r>
  <r>
    <x v="0"/>
    <n v="131"/>
    <n v="14"/>
    <n v="5"/>
    <n v="2"/>
    <s v="41.49"/>
    <s v="3.96"/>
    <s v="0.99"/>
    <s v="L78"/>
    <s v="A"/>
    <n v="78"/>
    <s v="0.67"/>
    <s v="96.4"/>
    <s v="1.62"/>
    <n v="8"/>
    <s v="0.79"/>
    <n v="988"/>
    <s v="1.68"/>
    <s v="0.73"/>
    <d v="2024-01-21T00:00:00"/>
    <s v="96.1"/>
    <s v="0.404"/>
    <s v="OK"/>
    <n v="964"/>
    <x v="0"/>
  </r>
  <r>
    <x v="0"/>
    <n v="383"/>
    <n v="31"/>
    <n v="6"/>
    <n v="9"/>
    <s v="29.25"/>
    <s v="6.68"/>
    <s v="0.11"/>
    <s v="L92"/>
    <s v="B"/>
    <n v="35"/>
    <s v="3.39"/>
    <s v="23.57"/>
    <s v="1.32"/>
    <n v="8"/>
    <s v="0.72"/>
    <n v="218"/>
    <s v="3.27"/>
    <s v="0.22"/>
    <d v="2024-08-07T00:00:00"/>
    <s v="133.18"/>
    <s v="0.34"/>
    <s v="OK"/>
    <n v="765"/>
    <x v="0"/>
  </r>
  <r>
    <x v="1"/>
    <n v="322"/>
    <n v="88"/>
    <n v="12"/>
    <n v="8"/>
    <s v="43.83"/>
    <s v="8.69"/>
    <s v="0.56"/>
    <s v="L55"/>
    <s v="A"/>
    <n v="136"/>
    <s v="2.83"/>
    <s v="179.52"/>
    <s v="1.21"/>
    <n v="6"/>
    <s v="0.75"/>
    <n v="412"/>
    <s v="6.32"/>
    <s v="0.33"/>
    <d v="2024-05-22T00:00:00"/>
    <s v="40.44"/>
    <s v="0.459"/>
    <s v="OK"/>
    <n v="842"/>
    <x v="0"/>
  </r>
  <r>
    <x v="0"/>
    <n v="490"/>
    <n v="22"/>
    <n v="14"/>
    <n v="4"/>
    <s v="36.33"/>
    <s v="1.75"/>
    <s v="0.56"/>
    <s v="L22"/>
    <s v="A"/>
    <n v="62"/>
    <s v="1.49"/>
    <s v="43.0"/>
    <s v="0.54"/>
    <n v="8"/>
    <s v="0.73"/>
    <n v="971"/>
    <s v="4.34"/>
    <s v="0.91"/>
    <d v="2024-10-11T00:00:00"/>
    <s v="129.69"/>
    <s v="0.572"/>
    <s v="OK"/>
    <n v="700"/>
    <x v="0"/>
  </r>
  <r>
    <x v="2"/>
    <n v="471"/>
    <n v="37"/>
    <n v="3"/>
    <n v="2"/>
    <s v="32.5"/>
    <s v="8.23"/>
    <s v="0.34"/>
    <s v="L89"/>
    <s v="D"/>
    <n v="50"/>
    <s v="3.94"/>
    <s v="90.79"/>
    <s v="0.79"/>
    <n v="4"/>
    <s v="0.75"/>
    <n v="922"/>
    <s v="11.32"/>
    <s v="0.57"/>
    <d v="2024-05-15T00:00:00"/>
    <s v="72.18"/>
    <s v="0.656"/>
    <s v="OK"/>
    <n v="849"/>
    <x v="0"/>
  </r>
  <r>
    <x v="4"/>
    <n v="110"/>
    <n v="42"/>
    <n v="6"/>
    <n v="3"/>
    <s v="28.69"/>
    <s v="8.22"/>
    <s v="0.7"/>
    <s v="L57"/>
    <s v="D"/>
    <n v="91"/>
    <s v="4.7"/>
    <s v="92.46"/>
    <s v="1.83"/>
    <n v="9"/>
    <s v="0.83"/>
    <n v="226"/>
    <s v="13.67"/>
    <s v="0.61"/>
    <d v="2024-03-07T00:00:00"/>
    <s v="120.91"/>
    <s v="0.507"/>
    <s v="OK"/>
    <n v="918"/>
    <x v="0"/>
  </r>
  <r>
    <x v="1"/>
    <n v="37"/>
    <n v="32"/>
    <n v="13"/>
    <n v="5"/>
    <s v="36.43"/>
    <s v="6.08"/>
    <s v="0.95"/>
    <s v="L45"/>
    <s v="B"/>
    <n v="111"/>
    <s v="1.95"/>
    <s v="115.04"/>
    <s v="0.98"/>
    <n v="3"/>
    <s v="0.92"/>
    <n v="549"/>
    <s v="13.73"/>
    <s v="0.93"/>
    <d v="2024-03-23T00:00:00"/>
    <s v="87.24"/>
    <s v="0.795"/>
    <s v="OK"/>
    <n v="902"/>
    <x v="0"/>
  </r>
  <r>
    <x v="2"/>
    <n v="168"/>
    <n v="27"/>
    <n v="12"/>
    <n v="8"/>
    <s v="21.56"/>
    <s v="7.73"/>
    <s v="0.51"/>
    <s v="L58"/>
    <s v="D"/>
    <n v="30"/>
    <s v="2.72"/>
    <s v="158.68"/>
    <s v="1.23"/>
    <n v="2"/>
    <s v="0.78"/>
    <n v="753"/>
    <s v="9.46"/>
    <s v="0.59"/>
    <d v="2024-10-26T00:00:00"/>
    <s v="244.53"/>
    <s v="0.637"/>
    <s v="OK"/>
    <n v="685"/>
    <x v="0"/>
  </r>
  <r>
    <x v="3"/>
    <n v="495"/>
    <n v="39"/>
    <n v="12"/>
    <n v="2"/>
    <s v="5.73"/>
    <s v="2.23"/>
    <s v="0.77"/>
    <s v="L6"/>
    <s v="A"/>
    <n v="130"/>
    <s v="1.08"/>
    <s v="99.71"/>
    <s v="1.88"/>
    <n v="5"/>
    <s v="0.83"/>
    <n v="182"/>
    <s v="10.85"/>
    <s v="0.72"/>
    <d v="2024-05-10T00:00:00"/>
    <s v="11.18"/>
    <s v="0.567"/>
    <s v="OK"/>
    <n v="854"/>
    <x v="0"/>
  </r>
  <r>
    <x v="4"/>
    <n v="246"/>
    <n v="35"/>
    <n v="14"/>
    <n v="7"/>
    <s v="2.96"/>
    <s v="2.11"/>
    <s v="0.68"/>
    <s v="L94"/>
    <s v="A"/>
    <n v="48"/>
    <s v="4.68"/>
    <s v="14.89"/>
    <s v="0.99"/>
    <n v="9"/>
    <s v="0.98"/>
    <n v="221"/>
    <s v="7.92"/>
    <s v="0.38"/>
    <d v="2024-01-03T00:00:00"/>
    <s v="108.23"/>
    <s v="0.499"/>
    <s v="OK"/>
    <n v="982"/>
    <x v="0"/>
  </r>
  <r>
    <x v="0"/>
    <n v="233"/>
    <n v="25"/>
    <n v="11"/>
    <n v="3"/>
    <s v="24.47"/>
    <s v="8.7"/>
    <s v="0.53"/>
    <s v="L46"/>
    <s v="B"/>
    <n v="160"/>
    <s v="1.93"/>
    <s v="156.51"/>
    <s v="0.84"/>
    <n v="8"/>
    <s v="0.79"/>
    <n v="579"/>
    <s v="3.05"/>
    <s v="0.27"/>
    <d v="2024-06-18T00:00:00"/>
    <s v="291.08"/>
    <s v="0.409"/>
    <s v="OK"/>
    <n v="815"/>
    <x v="0"/>
  </r>
  <r>
    <x v="4"/>
    <n v="379"/>
    <n v="86"/>
    <n v="10"/>
    <n v="6"/>
    <s v="30.37"/>
    <s v="5.23"/>
    <s v="0.14"/>
    <s v="L79"/>
    <s v="D"/>
    <n v="78"/>
    <s v="1.38"/>
    <s v="25.61"/>
    <s v="1.8"/>
    <n v="3"/>
    <s v="0.94"/>
    <n v="812"/>
    <s v="9.89"/>
    <s v="0.48"/>
    <d v="2024-08-26T00:00:00"/>
    <s v="206.91"/>
    <s v="0.576"/>
    <s v="OK"/>
    <n v="746"/>
    <x v="0"/>
  </r>
  <r>
    <x v="3"/>
    <n v="170"/>
    <n v="48"/>
    <n v="13"/>
    <n v="5"/>
    <s v="4.86"/>
    <s v="2.84"/>
    <s v="0.77"/>
    <s v="L56"/>
    <s v="D"/>
    <n v="84"/>
    <s v="2.65"/>
    <s v="131.9"/>
    <s v="1.83"/>
    <n v="1"/>
    <s v="0.75"/>
    <n v="490"/>
    <s v="5.9"/>
    <s v="0.84"/>
    <d v="2024-12-29T00:00:00"/>
    <s v="233.93"/>
    <s v="0.594"/>
    <s v="OK"/>
    <n v="621"/>
    <x v="0"/>
  </r>
  <r>
    <x v="1"/>
    <n v="211"/>
    <n v="42"/>
    <n v="6"/>
    <n v="8"/>
    <s v="15.06"/>
    <s v="7.04"/>
    <s v="0.43"/>
    <s v="L36"/>
    <s v="A"/>
    <n v="166"/>
    <s v="0.69"/>
    <s v="162.65"/>
    <s v="0.77"/>
    <n v="2"/>
    <s v="0.75"/>
    <n v="161"/>
    <s v="1.08"/>
    <s v="0.56"/>
    <d v="2024-03-20T00:00:00"/>
    <s v="259.36"/>
    <s v="0.559"/>
    <s v="OK"/>
    <n v="905"/>
    <x v="0"/>
  </r>
  <r>
    <x v="1"/>
    <n v="470"/>
    <n v="35"/>
    <n v="14"/>
    <n v="7"/>
    <s v="16.78"/>
    <s v="8.97"/>
    <s v="0.3"/>
    <s v="L82"/>
    <s v="A"/>
    <n v="71"/>
    <s v="1.64"/>
    <s v="63.71"/>
    <s v="1.22"/>
    <n v="2"/>
    <s v="0.84"/>
    <n v="89"/>
    <s v="9.05"/>
    <s v="0.33"/>
    <d v="2024-01-21T00:00:00"/>
    <s v="114.93"/>
    <s v="0.593"/>
    <s v="OK"/>
    <n v="964"/>
    <x v="0"/>
  </r>
  <r>
    <x v="1"/>
    <n v="59"/>
    <n v="57"/>
    <n v="9"/>
    <n v="8"/>
    <s v="28.58"/>
    <s v="6.51"/>
    <s v="0.95"/>
    <s v="L8"/>
    <s v="D"/>
    <n v="54"/>
    <s v="0.8"/>
    <s v="95.33"/>
    <s v="1.93"/>
    <n v="1"/>
    <s v="0.77"/>
    <n v="151"/>
    <s v="3.78"/>
    <s v="0.64"/>
    <d v="2024-03-19T00:00:00"/>
    <s v="29.12"/>
    <s v="0.519"/>
    <s v="OK"/>
    <n v="906"/>
    <x v="0"/>
  </r>
  <r>
    <x v="0"/>
    <n v="261"/>
    <n v="74"/>
    <n v="12"/>
    <n v="8"/>
    <s v="14.65"/>
    <s v="3.8"/>
    <s v="0.8"/>
    <s v="L10"/>
    <s v="C"/>
    <n v="36"/>
    <s v="1.07"/>
    <s v="12.72"/>
    <s v="0.21"/>
    <n v="8"/>
    <s v="0.97"/>
    <n v="418"/>
    <s v="13.41"/>
    <s v="0.41"/>
    <d v="2024-06-14T00:00:00"/>
    <s v="129.1"/>
    <s v="0.674"/>
    <s v="OK"/>
    <n v="819"/>
    <x v="0"/>
  </r>
  <r>
    <x v="2"/>
    <n v="157"/>
    <n v="47"/>
    <n v="5"/>
    <n v="7"/>
    <s v="5.69"/>
    <s v="5.09"/>
    <s v="0.97"/>
    <s v="L86"/>
    <s v="A"/>
    <n v="125"/>
    <s v="1.0"/>
    <s v="162.74"/>
    <s v="0.18"/>
    <n v="3"/>
    <s v="0.72"/>
    <n v="223"/>
    <s v="14.08"/>
    <s v="0.96"/>
    <d v="2024-11-01T00:00:00"/>
    <s v="199.28"/>
    <s v="0.846"/>
    <s v="OK"/>
    <n v="679"/>
    <x v="0"/>
  </r>
  <r>
    <x v="2"/>
    <n v="364"/>
    <n v="11"/>
    <n v="11"/>
    <n v="6"/>
    <s v="9.08"/>
    <s v="7.65"/>
    <s v="0.33"/>
    <s v="L82"/>
    <s v="A"/>
    <n v="171"/>
    <s v="4.43"/>
    <s v="143.62"/>
    <s v="1.08"/>
    <n v="2"/>
    <s v="0.88"/>
    <n v="875"/>
    <s v="3.27"/>
    <s v="0.66"/>
    <d v="2024-01-27T00:00:00"/>
    <s v="117.53"/>
    <s v="0.604"/>
    <s v="OK"/>
    <n v="958"/>
    <x v="0"/>
  </r>
  <r>
    <x v="4"/>
    <n v="199"/>
    <n v="15"/>
    <n v="12"/>
    <n v="7"/>
    <s v="9.52"/>
    <s v="1.14"/>
    <s v="0.85"/>
    <s v="L52"/>
    <s v="A"/>
    <n v="151"/>
    <s v="4.69"/>
    <s v="53.96"/>
    <s v="0.65"/>
    <n v="9"/>
    <s v="0.88"/>
    <n v="390"/>
    <s v="1.41"/>
    <s v="0.99"/>
    <d v="2024-11-16T00:00:00"/>
    <s v="140.01"/>
    <s v="0.548"/>
    <s v="OK"/>
    <n v="664"/>
    <x v="0"/>
  </r>
  <r>
    <x v="0"/>
    <n v="219"/>
    <n v="55"/>
    <n v="6"/>
    <n v="3"/>
    <s v="42.29"/>
    <s v="2.56"/>
    <s v="0.65"/>
    <s v="L47"/>
    <s v="B"/>
    <n v="50"/>
    <s v="2.64"/>
    <s v="84.14"/>
    <s v="1.21"/>
    <n v="5"/>
    <s v="0.72"/>
    <n v="969"/>
    <s v="1.06"/>
    <s v="0.23"/>
    <d v="2024-11-11T00:00:00"/>
    <s v="249.4"/>
    <s v="0.383"/>
    <s v="OK"/>
    <n v="669"/>
    <x v="0"/>
  </r>
  <r>
    <x v="1"/>
    <n v="222"/>
    <n v="59"/>
    <n v="4"/>
    <n v="9"/>
    <s v="14.93"/>
    <s v="4.89"/>
    <s v="0.98"/>
    <s v="L66"/>
    <s v="D"/>
    <n v="115"/>
    <s v="3.34"/>
    <s v="142.11"/>
    <s v="1.48"/>
    <n v="7"/>
    <s v="0.92"/>
    <n v="973"/>
    <s v="13.78"/>
    <s v="0.21"/>
    <d v="2024-12-04T00:00:00"/>
    <s v="20.51"/>
    <s v="0.522"/>
    <s v="OK"/>
    <n v="646"/>
    <x v="0"/>
  </r>
  <r>
    <x v="1"/>
    <n v="80"/>
    <n v="47"/>
    <n v="12"/>
    <n v="8"/>
    <s v="36.02"/>
    <s v="6.24"/>
    <s v="0.95"/>
    <s v="L96"/>
    <s v="D"/>
    <n v="83"/>
    <s v="3.63"/>
    <s v="78.05"/>
    <s v="0.23"/>
    <n v="7"/>
    <s v="0.84"/>
    <n v="863"/>
    <s v="3.13"/>
    <s v="0.58"/>
    <d v="2024-06-03T00:00:00"/>
    <s v="107.07"/>
    <s v="0.563"/>
    <s v="OK"/>
    <n v="830"/>
    <x v="0"/>
  </r>
  <r>
    <x v="3"/>
    <n v="211"/>
    <n v="97"/>
    <n v="7"/>
    <n v="6"/>
    <s v="28.82"/>
    <s v="3.72"/>
    <s v="0.98"/>
    <s v="L87"/>
    <s v="D"/>
    <n v="69"/>
    <s v="2.26"/>
    <s v="40.86"/>
    <s v="1.78"/>
    <n v="9"/>
    <s v="0.92"/>
    <n v="245"/>
    <s v="7.09"/>
    <s v="0.89"/>
    <d v="2024-09-08T00:00:00"/>
    <s v="151.64"/>
    <s v="0.499"/>
    <s v="OK"/>
    <n v="733"/>
    <x v="0"/>
  </r>
  <r>
    <x v="3"/>
    <n v="24"/>
    <n v="27"/>
    <n v="4"/>
    <n v="8"/>
    <s v="48.87"/>
    <s v="3.33"/>
    <s v="0.96"/>
    <s v="L21"/>
    <s v="A"/>
    <n v="51"/>
    <s v="2.17"/>
    <s v="108.52"/>
    <s v="0.63"/>
    <n v="5"/>
    <s v="0.95"/>
    <n v="633"/>
    <s v="1.8"/>
    <s v="0.62"/>
    <d v="2024-10-20T00:00:00"/>
    <s v="96.76"/>
    <s v="0.575"/>
    <s v="NEEDS REORDER"/>
    <n v="691"/>
    <x v="1"/>
  </r>
  <r>
    <x v="1"/>
    <n v="397"/>
    <n v="36"/>
    <n v="12"/>
    <n v="7"/>
    <s v="14.37"/>
    <s v="0.89"/>
    <s v="0.11"/>
    <s v="L4"/>
    <s v="D"/>
    <n v="131"/>
    <s v="3.54"/>
    <s v="147.48"/>
    <s v="0.82"/>
    <n v="4"/>
    <s v="0.8"/>
    <n v="231"/>
    <s v="6.23"/>
    <s v="0.9"/>
    <d v="2024-10-08T00:00:00"/>
    <s v="139.29"/>
    <s v="0.661"/>
    <s v="OK"/>
    <n v="703"/>
    <x v="0"/>
  </r>
  <r>
    <x v="1"/>
    <n v="256"/>
    <n v="50"/>
    <n v="8"/>
    <n v="6"/>
    <s v="8.76"/>
    <s v="0.81"/>
    <s v="0.77"/>
    <s v="L19"/>
    <s v="D"/>
    <n v="20"/>
    <s v="2.2"/>
    <s v="70.95"/>
    <s v="0.74"/>
    <n v="6"/>
    <s v="0.85"/>
    <n v="802"/>
    <s v="12.0"/>
    <s v="0.3"/>
    <d v="2024-07-02T00:00:00"/>
    <s v="126.51"/>
    <s v="0.596"/>
    <s v="OK"/>
    <n v="801"/>
    <x v="0"/>
  </r>
  <r>
    <x v="0"/>
    <n v="200"/>
    <n v="81"/>
    <n v="13"/>
    <n v="6"/>
    <s v="3.55"/>
    <s v="3.15"/>
    <s v="0.34"/>
    <s v="L78"/>
    <s v="D"/>
    <n v="172"/>
    <s v="3.11"/>
    <s v="33.14"/>
    <s v="1.7"/>
    <n v="2"/>
    <s v="0.78"/>
    <n v="850"/>
    <s v="6.69"/>
    <s v="0.76"/>
    <d v="2024-02-07T00:00:00"/>
    <s v="277.93"/>
    <s v="0.587"/>
    <s v="OK"/>
    <n v="947"/>
    <x v="0"/>
  </r>
  <r>
    <x v="2"/>
    <n v="330"/>
    <n v="83"/>
    <n v="12"/>
    <n v="2"/>
    <s v="12.81"/>
    <s v="5.54"/>
    <s v="0.73"/>
    <s v="L87"/>
    <s v="B"/>
    <n v="156"/>
    <s v="2.82"/>
    <s v="167.61"/>
    <s v="0.42"/>
    <n v="9"/>
    <s v="0.76"/>
    <n v="372"/>
    <s v="11.86"/>
    <s v="0.73"/>
    <d v="2024-12-28T00:00:00"/>
    <s v="153.01"/>
    <s v="0.634"/>
    <s v="OK"/>
    <n v="622"/>
    <x v="0"/>
  </r>
  <r>
    <x v="3"/>
    <n v="56"/>
    <n v="26"/>
    <n v="3"/>
    <n v="2"/>
    <s v="34.52"/>
    <s v="5.79"/>
    <s v="0.98"/>
    <s v="L57"/>
    <s v="B"/>
    <n v="127"/>
    <s v="2.86"/>
    <s v="58.03"/>
    <s v="0.15"/>
    <n v="1"/>
    <s v="0.7"/>
    <n v="162"/>
    <s v="10.64"/>
    <s v="0.64"/>
    <d v="2024-06-11T00:00:00"/>
    <s v="148.13"/>
    <s v="0.775"/>
    <s v="OK"/>
    <n v="822"/>
    <x v="0"/>
  </r>
  <r>
    <x v="2"/>
    <n v="75"/>
    <n v="71"/>
    <n v="8"/>
    <n v="9"/>
    <s v="5.18"/>
    <s v="5.19"/>
    <s v="0.14"/>
    <s v="L5"/>
    <s v="A"/>
    <n v="74"/>
    <s v="4.23"/>
    <s v="107.43"/>
    <s v="1.95"/>
    <n v="7"/>
    <s v="0.99"/>
    <n v="901"/>
    <s v="8.24"/>
    <s v="0.52"/>
    <d v="2024-09-26T00:00:00"/>
    <s v="83.8"/>
    <s v="0.477"/>
    <s v="OK"/>
    <n v="715"/>
    <x v="0"/>
  </r>
  <r>
    <x v="0"/>
    <n v="462"/>
    <n v="38"/>
    <n v="6"/>
    <n v="2"/>
    <s v="12.99"/>
    <s v="4.39"/>
    <s v="0.61"/>
    <s v="L17"/>
    <s v="D"/>
    <n v="56"/>
    <s v="3.67"/>
    <s v="141.36"/>
    <s v="1.96"/>
    <n v="8"/>
    <s v="0.83"/>
    <n v="724"/>
    <s v="11.33"/>
    <s v="0.72"/>
    <d v="2024-04-22T00:00:00"/>
    <s v="23.43"/>
    <s v="0.505"/>
    <s v="OK"/>
    <n v="872"/>
    <x v="0"/>
  </r>
  <r>
    <x v="1"/>
    <n v="256"/>
    <n v="67"/>
    <n v="5"/>
    <n v="7"/>
    <s v="42.91"/>
    <s v="2.9"/>
    <s v="0.76"/>
    <s v="L9"/>
    <s v="A"/>
    <n v="23"/>
    <s v="4.82"/>
    <s v="70.24"/>
    <s v="0.59"/>
    <n v="5"/>
    <s v="0.7"/>
    <n v="600"/>
    <s v="13.31"/>
    <s v="0.64"/>
    <d v="2024-04-04T00:00:00"/>
    <s v="96.85"/>
    <s v="0.686"/>
    <s v="OK"/>
    <n v="890"/>
    <x v="0"/>
  </r>
  <r>
    <x v="2"/>
    <n v="377"/>
    <n v="79"/>
    <n v="4"/>
    <n v="5"/>
    <s v="29.56"/>
    <s v="4.31"/>
    <s v="0.33"/>
    <s v="L31"/>
    <s v="A"/>
    <n v="76"/>
    <s v="4.06"/>
    <s v="133.24"/>
    <s v="0.12"/>
    <n v="3"/>
    <s v="0.7"/>
    <n v="284"/>
    <s v="12.1"/>
    <s v="0.42"/>
    <d v="2024-09-23T00:00:00"/>
    <s v="17.89"/>
    <s v="0.713"/>
    <s v="OK"/>
    <n v="718"/>
    <x v="0"/>
  </r>
  <r>
    <x v="1"/>
    <n v="368"/>
    <n v="87"/>
    <n v="9"/>
    <n v="3"/>
    <s v="4.41"/>
    <s v="1.82"/>
    <s v="0.3"/>
    <s v="L100"/>
    <s v="A"/>
    <n v="118"/>
    <s v="1.16"/>
    <s v="97.34"/>
    <s v="1.33"/>
    <n v="5"/>
    <s v="0.79"/>
    <n v="554"/>
    <s v="10.68"/>
    <s v="0.28"/>
    <d v="2024-02-04T00:00:00"/>
    <s v="249.76"/>
    <s v="0.523"/>
    <s v="OK"/>
    <n v="950"/>
    <x v="0"/>
  </r>
  <r>
    <x v="1"/>
    <n v="216"/>
    <n v="31"/>
    <n v="11"/>
    <n v="7"/>
    <s v="3.34"/>
    <s v="1.59"/>
    <s v="0.15"/>
    <s v="L83"/>
    <s v="A"/>
    <n v="169"/>
    <s v="3.82"/>
    <s v="118.38"/>
    <s v="1.33"/>
    <n v="6"/>
    <s v="0.7"/>
    <n v="992"/>
    <s v="10.83"/>
    <s v="0.51"/>
    <d v="2024-09-15T00:00:00"/>
    <s v="69.24"/>
    <s v="0.533"/>
    <s v="OK"/>
    <n v="726"/>
    <x v="0"/>
  </r>
  <r>
    <x v="4"/>
    <n v="92"/>
    <n v="15"/>
    <n v="14"/>
    <n v="8"/>
    <s v="4.0"/>
    <s v="3.35"/>
    <s v="0.18"/>
    <s v="L47"/>
    <s v="A"/>
    <n v="19"/>
    <s v="3.5"/>
    <s v="122.21"/>
    <s v="1.89"/>
    <n v="7"/>
    <s v="0.81"/>
    <n v="120"/>
    <s v="3.26"/>
    <s v="0.61"/>
    <d v="2024-03-22T00:00:00"/>
    <s v="274.25"/>
    <s v="0.398"/>
    <s v="OK"/>
    <n v="903"/>
    <x v="0"/>
  </r>
  <r>
    <x v="2"/>
    <n v="78"/>
    <n v="35"/>
    <n v="5"/>
    <n v="2"/>
    <s v="47.15"/>
    <s v="9.96"/>
    <s v="0.69"/>
    <s v="L47"/>
    <s v="A"/>
    <n v="133"/>
    <s v="3.41"/>
    <s v="166.59"/>
    <s v="0.67"/>
    <n v="2"/>
    <s v="0.72"/>
    <n v="268"/>
    <s v="14.31"/>
    <s v="0.61"/>
    <d v="2024-07-31T00:00:00"/>
    <s v="266.89"/>
    <s v="0.75"/>
    <s v="OK"/>
    <n v="772"/>
    <x v="0"/>
  </r>
  <r>
    <x v="2"/>
    <n v="259"/>
    <n v="48"/>
    <n v="8"/>
    <n v="6"/>
    <s v="42.64"/>
    <s v="3.6"/>
    <s v="0.55"/>
    <s v="L50"/>
    <s v="B"/>
    <n v="26"/>
    <s v="2.66"/>
    <s v="134.7"/>
    <s v="0.46"/>
    <n v="5"/>
    <s v="0.71"/>
    <n v="566"/>
    <s v="3.88"/>
    <s v="0.54"/>
    <d v="2024-10-05T00:00:00"/>
    <s v="202.76"/>
    <s v="0.556"/>
    <s v="OK"/>
    <n v="706"/>
    <x v="0"/>
  </r>
  <r>
    <x v="1"/>
    <n v="21"/>
    <n v="21"/>
    <n v="11"/>
    <n v="7"/>
    <s v="42.4"/>
    <s v="9.4"/>
    <s v="0.13"/>
    <s v="L73"/>
    <s v="C"/>
    <n v="177"/>
    <s v="0.78"/>
    <s v="60.22"/>
    <s v="1.27"/>
    <n v="9"/>
    <s v="0.9"/>
    <n v="802"/>
    <s v="5.89"/>
    <s v="0.46"/>
    <d v="2024-10-01T00:00:00"/>
    <s v="260.14"/>
    <s v="0.444"/>
    <s v="OK"/>
    <n v="710"/>
    <x v="0"/>
  </r>
  <r>
    <x v="0"/>
    <n v="468"/>
    <n v="23"/>
    <n v="4"/>
    <n v="6"/>
    <s v="46.29"/>
    <s v="4.23"/>
    <s v="0.97"/>
    <s v="L5"/>
    <s v="B"/>
    <n v="152"/>
    <s v="4.78"/>
    <s v="21.32"/>
    <s v="1.17"/>
    <n v="5"/>
    <s v="0.97"/>
    <n v="214"/>
    <s v="8.25"/>
    <s v="0.48"/>
    <d v="2024-07-25T00:00:00"/>
    <s v="264.6"/>
    <s v="0.583"/>
    <s v="OK"/>
    <n v="778"/>
    <x v="0"/>
  </r>
  <r>
    <x v="4"/>
    <n v="379"/>
    <n v="31"/>
    <n v="9"/>
    <n v="9"/>
    <s v="25.76"/>
    <s v="4.67"/>
    <s v="0.69"/>
    <s v="L78"/>
    <s v="A"/>
    <n v="106"/>
    <s v="4.33"/>
    <s v="10.38"/>
    <s v="1.46"/>
    <n v="9"/>
    <s v="0.82"/>
    <n v="562"/>
    <s v="2.77"/>
    <s v="0.41"/>
    <d v="2024-02-17T00:00:00"/>
    <s v="235.14"/>
    <s v="0.357"/>
    <s v="OK"/>
    <n v="937"/>
    <x v="0"/>
  </r>
  <r>
    <x v="1"/>
    <n v="207"/>
    <n v="60"/>
    <n v="7"/>
    <n v="8"/>
    <s v="13.12"/>
    <s v="8.07"/>
    <s v="0.56"/>
    <s v="L20"/>
    <s v="C"/>
    <n v="176"/>
    <s v="2.69"/>
    <s v="181.84"/>
    <s v="1.78"/>
    <n v="6"/>
    <s v="0.95"/>
    <n v="430"/>
    <s v="9.31"/>
    <s v="0.66"/>
    <d v="2024-06-27T00:00:00"/>
    <s v="157.3"/>
    <s v="0.548"/>
    <s v="OK"/>
    <n v="806"/>
    <x v="0"/>
  </r>
  <r>
    <x v="3"/>
    <n v="326"/>
    <n v="32"/>
    <n v="7"/>
    <n v="6"/>
    <s v="20.67"/>
    <s v="1.39"/>
    <s v="0.35"/>
    <s v="L87"/>
    <s v="C"/>
    <n v="66"/>
    <s v="1.21"/>
    <s v="189.0"/>
    <s v="1.16"/>
    <n v="3"/>
    <s v="0.71"/>
    <n v="233"/>
    <s v="3.56"/>
    <s v="0.88"/>
    <d v="2024-04-23T00:00:00"/>
    <s v="285.51"/>
    <s v="0.589"/>
    <s v="OK"/>
    <n v="871"/>
    <x v="0"/>
  </r>
  <r>
    <x v="3"/>
    <n v="49"/>
    <n v="57"/>
    <n v="13"/>
    <n v="6"/>
    <s v="36.22"/>
    <s v="2.23"/>
    <s v="0.69"/>
    <s v="L58"/>
    <s v="D"/>
    <n v="147"/>
    <s v="4.21"/>
    <s v="27.88"/>
    <s v="0.39"/>
    <n v="5"/>
    <s v="0.93"/>
    <n v="952"/>
    <s v="13.93"/>
    <s v="0.9"/>
    <d v="2024-04-19T00:00:00"/>
    <s v="247.14"/>
    <s v="0.813"/>
    <s v="NEEDS REORDER"/>
    <n v="875"/>
    <x v="1"/>
  </r>
  <r>
    <x v="4"/>
    <n v="286"/>
    <n v="80"/>
    <n v="9"/>
    <n v="9"/>
    <s v="43.93"/>
    <s v="9.75"/>
    <s v="0.43"/>
    <s v="L48"/>
    <s v="A"/>
    <n v="80"/>
    <s v="2.44"/>
    <s v="102.54"/>
    <s v="1.24"/>
    <n v="1"/>
    <s v="0.72"/>
    <n v="418"/>
    <s v="13.44"/>
    <s v="0.99"/>
    <d v="2024-12-05T00:00:00"/>
    <s v="46.83"/>
    <s v="0.777"/>
    <s v="OK"/>
    <n v="645"/>
    <x v="0"/>
  </r>
  <r>
    <x v="0"/>
    <n v="495"/>
    <n v="59"/>
    <n v="11"/>
    <n v="4"/>
    <s v="22.32"/>
    <s v="5.31"/>
    <s v="0.73"/>
    <s v="L48"/>
    <s v="A"/>
    <n v="106"/>
    <s v="2.26"/>
    <s v="38.8"/>
    <s v="0.81"/>
    <n v="7"/>
    <s v="0.95"/>
    <n v="497"/>
    <s v="8.62"/>
    <s v="0.27"/>
    <d v="2024-06-18T00:00:00"/>
    <s v="131.77"/>
    <s v="0.538"/>
    <s v="OK"/>
    <n v="815"/>
    <x v="0"/>
  </r>
  <r>
    <x v="1"/>
    <n v="127"/>
    <n v="98"/>
    <n v="6"/>
    <n v="5"/>
    <s v="27.23"/>
    <s v="0.92"/>
    <s v="0.71"/>
    <s v="L57"/>
    <s v="B"/>
    <n v="26"/>
    <s v="3.49"/>
    <s v="190.26"/>
    <s v="0.96"/>
    <n v="2"/>
    <s v="0.96"/>
    <n v="57"/>
    <s v="7.29"/>
    <s v="0.37"/>
    <d v="2024-06-18T00:00:00"/>
    <s v="166.51"/>
    <s v="0.627"/>
    <s v="OK"/>
    <n v="815"/>
    <x v="0"/>
  </r>
  <r>
    <x v="2"/>
    <n v="351"/>
    <n v="22"/>
    <n v="11"/>
    <n v="3"/>
    <s v="46.66"/>
    <s v="0.95"/>
    <s v="0.18"/>
    <s v="L98"/>
    <s v="C"/>
    <n v="85"/>
    <s v="3.91"/>
    <s v="56.9"/>
    <s v="1.92"/>
    <n v="8"/>
    <s v="0.94"/>
    <n v="669"/>
    <s v="2.44"/>
    <s v="0.78"/>
    <d v="2024-07-03T00:00:00"/>
    <s v="163.53"/>
    <s v="0.425"/>
    <s v="OK"/>
    <n v="800"/>
    <x v="0"/>
  </r>
  <r>
    <x v="4"/>
    <n v="442"/>
    <n v="94"/>
    <n v="13"/>
    <n v="3"/>
    <s v="6.27"/>
    <s v="9.12"/>
    <s v="0.92"/>
    <s v="L10"/>
    <s v="C"/>
    <n v="26"/>
    <s v="0.78"/>
    <s v="105.31"/>
    <s v="1.15"/>
    <n v="7"/>
    <s v="0.95"/>
    <n v="431"/>
    <s v="12.53"/>
    <s v="0.72"/>
    <d v="2024-05-30T00:00:00"/>
    <s v="120.07"/>
    <s v="0.646"/>
    <s v="OK"/>
    <n v="834"/>
    <x v="0"/>
  </r>
  <r>
    <x v="0"/>
    <n v="109"/>
    <n v="19"/>
    <n v="12"/>
    <n v="2"/>
    <s v="43.25"/>
    <s v="8.8"/>
    <s v="0.54"/>
    <s v="L74"/>
    <s v="A"/>
    <n v="120"/>
    <s v="3.95"/>
    <s v="41.47"/>
    <s v="0.38"/>
    <n v="5"/>
    <s v="0.87"/>
    <n v="431"/>
    <s v="6.31"/>
    <s v="0.31"/>
    <d v="2024-04-21T00:00:00"/>
    <s v="164.18"/>
    <s v="0.582"/>
    <s v="OK"/>
    <n v="873"/>
    <x v="0"/>
  </r>
  <r>
    <x v="2"/>
    <n v="224"/>
    <n v="64"/>
    <n v="11"/>
    <n v="4"/>
    <s v="8.81"/>
    <s v="4.85"/>
    <s v="0.45"/>
    <s v="L18"/>
    <s v="D"/>
    <n v="129"/>
    <s v="3.8"/>
    <s v="73.22"/>
    <s v="0.94"/>
    <n v="9"/>
    <s v="0.78"/>
    <n v="497"/>
    <s v="4.45"/>
    <s v="0.7"/>
    <d v="2024-11-12T00:00:00"/>
    <s v="36.97"/>
    <s v="0.481"/>
    <s v="OK"/>
    <n v="668"/>
    <x v="0"/>
  </r>
  <r>
    <x v="3"/>
    <n v="398"/>
    <n v="18"/>
    <n v="6"/>
    <n v="7"/>
    <s v="24.71"/>
    <s v="2.05"/>
    <s v="0.96"/>
    <s v="L68"/>
    <s v="A"/>
    <n v="153"/>
    <s v="3.15"/>
    <s v="60.69"/>
    <s v="0.53"/>
    <n v="1"/>
    <s v="0.89"/>
    <n v="746"/>
    <s v="14.93"/>
    <s v="0.53"/>
    <d v="2024-09-28T00:00:00"/>
    <s v="200.02"/>
    <s v="0.81"/>
    <s v="OK"/>
    <n v="713"/>
    <x v="0"/>
  </r>
  <r>
    <x v="3"/>
    <n v="475"/>
    <n v="88"/>
    <n v="5"/>
    <n v="9"/>
    <s v="11.7"/>
    <s v="8.39"/>
    <s v="0.49"/>
    <s v="L47"/>
    <s v="C"/>
    <n v="128"/>
    <s v="2.02"/>
    <s v="100.33"/>
    <s v="0.36"/>
    <n v="7"/>
    <s v="0.83"/>
    <n v="845"/>
    <s v="10.36"/>
    <s v="0.97"/>
    <d v="2024-08-31T00:00:00"/>
    <s v="154.35"/>
    <s v="0.722"/>
    <s v="OK"/>
    <n v="741"/>
    <x v="0"/>
  </r>
  <r>
    <x v="2"/>
    <n v="466"/>
    <n v="61"/>
    <n v="4"/>
    <n v="7"/>
    <s v="30.54"/>
    <s v="3.58"/>
    <s v="0.75"/>
    <s v="L51"/>
    <s v="D"/>
    <n v="87"/>
    <s v="1.24"/>
    <s v="89.76"/>
    <s v="1.45"/>
    <n v="5"/>
    <s v="0.7"/>
    <n v="203"/>
    <s v="2.03"/>
    <s v="0.88"/>
    <d v="2024-10-14T00:00:00"/>
    <s v="238.42"/>
    <s v="0.498"/>
    <s v="OK"/>
    <n v="697"/>
    <x v="0"/>
  </r>
  <r>
    <x v="4"/>
    <n v="467"/>
    <n v="11"/>
    <n v="11"/>
    <n v="3"/>
    <s v="28.37"/>
    <s v="4.48"/>
    <s v="0.69"/>
    <s v="L41"/>
    <s v="D"/>
    <n v="12"/>
    <s v="0.96"/>
    <s v="72.85"/>
    <s v="1.29"/>
    <n v="0"/>
    <s v="0.84"/>
    <n v="83"/>
    <s v="12.22"/>
    <s v="0.26"/>
    <d v="2024-11-28T00:00:00"/>
    <s v="211.08"/>
    <s v="0.654"/>
    <s v="OK"/>
    <n v="652"/>
    <x v="0"/>
  </r>
  <r>
    <x v="3"/>
    <n v="464"/>
    <n v="34"/>
    <n v="14"/>
    <n v="5"/>
    <s v="19.62"/>
    <s v="6.98"/>
    <s v="0.25"/>
    <s v="L84"/>
    <s v="C"/>
    <n v="117"/>
    <s v="0.51"/>
    <s v="30.12"/>
    <s v="1.05"/>
    <n v="5"/>
    <s v="0.9"/>
    <n v="546"/>
    <s v="11.51"/>
    <s v="0.27"/>
    <d v="2024-01-05T00:00:00"/>
    <s v="42.7"/>
    <s v="0.582"/>
    <s v="OK"/>
    <n v="980"/>
    <x v="0"/>
  </r>
  <r>
    <x v="1"/>
    <n v="400"/>
    <n v="22"/>
    <n v="4"/>
    <n v="6"/>
    <s v="43.3"/>
    <s v="3.86"/>
    <s v="0.99"/>
    <s v="L36"/>
    <s v="A"/>
    <n v="60"/>
    <s v="1.43"/>
    <s v="102.05"/>
    <s v="0.9"/>
    <n v="4"/>
    <s v="0.7"/>
    <n v="913"/>
    <s v="6.62"/>
    <s v="0.53"/>
    <d v="2024-02-28T00:00:00"/>
    <s v="111.71"/>
    <s v="0.564"/>
    <s v="OK"/>
    <n v="926"/>
    <x v="0"/>
  </r>
  <r>
    <x v="2"/>
    <n v="457"/>
    <n v="60"/>
    <n v="8"/>
    <n v="8"/>
    <s v="33.33"/>
    <s v="6.47"/>
    <s v="0.52"/>
    <s v="L32"/>
    <s v="A"/>
    <n v="123"/>
    <s v="2.35"/>
    <s v="171.54"/>
    <s v="0.71"/>
    <n v="5"/>
    <s v="0.89"/>
    <n v="71"/>
    <s v="2.73"/>
    <s v="0.21"/>
    <d v="2024-12-08T00:00:00"/>
    <s v="223.51"/>
    <s v="0.485"/>
    <s v="OK"/>
    <n v="642"/>
    <x v="0"/>
  </r>
  <r>
    <x v="2"/>
    <n v="239"/>
    <n v="67"/>
    <n v="7"/>
    <n v="2"/>
    <s v="36.34"/>
    <s v="8.91"/>
    <s v="0.46"/>
    <s v="L15"/>
    <s v="A"/>
    <n v="103"/>
    <s v="1.6"/>
    <s v="148.74"/>
    <s v="0.27"/>
    <n v="0"/>
    <s v="0.9"/>
    <n v="429"/>
    <s v="7.96"/>
    <s v="0.28"/>
    <d v="2024-06-26T00:00:00"/>
    <s v="107.7"/>
    <s v="0.715"/>
    <s v="OK"/>
    <n v="807"/>
    <x v="0"/>
  </r>
  <r>
    <x v="3"/>
    <n v="397"/>
    <n v="43"/>
    <n v="7"/>
    <n v="5"/>
    <s v="8.38"/>
    <s v="8.08"/>
    <s v="0.93"/>
    <s v="L4"/>
    <s v="B"/>
    <n v="125"/>
    <s v="1.89"/>
    <s v="146.91"/>
    <s v="0.67"/>
    <n v="3"/>
    <s v="0.75"/>
    <n v="197"/>
    <s v="11.69"/>
    <s v="0.95"/>
    <d v="2024-08-16T00:00:00"/>
    <s v="174.4"/>
    <s v="0.769"/>
    <s v="OK"/>
    <n v="756"/>
    <x v="0"/>
  </r>
  <r>
    <x v="4"/>
    <n v="113"/>
    <n v="44"/>
    <n v="6"/>
    <n v="3"/>
    <s v="44.28"/>
    <s v="4.13"/>
    <s v="0.58"/>
    <s v="L95"/>
    <s v="B"/>
    <n v="114"/>
    <s v="2.26"/>
    <s v="79.56"/>
    <s v="1.69"/>
    <n v="6"/>
    <s v="0.83"/>
    <n v="959"/>
    <s v="2.06"/>
    <s v="0.83"/>
    <d v="2024-05-03T00:00:00"/>
    <s v="288.77"/>
    <s v="0.47"/>
    <s v="OK"/>
    <n v="861"/>
    <x v="0"/>
  </r>
  <r>
    <x v="1"/>
    <n v="476"/>
    <n v="12"/>
    <n v="8"/>
    <n v="4"/>
    <s v="9.18"/>
    <s v="3.24"/>
    <s v="0.73"/>
    <s v="L24"/>
    <s v="D"/>
    <n v="108"/>
    <s v="1.89"/>
    <s v="144.6"/>
    <s v="1.59"/>
    <n v="4"/>
    <s v="0.99"/>
    <n v="712"/>
    <s v="3.29"/>
    <s v="0.74"/>
    <d v="2024-11-24T00:00:00"/>
    <s v="33.18"/>
    <s v="0.551"/>
    <s v="OK"/>
    <n v="656"/>
    <x v="0"/>
  </r>
  <r>
    <x v="4"/>
    <n v="122"/>
    <n v="68"/>
    <n v="7"/>
    <n v="2"/>
    <s v="11.92"/>
    <s v="3.21"/>
    <s v="0.86"/>
    <s v="L64"/>
    <s v="A"/>
    <n v="163"/>
    <s v="3.76"/>
    <s v="98.45"/>
    <s v="1.95"/>
    <n v="5"/>
    <s v="0.97"/>
    <n v="628"/>
    <s v="9.66"/>
    <s v="0.86"/>
    <d v="2024-11-10T00:00:00"/>
    <s v="65.18"/>
    <s v="0.6"/>
    <s v="OK"/>
    <n v="670"/>
    <x v="0"/>
  </r>
  <r>
    <x v="0"/>
    <n v="242"/>
    <n v="79"/>
    <n v="13"/>
    <n v="9"/>
    <s v="7.27"/>
    <s v="3.81"/>
    <s v="0.31"/>
    <s v="L67"/>
    <s v="B"/>
    <n v="85"/>
    <s v="2.71"/>
    <s v="38.55"/>
    <s v="1.35"/>
    <n v="1"/>
    <s v="0.82"/>
    <n v="964"/>
    <s v="8.83"/>
    <s v="0.4"/>
    <d v="2024-11-14T00:00:00"/>
    <s v="149.38"/>
    <s v="0.607"/>
    <s v="OK"/>
    <n v="666"/>
    <x v="0"/>
  </r>
  <r>
    <x v="0"/>
    <n v="205"/>
    <n v="57"/>
    <n v="6"/>
    <n v="3"/>
    <s v="22.58"/>
    <s v="5.19"/>
    <s v="0.25"/>
    <s v="L50"/>
    <s v="D"/>
    <n v="168"/>
    <s v="0.59"/>
    <s v="89.62"/>
    <s v="1.15"/>
    <n v="7"/>
    <s v="0.8"/>
    <n v="639"/>
    <s v="13.67"/>
    <s v="0.78"/>
    <d v="2024-05-04T00:00:00"/>
    <s v="224.15"/>
    <s v="0.643"/>
    <s v="OK"/>
    <n v="860"/>
    <x v="0"/>
  </r>
  <r>
    <x v="3"/>
    <n v="488"/>
    <n v="73"/>
    <n v="11"/>
    <n v="7"/>
    <s v="44.5"/>
    <s v="4.46"/>
    <s v="0.16"/>
    <s v="L72"/>
    <s v="C"/>
    <n v="90"/>
    <s v="1.52"/>
    <s v="35.22"/>
    <s v="0.66"/>
    <n v="9"/>
    <s v="0.74"/>
    <n v="793"/>
    <s v="12.41"/>
    <s v="0.69"/>
    <d v="2024-01-21T00:00:00"/>
    <s v="105.73"/>
    <s v="0.605"/>
    <s v="OK"/>
    <n v="964"/>
    <x v="0"/>
  </r>
  <r>
    <x v="3"/>
    <n v="203"/>
    <n v="28"/>
    <n v="8"/>
    <n v="2"/>
    <s v="13.37"/>
    <s v="1.76"/>
    <s v="0.91"/>
    <s v="L16"/>
    <s v="C"/>
    <n v="81"/>
    <s v="3.69"/>
    <s v="31.75"/>
    <s v="0.25"/>
    <n v="3"/>
    <s v="0.71"/>
    <n v="600"/>
    <s v="13.86"/>
    <s v="0.88"/>
    <d v="2024-12-15T00:00:00"/>
    <s v="44.06"/>
    <s v="0.818"/>
    <s v="OK"/>
    <n v="635"/>
    <x v="0"/>
  </r>
  <r>
    <x v="3"/>
    <n v="181"/>
    <n v="76"/>
    <n v="13"/>
    <n v="9"/>
    <s v="19.31"/>
    <s v="2.05"/>
    <s v="0.28"/>
    <s v="L34"/>
    <s v="A"/>
    <n v="156"/>
    <s v="1.85"/>
    <s v="14.38"/>
    <s v="1.27"/>
    <n v="5"/>
    <s v="0.79"/>
    <n v="726"/>
    <s v="7.52"/>
    <s v="0.43"/>
    <d v="2024-06-13T00:00:00"/>
    <s v="101.57"/>
    <s v="0.517"/>
    <s v="OK"/>
    <n v="820"/>
    <x v="0"/>
  </r>
  <r>
    <x v="0"/>
    <n v="266"/>
    <n v="91"/>
    <n v="12"/>
    <n v="3"/>
    <s v="42.46"/>
    <s v="3.76"/>
    <s v="0.38"/>
    <s v="L100"/>
    <s v="C"/>
    <n v="152"/>
    <s v="4.64"/>
    <s v="63.74"/>
    <s v="1.03"/>
    <n v="2"/>
    <s v="0.98"/>
    <n v="148"/>
    <s v="12.03"/>
    <s v="0.81"/>
    <d v="2024-07-14T00:00:00"/>
    <s v="196.89"/>
    <s v="0.775"/>
    <s v="OK"/>
    <n v="789"/>
    <x v="0"/>
  </r>
  <r>
    <x v="4"/>
    <n v="50"/>
    <n v="82"/>
    <n v="12"/>
    <n v="7"/>
    <s v="31.27"/>
    <s v="5.84"/>
    <s v="0.36"/>
    <s v="L34"/>
    <s v="C"/>
    <n v="120"/>
    <s v="3.71"/>
    <s v="72.87"/>
    <s v="1.54"/>
    <n v="8"/>
    <s v="0.99"/>
    <n v="690"/>
    <s v="1.68"/>
    <s v="0.88"/>
    <d v="2024-02-28T00:00:00"/>
    <s v="239.84"/>
    <s v="0.482"/>
    <s v="NEEDS REORDER"/>
    <n v="926"/>
    <x v="2"/>
  </r>
  <r>
    <x v="4"/>
    <n v="71"/>
    <n v="85"/>
    <n v="12"/>
    <n v="8"/>
    <s v="37.83"/>
    <s v="6.13"/>
    <s v="0.37"/>
    <s v="L91"/>
    <s v="C"/>
    <n v="67"/>
    <s v="1.8"/>
    <s v="142.89"/>
    <s v="0.88"/>
    <n v="7"/>
    <s v="0.94"/>
    <n v="580"/>
    <s v="5.12"/>
    <s v="0.64"/>
    <d v="2024-07-16T00:00:00"/>
    <s v="293.33"/>
    <s v="0.556"/>
    <s v="NEEDS REORDER"/>
    <n v="787"/>
    <x v="2"/>
  </r>
  <r>
    <x v="3"/>
    <n v="364"/>
    <n v="14"/>
    <n v="5"/>
    <n v="7"/>
    <s v="11.49"/>
    <s v="5.12"/>
    <s v="0.7"/>
    <s v="L58"/>
    <s v="D"/>
    <n v="87"/>
    <s v="2.82"/>
    <s v="112.22"/>
    <s v="1.97"/>
    <n v="5"/>
    <s v="0.81"/>
    <n v="320"/>
    <s v="10.02"/>
    <s v="0.53"/>
    <d v="2024-05-11T00:00:00"/>
    <s v="230.79"/>
    <s v="0.505"/>
    <s v="OK"/>
    <n v="853"/>
    <x v="0"/>
  </r>
  <r>
    <x v="1"/>
    <n v="95"/>
    <n v="76"/>
    <n v="12"/>
    <n v="6"/>
    <s v="36.11"/>
    <s v="7.52"/>
    <s v="0.96"/>
    <s v="L28"/>
    <s v="C"/>
    <n v="167"/>
    <s v="3.5"/>
    <s v="173.11"/>
    <s v="0.86"/>
    <n v="8"/>
    <s v="0.74"/>
    <n v="50"/>
    <s v="11.69"/>
    <s v="0.96"/>
    <d v="2024-10-03T00:00:00"/>
    <s v="152.76"/>
    <s v="0.65"/>
    <s v="OK"/>
    <n v="708"/>
    <x v="0"/>
  </r>
  <r>
    <x v="4"/>
    <n v="404"/>
    <n v="20"/>
    <n v="8"/>
    <n v="9"/>
    <s v="12.15"/>
    <s v="7.5"/>
    <s v="0.4"/>
    <s v="L79"/>
    <s v="C"/>
    <n v="57"/>
    <s v="1.37"/>
    <s v="43.53"/>
    <s v="0.73"/>
    <n v="9"/>
    <s v="0.88"/>
    <n v="336"/>
    <s v="8.99"/>
    <s v="0.34"/>
    <d v="2024-05-24T00:00:00"/>
    <s v="94.86"/>
    <s v="0.511"/>
    <s v="OK"/>
    <n v="840"/>
    <x v="0"/>
  </r>
  <r>
    <x v="0"/>
    <n v="458"/>
    <n v="77"/>
    <n v="3"/>
    <n v="9"/>
    <s v="49.38"/>
    <s v="4.56"/>
    <s v="0.47"/>
    <s v="L37"/>
    <s v="D"/>
    <n v="65"/>
    <s v="1.61"/>
    <s v="60.53"/>
    <s v="1.75"/>
    <n v="8"/>
    <s v="0.89"/>
    <n v="229"/>
    <s v="7.73"/>
    <s v="0.23"/>
    <d v="2024-01-13T00:00:00"/>
    <s v="278.98"/>
    <s v="0.392"/>
    <s v="OK"/>
    <n v="972"/>
    <x v="0"/>
  </r>
  <r>
    <x v="2"/>
    <n v="297"/>
    <n v="78"/>
    <n v="7"/>
    <n v="4"/>
    <s v="28.43"/>
    <s v="1.68"/>
    <s v="0.79"/>
    <s v="L89"/>
    <s v="B"/>
    <n v="51"/>
    <s v="2.78"/>
    <s v="188.8"/>
    <s v="0.85"/>
    <n v="1"/>
    <s v="0.83"/>
    <n v="988"/>
    <s v="4.27"/>
    <s v="0.34"/>
    <d v="2024-09-21T00:00:00"/>
    <s v="164.92"/>
    <s v="0.586"/>
    <s v="OK"/>
    <n v="720"/>
    <x v="0"/>
  </r>
  <r>
    <x v="2"/>
    <n v="59"/>
    <n v="10"/>
    <n v="12"/>
    <n v="9"/>
    <s v="35.09"/>
    <s v="5.54"/>
    <s v="0.49"/>
    <s v="L63"/>
    <s v="D"/>
    <n v="33"/>
    <s v="4.66"/>
    <s v="94.37"/>
    <s v="1.75"/>
    <n v="8"/>
    <s v="0.91"/>
    <n v="305"/>
    <s v="3.44"/>
    <s v="0.75"/>
    <d v="2024-07-10T00:00:00"/>
    <s v="209.75"/>
    <s v="0.443"/>
    <s v="OK"/>
    <n v="793"/>
    <x v="0"/>
  </r>
  <r>
    <x v="2"/>
    <n v="120"/>
    <n v="72"/>
    <n v="8"/>
    <n v="6"/>
    <s v="6.8"/>
    <s v="4.12"/>
    <s v="0.93"/>
    <s v="L26"/>
    <s v="B"/>
    <n v="119"/>
    <s v="2.05"/>
    <s v="159.92"/>
    <s v="0.15"/>
    <n v="7"/>
    <s v="0.92"/>
    <n v="223"/>
    <s v="13.26"/>
    <s v="0.83"/>
    <d v="2024-09-20T00:00:00"/>
    <s v="147.01"/>
    <s v="0.772"/>
    <s v="OK"/>
    <n v="721"/>
    <x v="0"/>
  </r>
  <r>
    <x v="1"/>
    <n v="130"/>
    <n v="38"/>
    <n v="13"/>
    <n v="3"/>
    <s v="13.28"/>
    <s v="1.81"/>
    <s v="0.55"/>
    <s v="L16"/>
    <s v="D"/>
    <n v="61"/>
    <s v="2.31"/>
    <s v="103.51"/>
    <s v="1.42"/>
    <n v="1"/>
    <s v="0.93"/>
    <n v="903"/>
    <s v="2.99"/>
    <s v="0.77"/>
    <d v="2024-09-17T00:00:00"/>
    <s v="80.21"/>
    <s v="0.618"/>
    <s v="OK"/>
    <n v="724"/>
    <x v="0"/>
  </r>
  <r>
    <x v="3"/>
    <n v="404"/>
    <n v="91"/>
    <n v="10"/>
    <n v="8"/>
    <s v="7.85"/>
    <s v="9.83"/>
    <s v="0.41"/>
    <s v="L18"/>
    <s v="A"/>
    <n v="43"/>
    <s v="1.36"/>
    <s v="99.51"/>
    <s v="0.24"/>
    <n v="8"/>
    <s v="0.85"/>
    <n v="99"/>
    <s v="7.09"/>
    <s v="0.54"/>
    <d v="2024-08-16T00:00:00"/>
    <s v="168.61"/>
    <s v="0.589"/>
    <s v="OK"/>
    <n v="756"/>
    <x v="0"/>
  </r>
  <r>
    <x v="0"/>
    <n v="340"/>
    <n v="21"/>
    <n v="13"/>
    <n v="5"/>
    <s v="20.12"/>
    <s v="4.01"/>
    <s v="0.97"/>
    <s v="L10"/>
    <s v="C"/>
    <n v="12"/>
    <s v="3.17"/>
    <s v="38.14"/>
    <s v="0.38"/>
    <n v="4"/>
    <s v="0.94"/>
    <n v="581"/>
    <s v="13.44"/>
    <s v="0.97"/>
    <d v="2024-09-06T00:00:00"/>
    <s v="253.57"/>
    <s v="0.843"/>
    <s v="OK"/>
    <n v="735"/>
    <x v="0"/>
  </r>
  <r>
    <x v="1"/>
    <n v="268"/>
    <n v="86"/>
    <n v="11"/>
    <n v="8"/>
    <s v="14.92"/>
    <s v="6.45"/>
    <s v="0.48"/>
    <s v="L58"/>
    <s v="B"/>
    <n v="77"/>
    <s v="3.83"/>
    <s v="171.73"/>
    <s v="1.43"/>
    <n v="8"/>
    <s v="0.71"/>
    <n v="666"/>
    <s v="3.07"/>
    <s v="0.56"/>
    <d v="2024-01-23T00:00:00"/>
    <s v="121.16"/>
    <s v="0.392"/>
    <s v="OK"/>
    <n v="962"/>
    <x v="0"/>
  </r>
  <r>
    <x v="0"/>
    <n v="210"/>
    <n v="50"/>
    <n v="13"/>
    <n v="8"/>
    <s v="36.91"/>
    <s v="5.16"/>
    <s v="0.31"/>
    <s v="L23"/>
    <s v="D"/>
    <n v="148"/>
    <s v="2.48"/>
    <s v="24.89"/>
    <s v="0.65"/>
    <n v="2"/>
    <s v="0.9"/>
    <n v="239"/>
    <s v="2.79"/>
    <s v="0.99"/>
    <d v="2024-05-31T00:00:00"/>
    <s v="203.93"/>
    <s v="0.71"/>
    <s v="OK"/>
    <n v="833"/>
    <x v="0"/>
  </r>
  <r>
    <x v="0"/>
    <n v="201"/>
    <n v="11"/>
    <n v="5"/>
    <n v="9"/>
    <s v="6.33"/>
    <s v="1.86"/>
    <s v="0.26"/>
    <s v="L92"/>
    <s v="B"/>
    <n v="150"/>
    <s v="3.88"/>
    <s v="68.95"/>
    <s v="0.5"/>
    <n v="3"/>
    <s v="0.77"/>
    <n v="800"/>
    <s v="10.7"/>
    <s v="0.93"/>
    <d v="2024-11-29T00:00:00"/>
    <s v="22.28"/>
    <s v="0.773"/>
    <s v="OK"/>
    <n v="651"/>
    <x v="0"/>
  </r>
  <r>
    <x v="3"/>
    <n v="445"/>
    <n v="46"/>
    <n v="4"/>
    <n v="8"/>
    <s v="37.85"/>
    <s v="1.03"/>
    <s v="1.0"/>
    <s v="L57"/>
    <s v="B"/>
    <n v="59"/>
    <s v="1.86"/>
    <s v="137.96"/>
    <s v="1.62"/>
    <n v="0"/>
    <s v="0.78"/>
    <n v="92"/>
    <s v="5.64"/>
    <s v="0.53"/>
    <d v="2024-04-08T00:00:00"/>
    <s v="281.6"/>
    <s v="0.575"/>
    <s v="OK"/>
    <n v="886"/>
    <x v="0"/>
  </r>
  <r>
    <x v="2"/>
    <n v="424"/>
    <n v="54"/>
    <n v="6"/>
    <n v="9"/>
    <s v="3.24"/>
    <s v="6.44"/>
    <s v="0.78"/>
    <s v="L12"/>
    <s v="C"/>
    <n v="91"/>
    <s v="3.68"/>
    <s v="106.38"/>
    <s v="1.9"/>
    <n v="4"/>
    <s v="0.73"/>
    <n v="566"/>
    <s v="7.1"/>
    <s v="0.33"/>
    <d v="2024-06-13T00:00:00"/>
    <s v="291.28"/>
    <s v="0.437"/>
    <s v="OK"/>
    <n v="820"/>
    <x v="0"/>
  </r>
  <r>
    <x v="3"/>
    <n v="354"/>
    <n v="89"/>
    <n v="10"/>
    <n v="6"/>
    <s v="10.9"/>
    <s v="2.85"/>
    <s v="0.47"/>
    <s v="L88"/>
    <s v="B"/>
    <n v="28"/>
    <s v="1.66"/>
    <s v="177.46"/>
    <s v="0.54"/>
    <n v="6"/>
    <s v="0.76"/>
    <n v="809"/>
    <s v="9.76"/>
    <s v="0.27"/>
    <d v="2024-09-20T00:00:00"/>
    <s v="122.03"/>
    <s v="0.562"/>
    <s v="OK"/>
    <n v="721"/>
    <x v="0"/>
  </r>
  <r>
    <x v="1"/>
    <n v="228"/>
    <n v="57"/>
    <n v="13"/>
    <n v="5"/>
    <s v="39.81"/>
    <s v="2.81"/>
    <s v="0.84"/>
    <s v="L41"/>
    <s v="D"/>
    <n v="53"/>
    <s v="4.01"/>
    <s v="17.47"/>
    <s v="0.7"/>
    <n v="6"/>
    <s v="1.0"/>
    <n v="115"/>
    <s v="6.31"/>
    <s v="0.63"/>
    <d v="2024-02-12T00:00:00"/>
    <s v="154.53"/>
    <s v="0.62"/>
    <s v="OK"/>
    <n v="942"/>
    <x v="0"/>
  </r>
  <r>
    <x v="1"/>
    <n v="41"/>
    <n v="33"/>
    <n v="10"/>
    <n v="7"/>
    <s v="37.4"/>
    <s v="9.59"/>
    <s v="0.59"/>
    <s v="L86"/>
    <s v="A"/>
    <n v="170"/>
    <s v="4.24"/>
    <s v="133.39"/>
    <s v="1.46"/>
    <n v="5"/>
    <s v="0.82"/>
    <n v="445"/>
    <s v="12.2"/>
    <s v="0.81"/>
    <d v="2024-02-19T00:00:00"/>
    <s v="56.57"/>
    <s v="0.643"/>
    <s v="OK"/>
    <n v="935"/>
    <x v="0"/>
  </r>
  <r>
    <x v="1"/>
    <n v="185"/>
    <n v="31"/>
    <n v="5"/>
    <n v="9"/>
    <s v="24.34"/>
    <s v="4.89"/>
    <s v="0.39"/>
    <s v="L45"/>
    <s v="A"/>
    <n v="175"/>
    <s v="4.09"/>
    <s v="100.72"/>
    <s v="1.65"/>
    <n v="5"/>
    <s v="0.98"/>
    <n v="300"/>
    <s v="14.57"/>
    <s v="0.34"/>
    <d v="2024-03-26T00:00:00"/>
    <s v="66.9"/>
    <s v="0.593"/>
    <s v="OK"/>
    <n v="899"/>
    <x v="0"/>
  </r>
  <r>
    <x v="3"/>
    <n v="118"/>
    <n v="20"/>
    <n v="6"/>
    <n v="3"/>
    <s v="3.45"/>
    <s v="0.78"/>
    <s v="0.77"/>
    <s v="L91"/>
    <s v="C"/>
    <n v="12"/>
    <s v="1.47"/>
    <s v="39.32"/>
    <s v="2.0"/>
    <n v="7"/>
    <s v="0.75"/>
    <n v="177"/>
    <s v="14.06"/>
    <s v="0.45"/>
    <d v="2024-10-02T00:00:00"/>
    <s v="184.6"/>
    <s v="0.487"/>
    <s v="OK"/>
    <n v="709"/>
    <x v="0"/>
  </r>
  <r>
    <x v="0"/>
    <n v="227"/>
    <n v="67"/>
    <n v="5"/>
    <n v="4"/>
    <s v="30.88"/>
    <s v="3.73"/>
    <s v="0.77"/>
    <s v="L9"/>
    <s v="D"/>
    <n v="122"/>
    <s v="3.62"/>
    <s v="151.22"/>
    <s v="0.62"/>
    <n v="9"/>
    <s v="0.76"/>
    <n v="746"/>
    <s v="8.64"/>
    <s v="0.7"/>
    <d v="2024-09-30T00:00:00"/>
    <s v="191.83"/>
    <s v="0.565"/>
    <s v="OK"/>
    <n v="711"/>
    <x v="0"/>
  </r>
  <r>
    <x v="0"/>
    <n v="27"/>
    <n v="55"/>
    <n v="12"/>
    <n v="5"/>
    <s v="20.93"/>
    <s v="6.05"/>
    <s v="0.55"/>
    <s v="L71"/>
    <s v="D"/>
    <n v="74"/>
    <s v="2.92"/>
    <s v="88.15"/>
    <s v="1.16"/>
    <n v="8"/>
    <s v="0.87"/>
    <n v="237"/>
    <s v="5.97"/>
    <s v="0.57"/>
    <d v="2024-01-04T00:00:00"/>
    <s v="109.07"/>
    <s v="0.492"/>
    <s v="NEEDS REORDER"/>
    <n v="981"/>
    <x v="2"/>
  </r>
  <r>
    <x v="4"/>
    <n v="209"/>
    <n v="38"/>
    <n v="4"/>
    <n v="3"/>
    <s v="16.51"/>
    <s v="3.62"/>
    <s v="0.14"/>
    <s v="L70"/>
    <s v="A"/>
    <n v="172"/>
    <s v="4.94"/>
    <s v="111.0"/>
    <s v="0.35"/>
    <n v="3"/>
    <s v="0.8"/>
    <n v="232"/>
    <s v="7.07"/>
    <s v="0.68"/>
    <d v="2024-11-16T00:00:00"/>
    <s v="118.47"/>
    <s v="0.695"/>
    <s v="OK"/>
    <n v="664"/>
    <x v="0"/>
  </r>
  <r>
    <x v="1"/>
    <n v="194"/>
    <n v="44"/>
    <n v="6"/>
    <n v="9"/>
    <s v="32.38"/>
    <s v="0.76"/>
    <s v="0.17"/>
    <s v="L38"/>
    <s v="D"/>
    <n v="173"/>
    <s v="2.13"/>
    <s v="193.78"/>
    <s v="0.73"/>
    <n v="3"/>
    <s v="0.89"/>
    <n v="632"/>
    <s v="5.62"/>
    <s v="0.74"/>
    <d v="2024-02-03T00:00:00"/>
    <s v="156.81"/>
    <s v="0.668"/>
    <s v="OK"/>
    <n v="951"/>
    <x v="0"/>
  </r>
  <r>
    <x v="0"/>
    <n v="292"/>
    <n v="24"/>
    <n v="8"/>
    <n v="5"/>
    <s v="22.39"/>
    <s v="4.72"/>
    <s v="0.81"/>
    <s v="L39"/>
    <s v="B"/>
    <n v="175"/>
    <s v="3.97"/>
    <s v="102.38"/>
    <s v="0.19"/>
    <n v="7"/>
    <s v="0.83"/>
    <n v="627"/>
    <s v="7.18"/>
    <s v="0.5"/>
    <d v="2024-04-17T00:00:00"/>
    <s v="282.54"/>
    <s v="0.603"/>
    <s v="OK"/>
    <n v="877"/>
    <x v="0"/>
  </r>
  <r>
    <x v="4"/>
    <n v="36"/>
    <n v="69"/>
    <n v="13"/>
    <n v="9"/>
    <s v="5.53"/>
    <s v="1.51"/>
    <s v="0.84"/>
    <s v="L21"/>
    <s v="C"/>
    <n v="48"/>
    <s v="2.17"/>
    <s v="166.44"/>
    <s v="0.5"/>
    <n v="4"/>
    <s v="0.94"/>
    <n v="890"/>
    <s v="1.18"/>
    <s v="0.83"/>
    <d v="2024-12-09T00:00:00"/>
    <s v="53.4"/>
    <s v="0.64"/>
    <s v="NEEDS REORDER"/>
    <n v="641"/>
    <x v="1"/>
  </r>
  <r>
    <x v="0"/>
    <n v="109"/>
    <n v="51"/>
    <n v="13"/>
    <n v="6"/>
    <s v="45.88"/>
    <s v="6.38"/>
    <s v="0.71"/>
    <s v="L92"/>
    <s v="A"/>
    <n v="162"/>
    <s v="2.29"/>
    <s v="156.22"/>
    <s v="1.06"/>
    <n v="9"/>
    <s v="0.83"/>
    <n v="811"/>
    <s v="1.77"/>
    <s v="0.76"/>
    <d v="2024-11-18T00:00:00"/>
    <s v="169.94"/>
    <s v="0.456"/>
    <s v="OK"/>
    <n v="662"/>
    <x v="0"/>
  </r>
  <r>
    <x v="1"/>
    <n v="160"/>
    <n v="52"/>
    <n v="7"/>
    <n v="3"/>
    <s v="39.15"/>
    <s v="6.39"/>
    <s v="0.86"/>
    <s v="L91"/>
    <s v="C"/>
    <n v="73"/>
    <s v="1.0"/>
    <s v="135.92"/>
    <s v="0.41"/>
    <n v="8"/>
    <s v="0.87"/>
    <n v="716"/>
    <s v="11.8"/>
    <s v="0.75"/>
    <d v="2024-04-19T00:00:00"/>
    <s v="26.87"/>
    <s v="0.68"/>
    <s v="OK"/>
    <n v="875"/>
    <x v="0"/>
  </r>
  <r>
    <x v="2"/>
    <n v="164"/>
    <n v="89"/>
    <n v="5"/>
    <n v="6"/>
    <s v="3.76"/>
    <s v="0.86"/>
    <s v="0.75"/>
    <s v="L90"/>
    <s v="B"/>
    <n v="113"/>
    <s v="1.58"/>
    <s v="180.39"/>
    <s v="1.79"/>
    <n v="5"/>
    <s v="0.8"/>
    <n v="461"/>
    <s v="5.69"/>
    <s v="0.32"/>
    <d v="2024-12-16T00:00:00"/>
    <s v="142.92"/>
    <s v="0.421"/>
    <s v="OK"/>
    <n v="634"/>
    <x v="0"/>
  </r>
  <r>
    <x v="1"/>
    <n v="185"/>
    <n v="83"/>
    <n v="4"/>
    <n v="2"/>
    <s v="26.73"/>
    <s v="3.26"/>
    <s v="0.91"/>
    <s v="L82"/>
    <s v="A"/>
    <n v="22"/>
    <s v="1.24"/>
    <s v="57.8"/>
    <s v="1.45"/>
    <n v="8"/>
    <s v="0.91"/>
    <n v="982"/>
    <s v="12.12"/>
    <s v="0.58"/>
    <d v="2024-08-05T00:00:00"/>
    <s v="125.19"/>
    <s v="0.555"/>
    <s v="OK"/>
    <n v="767"/>
    <x v="0"/>
  </r>
  <r>
    <x v="3"/>
    <n v="356"/>
    <n v="58"/>
    <n v="11"/>
    <n v="3"/>
    <s v="5.09"/>
    <s v="4.43"/>
    <s v="0.24"/>
    <s v="L23"/>
    <s v="D"/>
    <n v="77"/>
    <s v="1.22"/>
    <s v="165.95"/>
    <s v="0.15"/>
    <n v="3"/>
    <s v="0.9"/>
    <n v="128"/>
    <s v="7.72"/>
    <s v="0.66"/>
    <d v="2024-02-23T00:00:00"/>
    <s v="57.62"/>
    <s v="0.74"/>
    <s v="OK"/>
    <n v="931"/>
    <x v="0"/>
  </r>
  <r>
    <x v="0"/>
    <n v="97"/>
    <n v="73"/>
    <n v="3"/>
    <n v="5"/>
    <s v="42.03"/>
    <s v="5.73"/>
    <s v="0.45"/>
    <s v="L47"/>
    <s v="D"/>
    <n v="79"/>
    <s v="0.54"/>
    <s v="81.78"/>
    <s v="1.77"/>
    <n v="0"/>
    <s v="0.82"/>
    <n v="68"/>
    <s v="12.28"/>
    <s v="0.38"/>
    <d v="2024-04-15T00:00:00"/>
    <s v="57.56"/>
    <s v="0.627"/>
    <s v="OK"/>
    <n v="879"/>
    <x v="0"/>
  </r>
  <r>
    <x v="0"/>
    <n v="448"/>
    <n v="41"/>
    <n v="11"/>
    <n v="2"/>
    <s v="31.04"/>
    <s v="3.31"/>
    <s v="0.52"/>
    <s v="L66"/>
    <s v="B"/>
    <n v="84"/>
    <s v="4.07"/>
    <s v="164.37"/>
    <s v="1.96"/>
    <n v="3"/>
    <s v="0.78"/>
    <n v="527"/>
    <s v="10.29"/>
    <s v="0.81"/>
    <d v="2024-10-02T00:00:00"/>
    <s v="140.53"/>
    <s v="0.599"/>
    <s v="OK"/>
    <n v="709"/>
    <x v="0"/>
  </r>
  <r>
    <x v="3"/>
    <n v="281"/>
    <n v="73"/>
    <n v="3"/>
    <n v="6"/>
    <s v="9.45"/>
    <s v="3.23"/>
    <s v="0.37"/>
    <s v="L29"/>
    <s v="A"/>
    <n v="10"/>
    <s v="2.61"/>
    <s v="103.82"/>
    <s v="1.05"/>
    <n v="8"/>
    <s v="0.88"/>
    <n v="996"/>
    <s v="3.81"/>
    <s v="0.3"/>
    <d v="2024-12-25T00:00:00"/>
    <s v="46.71"/>
    <s v="0.422"/>
    <s v="OK"/>
    <n v="625"/>
    <x v="0"/>
  </r>
  <r>
    <x v="3"/>
    <n v="182"/>
    <n v="11"/>
    <n v="9"/>
    <n v="6"/>
    <s v="2.02"/>
    <s v="9.84"/>
    <s v="0.75"/>
    <s v="L16"/>
    <s v="C"/>
    <n v="107"/>
    <s v="4.12"/>
    <s v="172.96"/>
    <s v="0.7"/>
    <n v="6"/>
    <s v="0.98"/>
    <n v="830"/>
    <s v="7.27"/>
    <s v="0.32"/>
    <d v="2024-08-10T00:00:00"/>
    <s v="95.49"/>
    <s v="0.567"/>
    <s v="OK"/>
    <n v="762"/>
    <x v="0"/>
  </r>
  <r>
    <x v="2"/>
    <n v="385"/>
    <n v="33"/>
    <n v="8"/>
    <n v="5"/>
    <s v="2.55"/>
    <s v="0.9"/>
    <s v="0.92"/>
    <s v="L26"/>
    <s v="A"/>
    <n v="113"/>
    <s v="3.26"/>
    <s v="180.02"/>
    <s v="0.6"/>
    <n v="5"/>
    <s v="0.74"/>
    <n v="94"/>
    <s v="10.86"/>
    <s v="0.53"/>
    <d v="2024-11-27T00:00:00"/>
    <s v="30.65"/>
    <s v="0.639"/>
    <s v="OK"/>
    <n v="653"/>
    <x v="0"/>
  </r>
  <r>
    <x v="0"/>
    <n v="33"/>
    <n v="96"/>
    <n v="9"/>
    <n v="2"/>
    <s v="25.86"/>
    <s v="9.9"/>
    <s v="0.47"/>
    <s v="L18"/>
    <s v="D"/>
    <n v="125"/>
    <s v="4.24"/>
    <s v="123.55"/>
    <s v="0.27"/>
    <n v="1"/>
    <s v="0.94"/>
    <n v="823"/>
    <s v="5.63"/>
    <s v="0.31"/>
    <d v="2024-02-06T00:00:00"/>
    <s v="96.22"/>
    <s v="0.678"/>
    <s v="NEEDS REORDER"/>
    <n v="948"/>
    <x v="1"/>
  </r>
  <r>
    <x v="0"/>
    <n v="258"/>
    <n v="75"/>
    <n v="5"/>
    <n v="8"/>
    <s v="36.98"/>
    <s v="0.95"/>
    <s v="0.95"/>
    <s v="L31"/>
    <s v="A"/>
    <n v="146"/>
    <s v="2.77"/>
    <s v="106.45"/>
    <s v="1.03"/>
    <n v="3"/>
    <s v="0.86"/>
    <n v="271"/>
    <s v="3.71"/>
    <s v="0.21"/>
    <d v="2024-12-17T00:00:00"/>
    <s v="164.77"/>
    <s v="0.5"/>
    <s v="OK"/>
    <n v="633"/>
    <x v="0"/>
  </r>
  <r>
    <x v="2"/>
    <n v="91"/>
    <n v="47"/>
    <n v="5"/>
    <n v="7"/>
    <s v="6.92"/>
    <s v="3.24"/>
    <s v="0.57"/>
    <s v="L64"/>
    <s v="A"/>
    <n v="173"/>
    <s v="0.92"/>
    <s v="158.82"/>
    <s v="0.2"/>
    <n v="0"/>
    <s v="0.86"/>
    <n v="178"/>
    <s v="8.56"/>
    <s v="0.53"/>
    <d v="2024-03-19T00:00:00"/>
    <s v="225.72"/>
    <s v="0.772"/>
    <s v="OK"/>
    <n v="906"/>
    <x v="0"/>
  </r>
  <r>
    <x v="4"/>
    <n v="464"/>
    <n v="40"/>
    <n v="13"/>
    <n v="4"/>
    <s v="11.84"/>
    <s v="5.19"/>
    <s v="0.57"/>
    <s v="L4"/>
    <s v="D"/>
    <n v="122"/>
    <s v="3.28"/>
    <s v="60.73"/>
    <s v="1.06"/>
    <n v="2"/>
    <s v="0.99"/>
    <n v="667"/>
    <s v="4.83"/>
    <s v="0.72"/>
    <d v="2024-01-13T00:00:00"/>
    <s v="250.82"/>
    <s v="0.66"/>
    <s v="OK"/>
    <n v="972"/>
    <x v="0"/>
  </r>
  <r>
    <x v="2"/>
    <n v="162"/>
    <n v="35"/>
    <n v="3"/>
    <n v="5"/>
    <s v="17.04"/>
    <s v="1.86"/>
    <s v="0.64"/>
    <s v="L47"/>
    <s v="D"/>
    <n v="112"/>
    <s v="3.55"/>
    <s v="12.92"/>
    <s v="0.58"/>
    <n v="1"/>
    <s v="0.88"/>
    <n v="812"/>
    <s v="9.32"/>
    <s v="0.6"/>
    <d v="2024-08-23T00:00:00"/>
    <s v="107.97"/>
    <s v="0.742"/>
    <s v="OK"/>
    <n v="749"/>
    <x v="0"/>
  </r>
  <r>
    <x v="1"/>
    <n v="329"/>
    <n v="38"/>
    <n v="6"/>
    <n v="6"/>
    <s v="11.69"/>
    <s v="1.78"/>
    <s v="0.34"/>
    <s v="L71"/>
    <s v="C"/>
    <n v="46"/>
    <s v="3.32"/>
    <s v="87.35"/>
    <s v="1.01"/>
    <n v="3"/>
    <s v="0.95"/>
    <n v="682"/>
    <s v="4.8"/>
    <s v="0.24"/>
    <d v="2024-06-18T00:00:00"/>
    <s v="282.25"/>
    <s v="0.541"/>
    <s v="OK"/>
    <n v="815"/>
    <x v="0"/>
  </r>
  <r>
    <x v="0"/>
    <n v="302"/>
    <n v="76"/>
    <n v="14"/>
    <n v="3"/>
    <s v="20.18"/>
    <s v="2.93"/>
    <s v="0.45"/>
    <s v="L74"/>
    <s v="A"/>
    <n v="115"/>
    <s v="4.11"/>
    <s v="106.48"/>
    <s v="0.89"/>
    <n v="3"/>
    <s v="0.85"/>
    <n v="279"/>
    <s v="13.69"/>
    <s v="0.39"/>
    <d v="2024-01-20T00:00:00"/>
    <s v="79.78"/>
    <s v="0.682"/>
    <s v="OK"/>
    <n v="965"/>
    <x v="0"/>
  </r>
  <r>
    <x v="3"/>
    <n v="288"/>
    <n v="87"/>
    <n v="4"/>
    <n v="2"/>
    <s v="28.42"/>
    <s v="9.75"/>
    <s v="0.6"/>
    <s v="L48"/>
    <s v="D"/>
    <n v="117"/>
    <s v="3.79"/>
    <s v="66.48"/>
    <s v="0.68"/>
    <n v="8"/>
    <s v="0.77"/>
    <n v="842"/>
    <s v="5.81"/>
    <s v="0.62"/>
    <d v="2024-02-14T00:00:00"/>
    <s v="33.37"/>
    <s v="0.527"/>
    <s v="OK"/>
    <n v="940"/>
    <x v="0"/>
  </r>
  <r>
    <x v="1"/>
    <n v="260"/>
    <n v="34"/>
    <n v="12"/>
    <n v="9"/>
    <s v="34.56"/>
    <s v="4.11"/>
    <s v="0.95"/>
    <s v="L60"/>
    <s v="B"/>
    <n v="30"/>
    <s v="2.45"/>
    <s v="82.84"/>
    <s v="0.95"/>
    <n v="6"/>
    <s v="0.91"/>
    <n v="276"/>
    <s v="13.7"/>
    <s v="0.79"/>
    <d v="2024-02-07T00:00:00"/>
    <s v="278.25"/>
    <s v="0.708"/>
    <s v="OK"/>
    <n v="947"/>
    <x v="0"/>
  </r>
  <r>
    <x v="0"/>
    <n v="434"/>
    <n v="57"/>
    <n v="10"/>
    <n v="7"/>
    <s v="48.22"/>
    <s v="5.88"/>
    <s v="0.68"/>
    <s v="L71"/>
    <s v="D"/>
    <n v="157"/>
    <s v="4.19"/>
    <s v="35.28"/>
    <s v="1.0"/>
    <n v="2"/>
    <s v="0.98"/>
    <n v="971"/>
    <s v="4.91"/>
    <s v="0.84"/>
    <d v="2024-01-28T00:00:00"/>
    <s v="166.55"/>
    <s v="0.689"/>
    <s v="OK"/>
    <n v="957"/>
    <x v="0"/>
  </r>
  <r>
    <x v="2"/>
    <n v="264"/>
    <n v="74"/>
    <n v="5"/>
    <n v="4"/>
    <s v="46.61"/>
    <s v="7.19"/>
    <s v="0.4"/>
    <s v="L17"/>
    <s v="C"/>
    <n v="138"/>
    <s v="3.61"/>
    <s v="62.69"/>
    <s v="1.68"/>
    <n v="6"/>
    <s v="0.95"/>
    <n v="446"/>
    <s v="9.46"/>
    <s v="0.62"/>
    <d v="2024-04-01T00:00:00"/>
    <s v="111.9"/>
    <s v="0.552"/>
    <s v="OK"/>
    <n v="893"/>
    <x v="0"/>
  </r>
  <r>
    <x v="1"/>
    <n v="182"/>
    <n v="62"/>
    <n v="9"/>
    <n v="3"/>
    <s v="28.94"/>
    <s v="7.55"/>
    <s v="0.11"/>
    <s v="L79"/>
    <s v="C"/>
    <n v="37"/>
    <s v="1.04"/>
    <s v="55.62"/>
    <s v="1.36"/>
    <n v="7"/>
    <s v="0.76"/>
    <n v="324"/>
    <s v="2.82"/>
    <s v="0.72"/>
    <d v="2024-05-08T00:00:00"/>
    <s v="270.45"/>
    <s v="0.458"/>
    <s v="OK"/>
    <n v="856"/>
    <x v="0"/>
  </r>
  <r>
    <x v="0"/>
    <n v="79"/>
    <n v="76"/>
    <n v="9"/>
    <n v="2"/>
    <s v="36.97"/>
    <s v="7.04"/>
    <s v="0.98"/>
    <s v="L12"/>
    <s v="B"/>
    <n v="117"/>
    <s v="2.93"/>
    <s v="67.19"/>
    <s v="0.92"/>
    <n v="6"/>
    <s v="0.8"/>
    <n v="187"/>
    <s v="11.9"/>
    <s v="0.92"/>
    <d v="2024-10-12T00:00:00"/>
    <s v="234.97"/>
    <s v="0.691"/>
    <s v="OK"/>
    <n v="699"/>
    <x v="0"/>
  </r>
  <r>
    <x v="4"/>
    <n v="25"/>
    <n v="99"/>
    <n v="14"/>
    <n v="7"/>
    <s v="47.59"/>
    <s v="3.7"/>
    <s v="0.54"/>
    <s v="L9"/>
    <s v="C"/>
    <n v="18"/>
    <s v="3.78"/>
    <s v="66.82"/>
    <s v="1.82"/>
    <n v="7"/>
    <s v="0.86"/>
    <n v="222"/>
    <s v="3.8"/>
    <s v="0.25"/>
    <d v="2024-02-06T00:00:00"/>
    <s v="251.41"/>
    <s v="0.351"/>
    <s v="NEEDS REORDER"/>
    <n v="948"/>
    <x v="2"/>
  </r>
  <r>
    <x v="4"/>
    <n v="216"/>
    <n v="27"/>
    <n v="11"/>
    <n v="5"/>
    <s v="5.09"/>
    <s v="1.56"/>
    <s v="0.94"/>
    <s v="L40"/>
    <s v="A"/>
    <n v="173"/>
    <s v="2.99"/>
    <s v="116.2"/>
    <s v="1.54"/>
    <n v="8"/>
    <s v="0.87"/>
    <n v="376"/>
    <s v="13.1"/>
    <s v="0.28"/>
    <d v="2024-10-21T00:00:00"/>
    <s v="94.78"/>
    <s v="0.491"/>
    <s v="OK"/>
    <n v="690"/>
    <x v="0"/>
  </r>
  <r>
    <x v="3"/>
    <n v="489"/>
    <n v="18"/>
    <n v="8"/>
    <n v="9"/>
    <s v="1.28"/>
    <s v="3.18"/>
    <s v="0.59"/>
    <s v="L51"/>
    <s v="C"/>
    <n v="171"/>
    <s v="4.77"/>
    <s v="57.61"/>
    <s v="0.24"/>
    <n v="0"/>
    <s v="0.76"/>
    <n v="832"/>
    <s v="7.33"/>
    <s v="0.57"/>
    <d v="2024-04-26T00:00:00"/>
    <s v="263.31"/>
    <s v="0.74"/>
    <s v="OK"/>
    <n v="868"/>
    <x v="0"/>
  </r>
  <r>
    <x v="0"/>
    <n v="77"/>
    <n v="47"/>
    <n v="3"/>
    <n v="7"/>
    <s v="2.46"/>
    <s v="2.5"/>
    <s v="0.64"/>
    <s v="L92"/>
    <s v="B"/>
    <n v="41"/>
    <s v="0.96"/>
    <s v="188.78"/>
    <s v="0.39"/>
    <n v="9"/>
    <s v="0.77"/>
    <n v="264"/>
    <s v="2.32"/>
    <s v="0.69"/>
    <d v="2024-05-12T00:00:00"/>
    <s v="198.43"/>
    <s v="0.504"/>
    <s v="OK"/>
    <n v="852"/>
    <x v="0"/>
  </r>
  <r>
    <x v="4"/>
    <n v="324"/>
    <n v="96"/>
    <n v="10"/>
    <n v="5"/>
    <s v="28.6"/>
    <s v="1.79"/>
    <s v="0.74"/>
    <s v="L93"/>
    <s v="C"/>
    <n v="75"/>
    <s v="3.75"/>
    <s v="107.14"/>
    <s v="0.26"/>
    <n v="5"/>
    <s v="0.93"/>
    <n v="277"/>
    <s v="6.09"/>
    <s v="0.2"/>
    <d v="2024-07-27T00:00:00"/>
    <s v="224.02"/>
    <s v="0.581"/>
    <s v="OK"/>
    <n v="776"/>
    <x v="0"/>
  </r>
  <r>
    <x v="2"/>
    <n v="426"/>
    <n v="30"/>
    <n v="3"/>
    <n v="9"/>
    <s v="38.38"/>
    <s v="0.73"/>
    <s v="0.39"/>
    <s v="L62"/>
    <s v="B"/>
    <n v="109"/>
    <s v="4.21"/>
    <s v="34.5"/>
    <s v="0.71"/>
    <n v="3"/>
    <s v="0.92"/>
    <n v="156"/>
    <s v="11.92"/>
    <s v="0.56"/>
    <d v="2024-07-17T00:00:00"/>
    <s v="100.6"/>
    <s v="0.724"/>
    <s v="OK"/>
    <n v="786"/>
    <x v="0"/>
  </r>
  <r>
    <x v="0"/>
    <n v="236"/>
    <n v="74"/>
    <n v="5"/>
    <n v="9"/>
    <s v="18.99"/>
    <s v="9.39"/>
    <s v="0.73"/>
    <s v="L68"/>
    <s v="C"/>
    <n v="162"/>
    <s v="3.66"/>
    <s v="63.13"/>
    <s v="0.93"/>
    <n v="0"/>
    <s v="0.95"/>
    <n v="208"/>
    <s v="2.07"/>
    <s v="0.34"/>
    <d v="2024-08-18T00:00:00"/>
    <s v="81.05"/>
    <s v="0.593"/>
    <s v="OK"/>
    <n v="754"/>
    <x v="0"/>
  </r>
  <r>
    <x v="2"/>
    <n v="437"/>
    <n v="30"/>
    <n v="13"/>
    <n v="8"/>
    <s v="27.72"/>
    <s v="9.25"/>
    <s v="0.57"/>
    <s v="L53"/>
    <s v="D"/>
    <n v="163"/>
    <s v="2.24"/>
    <s v="148.65"/>
    <s v="1.06"/>
    <n v="1"/>
    <s v="0.98"/>
    <n v="943"/>
    <s v="9.76"/>
    <s v="0.72"/>
    <d v="2024-11-18T00:00:00"/>
    <s v="128.37"/>
    <s v="0.744"/>
    <s v="OK"/>
    <n v="662"/>
    <x v="0"/>
  </r>
  <r>
    <x v="2"/>
    <n v="45"/>
    <n v="36"/>
    <n v="7"/>
    <n v="2"/>
    <s v="26.3"/>
    <s v="0.98"/>
    <s v="0.71"/>
    <s v="L99"/>
    <s v="B"/>
    <n v="30"/>
    <s v="2.23"/>
    <s v="12.6"/>
    <s v="1.72"/>
    <n v="9"/>
    <s v="0.79"/>
    <n v="185"/>
    <s v="8.1"/>
    <s v="0.41"/>
    <d v="2024-07-26T00:00:00"/>
    <s v="176.81"/>
    <s v="0.396"/>
    <s v="OK"/>
    <n v="777"/>
    <x v="0"/>
  </r>
  <r>
    <x v="4"/>
    <n v="322"/>
    <n v="79"/>
    <n v="10"/>
    <n v="9"/>
    <s v="5.64"/>
    <s v="2.14"/>
    <s v="0.85"/>
    <s v="L53"/>
    <s v="C"/>
    <n v="91"/>
    <s v="3.14"/>
    <s v="188.19"/>
    <s v="0.13"/>
    <n v="3"/>
    <s v="0.96"/>
    <n v="812"/>
    <s v="5.34"/>
    <s v="0.92"/>
    <d v="2024-08-09T00:00:00"/>
    <s v="203.14"/>
    <s v="0.774"/>
    <s v="OK"/>
    <n v="763"/>
    <x v="0"/>
  </r>
  <r>
    <x v="0"/>
    <n v="24"/>
    <n v="53"/>
    <n v="11"/>
    <n v="7"/>
    <s v="16.76"/>
    <s v="1.83"/>
    <s v="0.27"/>
    <s v="L74"/>
    <s v="A"/>
    <n v="33"/>
    <s v="2.29"/>
    <s v="94.58"/>
    <s v="0.91"/>
    <n v="0"/>
    <s v="0.9"/>
    <n v="79"/>
    <s v="11.58"/>
    <s v="0.25"/>
    <d v="2024-06-10T00:00:00"/>
    <s v="154.41"/>
    <s v="0.693"/>
    <s v="NEEDS REORDER"/>
    <n v="823"/>
    <x v="1"/>
  </r>
  <r>
    <x v="1"/>
    <n v="493"/>
    <n v="37"/>
    <n v="9"/>
    <n v="9"/>
    <s v="1.95"/>
    <s v="3.17"/>
    <s v="0.65"/>
    <s v="L10"/>
    <s v="B"/>
    <n v="120"/>
    <s v="4.47"/>
    <s v="109.01"/>
    <s v="0.88"/>
    <n v="5"/>
    <s v="0.99"/>
    <n v="147"/>
    <s v="1.73"/>
    <s v="0.85"/>
    <d v="2024-01-09T00:00:00"/>
    <s v="212.67"/>
    <s v="0.603"/>
    <s v="OK"/>
    <n v="976"/>
    <x v="0"/>
  </r>
  <r>
    <x v="4"/>
    <n v="39"/>
    <n v="54"/>
    <n v="11"/>
    <n v="4"/>
    <s v="6.42"/>
    <s v="2.44"/>
    <s v="0.15"/>
    <s v="L17"/>
    <s v="B"/>
    <n v="101"/>
    <s v="0.99"/>
    <s v="197.8"/>
    <s v="1.9"/>
    <n v="0"/>
    <s v="0.78"/>
    <n v="658"/>
    <s v="7.97"/>
    <s v="0.51"/>
    <d v="2024-07-18T00:00:00"/>
    <s v="215.42"/>
    <s v="0.574"/>
    <s v="NEEDS REORDER"/>
    <n v="785"/>
    <x v="1"/>
  </r>
  <r>
    <x v="4"/>
    <n v="409"/>
    <n v="26"/>
    <n v="13"/>
    <n v="7"/>
    <s v="40.78"/>
    <s v="9.49"/>
    <s v="0.19"/>
    <s v="L41"/>
    <s v="C"/>
    <n v="21"/>
    <s v="3.38"/>
    <s v="105.65"/>
    <s v="0.56"/>
    <n v="8"/>
    <s v="0.78"/>
    <n v="818"/>
    <s v="8.1"/>
    <s v="0.89"/>
    <d v="2024-12-10T00:00:00"/>
    <s v="203.16"/>
    <s v="0.626"/>
    <s v="OK"/>
    <n v="640"/>
    <x v="0"/>
  </r>
  <r>
    <x v="0"/>
    <n v="217"/>
    <n v="49"/>
    <n v="5"/>
    <n v="2"/>
    <s v="41.64"/>
    <s v="1.3"/>
    <s v="0.71"/>
    <s v="L83"/>
    <s v="D"/>
    <n v="148"/>
    <s v="1.1"/>
    <s v="190.07"/>
    <s v="0.33"/>
    <n v="9"/>
    <s v="0.91"/>
    <n v="833"/>
    <s v="2.21"/>
    <s v="0.85"/>
    <d v="2024-03-01T00:00:00"/>
    <s v="82.82"/>
    <s v="0.568"/>
    <s v="OK"/>
    <n v="924"/>
    <x v="0"/>
  </r>
  <r>
    <x v="0"/>
    <n v="78"/>
    <n v="12"/>
    <n v="7"/>
    <n v="3"/>
    <s v="40.3"/>
    <s v="2.51"/>
    <s v="0.16"/>
    <s v="L10"/>
    <s v="D"/>
    <n v="164"/>
    <s v="2.93"/>
    <s v="183.89"/>
    <s v="0.37"/>
    <n v="2"/>
    <s v="0.98"/>
    <n v="931"/>
    <s v="2.9"/>
    <s v="0.39"/>
    <d v="2024-09-30T00:00:00"/>
    <s v="139.44"/>
    <s v="0.636"/>
    <s v="OK"/>
    <n v="711"/>
    <x v="0"/>
  </r>
  <r>
    <x v="2"/>
    <n v="467"/>
    <n v="85"/>
    <n v="12"/>
    <n v="3"/>
    <s v="36.61"/>
    <s v="1.27"/>
    <s v="0.64"/>
    <s v="L58"/>
    <s v="C"/>
    <n v="32"/>
    <s v="3.72"/>
    <s v="188.85"/>
    <s v="1.09"/>
    <n v="0"/>
    <s v="0.95"/>
    <n v="572"/>
    <s v="6.74"/>
    <s v="0.24"/>
    <d v="2024-01-04T00:00:00"/>
    <s v="232.07"/>
    <s v="0.619"/>
    <s v="OK"/>
    <n v="981"/>
    <x v="0"/>
  </r>
  <r>
    <x v="0"/>
    <n v="261"/>
    <n v="85"/>
    <n v="10"/>
    <n v="7"/>
    <s v="39.87"/>
    <s v="9.81"/>
    <s v="0.3"/>
    <s v="L60"/>
    <s v="C"/>
    <n v="170"/>
    <s v="1.24"/>
    <s v="164.35"/>
    <s v="0.84"/>
    <n v="5"/>
    <s v="0.92"/>
    <n v="972"/>
    <s v="8.51"/>
    <s v="0.76"/>
    <d v="2024-11-24T00:00:00"/>
    <s v="267.22"/>
    <s v="0.665"/>
    <s v="OK"/>
    <n v="656"/>
    <x v="0"/>
  </r>
  <r>
    <x v="2"/>
    <n v="165"/>
    <n v="75"/>
    <n v="14"/>
    <n v="7"/>
    <s v="33.88"/>
    <s v="9.22"/>
    <s v="0.37"/>
    <s v="L88"/>
    <s v="A"/>
    <n v="101"/>
    <s v="3.67"/>
    <s v="66.32"/>
    <s v="1.53"/>
    <n v="5"/>
    <s v="0.82"/>
    <n v="391"/>
    <s v="1.74"/>
    <s v="0.36"/>
    <d v="2024-11-12T00:00:00"/>
    <s v="155.34"/>
    <s v="0.406"/>
    <s v="OK"/>
    <n v="668"/>
    <x v="0"/>
  </r>
  <r>
    <x v="4"/>
    <n v="407"/>
    <n v="55"/>
    <n v="3"/>
    <n v="5"/>
    <s v="33.82"/>
    <s v="7.31"/>
    <s v="0.22"/>
    <s v="L67"/>
    <s v="C"/>
    <n v="175"/>
    <s v="1.13"/>
    <s v="75.81"/>
    <s v="0.71"/>
    <n v="6"/>
    <s v="0.92"/>
    <n v="217"/>
    <s v="1.16"/>
    <s v="0.94"/>
    <d v="2024-02-02T00:00:00"/>
    <s v="296.17"/>
    <s v="0.596"/>
    <s v="OK"/>
    <n v="952"/>
    <x v="0"/>
  </r>
  <r>
    <x v="3"/>
    <n v="292"/>
    <n v="95"/>
    <n v="10"/>
    <n v="2"/>
    <s v="33.7"/>
    <s v="4.55"/>
    <s v="0.32"/>
    <s v="L45"/>
    <s v="B"/>
    <n v="179"/>
    <s v="3.29"/>
    <s v="79.35"/>
    <s v="0.34"/>
    <n v="6"/>
    <s v="0.94"/>
    <n v="260"/>
    <s v="3.7"/>
    <s v="0.25"/>
    <d v="2024-10-26T00:00:00"/>
    <s v="60.67"/>
    <s v="0.533"/>
    <s v="OK"/>
    <n v="685"/>
    <x v="0"/>
  </r>
  <r>
    <x v="1"/>
    <n v="268"/>
    <n v="96"/>
    <n v="9"/>
    <n v="5"/>
    <s v="26.19"/>
    <s v="2.31"/>
    <s v="0.84"/>
    <s v="L17"/>
    <s v="C"/>
    <n v="132"/>
    <s v="2.77"/>
    <s v="196.04"/>
    <s v="0.84"/>
    <n v="9"/>
    <s v="0.93"/>
    <n v="733"/>
    <s v="7.83"/>
    <s v="0.46"/>
    <d v="2024-01-24T00:00:00"/>
    <s v="75.07"/>
    <s v="0.518"/>
    <s v="OK"/>
    <n v="961"/>
    <x v="0"/>
  </r>
  <r>
    <x v="4"/>
    <n v="33"/>
    <n v="39"/>
    <n v="3"/>
    <n v="4"/>
    <s v="18.8"/>
    <s v="2.6"/>
    <s v="0.67"/>
    <s v="L100"/>
    <s v="A"/>
    <n v="166"/>
    <s v="1.84"/>
    <s v="78.54"/>
    <s v="1.78"/>
    <n v="3"/>
    <s v="0.9"/>
    <n v="887"/>
    <s v="1.56"/>
    <s v="0.21"/>
    <d v="2024-12-24T00:00:00"/>
    <s v="143.62"/>
    <s v="0.405"/>
    <s v="NEEDS REORDER"/>
    <n v="626"/>
    <x v="1"/>
  </r>
  <r>
    <x v="0"/>
    <n v="481"/>
    <n v="78"/>
    <n v="12"/>
    <n v="8"/>
    <s v="36.78"/>
    <s v="4.71"/>
    <s v="0.95"/>
    <s v="L71"/>
    <s v="C"/>
    <n v="43"/>
    <s v="1.0"/>
    <s v="30.65"/>
    <s v="0.87"/>
    <n v="4"/>
    <s v="0.71"/>
    <n v="681"/>
    <s v="11.27"/>
    <s v="0.45"/>
    <d v="2024-02-07T00:00:00"/>
    <s v="157.53"/>
    <s v="0.615"/>
    <s v="OK"/>
    <n v="947"/>
    <x v="0"/>
  </r>
  <r>
    <x v="1"/>
    <n v="32"/>
    <n v="18"/>
    <n v="14"/>
    <n v="3"/>
    <s v="15.63"/>
    <s v="7.8"/>
    <s v="0.14"/>
    <s v="L82"/>
    <s v="C"/>
    <n v="134"/>
    <s v="3.81"/>
    <s v="157.88"/>
    <s v="1.68"/>
    <n v="2"/>
    <s v="0.9"/>
    <n v="234"/>
    <s v="3.13"/>
    <s v="0.63"/>
    <d v="2024-07-02T00:00:00"/>
    <s v="133.1"/>
    <s v="0.54"/>
    <s v="OK"/>
    <n v="801"/>
    <x v="0"/>
  </r>
  <r>
    <x v="3"/>
    <n v="410"/>
    <n v="94"/>
    <n v="12"/>
    <n v="9"/>
    <s v="27.6"/>
    <s v="3.01"/>
    <s v="0.81"/>
    <s v="L76"/>
    <s v="B"/>
    <n v="66"/>
    <s v="2.22"/>
    <s v="79.55"/>
    <s v="0.81"/>
    <n v="5"/>
    <s v="0.84"/>
    <n v="481"/>
    <s v="11.82"/>
    <s v="0.72"/>
    <d v="2024-09-14T00:00:00"/>
    <s v="134.82"/>
    <s v="0.689"/>
    <s v="OK"/>
    <n v="727"/>
    <x v="0"/>
  </r>
  <r>
    <x v="3"/>
    <n v="403"/>
    <n v="20"/>
    <n v="14"/>
    <n v="9"/>
    <s v="22.23"/>
    <s v="3.45"/>
    <s v="0.73"/>
    <s v="L24"/>
    <s v="D"/>
    <n v="12"/>
    <s v="0.89"/>
    <s v="127.98"/>
    <s v="0.63"/>
    <n v="6"/>
    <s v="0.99"/>
    <n v="473"/>
    <s v="3.87"/>
    <s v="0.78"/>
    <d v="2024-02-24T00:00:00"/>
    <s v="151.3"/>
    <s v="0.623"/>
    <s v="OK"/>
    <n v="930"/>
    <x v="0"/>
  </r>
  <r>
    <x v="2"/>
    <n v="63"/>
    <n v="78"/>
    <n v="8"/>
    <n v="6"/>
    <s v="14.55"/>
    <s v="6.2"/>
    <s v="0.33"/>
    <s v="L99"/>
    <s v="C"/>
    <n v="15"/>
    <s v="3.98"/>
    <s v="185.63"/>
    <s v="1.57"/>
    <n v="8"/>
    <s v="0.88"/>
    <n v="88"/>
    <s v="5.85"/>
    <s v="0.87"/>
    <d v="2024-05-28T00:00:00"/>
    <s v="102.85"/>
    <s v="0.511"/>
    <s v="NEEDS REORDER"/>
    <n v="836"/>
    <x v="2"/>
  </r>
  <r>
    <x v="1"/>
    <n v="394"/>
    <n v="75"/>
    <n v="3"/>
    <n v="6"/>
    <s v="48.76"/>
    <s v="2.76"/>
    <s v="0.76"/>
    <s v="L17"/>
    <s v="A"/>
    <n v="57"/>
    <s v="1.55"/>
    <s v="119.35"/>
    <s v="0.5"/>
    <n v="8"/>
    <s v="0.88"/>
    <n v="436"/>
    <s v="7.71"/>
    <s v="0.29"/>
    <d v="2024-12-17T00:00:00"/>
    <s v="47.97"/>
    <s v="0.527"/>
    <s v="OK"/>
    <n v="633"/>
    <x v="0"/>
  </r>
  <r>
    <x v="2"/>
    <n v="418"/>
    <n v="97"/>
    <n v="4"/>
    <n v="2"/>
    <s v="13.68"/>
    <s v="6.05"/>
    <s v="0.74"/>
    <s v="L56"/>
    <s v="C"/>
    <n v="111"/>
    <s v="3.81"/>
    <s v="131.16"/>
    <s v="0.54"/>
    <n v="4"/>
    <s v="1.0"/>
    <n v="818"/>
    <s v="5.86"/>
    <s v="0.81"/>
    <d v="2024-06-03T00:00:00"/>
    <s v="287.27"/>
    <s v="0.706"/>
    <s v="OK"/>
    <n v="830"/>
    <x v="0"/>
  </r>
  <r>
    <x v="4"/>
    <n v="38"/>
    <n v="40"/>
    <n v="7"/>
    <n v="9"/>
    <s v="16.16"/>
    <s v="4.18"/>
    <s v="0.51"/>
    <s v="L65"/>
    <s v="C"/>
    <n v="129"/>
    <s v="3.04"/>
    <s v="132.14"/>
    <s v="0.19"/>
    <n v="3"/>
    <s v="0.73"/>
    <n v="840"/>
    <s v="1.33"/>
    <s v="0.42"/>
    <d v="2024-11-06T00:00:00"/>
    <s v="240.55"/>
    <s v="0.569"/>
    <s v="NEEDS REORDER"/>
    <n v="674"/>
    <x v="1"/>
  </r>
  <r>
    <x v="1"/>
    <n v="82"/>
    <n v="42"/>
    <n v="4"/>
    <n v="2"/>
    <s v="8.92"/>
    <s v="0.83"/>
    <s v="0.72"/>
    <s v="L8"/>
    <s v="B"/>
    <n v="22"/>
    <s v="1.38"/>
    <s v="126.36"/>
    <s v="0.46"/>
    <n v="6"/>
    <s v="0.78"/>
    <n v="791"/>
    <s v="13.72"/>
    <s v="0.31"/>
    <d v="2024-02-14T00:00:00"/>
    <s v="246.32"/>
    <s v="0.635"/>
    <s v="OK"/>
    <n v="940"/>
    <x v="0"/>
  </r>
  <r>
    <x v="4"/>
    <n v="258"/>
    <n v="48"/>
    <n v="12"/>
    <n v="6"/>
    <s v="41.33"/>
    <s v="4.33"/>
    <s v="0.5"/>
    <s v="L16"/>
    <s v="D"/>
    <n v="45"/>
    <s v="0.84"/>
    <s v="40.36"/>
    <s v="0.82"/>
    <n v="2"/>
    <s v="0.9"/>
    <n v="500"/>
    <s v="5.01"/>
    <s v="0.41"/>
    <d v="2024-05-24T00:00:00"/>
    <s v="115.84"/>
    <s v="0.607"/>
    <s v="OK"/>
    <n v="840"/>
    <x v="0"/>
  </r>
  <r>
    <x v="2"/>
    <n v="438"/>
    <n v="55"/>
    <n v="3"/>
    <n v="2"/>
    <s v="29.74"/>
    <s v="9.24"/>
    <s v="0.4"/>
    <s v="L67"/>
    <s v="D"/>
    <n v="79"/>
    <s v="3.17"/>
    <s v="96.72"/>
    <s v="0.86"/>
    <n v="3"/>
    <s v="0.79"/>
    <n v="164"/>
    <s v="2.9"/>
    <s v="0.89"/>
    <d v="2024-08-12T00:00:00"/>
    <s v="127.13"/>
    <s v="0.629"/>
    <s v="OK"/>
    <n v="760"/>
    <x v="0"/>
  </r>
  <r>
    <x v="1"/>
    <n v="356"/>
    <n v="46"/>
    <n v="8"/>
    <n v="3"/>
    <s v="31.04"/>
    <s v="3.28"/>
    <s v="0.52"/>
    <s v="L20"/>
    <s v="D"/>
    <n v="42"/>
    <s v="0.61"/>
    <s v="11.46"/>
    <s v="0.9"/>
    <n v="8"/>
    <s v="0.8"/>
    <n v="979"/>
    <s v="2.86"/>
    <s v="0.7"/>
    <d v="2024-07-14T00:00:00"/>
    <s v="281.39"/>
    <s v="0.488"/>
    <s v="OK"/>
    <n v="789"/>
    <x v="0"/>
  </r>
  <r>
    <x v="2"/>
    <n v="438"/>
    <n v="69"/>
    <n v="10"/>
    <n v="4"/>
    <s v="41.21"/>
    <s v="3.57"/>
    <s v="0.91"/>
    <s v="L39"/>
    <s v="C"/>
    <n v="114"/>
    <s v="0.79"/>
    <s v="128.99"/>
    <s v="1.01"/>
    <n v="4"/>
    <s v="0.97"/>
    <n v="450"/>
    <s v="14.64"/>
    <s v="0.68"/>
    <d v="2024-07-21T00:00:00"/>
    <s v="292.14"/>
    <s v="0.744"/>
    <s v="OK"/>
    <n v="782"/>
    <x v="0"/>
  </r>
  <r>
    <x v="1"/>
    <n v="422"/>
    <n v="40"/>
    <n v="10"/>
    <n v="4"/>
    <s v="17.8"/>
    <s v="1.13"/>
    <s v="0.45"/>
    <s v="L22"/>
    <s v="B"/>
    <n v="66"/>
    <s v="3.66"/>
    <s v="119.32"/>
    <s v="1.19"/>
    <n v="9"/>
    <s v="0.87"/>
    <n v="353"/>
    <s v="2.72"/>
    <s v="0.67"/>
    <d v="2024-12-04T00:00:00"/>
    <s v="283.36"/>
    <s v="0.445"/>
    <s v="OK"/>
    <n v="646"/>
    <x v="0"/>
  </r>
  <r>
    <x v="2"/>
    <n v="423"/>
    <n v="20"/>
    <n v="10"/>
    <n v="9"/>
    <s v="10.49"/>
    <s v="6.34"/>
    <s v="0.46"/>
    <s v="L21"/>
    <s v="B"/>
    <n v="64"/>
    <s v="2.92"/>
    <s v="70.45"/>
    <s v="0.46"/>
    <n v="6"/>
    <s v="0.73"/>
    <n v="652"/>
    <s v="5.85"/>
    <s v="0.53"/>
    <d v="2024-01-16T00:00:00"/>
    <s v="196.35"/>
    <s v="0.564"/>
    <s v="OK"/>
    <n v="969"/>
    <x v="0"/>
  </r>
  <r>
    <x v="3"/>
    <n v="119"/>
    <n v="96"/>
    <n v="13"/>
    <n v="5"/>
    <s v="10.72"/>
    <s v="8.57"/>
    <s v="0.65"/>
    <s v="L42"/>
    <s v="C"/>
    <n v="116"/>
    <s v="1.97"/>
    <s v="109.54"/>
    <s v="1.27"/>
    <n v="1"/>
    <s v="0.79"/>
    <n v="358"/>
    <s v="1.95"/>
    <s v="0.53"/>
    <d v="2024-08-30T00:00:00"/>
    <s v="80.39"/>
    <s v="0.543"/>
    <s v="OK"/>
    <n v="742"/>
    <x v="0"/>
  </r>
  <r>
    <x v="2"/>
    <n v="182"/>
    <n v="11"/>
    <n v="8"/>
    <n v="3"/>
    <s v="36.9"/>
    <s v="3.85"/>
    <s v="0.78"/>
    <s v="L91"/>
    <s v="B"/>
    <n v="150"/>
    <s v="2.93"/>
    <s v="103.68"/>
    <s v="0.74"/>
    <n v="8"/>
    <s v="0.72"/>
    <n v="622"/>
    <s v="11.3"/>
    <s v="0.32"/>
    <d v="2024-03-21T00:00:00"/>
    <s v="185.44"/>
    <s v="0.525"/>
    <s v="OK"/>
    <n v="904"/>
    <x v="0"/>
  </r>
  <r>
    <x v="3"/>
    <n v="435"/>
    <n v="36"/>
    <n v="13"/>
    <n v="8"/>
    <s v="31.09"/>
    <s v="2.78"/>
    <s v="0.76"/>
    <s v="L29"/>
    <s v="D"/>
    <n v="60"/>
    <s v="3.16"/>
    <s v="57.67"/>
    <s v="1.49"/>
    <n v="4"/>
    <s v="0.87"/>
    <n v="152"/>
    <s v="9.35"/>
    <s v="0.47"/>
    <d v="2024-09-30T00:00:00"/>
    <s v="180.84"/>
    <s v="0.564"/>
    <s v="OK"/>
    <n v="711"/>
    <x v="0"/>
  </r>
  <r>
    <x v="2"/>
    <n v="141"/>
    <n v="11"/>
    <n v="5"/>
    <n v="2"/>
    <s v="11.11"/>
    <s v="9.59"/>
    <s v="0.12"/>
    <s v="L45"/>
    <s v="B"/>
    <n v="101"/>
    <s v="3.04"/>
    <s v="65.72"/>
    <s v="1.16"/>
    <n v="4"/>
    <s v="0.75"/>
    <n v="776"/>
    <s v="8.47"/>
    <s v="0.61"/>
    <d v="2024-04-22T00:00:00"/>
    <s v="273.39"/>
    <s v="0.589"/>
    <s v="OK"/>
    <n v="872"/>
    <x v="0"/>
  </r>
  <r>
    <x v="1"/>
    <n v="451"/>
    <n v="30"/>
    <n v="3"/>
    <n v="2"/>
    <s v="8.11"/>
    <s v="7.58"/>
    <s v="0.72"/>
    <s v="L67"/>
    <s v="C"/>
    <n v="62"/>
    <s v="3.39"/>
    <s v="154.88"/>
    <s v="1.15"/>
    <n v="3"/>
    <s v="0.96"/>
    <n v="151"/>
    <s v="12.98"/>
    <s v="0.68"/>
    <d v="2024-03-10T00:00:00"/>
    <s v="100.38"/>
    <s v="0.726"/>
    <s v="OK"/>
    <n v="915"/>
    <x v="0"/>
  </r>
  <r>
    <x v="1"/>
    <n v="63"/>
    <n v="67"/>
    <n v="4"/>
    <n v="9"/>
    <s v="6.91"/>
    <s v="5.89"/>
    <s v="0.51"/>
    <s v="L37"/>
    <s v="C"/>
    <n v="45"/>
    <s v="4.73"/>
    <s v="153.59"/>
    <s v="1.4"/>
    <n v="7"/>
    <s v="0.87"/>
    <n v="956"/>
    <s v="9.03"/>
    <s v="0.26"/>
    <d v="2024-07-19T00:00:00"/>
    <s v="68.2"/>
    <s v="0.466"/>
    <s v="NEEDS REORDER"/>
    <n v="784"/>
    <x v="2"/>
  </r>
  <r>
    <x v="1"/>
    <n v="379"/>
    <n v="14"/>
    <n v="7"/>
    <n v="8"/>
    <s v="31.76"/>
    <s v="3.4"/>
    <s v="0.57"/>
    <s v="L11"/>
    <s v="A"/>
    <n v="142"/>
    <s v="2.25"/>
    <s v="99.26"/>
    <s v="0.73"/>
    <n v="3"/>
    <s v="0.72"/>
    <n v="704"/>
    <s v="14.38"/>
    <s v="0.47"/>
    <d v="2024-10-06T00:00:00"/>
    <s v="87.08"/>
    <s v="0.697"/>
    <s v="OK"/>
    <n v="705"/>
    <x v="0"/>
  </r>
  <r>
    <x v="0"/>
    <n v="427"/>
    <n v="61"/>
    <n v="12"/>
    <n v="5"/>
    <s v="1.01"/>
    <s v="2.6"/>
    <s v="0.61"/>
    <s v="L33"/>
    <s v="A"/>
    <n v="128"/>
    <s v="1.86"/>
    <s v="146.33"/>
    <s v="0.92"/>
    <n v="1"/>
    <s v="0.79"/>
    <n v="139"/>
    <s v="9.72"/>
    <s v="0.47"/>
    <d v="2024-05-31T00:00:00"/>
    <s v="80.51"/>
    <s v="0.67"/>
    <s v="OK"/>
    <n v="833"/>
    <x v="0"/>
  </r>
  <r>
    <x v="4"/>
    <n v="336"/>
    <n v="54"/>
    <n v="7"/>
    <n v="5"/>
    <s v="1.9"/>
    <s v="7.3"/>
    <s v="0.76"/>
    <s v="L26"/>
    <s v="B"/>
    <n v="34"/>
    <s v="0.67"/>
    <s v="95.65"/>
    <s v="1.21"/>
    <n v="4"/>
    <s v="0.88"/>
    <n v="167"/>
    <s v="5.96"/>
    <s v="0.61"/>
    <d v="2024-11-20T00:00:00"/>
    <s v="198.03"/>
    <s v="0.576"/>
    <s v="OK"/>
    <n v="660"/>
    <x v="0"/>
  </r>
  <r>
    <x v="1"/>
    <n v="400"/>
    <n v="94"/>
    <n v="12"/>
    <n v="2"/>
    <s v="20.09"/>
    <s v="5.46"/>
    <s v="0.85"/>
    <s v="L82"/>
    <s v="B"/>
    <n v="90"/>
    <s v="1.16"/>
    <s v="171.76"/>
    <s v="0.9"/>
    <n v="2"/>
    <s v="0.8"/>
    <n v="188"/>
    <s v="1.51"/>
    <s v="0.77"/>
    <d v="2024-03-14T00:00:00"/>
    <s v="245.61"/>
    <s v="0.604"/>
    <s v="OK"/>
    <n v="911"/>
    <x v="0"/>
  </r>
  <r>
    <x v="3"/>
    <n v="164"/>
    <n v="29"/>
    <n v="3"/>
    <n v="2"/>
    <s v="34.88"/>
    <s v="5.45"/>
    <s v="0.68"/>
    <s v="L71"/>
    <s v="C"/>
    <n v="46"/>
    <s v="0.98"/>
    <s v="73.23"/>
    <s v="0.94"/>
    <n v="3"/>
    <s v="0.85"/>
    <n v="952"/>
    <s v="11.15"/>
    <s v="0.71"/>
    <d v="2024-06-01T00:00:00"/>
    <s v="116.75"/>
    <s v="0.707"/>
    <s v="OK"/>
    <n v="832"/>
    <x v="0"/>
  </r>
  <r>
    <x v="1"/>
    <n v="346"/>
    <n v="70"/>
    <n v="3"/>
    <n v="8"/>
    <s v="35.06"/>
    <s v="1.2"/>
    <s v="0.61"/>
    <s v="L36"/>
    <s v="A"/>
    <n v="28"/>
    <s v="2.01"/>
    <s v="186.19"/>
    <s v="0.62"/>
    <n v="2"/>
    <s v="0.97"/>
    <n v="352"/>
    <s v="6.23"/>
    <s v="0.66"/>
    <d v="2024-12-12T00:00:00"/>
    <s v="61.16"/>
    <s v="0.707"/>
    <s v="OK"/>
    <n v="638"/>
    <x v="0"/>
  </r>
  <r>
    <x v="0"/>
    <n v="382"/>
    <n v="47"/>
    <n v="11"/>
    <n v="9"/>
    <s v="22.08"/>
    <s v="5.37"/>
    <s v="0.44"/>
    <s v="L17"/>
    <s v="A"/>
    <n v="44"/>
    <s v="3.24"/>
    <s v="113.03"/>
    <s v="0.65"/>
    <n v="6"/>
    <s v="0.81"/>
    <n v="801"/>
    <s v="9.39"/>
    <s v="0.43"/>
    <d v="2024-11-27T00:00:00"/>
    <s v="109.5"/>
    <s v="0.588"/>
    <s v="OK"/>
    <n v="653"/>
    <x v="0"/>
  </r>
  <r>
    <x v="3"/>
    <n v="69"/>
    <n v="29"/>
    <n v="4"/>
    <n v="3"/>
    <s v="34.86"/>
    <s v="8.32"/>
    <s v="0.22"/>
    <s v="L81"/>
    <s v="D"/>
    <n v="116"/>
    <s v="0.71"/>
    <s v="111.78"/>
    <s v="1.43"/>
    <n v="5"/>
    <s v="0.8"/>
    <n v="697"/>
    <s v="13.27"/>
    <s v="0.87"/>
    <d v="2024-07-10T00:00:00"/>
    <s v="168.5"/>
    <s v="0.668"/>
    <s v="OK"/>
    <n v="793"/>
    <x v="0"/>
  </r>
  <r>
    <x v="0"/>
    <n v="84"/>
    <n v="34"/>
    <n v="9"/>
    <n v="8"/>
    <s v="26.53"/>
    <s v="9.49"/>
    <s v="0.96"/>
    <s v="L39"/>
    <s v="D"/>
    <n v="171"/>
    <s v="3.77"/>
    <s v="137.45"/>
    <s v="0.11"/>
    <n v="1"/>
    <s v="0.95"/>
    <n v="566"/>
    <s v="1.11"/>
    <s v="0.83"/>
    <d v="2024-01-06T00:00:00"/>
    <s v="202.7"/>
    <s v="0.74"/>
    <s v="OK"/>
    <n v="979"/>
    <x v="0"/>
  </r>
  <r>
    <x v="3"/>
    <n v="374"/>
    <n v="11"/>
    <n v="12"/>
    <n v="5"/>
    <s v="48.87"/>
    <s v="1.51"/>
    <s v="0.52"/>
    <s v="L79"/>
    <s v="C"/>
    <n v="63"/>
    <s v="2.29"/>
    <s v="74.76"/>
    <s v="0.28"/>
    <n v="7"/>
    <s v="0.8"/>
    <n v="258"/>
    <s v="11.63"/>
    <s v="0.35"/>
    <d v="2024-10-10T00:00:00"/>
    <s v="169.44"/>
    <s v="0.617"/>
    <s v="OK"/>
    <n v="701"/>
    <x v="0"/>
  </r>
  <r>
    <x v="2"/>
    <n v="307"/>
    <n v="41"/>
    <n v="6"/>
    <n v="8"/>
    <s v="8.96"/>
    <s v="6.5"/>
    <s v="0.61"/>
    <s v="L69"/>
    <s v="C"/>
    <n v="15"/>
    <s v="4.84"/>
    <s v="147.62"/>
    <s v="1.9"/>
    <n v="4"/>
    <s v="0.72"/>
    <n v="136"/>
    <s v="7.09"/>
    <s v="0.72"/>
    <d v="2024-10-11T00:00:00"/>
    <s v="84.45"/>
    <s v="0.513"/>
    <s v="OK"/>
    <n v="700"/>
    <x v="0"/>
  </r>
  <r>
    <x v="4"/>
    <n v="183"/>
    <n v="35"/>
    <n v="9"/>
    <n v="8"/>
    <s v="30.43"/>
    <s v="5.9"/>
    <s v="0.78"/>
    <s v="L12"/>
    <s v="C"/>
    <n v="138"/>
    <s v="3.06"/>
    <s v="70.88"/>
    <s v="0.46"/>
    <n v="5"/>
    <s v="0.75"/>
    <n v="908"/>
    <s v="2.74"/>
    <s v="0.93"/>
    <d v="2024-03-13T00:00:00"/>
    <s v="276.23"/>
    <s v="0.627"/>
    <s v="OK"/>
    <n v="912"/>
    <x v="0"/>
  </r>
  <r>
    <x v="4"/>
    <n v="160"/>
    <n v="79"/>
    <n v="10"/>
    <n v="8"/>
    <s v="25.07"/>
    <s v="8.96"/>
    <s v="0.16"/>
    <s v="L65"/>
    <s v="C"/>
    <n v="43"/>
    <s v="3.97"/>
    <s v="85.53"/>
    <s v="0.89"/>
    <n v="7"/>
    <s v="0.98"/>
    <n v="368"/>
    <s v="9.15"/>
    <s v="0.55"/>
    <d v="2024-03-04T00:00:00"/>
    <s v="136.97"/>
    <s v="0.599"/>
    <s v="OK"/>
    <n v="921"/>
    <x v="0"/>
  </r>
  <r>
    <x v="0"/>
    <n v="473"/>
    <n v="50"/>
    <n v="7"/>
    <n v="3"/>
    <s v="10.53"/>
    <s v="7.64"/>
    <s v="0.87"/>
    <s v="L83"/>
    <s v="A"/>
    <n v="65"/>
    <s v="4.38"/>
    <s v="138.19"/>
    <s v="1.71"/>
    <n v="6"/>
    <s v="0.98"/>
    <n v="838"/>
    <s v="8.46"/>
    <s v="0.94"/>
    <d v="2024-01-22T00:00:00"/>
    <s v="143.1"/>
    <s v="0.606"/>
    <s v="OK"/>
    <n v="963"/>
    <x v="0"/>
  </r>
  <r>
    <x v="4"/>
    <n v="333"/>
    <n v="76"/>
    <n v="14"/>
    <n v="7"/>
    <s v="37.75"/>
    <s v="9.67"/>
    <s v="0.82"/>
    <s v="L22"/>
    <s v="C"/>
    <n v="106"/>
    <s v="4.5"/>
    <s v="81.91"/>
    <s v="0.1"/>
    <n v="2"/>
    <s v="0.77"/>
    <n v="936"/>
    <s v="12.79"/>
    <s v="0.22"/>
    <d v="2024-01-03T00:00:00"/>
    <s v="290.54"/>
    <s v="0.719"/>
    <s v="OK"/>
    <n v="982"/>
    <x v="0"/>
  </r>
  <r>
    <x v="0"/>
    <n v="147"/>
    <n v="10"/>
    <n v="14"/>
    <n v="2"/>
    <s v="14.5"/>
    <s v="9.62"/>
    <s v="0.8"/>
    <s v="L76"/>
    <s v="C"/>
    <n v="35"/>
    <s v="2.83"/>
    <s v="48.0"/>
    <s v="1.86"/>
    <n v="1"/>
    <s v="0.87"/>
    <n v="682"/>
    <s v="8.3"/>
    <s v="0.61"/>
    <d v="2024-10-20T00:00:00"/>
    <s v="261.83"/>
    <s v="0.601"/>
    <s v="OK"/>
    <n v="691"/>
    <x v="0"/>
  </r>
  <r>
    <x v="0"/>
    <n v="417"/>
    <n v="60"/>
    <n v="3"/>
    <n v="6"/>
    <s v="19.7"/>
    <s v="2.64"/>
    <s v="0.12"/>
    <s v="L75"/>
    <s v="A"/>
    <n v="179"/>
    <s v="2.29"/>
    <s v="175.66"/>
    <s v="0.2"/>
    <n v="2"/>
    <s v="0.74"/>
    <n v="294"/>
    <s v="12.58"/>
    <s v="0.41"/>
    <d v="2024-11-01T00:00:00"/>
    <s v="243.82"/>
    <s v="0.738"/>
    <s v="OK"/>
    <n v="679"/>
    <x v="0"/>
  </r>
  <r>
    <x v="0"/>
    <n v="440"/>
    <n v="14"/>
    <n v="6"/>
    <n v="9"/>
    <s v="19.37"/>
    <s v="7.39"/>
    <s v="0.57"/>
    <s v="L20"/>
    <s v="D"/>
    <n v="100"/>
    <s v="3.02"/>
    <s v="185.21"/>
    <s v="0.42"/>
    <n v="7"/>
    <s v="0.9"/>
    <n v="919"/>
    <s v="8.62"/>
    <s v="0.41"/>
    <d v="2024-07-20T00:00:00"/>
    <s v="62.98"/>
    <s v="0.595"/>
    <s v="OK"/>
    <n v="783"/>
    <x v="0"/>
  </r>
  <r>
    <x v="4"/>
    <n v="387"/>
    <n v="22"/>
    <n v="12"/>
    <n v="8"/>
    <s v="12.97"/>
    <s v="5.54"/>
    <s v="0.15"/>
    <s v="L22"/>
    <s v="C"/>
    <n v="47"/>
    <s v="2.31"/>
    <s v="129.08"/>
    <s v="0.16"/>
    <n v="3"/>
    <s v="0.76"/>
    <n v="139"/>
    <s v="7.26"/>
    <s v="0.9"/>
    <d v="2024-10-02T00:00:00"/>
    <s v="253.05"/>
    <s v="0.753"/>
    <s v="OK"/>
    <n v="709"/>
    <x v="0"/>
  </r>
  <r>
    <x v="0"/>
    <n v="482"/>
    <n v="28"/>
    <n v="5"/>
    <n v="9"/>
    <s v="22.1"/>
    <s v="2.54"/>
    <s v="0.6"/>
    <s v="L85"/>
    <s v="D"/>
    <n v="163"/>
    <s v="1.58"/>
    <s v="164.12"/>
    <s v="1.09"/>
    <n v="7"/>
    <s v="0.71"/>
    <n v="527"/>
    <s v="6.2"/>
    <s v="0.45"/>
    <d v="2024-10-07T00:00:00"/>
    <s v="142.04"/>
    <s v="0.466"/>
    <s v="OK"/>
    <n v="704"/>
    <x v="0"/>
  </r>
  <r>
    <x v="4"/>
    <n v="258"/>
    <n v="21"/>
    <n v="12"/>
    <n v="6"/>
    <s v="24.19"/>
    <s v="2.35"/>
    <s v="0.75"/>
    <s v="L80"/>
    <s v="A"/>
    <n v="68"/>
    <s v="1.96"/>
    <s v="197.46"/>
    <s v="1.89"/>
    <n v="3"/>
    <s v="0.95"/>
    <n v="701"/>
    <s v="3.43"/>
    <s v="0.22"/>
    <d v="2024-02-13T00:00:00"/>
    <s v="70.72"/>
    <s v="0.431"/>
    <s v="OK"/>
    <n v="941"/>
    <x v="0"/>
  </r>
  <r>
    <x v="0"/>
    <n v="343"/>
    <n v="57"/>
    <n v="14"/>
    <n v="7"/>
    <s v="37.47"/>
    <s v="1.27"/>
    <s v="0.21"/>
    <s v="L93"/>
    <s v="D"/>
    <n v="136"/>
    <s v="1.55"/>
    <s v="126.81"/>
    <s v="1.69"/>
    <n v="6"/>
    <s v="0.8"/>
    <n v="161"/>
    <s v="9.18"/>
    <s v="0.63"/>
    <d v="2024-06-05T00:00:00"/>
    <s v="297.36"/>
    <s v="0.519"/>
    <s v="OK"/>
    <n v="828"/>
    <x v="0"/>
  </r>
  <r>
    <x v="1"/>
    <n v="315"/>
    <n v="34"/>
    <n v="7"/>
    <n v="2"/>
    <s v="38.49"/>
    <s v="8.06"/>
    <s v="0.73"/>
    <s v="L78"/>
    <s v="A"/>
    <n v="33"/>
    <s v="1.71"/>
    <s v="182.67"/>
    <s v="1.32"/>
    <n v="5"/>
    <s v="0.73"/>
    <n v="956"/>
    <s v="8.62"/>
    <s v="0.98"/>
    <d v="2024-04-17T00:00:00"/>
    <s v="59.9"/>
    <s v="0.625"/>
    <s v="OK"/>
    <n v="877"/>
    <x v="0"/>
  </r>
  <r>
    <x v="0"/>
    <n v="206"/>
    <n v="66"/>
    <n v="12"/>
    <n v="5"/>
    <s v="8.77"/>
    <s v="3.58"/>
    <s v="0.5"/>
    <s v="L44"/>
    <s v="C"/>
    <n v="120"/>
    <s v="0.92"/>
    <s v="78.26"/>
    <s v="0.45"/>
    <n v="9"/>
    <s v="0.95"/>
    <n v="999"/>
    <s v="14.66"/>
    <s v="0.26"/>
    <d v="2024-06-25T00:00:00"/>
    <s v="277.36"/>
    <s v="0.612"/>
    <s v="OK"/>
    <n v="808"/>
    <x v="0"/>
  </r>
  <r>
    <x v="3"/>
    <n v="227"/>
    <n v="44"/>
    <n v="12"/>
    <n v="6"/>
    <s v="30.05"/>
    <s v="8.64"/>
    <s v="0.83"/>
    <s v="L73"/>
    <s v="D"/>
    <n v="30"/>
    <s v="2.42"/>
    <s v="143.09"/>
    <s v="1.75"/>
    <n v="0"/>
    <s v="0.93"/>
    <n v="443"/>
    <s v="6.77"/>
    <s v="0.43"/>
    <d v="2024-04-18T00:00:00"/>
    <s v="10.15"/>
    <s v="0.587"/>
    <s v="OK"/>
    <n v="876"/>
    <x v="0"/>
  </r>
  <r>
    <x v="0"/>
    <n v="239"/>
    <n v="85"/>
    <n v="8"/>
    <n v="9"/>
    <s v="44.91"/>
    <s v="6.28"/>
    <s v="0.58"/>
    <s v="L6"/>
    <s v="C"/>
    <n v="69"/>
    <s v="1.56"/>
    <s v="20.6"/>
    <s v="1.53"/>
    <n v="7"/>
    <s v="0.91"/>
    <n v="936"/>
    <s v="6.9"/>
    <s v="0.58"/>
    <d v="2024-07-30T00:00:00"/>
    <s v="137.0"/>
    <s v="0.497"/>
    <s v="OK"/>
    <n v="773"/>
    <x v="0"/>
  </r>
  <r>
    <x v="2"/>
    <n v="419"/>
    <n v="14"/>
    <n v="4"/>
    <n v="9"/>
    <s v="6.33"/>
    <s v="6.9"/>
    <s v="0.4"/>
    <s v="L4"/>
    <s v="B"/>
    <n v="99"/>
    <s v="2.52"/>
    <s v="159.9"/>
    <s v="0.61"/>
    <n v="5"/>
    <s v="0.97"/>
    <n v="289"/>
    <s v="3.29"/>
    <s v="0.86"/>
    <d v="2024-11-26T00:00:00"/>
    <s v="18.67"/>
    <s v="0.649"/>
    <s v="OK"/>
    <n v="654"/>
    <x v="0"/>
  </r>
  <r>
    <x v="0"/>
    <n v="209"/>
    <n v="31"/>
    <n v="9"/>
    <n v="9"/>
    <s v="24.17"/>
    <s v="3.27"/>
    <s v="0.4"/>
    <s v="L11"/>
    <s v="B"/>
    <n v="157"/>
    <s v="4.06"/>
    <s v="167.66"/>
    <s v="1.63"/>
    <n v="1"/>
    <s v="0.85"/>
    <n v="321"/>
    <s v="9.37"/>
    <s v="0.42"/>
    <d v="2024-09-19T00:00:00"/>
    <s v="274.61"/>
    <s v="0.596"/>
    <s v="OK"/>
    <n v="722"/>
    <x v="0"/>
  </r>
  <r>
    <x v="3"/>
    <n v="407"/>
    <n v="86"/>
    <n v="5"/>
    <n v="5"/>
    <s v="37.77"/>
    <s v="4.84"/>
    <s v="0.91"/>
    <s v="L6"/>
    <s v="D"/>
    <n v="15"/>
    <s v="2.52"/>
    <s v="86.22"/>
    <s v="1.77"/>
    <n v="4"/>
    <s v="0.74"/>
    <n v="192"/>
    <s v="12.87"/>
    <s v="0.47"/>
    <d v="2024-03-13T00:00:00"/>
    <s v="46.51"/>
    <s v="0.557"/>
    <s v="OK"/>
    <n v="912"/>
    <x v="0"/>
  </r>
  <r>
    <x v="3"/>
    <n v="448"/>
    <n v="66"/>
    <n v="3"/>
    <n v="6"/>
    <s v="30.96"/>
    <s v="4.42"/>
    <s v="0.51"/>
    <s v="L83"/>
    <s v="A"/>
    <n v="19"/>
    <s v="4.8"/>
    <s v="131.4"/>
    <s v="1.43"/>
    <n v="1"/>
    <s v="0.72"/>
    <n v="768"/>
    <s v="4.47"/>
    <s v="0.51"/>
    <d v="2024-03-23T00:00:00"/>
    <s v="205.2"/>
    <s v="0.543"/>
    <s v="OK"/>
    <n v="902"/>
    <x v="0"/>
  </r>
  <r>
    <x v="4"/>
    <n v="365"/>
    <n v="56"/>
    <n v="12"/>
    <n v="9"/>
    <s v="5.93"/>
    <s v="2.74"/>
    <s v="0.47"/>
    <s v="L99"/>
    <s v="D"/>
    <n v="149"/>
    <s v="1.17"/>
    <s v="173.09"/>
    <s v="0.29"/>
    <n v="9"/>
    <s v="0.8"/>
    <n v="168"/>
    <s v="1.13"/>
    <s v="0.5"/>
    <d v="2024-04-04T00:00:00"/>
    <s v="193.05"/>
    <s v="0.466"/>
    <s v="OK"/>
    <n v="890"/>
    <x v="0"/>
  </r>
  <r>
    <x v="1"/>
    <n v="303"/>
    <n v="63"/>
    <n v="5"/>
    <n v="5"/>
    <s v="20.43"/>
    <s v="8.41"/>
    <s v="0.14"/>
    <s v="L74"/>
    <s v="A"/>
    <n v="106"/>
    <s v="4.33"/>
    <s v="177.89"/>
    <s v="1.97"/>
    <n v="6"/>
    <s v="0.73"/>
    <n v="645"/>
    <s v="10.68"/>
    <s v="0.36"/>
    <d v="2024-04-23T00:00:00"/>
    <s v="235.93"/>
    <s v="0.443"/>
    <s v="OK"/>
    <n v="871"/>
    <x v="0"/>
  </r>
  <r>
    <x v="0"/>
    <n v="371"/>
    <n v="12"/>
    <n v="11"/>
    <n v="8"/>
    <s v="25.85"/>
    <s v="6.41"/>
    <s v="0.43"/>
    <s v="L34"/>
    <s v="B"/>
    <n v="159"/>
    <s v="1.62"/>
    <s v="30.24"/>
    <s v="0.24"/>
    <n v="9"/>
    <s v="0.86"/>
    <n v="949"/>
    <s v="1.44"/>
    <s v="0.93"/>
    <d v="2024-11-11T00:00:00"/>
    <s v="226.59"/>
    <s v="0.573"/>
    <s v="OK"/>
    <n v="669"/>
    <x v="0"/>
  </r>
  <r>
    <x v="4"/>
    <n v="256"/>
    <n v="62"/>
    <n v="12"/>
    <n v="9"/>
    <s v="49.8"/>
    <s v="0.86"/>
    <s v="0.86"/>
    <s v="L84"/>
    <s v="A"/>
    <n v="89"/>
    <s v="4.7"/>
    <s v="167.22"/>
    <s v="1.34"/>
    <n v="5"/>
    <s v="0.7"/>
    <n v="300"/>
    <s v="6.73"/>
    <s v="0.83"/>
    <d v="2024-05-09T00:00:00"/>
    <s v="19.41"/>
    <s v="0.562"/>
    <s v="OK"/>
    <n v="855"/>
    <x v="0"/>
  </r>
  <r>
    <x v="1"/>
    <n v="213"/>
    <n v="93"/>
    <n v="13"/>
    <n v="6"/>
    <s v="9.75"/>
    <s v="8.29"/>
    <s v="0.78"/>
    <s v="L27"/>
    <s v="B"/>
    <n v="26"/>
    <s v="1.52"/>
    <s v="62.11"/>
    <s v="0.31"/>
    <n v="6"/>
    <s v="0.83"/>
    <n v="327"/>
    <s v="9.58"/>
    <s v="0.98"/>
    <d v="2024-04-09T00:00:00"/>
    <s v="122.64"/>
    <s v="0.739"/>
    <s v="OK"/>
    <n v="885"/>
    <x v="0"/>
  </r>
  <r>
    <x v="0"/>
    <n v="306"/>
    <n v="40"/>
    <n v="13"/>
    <n v="5"/>
    <s v="49.14"/>
    <s v="1.51"/>
    <s v="0.3"/>
    <s v="L99"/>
    <s v="D"/>
    <n v="147"/>
    <s v="3.86"/>
    <s v="148.19"/>
    <s v="1.82"/>
    <n v="5"/>
    <s v="0.75"/>
    <n v="212"/>
    <s v="6.4"/>
    <s v="0.5"/>
    <d v="2024-02-28T00:00:00"/>
    <s v="103.53"/>
    <s v="0.453"/>
    <s v="OK"/>
    <n v="926"/>
    <x v="0"/>
  </r>
  <r>
    <x v="2"/>
    <n v="278"/>
    <n v="78"/>
    <n v="8"/>
    <n v="7"/>
    <s v="19.43"/>
    <s v="4.34"/>
    <s v="0.47"/>
    <s v="L74"/>
    <s v="C"/>
    <n v="149"/>
    <s v="0.78"/>
    <s v="71.78"/>
    <s v="0.76"/>
    <n v="9"/>
    <s v="0.81"/>
    <n v="703"/>
    <s v="4.65"/>
    <s v="0.24"/>
    <d v="2024-04-02T00:00:00"/>
    <s v="292.14"/>
    <s v="0.416"/>
    <s v="OK"/>
    <n v="892"/>
    <x v="0"/>
  </r>
  <r>
    <x v="0"/>
    <n v="265"/>
    <n v="97"/>
    <n v="13"/>
    <n v="3"/>
    <s v="10.82"/>
    <s v="5.93"/>
    <s v="0.28"/>
    <s v="L54"/>
    <s v="C"/>
    <n v="92"/>
    <s v="3.33"/>
    <s v="20.7"/>
    <s v="1.07"/>
    <n v="0"/>
    <s v="0.9"/>
    <n v="399"/>
    <s v="12.19"/>
    <s v="0.29"/>
    <d v="2024-12-09T00:00:00"/>
    <s v="234.72"/>
    <s v="0.694"/>
    <s v="OK"/>
    <n v="641"/>
    <x v="0"/>
  </r>
  <r>
    <x v="3"/>
    <n v="155"/>
    <n v="42"/>
    <n v="8"/>
    <n v="5"/>
    <s v="21.29"/>
    <s v="0.57"/>
    <s v="0.96"/>
    <s v="L80"/>
    <s v="C"/>
    <n v="49"/>
    <s v="1.48"/>
    <s v="49.88"/>
    <s v="0.44"/>
    <n v="2"/>
    <s v="0.81"/>
    <n v="80"/>
    <s v="5.21"/>
    <s v="0.49"/>
    <d v="2024-10-17T00:00:00"/>
    <s v="215.31"/>
    <s v="0.645"/>
    <s v="OK"/>
    <n v="694"/>
    <x v="0"/>
  </r>
  <r>
    <x v="3"/>
    <n v="299"/>
    <n v="81"/>
    <n v="6"/>
    <n v="3"/>
    <s v="31.09"/>
    <s v="6.7"/>
    <s v="0.64"/>
    <s v="L82"/>
    <s v="A"/>
    <n v="160"/>
    <s v="3.52"/>
    <s v="87.65"/>
    <s v="1.14"/>
    <n v="9"/>
    <s v="0.8"/>
    <n v="507"/>
    <s v="3.52"/>
    <s v="0.93"/>
    <d v="2024-01-28T00:00:00"/>
    <s v="138.23"/>
    <s v="0.499"/>
    <s v="OK"/>
    <n v="957"/>
    <x v="0"/>
  </r>
  <r>
    <x v="2"/>
    <n v="290"/>
    <n v="97"/>
    <n v="10"/>
    <n v="3"/>
    <s v="11.46"/>
    <s v="6.77"/>
    <s v="0.78"/>
    <s v="L4"/>
    <s v="C"/>
    <n v="177"/>
    <s v="3.36"/>
    <s v="150.83"/>
    <s v="1.88"/>
    <n v="1"/>
    <s v="1.0"/>
    <n v="887"/>
    <s v="6.44"/>
    <s v="0.98"/>
    <d v="2024-10-08T00:00:00"/>
    <s v="268.38"/>
    <s v="0.674"/>
    <s v="OK"/>
    <n v="703"/>
    <x v="0"/>
  </r>
  <r>
    <x v="4"/>
    <n v="190"/>
    <n v="59"/>
    <n v="7"/>
    <n v="2"/>
    <s v="15.28"/>
    <s v="6.7"/>
    <s v="0.74"/>
    <s v="L64"/>
    <s v="A"/>
    <n v="83"/>
    <s v="4.66"/>
    <s v="29.13"/>
    <s v="1.81"/>
    <n v="0"/>
    <s v="0.92"/>
    <n v="140"/>
    <s v="2.84"/>
    <s v="0.86"/>
    <d v="2024-08-24T00:00:00"/>
    <s v="14.88"/>
    <s v="0.613"/>
    <s v="OK"/>
    <n v="748"/>
    <x v="0"/>
  </r>
  <r>
    <x v="1"/>
    <n v="178"/>
    <n v="93"/>
    <n v="9"/>
    <n v="8"/>
    <s v="42.87"/>
    <s v="2.05"/>
    <s v="0.89"/>
    <s v="L81"/>
    <s v="C"/>
    <n v="83"/>
    <s v="3.32"/>
    <s v="164.46"/>
    <s v="0.22"/>
    <n v="0"/>
    <s v="0.85"/>
    <n v="177"/>
    <s v="10.67"/>
    <s v="0.39"/>
    <d v="2024-11-26T00:00:00"/>
    <s v="76.25"/>
    <s v="0.768"/>
    <s v="OK"/>
    <n v="654"/>
    <x v="0"/>
  </r>
  <r>
    <x v="0"/>
    <n v="220"/>
    <n v="25"/>
    <n v="11"/>
    <n v="7"/>
    <s v="49.95"/>
    <s v="2.93"/>
    <s v="0.95"/>
    <s v="L70"/>
    <s v="A"/>
    <n v="59"/>
    <s v="2.34"/>
    <s v="199.42"/>
    <s v="0.82"/>
    <n v="3"/>
    <s v="0.87"/>
    <n v="828"/>
    <s v="10.94"/>
    <s v="0.73"/>
    <d v="2024-10-08T00:00:00"/>
    <s v="211.55"/>
    <s v="0.724"/>
    <s v="OK"/>
    <n v="703"/>
    <x v="0"/>
  </r>
  <r>
    <x v="3"/>
    <n v="64"/>
    <n v="85"/>
    <n v="7"/>
    <n v="3"/>
    <s v="16.59"/>
    <s v="2.85"/>
    <s v="0.13"/>
    <s v="L38"/>
    <s v="A"/>
    <n v="19"/>
    <s v="1.37"/>
    <s v="159.77"/>
    <s v="0.61"/>
    <n v="0"/>
    <s v="0.89"/>
    <n v="597"/>
    <s v="1.21"/>
    <s v="0.68"/>
    <d v="2024-02-07T00:00:00"/>
    <s v="157.43"/>
    <s v="0.669"/>
    <s v="NEEDS REORDER"/>
    <n v="947"/>
    <x v="1"/>
  </r>
  <r>
    <x v="4"/>
    <n v="469"/>
    <n v="86"/>
    <n v="13"/>
    <n v="4"/>
    <s v="8.29"/>
    <s v="9.62"/>
    <s v="0.98"/>
    <s v="L83"/>
    <s v="B"/>
    <n v="112"/>
    <s v="3.46"/>
    <s v="100.01"/>
    <s v="1.01"/>
    <n v="1"/>
    <s v="0.71"/>
    <n v="897"/>
    <s v="10.73"/>
    <s v="0.86"/>
    <d v="2024-05-28T00:00:00"/>
    <s v="164.8"/>
    <s v="0.736"/>
    <s v="OK"/>
    <n v="836"/>
    <x v="0"/>
  </r>
  <r>
    <x v="2"/>
    <n v="283"/>
    <n v="48"/>
    <n v="7"/>
    <n v="8"/>
    <s v="39.87"/>
    <s v="1.14"/>
    <s v="0.88"/>
    <s v="L39"/>
    <s v="B"/>
    <n v="103"/>
    <s v="1.02"/>
    <s v="117.95"/>
    <s v="1.68"/>
    <n v="0"/>
    <s v="0.72"/>
    <n v="841"/>
    <s v="5.19"/>
    <s v="0.61"/>
    <d v="2024-12-09T00:00:00"/>
    <s v="130.74"/>
    <s v="0.567"/>
    <s v="OK"/>
    <n v="641"/>
    <x v="0"/>
  </r>
  <r>
    <x v="3"/>
    <n v="90"/>
    <n v="98"/>
    <n v="6"/>
    <n v="3"/>
    <s v="30.42"/>
    <s v="4.57"/>
    <s v="0.44"/>
    <s v="L62"/>
    <s v="D"/>
    <n v="141"/>
    <s v="4.23"/>
    <s v="11.17"/>
    <s v="1.5"/>
    <n v="5"/>
    <s v="0.89"/>
    <n v="774"/>
    <s v="10.19"/>
    <s v="0.45"/>
    <d v="2024-02-04T00:00:00"/>
    <s v="58.27"/>
    <s v="0.554"/>
    <s v="NEEDS REORDER"/>
    <n v="950"/>
    <x v="1"/>
  </r>
  <r>
    <x v="2"/>
    <n v="383"/>
    <n v="55"/>
    <n v="8"/>
    <n v="5"/>
    <s v="5.92"/>
    <s v="8.78"/>
    <s v="0.85"/>
    <s v="L32"/>
    <s v="B"/>
    <n v="138"/>
    <s v="1.61"/>
    <s v="49.76"/>
    <s v="0.75"/>
    <n v="3"/>
    <s v="0.81"/>
    <n v="558"/>
    <s v="10.89"/>
    <s v="0.22"/>
    <d v="2024-05-08T00:00:00"/>
    <s v="58.2"/>
    <s v="0.616"/>
    <s v="OK"/>
    <n v="856"/>
    <x v="0"/>
  </r>
  <r>
    <x v="0"/>
    <n v="390"/>
    <n v="97"/>
    <n v="4"/>
    <n v="3"/>
    <s v="47.39"/>
    <s v="7.81"/>
    <s v="0.76"/>
    <s v="L88"/>
    <s v="A"/>
    <n v="52"/>
    <s v="2.86"/>
    <s v="180.81"/>
    <s v="0.83"/>
    <n v="7"/>
    <s v="0.72"/>
    <n v="985"/>
    <s v="4.89"/>
    <s v="0.84"/>
    <d v="2024-02-20T00:00:00"/>
    <s v="95.4"/>
    <s v="0.554"/>
    <s v="OK"/>
    <n v="934"/>
    <x v="0"/>
  </r>
  <r>
    <x v="1"/>
    <n v="122"/>
    <n v="56"/>
    <n v="5"/>
    <n v="5"/>
    <s v="4.82"/>
    <s v="8.31"/>
    <s v="0.81"/>
    <s v="L52"/>
    <s v="B"/>
    <n v="92"/>
    <s v="3.18"/>
    <s v="14.13"/>
    <s v="1.34"/>
    <n v="4"/>
    <s v="0.79"/>
    <n v="794"/>
    <s v="3.6"/>
    <s v="0.62"/>
    <d v="2024-04-11T00:00:00"/>
    <s v="145.81"/>
    <s v="0.516"/>
    <s v="OK"/>
    <n v="883"/>
    <x v="0"/>
  </r>
  <r>
    <x v="3"/>
    <n v="144"/>
    <n v="53"/>
    <n v="3"/>
    <n v="9"/>
    <s v="31.64"/>
    <s v="9.74"/>
    <s v="0.3"/>
    <s v="L39"/>
    <s v="B"/>
    <n v="142"/>
    <s v="2.13"/>
    <s v="181.91"/>
    <s v="0.47"/>
    <n v="9"/>
    <s v="0.74"/>
    <n v="789"/>
    <s v="12.57"/>
    <s v="0.63"/>
    <d v="2024-10-24T00:00:00"/>
    <s v="249.0"/>
    <s v="0.615"/>
    <s v="OK"/>
    <n v="687"/>
    <x v="0"/>
  </r>
  <r>
    <x v="3"/>
    <n v="332"/>
    <n v="18"/>
    <n v="4"/>
    <n v="5"/>
    <s v="21.77"/>
    <s v="4.18"/>
    <s v="0.68"/>
    <s v="L59"/>
    <s v="B"/>
    <n v="113"/>
    <s v="3.49"/>
    <s v="31.52"/>
    <s v="0.3"/>
    <n v="4"/>
    <s v="0.97"/>
    <n v="930"/>
    <s v="11.35"/>
    <s v="0.97"/>
    <d v="2024-09-06T00:00:00"/>
    <s v="139.58"/>
    <s v="0.829"/>
    <s v="OK"/>
    <n v="735"/>
    <x v="0"/>
  </r>
  <r>
    <x v="0"/>
    <n v="483"/>
    <n v="96"/>
    <n v="4"/>
    <n v="4"/>
    <s v="28.27"/>
    <s v="3.44"/>
    <s v="0.12"/>
    <s v="L10"/>
    <s v="A"/>
    <n v="43"/>
    <s v="1.63"/>
    <s v="35.28"/>
    <s v="0.56"/>
    <n v="7"/>
    <s v="0.76"/>
    <n v="859"/>
    <s v="12.72"/>
    <s v="0.59"/>
    <d v="2024-06-18T00:00:00"/>
    <s v="270.36"/>
    <s v="0.644"/>
    <s v="OK"/>
    <n v="815"/>
    <x v="0"/>
  </r>
  <r>
    <x v="4"/>
    <n v="305"/>
    <n v="59"/>
    <n v="10"/>
    <n v="3"/>
    <s v="11.45"/>
    <s v="0.79"/>
    <s v="0.86"/>
    <s v="L89"/>
    <s v="A"/>
    <n v="33"/>
    <s v="0.66"/>
    <s v="43.32"/>
    <s v="0.34"/>
    <n v="9"/>
    <s v="0.74"/>
    <n v="286"/>
    <s v="7.1"/>
    <s v="0.45"/>
    <d v="2024-07-01T00:00:00"/>
    <s v="44.95"/>
    <s v="0.519"/>
    <s v="OK"/>
    <n v="802"/>
    <x v="0"/>
  </r>
  <r>
    <x v="1"/>
    <n v="477"/>
    <n v="86"/>
    <n v="10"/>
    <n v="3"/>
    <s v="34.72"/>
    <s v="1.93"/>
    <s v="0.96"/>
    <s v="L8"/>
    <s v="D"/>
    <n v="151"/>
    <s v="4.82"/>
    <s v="161.88"/>
    <s v="0.77"/>
    <n v="5"/>
    <s v="0.89"/>
    <n v="582"/>
    <s v="7.39"/>
    <s v="0.47"/>
    <d v="2024-03-06T00:00:00"/>
    <s v="88.81"/>
    <s v="0.594"/>
    <s v="OK"/>
    <n v="919"/>
    <x v="0"/>
  </r>
  <r>
    <x v="3"/>
    <n v="249"/>
    <n v="69"/>
    <n v="4"/>
    <n v="6"/>
    <s v="48.03"/>
    <s v="5.84"/>
    <s v="0.7"/>
    <s v="L21"/>
    <s v="B"/>
    <n v="50"/>
    <s v="1.94"/>
    <s v="100.86"/>
    <s v="1.88"/>
    <n v="5"/>
    <s v="0.86"/>
    <n v="657"/>
    <s v="5.82"/>
    <s v="0.21"/>
    <d v="2024-12-09T00:00:00"/>
    <s v="30.45"/>
    <s v="0.404"/>
    <s v="OK"/>
    <n v="641"/>
    <x v="0"/>
  </r>
  <r>
    <x v="1"/>
    <n v="165"/>
    <n v="24"/>
    <n v="8"/>
    <n v="8"/>
    <s v="23.46"/>
    <s v="2.0"/>
    <s v="0.56"/>
    <s v="L57"/>
    <s v="B"/>
    <n v="179"/>
    <s v="3.71"/>
    <s v="37.59"/>
    <s v="0.33"/>
    <n v="2"/>
    <s v="0.87"/>
    <n v="100"/>
    <s v="7.99"/>
    <s v="0.3"/>
    <d v="2024-12-01T00:00:00"/>
    <s v="157.91"/>
    <s v="0.668"/>
    <s v="OK"/>
    <n v="649"/>
    <x v="0"/>
  </r>
  <r>
    <x v="3"/>
    <n v="389"/>
    <n v="45"/>
    <n v="7"/>
    <n v="6"/>
    <s v="26.62"/>
    <s v="7.49"/>
    <s v="0.75"/>
    <s v="L54"/>
    <s v="A"/>
    <n v="22"/>
    <s v="2.78"/>
    <s v="140.49"/>
    <s v="1.65"/>
    <n v="5"/>
    <s v="0.83"/>
    <n v="898"/>
    <s v="10.05"/>
    <s v="0.24"/>
    <d v="2024-04-30T00:00:00"/>
    <s v="36.11"/>
    <s v="0.483"/>
    <s v="OK"/>
    <n v="864"/>
    <x v="0"/>
  </r>
  <r>
    <x v="1"/>
    <n v="216"/>
    <n v="72"/>
    <n v="5"/>
    <n v="2"/>
    <s v="12.75"/>
    <s v="0.85"/>
    <s v="0.39"/>
    <s v="L62"/>
    <s v="D"/>
    <n v="166"/>
    <s v="3.51"/>
    <s v="188.73"/>
    <s v="1.12"/>
    <n v="9"/>
    <s v="0.84"/>
    <n v="872"/>
    <s v="12.4"/>
    <s v="0.39"/>
    <d v="2024-02-21T00:00:00"/>
    <s v="240.75"/>
    <s v="0.519"/>
    <s v="OK"/>
    <n v="933"/>
    <x v="0"/>
  </r>
  <r>
    <x v="2"/>
    <n v="392"/>
    <n v="78"/>
    <n v="7"/>
    <n v="5"/>
    <s v="44.7"/>
    <s v="2.97"/>
    <s v="0.66"/>
    <s v="L60"/>
    <s v="D"/>
    <n v="171"/>
    <s v="1.0"/>
    <s v="118.77"/>
    <s v="1.3"/>
    <n v="6"/>
    <s v="0.93"/>
    <n v="518"/>
    <s v="3.56"/>
    <s v="0.25"/>
    <d v="2024-05-25T00:00:00"/>
    <s v="21.53"/>
    <s v="0.433"/>
    <s v="OK"/>
    <n v="839"/>
    <x v="0"/>
  </r>
  <r>
    <x v="3"/>
    <n v="240"/>
    <n v="95"/>
    <n v="7"/>
    <n v="4"/>
    <s v="48.59"/>
    <s v="7.11"/>
    <s v="0.75"/>
    <s v="L27"/>
    <s v="A"/>
    <n v="141"/>
    <s v="2.83"/>
    <s v="28.75"/>
    <s v="0.42"/>
    <n v="1"/>
    <s v="0.77"/>
    <n v="941"/>
    <s v="6.68"/>
    <s v="0.46"/>
    <d v="2024-11-13T00:00:00"/>
    <s v="147.86"/>
    <s v="0.673"/>
    <s v="OK"/>
    <n v="667"/>
    <x v="0"/>
  </r>
  <r>
    <x v="1"/>
    <n v="442"/>
    <n v="89"/>
    <n v="7"/>
    <n v="6"/>
    <s v="39.53"/>
    <s v="2.93"/>
    <s v="0.23"/>
    <s v="L44"/>
    <s v="B"/>
    <n v="37"/>
    <s v="2.26"/>
    <s v="20.4"/>
    <s v="0.39"/>
    <n v="2"/>
    <s v="0.82"/>
    <n v="437"/>
    <s v="7.46"/>
    <s v="0.3"/>
    <d v="2024-02-05T00:00:00"/>
    <s v="131.98"/>
    <s v="0.644"/>
    <s v="OK"/>
    <n v="949"/>
    <x v="0"/>
  </r>
  <r>
    <x v="4"/>
    <n v="79"/>
    <n v="50"/>
    <n v="5"/>
    <n v="3"/>
    <s v="27.6"/>
    <s v="7.42"/>
    <s v="0.23"/>
    <s v="L78"/>
    <s v="D"/>
    <n v="92"/>
    <s v="2.53"/>
    <s v="161.22"/>
    <s v="0.41"/>
    <n v="5"/>
    <s v="0.99"/>
    <n v="111"/>
    <s v="7.83"/>
    <s v="0.93"/>
    <d v="2024-04-09T00:00:00"/>
    <s v="68.65"/>
    <s v="0.747"/>
    <s v="OK"/>
    <n v="885"/>
    <x v="0"/>
  </r>
  <r>
    <x v="2"/>
    <n v="117"/>
    <n v="83"/>
    <n v="5"/>
    <n v="2"/>
    <s v="47.88"/>
    <s v="9.96"/>
    <s v="0.74"/>
    <s v="L19"/>
    <s v="D"/>
    <n v="138"/>
    <s v="4.85"/>
    <s v="128.96"/>
    <s v="1.37"/>
    <n v="9"/>
    <s v="0.76"/>
    <n v="392"/>
    <s v="8.59"/>
    <s v="0.95"/>
    <d v="2024-06-11T00:00:00"/>
    <s v="180.19"/>
    <s v="0.54"/>
    <s v="OK"/>
    <n v="822"/>
    <x v="0"/>
  </r>
  <r>
    <x v="2"/>
    <n v="190"/>
    <n v="33"/>
    <n v="6"/>
    <n v="4"/>
    <s v="8.54"/>
    <s v="8.07"/>
    <s v="0.49"/>
    <s v="L41"/>
    <s v="B"/>
    <n v="173"/>
    <s v="1.11"/>
    <s v="185.3"/>
    <s v="1.52"/>
    <n v="8"/>
    <s v="0.79"/>
    <n v="202"/>
    <s v="12.22"/>
    <s v="0.68"/>
    <d v="2024-09-05T00:00:00"/>
    <s v="121.97"/>
    <s v="0.545"/>
    <s v="OK"/>
    <n v="736"/>
    <x v="0"/>
  </r>
  <r>
    <x v="4"/>
    <n v="401"/>
    <n v="91"/>
    <n v="9"/>
    <n v="7"/>
    <s v="24.45"/>
    <s v="3.75"/>
    <s v="0.9"/>
    <s v="L92"/>
    <s v="D"/>
    <n v="116"/>
    <s v="3.9"/>
    <s v="113.98"/>
    <s v="1.85"/>
    <n v="8"/>
    <s v="0.76"/>
    <n v="785"/>
    <s v="13.41"/>
    <s v="0.84"/>
    <d v="2024-08-18T00:00:00"/>
    <s v="67.41"/>
    <s v="0.554"/>
    <s v="OK"/>
    <n v="754"/>
    <x v="0"/>
  </r>
  <r>
    <x v="1"/>
    <n v="192"/>
    <n v="58"/>
    <n v="14"/>
    <n v="3"/>
    <s v="27.34"/>
    <s v="9.06"/>
    <s v="0.38"/>
    <s v="L41"/>
    <s v="B"/>
    <n v="22"/>
    <s v="1.99"/>
    <s v="21.86"/>
    <s v="0.86"/>
    <n v="7"/>
    <s v="0.71"/>
    <n v="703"/>
    <s v="3.23"/>
    <s v="0.74"/>
    <d v="2024-06-17T00:00:00"/>
    <s v="249.7"/>
    <s v="0.507"/>
    <s v="OK"/>
    <n v="816"/>
    <x v="0"/>
  </r>
  <r>
    <x v="0"/>
    <n v="170"/>
    <n v="27"/>
    <n v="14"/>
    <n v="3"/>
    <s v="25.1"/>
    <s v="0.99"/>
    <s v="0.14"/>
    <s v="L94"/>
    <s v="D"/>
    <n v="123"/>
    <s v="1.81"/>
    <s v="86.7"/>
    <s v="0.98"/>
    <n v="7"/>
    <s v="0.78"/>
    <n v="90"/>
    <s v="10.98"/>
    <s v="0.85"/>
    <d v="2024-11-11T00:00:00"/>
    <s v="201.6"/>
    <s v="0.634"/>
    <s v="OK"/>
    <n v="669"/>
    <x v="0"/>
  </r>
  <r>
    <x v="4"/>
    <n v="472"/>
    <n v="16"/>
    <n v="14"/>
    <n v="9"/>
    <s v="40.32"/>
    <s v="7.39"/>
    <s v="0.68"/>
    <s v="L45"/>
    <s v="D"/>
    <n v="115"/>
    <s v="1.72"/>
    <s v="135.02"/>
    <s v="0.99"/>
    <n v="8"/>
    <s v="0.71"/>
    <n v="535"/>
    <s v="7.71"/>
    <s v="0.71"/>
    <d v="2024-12-03T00:00:00"/>
    <s v="13.52"/>
    <s v="0.528"/>
    <s v="OK"/>
    <n v="647"/>
    <x v="0"/>
  </r>
  <r>
    <x v="1"/>
    <n v="369"/>
    <n v="13"/>
    <n v="4"/>
    <n v="7"/>
    <s v="33.85"/>
    <s v="0.72"/>
    <s v="0.72"/>
    <s v="L52"/>
    <s v="A"/>
    <n v="14"/>
    <s v="2.07"/>
    <s v="83.13"/>
    <s v="0.61"/>
    <n v="8"/>
    <s v="0.75"/>
    <n v="727"/>
    <s v="6.85"/>
    <s v="0.54"/>
    <d v="2024-06-05T00:00:00"/>
    <s v="155.54"/>
    <s v="0.528"/>
    <s v="OK"/>
    <n v="828"/>
    <x v="0"/>
  </r>
  <r>
    <x v="4"/>
    <n v="409"/>
    <n v="99"/>
    <n v="12"/>
    <n v="5"/>
    <s v="7.21"/>
    <s v="2.16"/>
    <s v="0.6"/>
    <s v="L17"/>
    <s v="D"/>
    <n v="106"/>
    <s v="2.11"/>
    <s v="199.92"/>
    <s v="0.72"/>
    <n v="9"/>
    <s v="0.81"/>
    <n v="751"/>
    <s v="2.59"/>
    <s v="0.9"/>
    <d v="2024-12-21T00:00:00"/>
    <s v="88.68"/>
    <s v="0.525"/>
    <s v="OK"/>
    <n v="629"/>
    <x v="0"/>
  </r>
  <r>
    <x v="4"/>
    <n v="459"/>
    <n v="78"/>
    <n v="6"/>
    <n v="5"/>
    <s v="17.98"/>
    <s v="9.88"/>
    <s v="0.71"/>
    <s v="L98"/>
    <s v="B"/>
    <n v="23"/>
    <s v="1.72"/>
    <s v="87.02"/>
    <s v="1.71"/>
    <n v="8"/>
    <s v="0.71"/>
    <n v="858"/>
    <s v="1.9"/>
    <s v="0.55"/>
    <d v="2024-10-26T00:00:00"/>
    <s v="275.38"/>
    <s v="0.346"/>
    <s v="OK"/>
    <n v="685"/>
    <x v="0"/>
  </r>
  <r>
    <x v="3"/>
    <n v="141"/>
    <n v="69"/>
    <n v="6"/>
    <n v="6"/>
    <s v="17.61"/>
    <s v="3.93"/>
    <s v="0.57"/>
    <s v="L48"/>
    <s v="D"/>
    <n v="89"/>
    <s v="3.5"/>
    <s v="113.78"/>
    <s v="0.75"/>
    <n v="4"/>
    <s v="0.93"/>
    <n v="606"/>
    <s v="14.69"/>
    <s v="0.52"/>
    <d v="2024-03-19T00:00:00"/>
    <s v="220.42"/>
    <s v="0.731"/>
    <s v="OK"/>
    <n v="906"/>
    <x v="0"/>
  </r>
  <r>
    <x v="1"/>
    <n v="127"/>
    <n v="64"/>
    <n v="3"/>
    <n v="6"/>
    <s v="28.72"/>
    <s v="8.29"/>
    <s v="0.72"/>
    <s v="L66"/>
    <s v="A"/>
    <n v="129"/>
    <s v="0.71"/>
    <s v="52.82"/>
    <s v="1.75"/>
    <n v="5"/>
    <s v="0.94"/>
    <n v="769"/>
    <s v="9.99"/>
    <s v="0.7"/>
    <d v="2024-10-16T00:00:00"/>
    <s v="187.37"/>
    <s v="0.586"/>
    <s v="OK"/>
    <n v="695"/>
    <x v="0"/>
  </r>
  <r>
    <x v="0"/>
    <n v="23"/>
    <n v="25"/>
    <n v="12"/>
    <n v="3"/>
    <s v="15.28"/>
    <s v="4.07"/>
    <s v="0.14"/>
    <s v="L72"/>
    <s v="D"/>
    <n v="169"/>
    <s v="2.0"/>
    <s v="38.91"/>
    <s v="0.68"/>
    <n v="4"/>
    <s v="0.82"/>
    <n v="431"/>
    <s v="7.33"/>
    <s v="0.95"/>
    <d v="2024-10-17T00:00:00"/>
    <s v="35.83"/>
    <s v="0.704"/>
    <s v="NEEDS REORDER"/>
    <n v="694"/>
    <x v="1"/>
  </r>
  <r>
    <x v="3"/>
    <n v="112"/>
    <n v="99"/>
    <n v="10"/>
    <n v="8"/>
    <s v="6.75"/>
    <s v="8.48"/>
    <s v="0.43"/>
    <s v="L14"/>
    <s v="C"/>
    <n v="164"/>
    <s v="1.76"/>
    <s v="132.61"/>
    <s v="0.75"/>
    <n v="0"/>
    <s v="1.0"/>
    <n v="145"/>
    <s v="11.66"/>
    <s v="0.55"/>
    <d v="2024-07-05T00:00:00"/>
    <s v="279.89"/>
    <s v="0.79"/>
    <s v="OK"/>
    <n v="798"/>
    <x v="0"/>
  </r>
  <r>
    <x v="4"/>
    <n v="426"/>
    <n v="91"/>
    <n v="3"/>
    <n v="3"/>
    <s v="33.03"/>
    <s v="9.67"/>
    <s v="0.29"/>
    <s v="L41"/>
    <s v="B"/>
    <n v="44"/>
    <s v="3.88"/>
    <s v="121.84"/>
    <s v="1.16"/>
    <n v="3"/>
    <s v="0.9"/>
    <n v="961"/>
    <s v="2.28"/>
    <s v="0.66"/>
    <d v="2024-06-10T00:00:00"/>
    <s v="51.82"/>
    <s v="0.566"/>
    <s v="OK"/>
    <n v="823"/>
    <x v="0"/>
  </r>
  <r>
    <x v="4"/>
    <n v="25"/>
    <n v="38"/>
    <n v="10"/>
    <n v="6"/>
    <s v="42.7"/>
    <s v="4.64"/>
    <s v="0.19"/>
    <s v="L31"/>
    <s v="C"/>
    <n v="12"/>
    <s v="1.16"/>
    <s v="10.82"/>
    <s v="0.3"/>
    <n v="0"/>
    <s v="0.92"/>
    <n v="836"/>
    <s v="9.5"/>
    <s v="0.59"/>
    <d v="2024-08-07T00:00:00"/>
    <s v="140.72"/>
    <s v="0.799"/>
    <s v="NEEDS REORDER"/>
    <n v="765"/>
    <x v="1"/>
  </r>
  <r>
    <x v="4"/>
    <n v="307"/>
    <n v="32"/>
    <n v="9"/>
    <n v="7"/>
    <s v="46.65"/>
    <s v="5.81"/>
    <s v="0.31"/>
    <s v="L60"/>
    <s v="A"/>
    <n v="13"/>
    <s v="4.73"/>
    <s v="64.11"/>
    <s v="1.85"/>
    <n v="0"/>
    <s v="0.76"/>
    <n v="342"/>
    <s v="10.25"/>
    <s v="0.93"/>
    <d v="2024-03-27T00:00:00"/>
    <s v="207.5"/>
    <s v="0.69"/>
    <s v="OK"/>
    <n v="898"/>
    <x v="0"/>
  </r>
  <r>
    <x v="1"/>
    <n v="125"/>
    <n v="23"/>
    <n v="11"/>
    <n v="6"/>
    <s v="48.66"/>
    <s v="6.47"/>
    <s v="0.27"/>
    <s v="L16"/>
    <s v="C"/>
    <n v="144"/>
    <s v="1.27"/>
    <s v="132.28"/>
    <s v="1.66"/>
    <n v="2"/>
    <s v="0.95"/>
    <n v="284"/>
    <s v="7.33"/>
    <s v="0.74"/>
    <d v="2024-01-03T00:00:00"/>
    <s v="153.48"/>
    <s v="0.63"/>
    <s v="OK"/>
    <n v="982"/>
    <x v="0"/>
  </r>
  <r>
    <x v="1"/>
    <n v="165"/>
    <n v="88"/>
    <n v="10"/>
    <n v="3"/>
    <s v="39.27"/>
    <s v="9.38"/>
    <s v="0.98"/>
    <s v="L35"/>
    <s v="D"/>
    <n v="140"/>
    <s v="2.17"/>
    <s v="164.33"/>
    <s v="1.37"/>
    <n v="6"/>
    <s v="0.98"/>
    <n v="390"/>
    <s v="4.54"/>
    <s v="0.54"/>
    <d v="2024-06-09T00:00:00"/>
    <s v="265.92"/>
    <s v="0.508"/>
    <s v="OK"/>
    <n v="824"/>
    <x v="0"/>
  </r>
  <r>
    <x v="3"/>
    <n v="290"/>
    <n v="58"/>
    <n v="7"/>
    <n v="4"/>
    <s v="7.85"/>
    <s v="2.94"/>
    <s v="0.36"/>
    <s v="L58"/>
    <s v="B"/>
    <n v="90"/>
    <s v="1.4"/>
    <s v="69.35"/>
    <s v="1.98"/>
    <n v="0"/>
    <s v="0.77"/>
    <n v="768"/>
    <s v="14.36"/>
    <s v="0.69"/>
    <d v="2024-05-06T00:00:00"/>
    <s v="252.25"/>
    <s v="0.685"/>
    <s v="OK"/>
    <n v="858"/>
    <x v="0"/>
  </r>
  <r>
    <x v="0"/>
    <n v="443"/>
    <n v="42"/>
    <n v="10"/>
    <n v="3"/>
    <s v="42.8"/>
    <s v="6.31"/>
    <s v="0.31"/>
    <s v="L32"/>
    <s v="C"/>
    <n v="120"/>
    <s v="1.79"/>
    <s v="133.01"/>
    <s v="0.13"/>
    <n v="6"/>
    <s v="0.91"/>
    <n v="587"/>
    <s v="5.22"/>
    <s v="0.32"/>
    <d v="2024-04-23T00:00:00"/>
    <s v="49.26"/>
    <s v="0.583"/>
    <s v="OK"/>
    <n v="871"/>
    <x v="0"/>
  </r>
  <r>
    <x v="3"/>
    <n v="397"/>
    <n v="34"/>
    <n v="13"/>
    <n v="4"/>
    <s v="20.6"/>
    <s v="3.58"/>
    <s v="0.85"/>
    <s v="L19"/>
    <s v="D"/>
    <n v="68"/>
    <s v="3.92"/>
    <s v="60.4"/>
    <s v="0.88"/>
    <n v="9"/>
    <s v="0.92"/>
    <n v="399"/>
    <s v="2.75"/>
    <s v="0.47"/>
    <d v="2024-12-30T00:00:00"/>
    <s v="189.11"/>
    <s v="0.447"/>
    <s v="OK"/>
    <n v="620"/>
    <x v="0"/>
  </r>
  <r>
    <x v="2"/>
    <n v="115"/>
    <n v="30"/>
    <n v="12"/>
    <n v="4"/>
    <s v="36.77"/>
    <s v="2.56"/>
    <s v="0.48"/>
    <s v="L13"/>
    <s v="C"/>
    <n v="83"/>
    <s v="2.64"/>
    <s v="141.17"/>
    <s v="1.73"/>
    <n v="9"/>
    <s v="0.79"/>
    <n v="921"/>
    <s v="9.83"/>
    <s v="0.79"/>
    <d v="2024-11-24T00:00:00"/>
    <s v="25.14"/>
    <s v="0.494"/>
    <s v="OK"/>
    <n v="656"/>
    <x v="0"/>
  </r>
  <r>
    <x v="4"/>
    <n v="476"/>
    <n v="26"/>
    <n v="14"/>
    <n v="3"/>
    <s v="27.03"/>
    <s v="1.31"/>
    <s v="0.48"/>
    <s v="L7"/>
    <s v="D"/>
    <n v="138"/>
    <s v="1.23"/>
    <s v="142.61"/>
    <s v="0.92"/>
    <n v="0"/>
    <s v="0.84"/>
    <n v="256"/>
    <s v="9.04"/>
    <s v="0.65"/>
    <d v="2024-08-11T00:00:00"/>
    <s v="218.97"/>
    <s v="0.727"/>
    <s v="OK"/>
    <n v="761"/>
    <x v="0"/>
  </r>
  <r>
    <x v="4"/>
    <n v="248"/>
    <n v="32"/>
    <n v="14"/>
    <n v="8"/>
    <s v="41.6"/>
    <s v="6.4"/>
    <s v="0.5"/>
    <s v="L38"/>
    <s v="D"/>
    <n v="165"/>
    <s v="0.71"/>
    <s v="34.74"/>
    <s v="0.11"/>
    <n v="8"/>
    <s v="0.73"/>
    <n v="540"/>
    <s v="11.57"/>
    <s v="0.45"/>
    <d v="2024-05-21T00:00:00"/>
    <s v="223.45"/>
    <s v="0.619"/>
    <s v="OK"/>
    <n v="843"/>
    <x v="0"/>
  </r>
  <r>
    <x v="4"/>
    <n v="221"/>
    <n v="66"/>
    <n v="5"/>
    <n v="8"/>
    <s v="21.85"/>
    <s v="8.88"/>
    <s v="0.47"/>
    <s v="L50"/>
    <s v="C"/>
    <n v="68"/>
    <s v="1.53"/>
    <s v="136.37"/>
    <s v="0.4"/>
    <n v="4"/>
    <s v="0.75"/>
    <n v="430"/>
    <s v="11.55"/>
    <s v="0.49"/>
    <d v="2024-07-03T00:00:00"/>
    <s v="109.9"/>
    <s v="0.682"/>
    <s v="OK"/>
    <n v="800"/>
    <x v="0"/>
  </r>
  <r>
    <x v="3"/>
    <n v="231"/>
    <n v="90"/>
    <n v="12"/>
    <n v="2"/>
    <s v="4.03"/>
    <s v="3.84"/>
    <s v="0.39"/>
    <s v="L79"/>
    <s v="A"/>
    <n v="127"/>
    <s v="4.76"/>
    <s v="73.38"/>
    <s v="0.92"/>
    <n v="5"/>
    <s v="0.72"/>
    <n v="190"/>
    <s v="9.68"/>
    <s v="0.85"/>
    <d v="2024-03-09T00:00:00"/>
    <s v="238.11"/>
    <s v="0.651"/>
    <s v="OK"/>
    <n v="916"/>
    <x v="0"/>
  </r>
  <r>
    <x v="3"/>
    <n v="25"/>
    <n v="67"/>
    <n v="9"/>
    <n v="6"/>
    <s v="28.28"/>
    <s v="5.75"/>
    <s v="0.36"/>
    <s v="L54"/>
    <s v="B"/>
    <n v="147"/>
    <s v="4.3"/>
    <s v="42.79"/>
    <s v="1.37"/>
    <n v="8"/>
    <s v="0.87"/>
    <n v="908"/>
    <s v="3.91"/>
    <s v="0.63"/>
    <d v="2024-12-13T00:00:00"/>
    <s v="199.28"/>
    <s v="0.455"/>
    <s v="NEEDS REORDER"/>
    <n v="637"/>
    <x v="2"/>
  </r>
  <r>
    <x v="4"/>
    <n v="131"/>
    <n v="23"/>
    <n v="14"/>
    <n v="8"/>
    <s v="9.39"/>
    <s v="6.6"/>
    <s v="0.89"/>
    <s v="L32"/>
    <s v="A"/>
    <n v="112"/>
    <s v="2.48"/>
    <s v="105.07"/>
    <s v="0.41"/>
    <n v="2"/>
    <s v="0.89"/>
    <n v="648"/>
    <s v="13.42"/>
    <s v="0.39"/>
    <d v="2024-06-18T00:00:00"/>
    <s v="156.17"/>
    <s v="0.754"/>
    <s v="OK"/>
    <n v="815"/>
    <x v="0"/>
  </r>
  <r>
    <x v="3"/>
    <n v="395"/>
    <n v="29"/>
    <n v="6"/>
    <n v="5"/>
    <s v="48.31"/>
    <s v="4.44"/>
    <s v="0.25"/>
    <s v="L21"/>
    <s v="C"/>
    <n v="140"/>
    <s v="2.67"/>
    <s v="95.94"/>
    <s v="0.95"/>
    <n v="2"/>
    <s v="0.97"/>
    <n v="979"/>
    <s v="4.48"/>
    <s v="0.44"/>
    <d v="2024-09-02T00:00:00"/>
    <s v="142.03"/>
    <s v="0.607"/>
    <s v="OK"/>
    <n v="739"/>
    <x v="0"/>
  </r>
  <r>
    <x v="1"/>
    <n v="398"/>
    <n v="39"/>
    <n v="7"/>
    <n v="3"/>
    <s v="26.82"/>
    <s v="9.08"/>
    <s v="0.26"/>
    <s v="L42"/>
    <s v="D"/>
    <n v="144"/>
    <s v="4.55"/>
    <s v="157.04"/>
    <s v="0.12"/>
    <n v="4"/>
    <s v="0.86"/>
    <n v="940"/>
    <s v="2.32"/>
    <s v="0.57"/>
    <d v="2024-08-24T00:00:00"/>
    <s v="41.65"/>
    <s v="0.625"/>
    <s v="OK"/>
    <n v="748"/>
    <x v="0"/>
  </r>
  <r>
    <x v="1"/>
    <n v="466"/>
    <n v="28"/>
    <n v="11"/>
    <n v="4"/>
    <s v="28.12"/>
    <s v="3.95"/>
    <s v="0.61"/>
    <s v="L74"/>
    <s v="C"/>
    <n v="18"/>
    <s v="3.16"/>
    <s v="26.06"/>
    <s v="1.01"/>
    <n v="6"/>
    <s v="0.78"/>
    <n v="659"/>
    <s v="5.22"/>
    <s v="0.81"/>
    <d v="2024-08-16T00:00:00"/>
    <s v="164.02"/>
    <s v="0.567"/>
    <s v="OK"/>
    <n v="756"/>
    <x v="0"/>
  </r>
  <r>
    <x v="3"/>
    <n v="342"/>
    <n v="62"/>
    <n v="9"/>
    <n v="3"/>
    <s v="45.46"/>
    <s v="1.69"/>
    <s v="0.41"/>
    <s v="L93"/>
    <s v="D"/>
    <n v="108"/>
    <s v="4.46"/>
    <s v="160.05"/>
    <s v="1.8"/>
    <n v="2"/>
    <s v="0.72"/>
    <n v="72"/>
    <s v="7.77"/>
    <s v="1.0"/>
    <d v="2024-07-02T00:00:00"/>
    <s v="55.27"/>
    <s v="0.628"/>
    <s v="OK"/>
    <n v="801"/>
    <x v="0"/>
  </r>
  <r>
    <x v="4"/>
    <n v="125"/>
    <n v="65"/>
    <n v="6"/>
    <n v="6"/>
    <s v="31.6"/>
    <s v="1.87"/>
    <s v="0.48"/>
    <s v="L41"/>
    <s v="D"/>
    <n v="150"/>
    <s v="2.71"/>
    <s v="30.16"/>
    <s v="1.23"/>
    <n v="3"/>
    <s v="0.97"/>
    <n v="811"/>
    <s v="3.9"/>
    <s v="0.35"/>
    <d v="2024-06-05T00:00:00"/>
    <s v="200.25"/>
    <s v="0.533"/>
    <s v="OK"/>
    <n v="828"/>
    <x v="0"/>
  </r>
  <r>
    <x v="3"/>
    <n v="158"/>
    <n v="86"/>
    <n v="8"/>
    <n v="7"/>
    <s v="15.83"/>
    <s v="8.96"/>
    <s v="0.83"/>
    <s v="L25"/>
    <s v="A"/>
    <n v="177"/>
    <s v="1.4"/>
    <s v="49.42"/>
    <s v="0.94"/>
    <n v="1"/>
    <s v="0.84"/>
    <n v="413"/>
    <s v="5.67"/>
    <s v="0.8"/>
    <d v="2024-09-06T00:00:00"/>
    <s v="182.47"/>
    <s v="0.69"/>
    <s v="OK"/>
    <n v="735"/>
    <x v="0"/>
  </r>
  <r>
    <x v="3"/>
    <n v="318"/>
    <n v="91"/>
    <n v="12"/>
    <n v="8"/>
    <s v="15.51"/>
    <s v="9.89"/>
    <s v="0.91"/>
    <s v="L98"/>
    <s v="A"/>
    <n v="123"/>
    <s v="3.77"/>
    <s v="108.02"/>
    <s v="0.41"/>
    <n v="8"/>
    <s v="0.92"/>
    <n v="811"/>
    <s v="8.19"/>
    <s v="0.69"/>
    <d v="2024-10-09T00:00:00"/>
    <s v="94.25"/>
    <s v="0.63"/>
    <s v="OK"/>
    <n v="702"/>
    <x v="0"/>
  </r>
  <r>
    <x v="3"/>
    <n v="420"/>
    <n v="32"/>
    <n v="13"/>
    <n v="8"/>
    <s v="25.58"/>
    <s v="3.24"/>
    <s v="0.81"/>
    <s v="L21"/>
    <s v="C"/>
    <n v="71"/>
    <s v="2.87"/>
    <s v="98.0"/>
    <s v="0.48"/>
    <n v="9"/>
    <s v="0.7"/>
    <n v="197"/>
    <s v="5.52"/>
    <s v="0.62"/>
    <d v="2024-02-25T00:00:00"/>
    <s v="81.63"/>
    <s v="0.51"/>
    <s v="OK"/>
    <n v="929"/>
    <x v="0"/>
  </r>
  <r>
    <x v="2"/>
    <n v="115"/>
    <n v="71"/>
    <n v="9"/>
    <n v="8"/>
    <s v="43.46"/>
    <s v="1.86"/>
    <s v="0.31"/>
    <s v="L64"/>
    <s v="B"/>
    <n v="71"/>
    <s v="3.51"/>
    <s v="197.88"/>
    <s v="0.25"/>
    <n v="8"/>
    <s v="0.85"/>
    <n v="615"/>
    <s v="2.25"/>
    <s v="0.97"/>
    <d v="2024-03-30T00:00:00"/>
    <s v="148.06"/>
    <s v="0.609"/>
    <s v="OK"/>
    <n v="895"/>
    <x v="0"/>
  </r>
  <r>
    <x v="1"/>
    <n v="407"/>
    <n v="42"/>
    <n v="12"/>
    <n v="4"/>
    <s v="39.94"/>
    <s v="5.08"/>
    <s v="0.98"/>
    <s v="L66"/>
    <s v="A"/>
    <n v="19"/>
    <s v="1.21"/>
    <s v="122.0"/>
    <s v="1.51"/>
    <n v="1"/>
    <s v="0.8"/>
    <n v="876"/>
    <s v="3.76"/>
    <s v="0.46"/>
    <d v="2024-11-26T00:00:00"/>
    <s v="158.62"/>
    <s v="0.531"/>
    <s v="OK"/>
    <n v="654"/>
    <x v="0"/>
  </r>
  <r>
    <x v="0"/>
    <n v="466"/>
    <n v="27"/>
    <n v="11"/>
    <n v="5"/>
    <s v="48.17"/>
    <s v="7.24"/>
    <s v="0.43"/>
    <s v="L60"/>
    <s v="D"/>
    <n v="96"/>
    <s v="3.41"/>
    <s v="72.21"/>
    <s v="0.25"/>
    <n v="4"/>
    <s v="0.71"/>
    <n v="965"/>
    <s v="12.12"/>
    <s v="0.34"/>
    <d v="2024-11-06T00:00:00"/>
    <s v="241.4"/>
    <s v="0.667"/>
    <s v="OK"/>
    <n v="674"/>
    <x v="0"/>
  </r>
  <r>
    <x v="0"/>
    <n v="471"/>
    <n v="82"/>
    <n v="6"/>
    <n v="9"/>
    <s v="4.52"/>
    <s v="6.32"/>
    <s v="0.25"/>
    <s v="L64"/>
    <s v="C"/>
    <n v="20"/>
    <s v="2.22"/>
    <s v="181.03"/>
    <s v="0.83"/>
    <n v="0"/>
    <s v="0.93"/>
    <n v="600"/>
    <s v="14.36"/>
    <s v="0.9"/>
    <d v="2024-02-11T00:00:00"/>
    <s v="98.15"/>
    <s v="0.874"/>
    <s v="OK"/>
    <n v="943"/>
    <x v="0"/>
  </r>
  <r>
    <x v="2"/>
    <n v="356"/>
    <n v="42"/>
    <n v="12"/>
    <n v="5"/>
    <s v="14.15"/>
    <s v="9.54"/>
    <s v="0.55"/>
    <s v="L40"/>
    <s v="C"/>
    <n v="71"/>
    <s v="1.99"/>
    <s v="69.32"/>
    <s v="1.52"/>
    <n v="7"/>
    <s v="0.85"/>
    <n v="554"/>
    <s v="3.08"/>
    <s v="0.25"/>
    <d v="2024-05-23T00:00:00"/>
    <s v="126.99"/>
    <s v="0.369"/>
    <s v="OK"/>
    <n v="841"/>
    <x v="0"/>
  </r>
  <r>
    <x v="3"/>
    <n v="316"/>
    <n v="41"/>
    <n v="5"/>
    <n v="8"/>
    <s v="4.93"/>
    <s v="8.27"/>
    <s v="0.75"/>
    <s v="L64"/>
    <s v="B"/>
    <n v="86"/>
    <s v="3.52"/>
    <s v="62.02"/>
    <s v="1.45"/>
    <n v="5"/>
    <s v="0.8"/>
    <n v="895"/>
    <s v="10.53"/>
    <s v="0.85"/>
    <d v="2024-03-12T00:00:00"/>
    <s v="109.56"/>
    <s v="0.625"/>
    <s v="OK"/>
    <n v="913"/>
    <x v="0"/>
  </r>
  <r>
    <x v="2"/>
    <n v="486"/>
    <n v="70"/>
    <n v="10"/>
    <n v="5"/>
    <s v="37.8"/>
    <s v="8.76"/>
    <s v="0.17"/>
    <s v="L3"/>
    <s v="C"/>
    <n v="113"/>
    <s v="3.17"/>
    <s v="103.93"/>
    <s v="1.2"/>
    <n v="9"/>
    <s v="0.94"/>
    <n v="267"/>
    <s v="13.68"/>
    <s v="0.67"/>
    <d v="2024-10-02T00:00:00"/>
    <s v="124.29"/>
    <s v="0.604"/>
    <s v="OK"/>
    <n v="709"/>
    <x v="0"/>
  </r>
  <r>
    <x v="2"/>
    <n v="408"/>
    <n v="63"/>
    <n v="3"/>
    <n v="7"/>
    <s v="7.9"/>
    <s v="5.65"/>
    <s v="0.67"/>
    <s v="L12"/>
    <s v="A"/>
    <n v="65"/>
    <s v="3.42"/>
    <s v="183.5"/>
    <s v="1.19"/>
    <n v="9"/>
    <s v="0.83"/>
    <n v="908"/>
    <s v="5.19"/>
    <s v="0.33"/>
    <d v="2024-04-10T00:00:00"/>
    <s v="174.46"/>
    <s v="0.402"/>
    <s v="OK"/>
    <n v="884"/>
    <x v="0"/>
  </r>
  <r>
    <x v="4"/>
    <n v="435"/>
    <n v="26"/>
    <n v="11"/>
    <n v="8"/>
    <s v="5.89"/>
    <s v="3.61"/>
    <s v="0.87"/>
    <s v="L51"/>
    <s v="D"/>
    <n v="119"/>
    <s v="4.84"/>
    <s v="144.62"/>
    <s v="0.27"/>
    <n v="1"/>
    <s v="0.7"/>
    <n v="531"/>
    <s v="12.61"/>
    <s v="0.38"/>
    <d v="2024-05-14T00:00:00"/>
    <s v="171.67"/>
    <s v="0.737"/>
    <s v="OK"/>
    <n v="850"/>
    <x v="0"/>
  </r>
  <r>
    <x v="1"/>
    <n v="233"/>
    <n v="28"/>
    <n v="3"/>
    <n v="2"/>
    <s v="28.52"/>
    <s v="7.17"/>
    <s v="0.34"/>
    <s v="L65"/>
    <s v="C"/>
    <n v="58"/>
    <s v="3.66"/>
    <s v="138.72"/>
    <s v="0.43"/>
    <n v="1"/>
    <s v="0.98"/>
    <n v="465"/>
    <s v="13.67"/>
    <s v="0.32"/>
    <d v="2024-11-16T00:00:00"/>
    <s v="114.79"/>
    <s v="0.779"/>
    <s v="OK"/>
    <n v="664"/>
    <x v="0"/>
  </r>
  <r>
    <x v="0"/>
    <n v="473"/>
    <n v="79"/>
    <n v="4"/>
    <n v="4"/>
    <s v="21.16"/>
    <s v="4.67"/>
    <s v="0.72"/>
    <s v="L59"/>
    <s v="C"/>
    <n v="25"/>
    <s v="3.38"/>
    <s v="147.95"/>
    <s v="1.12"/>
    <n v="9"/>
    <s v="0.78"/>
    <n v="986"/>
    <s v="5.19"/>
    <s v="0.77"/>
    <d v="2024-02-09T00:00:00"/>
    <s v="184.71"/>
    <s v="0.487"/>
    <s v="OK"/>
    <n v="945"/>
    <x v="0"/>
  </r>
  <r>
    <x v="3"/>
    <n v="310"/>
    <n v="43"/>
    <n v="10"/>
    <n v="7"/>
    <s v="36.04"/>
    <s v="3.23"/>
    <s v="0.46"/>
    <s v="L31"/>
    <s v="D"/>
    <n v="82"/>
    <s v="3.26"/>
    <s v="135.33"/>
    <s v="0.76"/>
    <n v="4"/>
    <s v="0.95"/>
    <n v="798"/>
    <s v="1.79"/>
    <s v="0.32"/>
    <d v="2024-02-08T00:00:00"/>
    <s v="188.65"/>
    <s v="0.522"/>
    <s v="OK"/>
    <n v="946"/>
    <x v="0"/>
  </r>
  <r>
    <x v="0"/>
    <n v="41"/>
    <n v="93"/>
    <n v="11"/>
    <n v="9"/>
    <s v="24.86"/>
    <s v="1.95"/>
    <s v="0.47"/>
    <s v="L28"/>
    <s v="C"/>
    <n v="125"/>
    <s v="2.29"/>
    <s v="154.36"/>
    <s v="0.14"/>
    <n v="6"/>
    <s v="0.94"/>
    <n v="374"/>
    <s v="13.84"/>
    <s v="0.75"/>
    <d v="2024-01-10T00:00:00"/>
    <s v="162.8"/>
    <s v="0.789"/>
    <s v="NEEDS REORDER"/>
    <n v="975"/>
    <x v="2"/>
  </r>
  <r>
    <x v="0"/>
    <n v="212"/>
    <n v="34"/>
    <n v="9"/>
    <n v="4"/>
    <s v="21.84"/>
    <s v="5.51"/>
    <s v="0.35"/>
    <s v="L75"/>
    <s v="C"/>
    <n v="102"/>
    <s v="4.28"/>
    <s v="46.62"/>
    <s v="1.62"/>
    <n v="8"/>
    <s v="0.75"/>
    <n v="885"/>
    <s v="5.63"/>
    <s v="0.3"/>
    <d v="2024-09-16T00:00:00"/>
    <s v="141.18"/>
    <s v="0.363"/>
    <s v="OK"/>
    <n v="725"/>
    <x v="0"/>
  </r>
  <r>
    <x v="1"/>
    <n v="487"/>
    <n v="77"/>
    <n v="5"/>
    <n v="9"/>
    <s v="21.85"/>
    <s v="6.15"/>
    <s v="0.66"/>
    <s v="L46"/>
    <s v="B"/>
    <n v="146"/>
    <s v="2.21"/>
    <s v="43.68"/>
    <s v="1.34"/>
    <n v="8"/>
    <s v="0.84"/>
    <n v="904"/>
    <s v="1.19"/>
    <s v="0.84"/>
    <d v="2024-11-19T00:00:00"/>
    <s v="32.6"/>
    <s v="0.458"/>
    <s v="OK"/>
    <n v="661"/>
    <x v="0"/>
  </r>
  <r>
    <x v="0"/>
    <n v="169"/>
    <n v="83"/>
    <n v="9"/>
    <n v="8"/>
    <s v="43.72"/>
    <s v="5.9"/>
    <s v="0.42"/>
    <s v="L7"/>
    <s v="A"/>
    <n v="42"/>
    <s v="3.65"/>
    <s v="78.81"/>
    <s v="0.72"/>
    <n v="5"/>
    <s v="0.71"/>
    <n v="838"/>
    <s v="7.65"/>
    <s v="0.94"/>
    <d v="2024-01-16T00:00:00"/>
    <s v="166.97"/>
    <s v="0.66"/>
    <s v="OK"/>
    <n v="969"/>
    <x v="0"/>
  </r>
  <r>
    <x v="0"/>
    <n v="387"/>
    <n v="83"/>
    <n v="8"/>
    <n v="7"/>
    <s v="20.37"/>
    <s v="1.61"/>
    <s v="0.85"/>
    <s v="L7"/>
    <s v="C"/>
    <n v="97"/>
    <s v="1.82"/>
    <s v="171.68"/>
    <s v="0.29"/>
    <n v="1"/>
    <s v="0.81"/>
    <n v="786"/>
    <s v="2.62"/>
    <s v="0.65"/>
    <d v="2024-10-24T00:00:00"/>
    <s v="216.68"/>
    <s v="0.678"/>
    <s v="OK"/>
    <n v="687"/>
    <x v="0"/>
  </r>
  <r>
    <x v="2"/>
    <n v="266"/>
    <n v="97"/>
    <n v="4"/>
    <n v="8"/>
    <s v="17.34"/>
    <s v="5.91"/>
    <s v="0.97"/>
    <s v="L37"/>
    <s v="A"/>
    <n v="172"/>
    <s v="1.16"/>
    <s v="145.75"/>
    <s v="1.22"/>
    <n v="5"/>
    <s v="0.92"/>
    <n v="538"/>
    <s v="13.62"/>
    <s v="0.97"/>
    <d v="2024-10-23T00:00:00"/>
    <s v="72.44"/>
    <s v="0.738"/>
    <s v="OK"/>
    <n v="688"/>
    <x v="0"/>
  </r>
  <r>
    <x v="1"/>
    <n v="286"/>
    <n v="94"/>
    <n v="5"/>
    <n v="9"/>
    <s v="17.59"/>
    <s v="2.1"/>
    <s v="0.94"/>
    <s v="L64"/>
    <s v="B"/>
    <n v="48"/>
    <s v="1.08"/>
    <s v="117.63"/>
    <s v="0.76"/>
    <n v="0"/>
    <s v="0.77"/>
    <n v="457"/>
    <s v="3.17"/>
    <s v="0.51"/>
    <d v="2024-07-26T00:00:00"/>
    <s v="235.57"/>
    <s v="0.622"/>
    <s v="OK"/>
    <n v="777"/>
    <x v="0"/>
  </r>
  <r>
    <x v="4"/>
    <n v="480"/>
    <n v="20"/>
    <n v="13"/>
    <n v="9"/>
    <s v="10.63"/>
    <s v="6.81"/>
    <s v="0.25"/>
    <s v="L77"/>
    <s v="A"/>
    <n v="123"/>
    <s v="3.36"/>
    <s v="13.7"/>
    <s v="0.59"/>
    <n v="1"/>
    <s v="0.74"/>
    <n v="193"/>
    <s v="5.26"/>
    <s v="0.4"/>
    <d v="2024-10-29T00:00:00"/>
    <s v="180.06"/>
    <s v="0.619"/>
    <s v="OK"/>
    <n v="682"/>
    <x v="0"/>
  </r>
  <r>
    <x v="3"/>
    <n v="270"/>
    <n v="25"/>
    <n v="14"/>
    <n v="7"/>
    <s v="43.17"/>
    <s v="4.58"/>
    <s v="0.11"/>
    <s v="L84"/>
    <s v="B"/>
    <n v="86"/>
    <s v="1.98"/>
    <s v="54.8"/>
    <s v="1.47"/>
    <n v="2"/>
    <s v="0.85"/>
    <n v="849"/>
    <s v="12.07"/>
    <s v="0.34"/>
    <d v="2024-04-18T00:00:00"/>
    <s v="78.88"/>
    <s v="0.612"/>
    <s v="OK"/>
    <n v="876"/>
    <x v="0"/>
  </r>
  <r>
    <x v="0"/>
    <n v="22"/>
    <n v="99"/>
    <n v="12"/>
    <n v="8"/>
    <s v="8.18"/>
    <s v="8.56"/>
    <s v="0.49"/>
    <s v="L87"/>
    <s v="A"/>
    <n v="96"/>
    <s v="1.74"/>
    <s v="162.67"/>
    <s v="0.72"/>
    <n v="4"/>
    <s v="0.86"/>
    <n v="260"/>
    <s v="12.29"/>
    <s v="0.58"/>
    <d v="2024-01-19T00:00:00"/>
    <s v="57.26"/>
    <s v="0.7"/>
    <s v="NEEDS REORDER"/>
    <n v="966"/>
    <x v="1"/>
  </r>
  <r>
    <x v="3"/>
    <n v="412"/>
    <n v="70"/>
    <n v="12"/>
    <n v="2"/>
    <s v="45.52"/>
    <s v="7.89"/>
    <s v="0.76"/>
    <s v="L61"/>
    <s v="A"/>
    <n v="162"/>
    <s v="3.16"/>
    <s v="56.07"/>
    <s v="0.36"/>
    <n v="9"/>
    <s v="0.9"/>
    <n v="715"/>
    <s v="13.62"/>
    <s v="0.3"/>
    <d v="2024-10-09T00:00:00"/>
    <s v="81.17"/>
    <s v="0.606"/>
    <s v="OK"/>
    <n v="702"/>
    <x v="0"/>
  </r>
  <r>
    <x v="4"/>
    <n v="335"/>
    <n v="89"/>
    <n v="14"/>
    <n v="4"/>
    <s v="14.89"/>
    <s v="7.38"/>
    <s v="0.98"/>
    <s v="L37"/>
    <s v="C"/>
    <n v="123"/>
    <s v="0.62"/>
    <s v="148.76"/>
    <s v="1.02"/>
    <n v="0"/>
    <s v="0.93"/>
    <n v="308"/>
    <s v="7.96"/>
    <s v="0.9"/>
    <d v="2024-05-13T00:00:00"/>
    <s v="230.13"/>
    <s v="0.77"/>
    <s v="OK"/>
    <n v="851"/>
    <x v="0"/>
  </r>
  <r>
    <x v="3"/>
    <n v="95"/>
    <n v="16"/>
    <n v="7"/>
    <n v="7"/>
    <s v="45.07"/>
    <s v="7.16"/>
    <s v="0.81"/>
    <s v="L69"/>
    <s v="A"/>
    <n v="65"/>
    <s v="1.61"/>
    <s v="45.08"/>
    <s v="1.67"/>
    <n v="9"/>
    <s v="0.91"/>
    <n v="276"/>
    <s v="14.81"/>
    <s v="0.83"/>
    <d v="2024-10-05T00:00:00"/>
    <s v="82.65"/>
    <s v="0.598"/>
    <s v="OK"/>
    <n v="706"/>
    <x v="0"/>
  </r>
  <r>
    <x v="4"/>
    <n v="106"/>
    <n v="25"/>
    <n v="12"/>
    <n v="2"/>
    <s v="39.75"/>
    <s v="5.82"/>
    <s v="0.62"/>
    <s v="L2"/>
    <s v="C"/>
    <n v="147"/>
    <s v="2.03"/>
    <s v="125.21"/>
    <s v="1.71"/>
    <n v="4"/>
    <s v="0.95"/>
    <n v="643"/>
    <s v="8.23"/>
    <s v="0.65"/>
    <d v="2024-10-03T00:00:00"/>
    <s v="208.13"/>
    <s v="0.579"/>
    <s v="OK"/>
    <n v="708"/>
    <x v="0"/>
  </r>
  <r>
    <x v="2"/>
    <n v="289"/>
    <n v="25"/>
    <n v="6"/>
    <n v="3"/>
    <s v="29.52"/>
    <s v="1.08"/>
    <s v="0.12"/>
    <s v="L14"/>
    <s v="C"/>
    <n v="50"/>
    <s v="3.69"/>
    <s v="129.36"/>
    <s v="1.71"/>
    <n v="4"/>
    <s v="0.77"/>
    <n v="938"/>
    <s v="12.07"/>
    <s v="0.78"/>
    <d v="2024-08-29T00:00:00"/>
    <s v="168.29"/>
    <s v="0.62"/>
    <s v="OK"/>
    <n v="743"/>
    <x v="0"/>
  </r>
  <r>
    <x v="0"/>
    <n v="244"/>
    <n v="49"/>
    <n v="4"/>
    <n v="8"/>
    <s v="33.8"/>
    <s v="6.73"/>
    <s v="0.84"/>
    <s v="L56"/>
    <s v="A"/>
    <n v="113"/>
    <s v="2.95"/>
    <s v="152.87"/>
    <s v="0.9"/>
    <n v="3"/>
    <s v="0.87"/>
    <n v="421"/>
    <s v="6.07"/>
    <s v="0.24"/>
    <d v="2024-11-30T00:00:00"/>
    <s v="168.59"/>
    <s v="0.553"/>
    <s v="OK"/>
    <n v="650"/>
    <x v="0"/>
  </r>
  <r>
    <x v="4"/>
    <n v="37"/>
    <n v="21"/>
    <n v="6"/>
    <n v="6"/>
    <s v="16.97"/>
    <s v="4.94"/>
    <s v="0.26"/>
    <s v="L18"/>
    <s v="C"/>
    <n v="108"/>
    <s v="4.35"/>
    <s v="93.29"/>
    <s v="1.6"/>
    <n v="2"/>
    <s v="0.81"/>
    <n v="440"/>
    <s v="14.18"/>
    <s v="0.36"/>
    <d v="2024-03-17T00:00:00"/>
    <s v="257.25"/>
    <s v="0.623"/>
    <s v="OK"/>
    <n v="908"/>
    <x v="0"/>
  </r>
  <r>
    <x v="3"/>
    <n v="132"/>
    <n v="44"/>
    <n v="14"/>
    <n v="7"/>
    <s v="29.14"/>
    <s v="4.96"/>
    <s v="0.15"/>
    <s v="L34"/>
    <s v="A"/>
    <n v="68"/>
    <s v="2.01"/>
    <s v="130.21"/>
    <s v="1.72"/>
    <n v="6"/>
    <s v="0.99"/>
    <n v="137"/>
    <s v="10.59"/>
    <s v="0.7"/>
    <d v="2024-07-06T00:00:00"/>
    <s v="263.67"/>
    <s v="0.587"/>
    <s v="OK"/>
    <n v="797"/>
    <x v="0"/>
  </r>
  <r>
    <x v="0"/>
    <n v="270"/>
    <n v="30"/>
    <n v="10"/>
    <n v="5"/>
    <s v="15.33"/>
    <s v="4.1"/>
    <s v="0.87"/>
    <s v="L94"/>
    <s v="D"/>
    <n v="165"/>
    <s v="1.83"/>
    <s v="102.52"/>
    <s v="0.97"/>
    <n v="6"/>
    <s v="0.83"/>
    <n v="449"/>
    <s v="2.08"/>
    <s v="0.58"/>
    <d v="2024-07-19T00:00:00"/>
    <s v="165.7"/>
    <s v="0.493"/>
    <s v="OK"/>
    <n v="784"/>
    <x v="0"/>
  </r>
  <r>
    <x v="2"/>
    <n v="252"/>
    <n v="59"/>
    <n v="7"/>
    <n v="2"/>
    <s v="20.71"/>
    <s v="9.33"/>
    <s v="0.61"/>
    <s v="L47"/>
    <s v="C"/>
    <n v="131"/>
    <s v="0.65"/>
    <s v="189.99"/>
    <s v="0.71"/>
    <n v="0"/>
    <s v="0.99"/>
    <n v="358"/>
    <s v="2.52"/>
    <s v="0.68"/>
    <d v="2024-04-24T00:00:00"/>
    <s v="28.93"/>
    <s v="0.697"/>
    <s v="OK"/>
    <n v="870"/>
    <x v="0"/>
  </r>
  <r>
    <x v="0"/>
    <n v="348"/>
    <n v="52"/>
    <n v="7"/>
    <n v="2"/>
    <s v="38.47"/>
    <s v="2.87"/>
    <s v="0.22"/>
    <s v="L98"/>
    <s v="D"/>
    <n v="129"/>
    <s v="4.78"/>
    <s v="109.16"/>
    <s v="1.43"/>
    <n v="6"/>
    <s v="0.93"/>
    <n v="53"/>
    <s v="13.47"/>
    <s v="0.27"/>
    <d v="2024-10-28T00:00:00"/>
    <s v="56.74"/>
    <s v="0.557"/>
    <s v="OK"/>
    <n v="683"/>
    <x v="0"/>
  </r>
  <r>
    <x v="4"/>
    <n v="298"/>
    <n v="26"/>
    <n v="14"/>
    <n v="7"/>
    <s v="12.95"/>
    <s v="3.51"/>
    <s v="0.45"/>
    <s v="L52"/>
    <s v="D"/>
    <n v="50"/>
    <s v="2.76"/>
    <s v="49.82"/>
    <s v="1.82"/>
    <n v="2"/>
    <s v="0.92"/>
    <n v="222"/>
    <s v="12.33"/>
    <s v="0.72"/>
    <d v="2024-05-28T00:00:00"/>
    <s v="285.11"/>
    <s v="0.67"/>
    <s v="OK"/>
    <n v="836"/>
    <x v="0"/>
  </r>
  <r>
    <x v="2"/>
    <n v="221"/>
    <n v="41"/>
    <n v="14"/>
    <n v="9"/>
    <s v="42.1"/>
    <s v="9.65"/>
    <s v="0.18"/>
    <s v="L47"/>
    <s v="C"/>
    <n v="75"/>
    <s v="2.76"/>
    <s v="136.9"/>
    <s v="1.95"/>
    <n v="2"/>
    <s v="0.85"/>
    <n v="593"/>
    <s v="5.62"/>
    <s v="0.84"/>
    <d v="2024-03-09T00:00:00"/>
    <s v="49.06"/>
    <s v="0.578"/>
    <s v="OK"/>
    <n v="916"/>
    <x v="0"/>
  </r>
  <r>
    <x v="3"/>
    <n v="102"/>
    <n v="50"/>
    <n v="12"/>
    <n v="2"/>
    <s v="19.42"/>
    <s v="8.2"/>
    <s v="0.67"/>
    <s v="L6"/>
    <s v="B"/>
    <n v="71"/>
    <s v="4.66"/>
    <s v="114.21"/>
    <s v="0.65"/>
    <n v="5"/>
    <s v="0.83"/>
    <n v="795"/>
    <s v="8.3"/>
    <s v="0.64"/>
    <d v="2024-08-25T00:00:00"/>
    <s v="252.25"/>
    <s v="0.64"/>
    <s v="OK"/>
    <n v="747"/>
    <x v="0"/>
  </r>
  <r>
    <x v="2"/>
    <n v="144"/>
    <n v="15"/>
    <n v="5"/>
    <n v="3"/>
    <s v="27.08"/>
    <s v="0.63"/>
    <s v="0.35"/>
    <s v="L52"/>
    <s v="B"/>
    <n v="167"/>
    <s v="1.8"/>
    <s v="162.73"/>
    <s v="1.92"/>
    <n v="5"/>
    <s v="0.86"/>
    <n v="275"/>
    <s v="12.94"/>
    <s v="0.49"/>
    <d v="2024-09-13T00:00:00"/>
    <s v="166.72"/>
    <s v="0.551"/>
    <s v="OK"/>
    <n v="728"/>
    <x v="0"/>
  </r>
  <r>
    <x v="2"/>
    <n v="194"/>
    <n v="97"/>
    <n v="10"/>
    <n v="2"/>
    <s v="47.16"/>
    <s v="9.11"/>
    <s v="0.88"/>
    <s v="L7"/>
    <s v="D"/>
    <n v="49"/>
    <s v="1.99"/>
    <s v="43.61"/>
    <s v="1.05"/>
    <n v="3"/>
    <s v="0.79"/>
    <n v="388"/>
    <s v="2.45"/>
    <s v="0.34"/>
    <d v="2024-09-18T00:00:00"/>
    <s v="43.06"/>
    <s v="0.494"/>
    <s v="OK"/>
    <n v="723"/>
    <x v="0"/>
  </r>
  <r>
    <x v="1"/>
    <n v="88"/>
    <n v="36"/>
    <n v="8"/>
    <n v="6"/>
    <s v="34.38"/>
    <s v="2.65"/>
    <s v="0.42"/>
    <s v="L73"/>
    <s v="D"/>
    <n v="49"/>
    <s v="3.45"/>
    <s v="59.58"/>
    <s v="0.68"/>
    <n v="4"/>
    <s v="0.97"/>
    <n v="255"/>
    <s v="2.93"/>
    <s v="0.41"/>
    <d v="2024-02-16T00:00:00"/>
    <s v="276.66"/>
    <s v="0.567"/>
    <s v="OK"/>
    <n v="938"/>
    <x v="0"/>
  </r>
  <r>
    <x v="2"/>
    <n v="66"/>
    <n v="29"/>
    <n v="4"/>
    <n v="6"/>
    <s v="32.63"/>
    <s v="7.21"/>
    <s v="0.55"/>
    <s v="L72"/>
    <s v="A"/>
    <n v="111"/>
    <s v="4.03"/>
    <s v="185.11"/>
    <s v="1.98"/>
    <n v="2"/>
    <s v="0.94"/>
    <n v="151"/>
    <s v="11.02"/>
    <s v="0.62"/>
    <d v="2024-07-22T00:00:00"/>
    <s v="279.15"/>
    <s v="0.621"/>
    <s v="OK"/>
    <n v="781"/>
    <x v="0"/>
  </r>
  <r>
    <x v="2"/>
    <n v="391"/>
    <n v="34"/>
    <n v="4"/>
    <n v="9"/>
    <s v="35.87"/>
    <s v="5.75"/>
    <s v="0.16"/>
    <s v="L25"/>
    <s v="D"/>
    <n v="24"/>
    <s v="3.65"/>
    <s v="186.7"/>
    <s v="1.77"/>
    <n v="2"/>
    <s v="0.94"/>
    <n v="107"/>
    <s v="2.15"/>
    <s v="0.4"/>
    <d v="2024-07-05T00:00:00"/>
    <s v="188.45"/>
    <s v="0.48"/>
    <s v="OK"/>
    <n v="798"/>
    <x v="0"/>
  </r>
  <r>
    <x v="0"/>
    <n v="275"/>
    <n v="75"/>
    <n v="11"/>
    <n v="8"/>
    <s v="45.99"/>
    <s v="5.6"/>
    <s v="0.35"/>
    <s v="L47"/>
    <s v="C"/>
    <n v="133"/>
    <s v="4.05"/>
    <s v="94.03"/>
    <s v="1.42"/>
    <n v="8"/>
    <s v="0.83"/>
    <n v="830"/>
    <s v="5.94"/>
    <s v="0.82"/>
    <d v="2024-09-14T00:00:00"/>
    <s v="122.77"/>
    <s v="0.507"/>
    <s v="OK"/>
    <n v="727"/>
    <x v="0"/>
  </r>
  <r>
    <x v="3"/>
    <n v="234"/>
    <n v="18"/>
    <n v="9"/>
    <n v="8"/>
    <s v="13.18"/>
    <s v="7.32"/>
    <s v="0.71"/>
    <s v="L71"/>
    <s v="B"/>
    <n v="140"/>
    <s v="3.09"/>
    <s v="19.07"/>
    <s v="1.8"/>
    <n v="4"/>
    <s v="0.72"/>
    <n v="199"/>
    <s v="4.53"/>
    <s v="0.31"/>
    <d v="2024-01-06T00:00:00"/>
    <s v="186.17"/>
    <s v="0.406"/>
    <s v="OK"/>
    <n v="979"/>
    <x v="0"/>
  </r>
  <r>
    <x v="0"/>
    <n v="49"/>
    <n v="62"/>
    <n v="12"/>
    <n v="9"/>
    <s v="31.05"/>
    <s v="2.47"/>
    <s v="0.76"/>
    <s v="L37"/>
    <s v="B"/>
    <n v="33"/>
    <s v="4.38"/>
    <s v="68.25"/>
    <s v="1.39"/>
    <n v="0"/>
    <s v="0.9"/>
    <n v="301"/>
    <s v="11.64"/>
    <s v="0.61"/>
    <d v="2024-12-05T00:00:00"/>
    <s v="192.05"/>
    <s v="0.718"/>
    <s v="NEEDS REORDER"/>
    <n v="645"/>
    <x v="1"/>
  </r>
  <r>
    <x v="0"/>
    <n v="300"/>
    <n v="70"/>
    <n v="11"/>
    <n v="5"/>
    <s v="20.62"/>
    <s v="2.01"/>
    <s v="0.32"/>
    <s v="L10"/>
    <s v="B"/>
    <n v="178"/>
    <s v="2.98"/>
    <s v="56.95"/>
    <s v="0.94"/>
    <n v="8"/>
    <s v="0.81"/>
    <n v="528"/>
    <s v="1.03"/>
    <s v="0.6"/>
    <d v="2024-05-02T00:00:00"/>
    <s v="190.42"/>
    <s v="0.442"/>
    <s v="OK"/>
    <n v="862"/>
    <x v="0"/>
  </r>
  <r>
    <x v="4"/>
    <n v="431"/>
    <n v="47"/>
    <n v="8"/>
    <n v="3"/>
    <s v="1.58"/>
    <s v="6.69"/>
    <s v="0.55"/>
    <s v="L50"/>
    <s v="C"/>
    <n v="57"/>
    <s v="1.53"/>
    <s v="88.79"/>
    <s v="1.9"/>
    <n v="9"/>
    <s v="0.96"/>
    <n v="605"/>
    <s v="2.62"/>
    <s v="0.31"/>
    <d v="2024-11-10T00:00:00"/>
    <s v="222.69"/>
    <s v="0.319"/>
    <s v="OK"/>
    <n v="670"/>
    <x v="0"/>
  </r>
  <r>
    <x v="0"/>
    <n v="256"/>
    <n v="12"/>
    <n v="7"/>
    <n v="6"/>
    <s v="7.14"/>
    <s v="3.26"/>
    <s v="0.84"/>
    <s v="L65"/>
    <s v="A"/>
    <n v="57"/>
    <s v="2.94"/>
    <s v="70.38"/>
    <s v="1.93"/>
    <n v="5"/>
    <s v="0.93"/>
    <n v="477"/>
    <s v="2.39"/>
    <s v="1.0"/>
    <d v="2024-12-16T00:00:00"/>
    <s v="29.47"/>
    <s v="0.525"/>
    <s v="OK"/>
    <n v="634"/>
    <x v="0"/>
  </r>
  <r>
    <x v="1"/>
    <n v="267"/>
    <n v="93"/>
    <n v="14"/>
    <n v="9"/>
    <s v="16.92"/>
    <s v="9.75"/>
    <s v="0.44"/>
    <s v="L58"/>
    <s v="C"/>
    <n v="56"/>
    <s v="3.71"/>
    <s v="167.51"/>
    <s v="0.7"/>
    <n v="8"/>
    <s v="0.74"/>
    <n v="591"/>
    <s v="5.45"/>
    <s v="0.86"/>
    <d v="2024-03-25T00:00:00"/>
    <s v="39.73"/>
    <s v="0.563"/>
    <s v="OK"/>
    <n v="900"/>
    <x v="0"/>
  </r>
  <r>
    <x v="1"/>
    <n v="387"/>
    <n v="79"/>
    <n v="3"/>
    <n v="7"/>
    <s v="28.68"/>
    <s v="4.79"/>
    <s v="0.22"/>
    <s v="L98"/>
    <s v="C"/>
    <n v="114"/>
    <s v="3.44"/>
    <s v="10.58"/>
    <s v="0.77"/>
    <n v="6"/>
    <s v="0.88"/>
    <n v="968"/>
    <s v="4.25"/>
    <s v="0.51"/>
    <d v="2024-09-20T00:00:00"/>
    <s v="92.01"/>
    <s v="0.538"/>
    <s v="OK"/>
    <n v="721"/>
    <x v="0"/>
  </r>
  <r>
    <x v="4"/>
    <n v="44"/>
    <n v="64"/>
    <n v="14"/>
    <n v="4"/>
    <s v="44.19"/>
    <s v="1.56"/>
    <s v="0.49"/>
    <s v="L71"/>
    <s v="B"/>
    <n v="122"/>
    <s v="1.59"/>
    <s v="132.48"/>
    <s v="0.83"/>
    <n v="9"/>
    <s v="0.91"/>
    <n v="573"/>
    <s v="4.2"/>
    <s v="0.75"/>
    <d v="2024-03-12T00:00:00"/>
    <s v="111.41"/>
    <s v="0.525"/>
    <s v="NEEDS REORDER"/>
    <n v="913"/>
    <x v="2"/>
  </r>
  <r>
    <x v="3"/>
    <n v="93"/>
    <n v="10"/>
    <n v="8"/>
    <n v="4"/>
    <s v="39.76"/>
    <s v="7.02"/>
    <s v="0.64"/>
    <s v="L36"/>
    <s v="C"/>
    <n v="17"/>
    <s v="0.68"/>
    <s v="136.21"/>
    <s v="1.66"/>
    <n v="9"/>
    <s v="0.87"/>
    <n v="540"/>
    <s v="6.19"/>
    <s v="0.77"/>
    <d v="2024-08-16T00:00:00"/>
    <s v="195.03"/>
    <s v="0.465"/>
    <s v="OK"/>
    <n v="756"/>
    <x v="0"/>
  </r>
  <r>
    <x v="3"/>
    <n v="225"/>
    <n v="79"/>
    <n v="8"/>
    <n v="4"/>
    <s v="28.11"/>
    <s v="3.41"/>
    <s v="0.11"/>
    <s v="L80"/>
    <s v="D"/>
    <n v="27"/>
    <s v="1.64"/>
    <s v="135.52"/>
    <s v="1.6"/>
    <n v="6"/>
    <s v="0.85"/>
    <n v="575"/>
    <s v="4.0"/>
    <s v="0.72"/>
    <d v="2024-03-22T00:00:00"/>
    <s v="59.84"/>
    <s v="0.487"/>
    <s v="OK"/>
    <n v="903"/>
    <x v="0"/>
  </r>
  <r>
    <x v="0"/>
    <n v="333"/>
    <n v="54"/>
    <n v="5"/>
    <n v="8"/>
    <s v="4.62"/>
    <s v="1.91"/>
    <s v="0.41"/>
    <s v="L88"/>
    <s v="C"/>
    <n v="117"/>
    <s v="4.93"/>
    <s v="108.91"/>
    <s v="1.97"/>
    <n v="4"/>
    <s v="0.77"/>
    <n v="341"/>
    <s v="2.49"/>
    <s v="0.55"/>
    <d v="2024-04-01T00:00:00"/>
    <s v="166.9"/>
    <s v="0.42"/>
    <s v="OK"/>
    <n v="893"/>
    <x v="0"/>
  </r>
  <r>
    <x v="0"/>
    <n v="113"/>
    <n v="56"/>
    <n v="5"/>
    <n v="7"/>
    <s v="15.01"/>
    <s v="4.52"/>
    <s v="0.65"/>
    <s v="L79"/>
    <s v="B"/>
    <n v="93"/>
    <s v="1.33"/>
    <s v="126.11"/>
    <s v="0.98"/>
    <n v="6"/>
    <s v="0.77"/>
    <n v="94"/>
    <s v="9.17"/>
    <s v="0.91"/>
    <d v="2024-10-16T00:00:00"/>
    <s v="63.75"/>
    <s v="0.64"/>
    <s v="OK"/>
    <n v="695"/>
    <x v="0"/>
  </r>
  <r>
    <x v="0"/>
    <n v="394"/>
    <n v="88"/>
    <n v="5"/>
    <n v="2"/>
    <s v="18.97"/>
    <s v="9.66"/>
    <s v="0.96"/>
    <s v="L16"/>
    <s v="B"/>
    <n v="160"/>
    <s v="2.59"/>
    <s v="163.99"/>
    <s v="1.5"/>
    <n v="9"/>
    <s v="0.93"/>
    <n v="249"/>
    <s v="14.32"/>
    <s v="0.82"/>
    <d v="2024-10-16T00:00:00"/>
    <s v="113.09"/>
    <s v="0.611"/>
    <s v="OK"/>
    <n v="695"/>
    <x v="0"/>
  </r>
  <r>
    <x v="3"/>
    <n v="146"/>
    <n v="35"/>
    <n v="5"/>
    <n v="7"/>
    <s v="31.46"/>
    <s v="4.41"/>
    <s v="0.47"/>
    <s v="L17"/>
    <s v="C"/>
    <n v="74"/>
    <s v="3.37"/>
    <s v="159.0"/>
    <s v="1.73"/>
    <n v="3"/>
    <s v="0.71"/>
    <n v="73"/>
    <s v="9.5"/>
    <s v="0.63"/>
    <d v="2024-12-03T00:00:00"/>
    <s v="281.29"/>
    <s v="0.562"/>
    <s v="OK"/>
    <n v="647"/>
    <x v="0"/>
  </r>
  <r>
    <x v="2"/>
    <n v="444"/>
    <n v="23"/>
    <n v="9"/>
    <n v="2"/>
    <s v="4.18"/>
    <s v="3.8"/>
    <s v="0.25"/>
    <s v="L13"/>
    <s v="D"/>
    <n v="118"/>
    <s v="4.46"/>
    <s v="16.58"/>
    <s v="0.52"/>
    <n v="5"/>
    <s v="0.93"/>
    <n v="812"/>
    <s v="11.6"/>
    <s v="0.2"/>
    <d v="2024-03-15T00:00:00"/>
    <s v="269.75"/>
    <s v="0.629"/>
    <s v="OK"/>
    <n v="910"/>
    <x v="0"/>
  </r>
  <r>
    <x v="1"/>
    <n v="44"/>
    <n v="63"/>
    <n v="12"/>
    <n v="4"/>
    <s v="26.98"/>
    <s v="4.72"/>
    <s v="0.58"/>
    <s v="L51"/>
    <s v="D"/>
    <n v="55"/>
    <s v="3.92"/>
    <s v="15.78"/>
    <s v="1.28"/>
    <n v="1"/>
    <s v="0.86"/>
    <n v="680"/>
    <s v="14.61"/>
    <s v="0.38"/>
    <d v="2024-09-04T00:00:00"/>
    <s v="286.4"/>
    <s v="0.695"/>
    <s v="NEEDS REORDER"/>
    <n v="737"/>
    <x v="1"/>
  </r>
  <r>
    <x v="2"/>
    <n v="353"/>
    <n v="80"/>
    <n v="13"/>
    <n v="5"/>
    <s v="45.17"/>
    <s v="0.62"/>
    <s v="0.36"/>
    <s v="L48"/>
    <s v="B"/>
    <n v="75"/>
    <s v="4.59"/>
    <s v="169.4"/>
    <s v="1.14"/>
    <n v="9"/>
    <s v="0.98"/>
    <n v="436"/>
    <s v="3.14"/>
    <s v="0.61"/>
    <d v="2024-07-02T00:00:00"/>
    <s v="181.51"/>
    <s v="0.466"/>
    <s v="OK"/>
    <n v="801"/>
    <x v="0"/>
  </r>
  <r>
    <x v="2"/>
    <n v="374"/>
    <n v="55"/>
    <n v="4"/>
    <n v="5"/>
    <s v="35.57"/>
    <s v="1.76"/>
    <s v="0.29"/>
    <s v="L44"/>
    <s v="D"/>
    <n v="89"/>
    <s v="3.22"/>
    <s v="119.2"/>
    <s v="1.51"/>
    <n v="2"/>
    <s v="1.0"/>
    <n v="639"/>
    <s v="7.44"/>
    <s v="0.92"/>
    <d v="2024-01-21T00:00:00"/>
    <s v="155.38"/>
    <s v="0.692"/>
    <s v="OK"/>
    <n v="964"/>
    <x v="0"/>
  </r>
  <r>
    <x v="3"/>
    <n v="135"/>
    <n v="40"/>
    <n v="12"/>
    <n v="9"/>
    <s v="40.06"/>
    <s v="8.57"/>
    <s v="0.63"/>
    <s v="L72"/>
    <s v="D"/>
    <n v="159"/>
    <s v="4.39"/>
    <s v="191.91"/>
    <s v="1.42"/>
    <n v="1"/>
    <s v="0.9"/>
    <n v="484"/>
    <s v="9.15"/>
    <s v="0.7"/>
    <d v="2024-04-22T00:00:00"/>
    <s v="256.19"/>
    <s v="0.68"/>
    <s v="OK"/>
    <n v="872"/>
    <x v="0"/>
  </r>
  <r>
    <x v="2"/>
    <n v="67"/>
    <n v="97"/>
    <n v="12"/>
    <n v="2"/>
    <s v="34.4"/>
    <s v="9.79"/>
    <s v="0.92"/>
    <s v="L47"/>
    <s v="A"/>
    <n v="149"/>
    <s v="1.69"/>
    <s v="92.0"/>
    <s v="1.64"/>
    <n v="9"/>
    <s v="0.82"/>
    <n v="291"/>
    <s v="5.51"/>
    <s v="0.53"/>
    <d v="2024-09-06T00:00:00"/>
    <s v="33.1"/>
    <s v="0.399"/>
    <s v="NEEDS REORDER"/>
    <n v="735"/>
    <x v="2"/>
  </r>
  <r>
    <x v="4"/>
    <n v="245"/>
    <n v="68"/>
    <n v="4"/>
    <n v="4"/>
    <s v="11.12"/>
    <s v="2.0"/>
    <s v="0.85"/>
    <s v="L97"/>
    <s v="A"/>
    <n v="156"/>
    <s v="2.44"/>
    <s v="43.58"/>
    <s v="0.69"/>
    <n v="1"/>
    <s v="0.84"/>
    <n v="252"/>
    <s v="9.58"/>
    <s v="0.24"/>
    <d v="2024-04-28T00:00:00"/>
    <s v="293.75"/>
    <s v="0.655"/>
    <s v="OK"/>
    <n v="866"/>
    <x v="0"/>
  </r>
  <r>
    <x v="0"/>
    <n v="285"/>
    <n v="38"/>
    <n v="5"/>
    <n v="7"/>
    <s v="6.41"/>
    <s v="5.59"/>
    <s v="0.26"/>
    <s v="L19"/>
    <s v="D"/>
    <n v="159"/>
    <s v="4.3"/>
    <s v="99.91"/>
    <s v="0.51"/>
    <n v="6"/>
    <s v="0.76"/>
    <n v="286"/>
    <s v="9.73"/>
    <s v="0.68"/>
    <d v="2024-02-02T00:00:00"/>
    <s v="144.09"/>
    <s v="0.647"/>
    <s v="OK"/>
    <n v="952"/>
    <x v="0"/>
  </r>
  <r>
    <x v="4"/>
    <n v="118"/>
    <n v="26"/>
    <n v="12"/>
    <n v="5"/>
    <s v="41.65"/>
    <s v="9.68"/>
    <s v="0.79"/>
    <s v="L26"/>
    <s v="D"/>
    <n v="115"/>
    <s v="1.97"/>
    <s v="92.94"/>
    <s v="1.63"/>
    <n v="4"/>
    <s v="0.73"/>
    <n v="343"/>
    <s v="12.79"/>
    <s v="0.48"/>
    <d v="2024-05-15T00:00:00"/>
    <s v="205.98"/>
    <s v="0.57"/>
    <s v="OK"/>
    <n v="849"/>
    <x v="0"/>
  </r>
  <r>
    <x v="1"/>
    <n v="478"/>
    <n v="23"/>
    <n v="14"/>
    <n v="2"/>
    <s v="35.08"/>
    <s v="1.99"/>
    <s v="0.31"/>
    <s v="L78"/>
    <s v="A"/>
    <n v="135"/>
    <s v="4.42"/>
    <s v="108.26"/>
    <s v="0.79"/>
    <n v="5"/>
    <s v="0.87"/>
    <n v="397"/>
    <s v="12.66"/>
    <s v="0.63"/>
    <d v="2024-07-08T00:00:00"/>
    <s v="221.26"/>
    <s v="0.69"/>
    <s v="OK"/>
    <n v="795"/>
    <x v="0"/>
  </r>
  <r>
    <x v="0"/>
    <n v="30"/>
    <n v="45"/>
    <n v="9"/>
    <n v="9"/>
    <s v="29.18"/>
    <s v="2.27"/>
    <s v="0.36"/>
    <s v="L66"/>
    <s v="A"/>
    <n v="154"/>
    <s v="2.13"/>
    <s v="163.51"/>
    <s v="0.65"/>
    <n v="2"/>
    <s v="0.94"/>
    <n v="136"/>
    <s v="3.0"/>
    <s v="0.81"/>
    <d v="2024-04-29T00:00:00"/>
    <s v="192.36"/>
    <s v="0.685"/>
    <s v="NEEDS REORDER"/>
    <n v="865"/>
    <x v="1"/>
  </r>
  <r>
    <x v="2"/>
    <n v="104"/>
    <n v="67"/>
    <n v="5"/>
    <n v="7"/>
    <s v="10.27"/>
    <s v="9.3"/>
    <s v="0.93"/>
    <s v="L52"/>
    <s v="A"/>
    <n v="22"/>
    <s v="2.14"/>
    <s v="134.56"/>
    <s v="0.74"/>
    <n v="9"/>
    <s v="0.78"/>
    <n v="259"/>
    <s v="3.36"/>
    <s v="0.84"/>
    <d v="2024-01-22T00:00:00"/>
    <s v="268.54"/>
    <s v="0.515"/>
    <s v="OK"/>
    <n v="963"/>
    <x v="0"/>
  </r>
  <r>
    <x v="1"/>
    <n v="424"/>
    <n v="33"/>
    <n v="9"/>
    <n v="4"/>
    <s v="30.56"/>
    <s v="7.2"/>
    <s v="0.92"/>
    <s v="L65"/>
    <s v="B"/>
    <n v="37"/>
    <s v="1.89"/>
    <s v="45.2"/>
    <s v="0.23"/>
    <n v="4"/>
    <s v="0.83"/>
    <n v="837"/>
    <s v="4.11"/>
    <s v="0.89"/>
    <d v="2024-12-08T00:00:00"/>
    <s v="93.57"/>
    <s v="0.696"/>
    <s v="OK"/>
    <n v="642"/>
    <x v="0"/>
  </r>
  <r>
    <x v="0"/>
    <n v="233"/>
    <n v="72"/>
    <n v="11"/>
    <n v="3"/>
    <s v="2.53"/>
    <s v="1.94"/>
    <s v="0.25"/>
    <s v="L6"/>
    <s v="B"/>
    <n v="132"/>
    <s v="2.96"/>
    <s v="149.55"/>
    <s v="1.57"/>
    <n v="4"/>
    <s v="0.87"/>
    <n v="658"/>
    <s v="4.66"/>
    <s v="0.71"/>
    <d v="2024-04-15T00:00:00"/>
    <s v="164.37"/>
    <s v="0.541"/>
    <s v="OK"/>
    <n v="879"/>
    <x v="0"/>
  </r>
  <r>
    <x v="2"/>
    <n v="192"/>
    <n v="34"/>
    <n v="13"/>
    <n v="4"/>
    <s v="6.82"/>
    <s v="4.24"/>
    <s v="0.16"/>
    <s v="L6"/>
    <s v="A"/>
    <n v="76"/>
    <s v="1.08"/>
    <s v="122.46"/>
    <s v="1.46"/>
    <n v="3"/>
    <s v="0.97"/>
    <n v="51"/>
    <s v="8.9"/>
    <s v="0.92"/>
    <d v="2024-09-22T00:00:00"/>
    <s v="134.79"/>
    <s v="0.691"/>
    <s v="OK"/>
    <n v="719"/>
    <x v="0"/>
  </r>
  <r>
    <x v="4"/>
    <n v="410"/>
    <n v="68"/>
    <n v="12"/>
    <n v="8"/>
    <s v="16.28"/>
    <s v="1.03"/>
    <s v="0.36"/>
    <s v="L5"/>
    <s v="A"/>
    <n v="14"/>
    <s v="0.66"/>
    <s v="119.88"/>
    <s v="1.15"/>
    <n v="9"/>
    <s v="0.74"/>
    <n v="278"/>
    <s v="5.58"/>
    <s v="0.75"/>
    <d v="2024-07-03T00:00:00"/>
    <s v="214.2"/>
    <s v="0.477"/>
    <s v="OK"/>
    <n v="800"/>
    <x v="0"/>
  </r>
  <r>
    <x v="0"/>
    <n v="228"/>
    <n v="41"/>
    <n v="14"/>
    <n v="4"/>
    <s v="22.74"/>
    <s v="4.61"/>
    <s v="0.62"/>
    <s v="L18"/>
    <s v="A"/>
    <n v="109"/>
    <s v="4.54"/>
    <s v="138.87"/>
    <s v="1.46"/>
    <n v="3"/>
    <s v="0.77"/>
    <n v="459"/>
    <s v="14.34"/>
    <s v="0.83"/>
    <d v="2024-07-17T00:00:00"/>
    <s v="124.58"/>
    <s v="0.705"/>
    <s v="OK"/>
    <n v="786"/>
    <x v="0"/>
  </r>
  <r>
    <x v="2"/>
    <n v="467"/>
    <n v="91"/>
    <n v="13"/>
    <n v="9"/>
    <s v="6.91"/>
    <s v="7.89"/>
    <s v="0.89"/>
    <s v="L92"/>
    <s v="B"/>
    <n v="152"/>
    <s v="4.68"/>
    <s v="117.15"/>
    <s v="0.81"/>
    <n v="7"/>
    <s v="0.98"/>
    <n v="292"/>
    <s v="2.66"/>
    <s v="0.75"/>
    <d v="2024-08-28T00:00:00"/>
    <s v="268.93"/>
    <s v="0.56"/>
    <s v="OK"/>
    <n v="744"/>
    <x v="0"/>
  </r>
  <r>
    <x v="4"/>
    <n v="401"/>
    <n v="27"/>
    <n v="6"/>
    <n v="7"/>
    <s v="6.88"/>
    <s v="5.76"/>
    <s v="0.21"/>
    <s v="L43"/>
    <s v="B"/>
    <n v="90"/>
    <s v="0.84"/>
    <s v="96.93"/>
    <s v="0.66"/>
    <n v="5"/>
    <s v="0.71"/>
    <n v="819"/>
    <s v="4.45"/>
    <s v="0.9"/>
    <d v="2024-08-20T00:00:00"/>
    <s v="152.22"/>
    <s v="0.615"/>
    <s v="OK"/>
    <n v="752"/>
    <x v="0"/>
  </r>
  <r>
    <x v="1"/>
    <n v="83"/>
    <n v="46"/>
    <n v="9"/>
    <n v="9"/>
    <s v="36.57"/>
    <s v="6.65"/>
    <s v="0.47"/>
    <s v="L61"/>
    <s v="D"/>
    <n v="53"/>
    <s v="2.97"/>
    <s v="131.67"/>
    <s v="1.74"/>
    <n v="1"/>
    <s v="0.9"/>
    <n v="517"/>
    <s v="13.16"/>
    <s v="0.38"/>
    <d v="2024-01-24T00:00:00"/>
    <s v="165.44"/>
    <s v="0.637"/>
    <s v="OK"/>
    <n v="961"/>
    <x v="0"/>
  </r>
  <r>
    <x v="1"/>
    <n v="277"/>
    <n v="35"/>
    <n v="11"/>
    <n v="7"/>
    <s v="28.92"/>
    <s v="3.6"/>
    <s v="0.34"/>
    <s v="L67"/>
    <s v="C"/>
    <n v="128"/>
    <s v="2.93"/>
    <s v="147.51"/>
    <s v="0.9"/>
    <n v="1"/>
    <s v="0.89"/>
    <n v="507"/>
    <s v="9.18"/>
    <s v="0.81"/>
    <d v="2024-01-21T00:00:00"/>
    <s v="153.08"/>
    <s v="0.752"/>
    <s v="OK"/>
    <n v="964"/>
    <x v="0"/>
  </r>
  <r>
    <x v="1"/>
    <n v="351"/>
    <n v="18"/>
    <n v="10"/>
    <n v="6"/>
    <s v="27.15"/>
    <s v="2.03"/>
    <s v="0.11"/>
    <s v="L59"/>
    <s v="D"/>
    <n v="55"/>
    <s v="2.18"/>
    <s v="52.9"/>
    <s v="0.47"/>
    <n v="1"/>
    <s v="0.81"/>
    <n v="603"/>
    <s v="8.66"/>
    <s v="0.29"/>
    <d v="2024-11-28T00:00:00"/>
    <s v="190.56"/>
    <s v="0.668"/>
    <s v="OK"/>
    <n v="652"/>
    <x v="0"/>
  </r>
  <r>
    <x v="1"/>
    <n v="140"/>
    <n v="73"/>
    <n v="10"/>
    <n v="6"/>
    <s v="23.17"/>
    <s v="0.62"/>
    <s v="0.81"/>
    <s v="L20"/>
    <s v="C"/>
    <n v="166"/>
    <s v="3.06"/>
    <s v="104.44"/>
    <s v="1.52"/>
    <n v="5"/>
    <s v="0.84"/>
    <n v="262"/>
    <s v="9.32"/>
    <s v="0.27"/>
    <d v="2024-06-14T00:00:00"/>
    <s v="158.02"/>
    <s v="0.494"/>
    <s v="OK"/>
    <n v="819"/>
    <x v="0"/>
  </r>
  <r>
    <x v="3"/>
    <n v="317"/>
    <n v="81"/>
    <n v="11"/>
    <n v="7"/>
    <s v="48.85"/>
    <s v="8.3"/>
    <s v="0.83"/>
    <s v="L78"/>
    <s v="C"/>
    <n v="77"/>
    <s v="2.56"/>
    <s v="97.05"/>
    <s v="0.74"/>
    <n v="0"/>
    <s v="0.96"/>
    <n v="857"/>
    <s v="4.53"/>
    <s v="0.59"/>
    <d v="2024-02-22T00:00:00"/>
    <s v="281.85"/>
    <s v="0.696"/>
    <s v="OK"/>
    <n v="932"/>
    <x v="0"/>
  </r>
  <r>
    <x v="0"/>
    <n v="485"/>
    <n v="29"/>
    <n v="7"/>
    <n v="7"/>
    <s v="3.44"/>
    <s v="6.55"/>
    <s v="0.3"/>
    <s v="L66"/>
    <s v="C"/>
    <n v="137"/>
    <s v="2.7"/>
    <s v="17.58"/>
    <s v="0.5"/>
    <n v="2"/>
    <s v="0.75"/>
    <n v="954"/>
    <s v="11.66"/>
    <s v="0.44"/>
    <d v="2024-12-26T00:00:00"/>
    <s v="48.03"/>
    <s v="0.703"/>
    <s v="OK"/>
    <n v="624"/>
    <x v="0"/>
  </r>
  <r>
    <x v="0"/>
    <n v="73"/>
    <n v="63"/>
    <n v="7"/>
    <n v="3"/>
    <s v="9.85"/>
    <s v="2.68"/>
    <s v="0.24"/>
    <s v="L18"/>
    <s v="D"/>
    <n v="58"/>
    <s v="3.9"/>
    <s v="168.54"/>
    <s v="0.15"/>
    <n v="0"/>
    <s v="0.77"/>
    <n v="435"/>
    <s v="7.95"/>
    <s v="0.65"/>
    <d v="2024-09-23T00:00:00"/>
    <s v="13.89"/>
    <s v="0.775"/>
    <s v="OK"/>
    <n v="718"/>
    <x v="0"/>
  </r>
  <r>
    <x v="3"/>
    <n v="350"/>
    <n v="95"/>
    <n v="5"/>
    <n v="3"/>
    <s v="32.73"/>
    <s v="4.48"/>
    <s v="0.23"/>
    <s v="L42"/>
    <s v="B"/>
    <n v="111"/>
    <s v="2.87"/>
    <s v="81.7"/>
    <s v="1.94"/>
    <n v="3"/>
    <s v="0.85"/>
    <n v="461"/>
    <s v="1.6"/>
    <s v="0.74"/>
    <d v="2024-11-20T00:00:00"/>
    <s v="161.32"/>
    <s v="0.485"/>
    <s v="OK"/>
    <n v="660"/>
    <x v="0"/>
  </r>
  <r>
    <x v="2"/>
    <n v="291"/>
    <n v="92"/>
    <n v="7"/>
    <n v="4"/>
    <s v="7.68"/>
    <s v="8.11"/>
    <s v="0.52"/>
    <s v="L79"/>
    <s v="B"/>
    <n v="86"/>
    <s v="1.96"/>
    <s v="23.81"/>
    <s v="0.99"/>
    <n v="0"/>
    <s v="0.82"/>
    <n v="564"/>
    <s v="3.48"/>
    <s v="0.38"/>
    <d v="2024-05-20T00:00:00"/>
    <s v="231.74"/>
    <s v="0.587"/>
    <s v="OK"/>
    <n v="844"/>
    <x v="0"/>
  </r>
  <r>
    <x v="2"/>
    <n v="260"/>
    <n v="39"/>
    <n v="10"/>
    <n v="9"/>
    <s v="29.88"/>
    <s v="5.62"/>
    <s v="0.32"/>
    <s v="L41"/>
    <s v="B"/>
    <n v="29"/>
    <s v="3.12"/>
    <s v="97.0"/>
    <s v="0.41"/>
    <n v="8"/>
    <s v="0.87"/>
    <n v="577"/>
    <s v="12.43"/>
    <s v="0.76"/>
    <d v="2024-05-14T00:00:00"/>
    <s v="197.98"/>
    <s v="0.691"/>
    <s v="OK"/>
    <n v="850"/>
    <x v="0"/>
  </r>
  <r>
    <x v="1"/>
    <n v="262"/>
    <n v="62"/>
    <n v="14"/>
    <n v="8"/>
    <s v="28.82"/>
    <s v="3.35"/>
    <s v="0.56"/>
    <s v="L21"/>
    <s v="B"/>
    <n v="120"/>
    <s v="3.38"/>
    <s v="40.68"/>
    <s v="1.54"/>
    <n v="5"/>
    <s v="0.98"/>
    <n v="437"/>
    <s v="5.83"/>
    <s v="1.0"/>
    <d v="2024-10-23T00:00:00"/>
    <s v="289.19"/>
    <s v="0.62"/>
    <s v="OK"/>
    <n v="688"/>
    <x v="0"/>
  </r>
  <r>
    <x v="4"/>
    <n v="37"/>
    <n v="72"/>
    <n v="7"/>
    <n v="9"/>
    <s v="48.58"/>
    <s v="3.04"/>
    <s v="0.45"/>
    <s v="L51"/>
    <s v="D"/>
    <n v="155"/>
    <s v="3.48"/>
    <s v="143.84"/>
    <s v="1.79"/>
    <n v="7"/>
    <s v="0.98"/>
    <n v="328"/>
    <s v="11.83"/>
    <s v="0.81"/>
    <d v="2024-10-05T00:00:00"/>
    <s v="62.86"/>
    <s v="0.597"/>
    <s v="NEEDS REORDER"/>
    <n v="706"/>
    <x v="2"/>
  </r>
  <r>
    <x v="2"/>
    <n v="206"/>
    <n v="20"/>
    <n v="6"/>
    <n v="5"/>
    <s v="44.29"/>
    <s v="2.57"/>
    <s v="0.29"/>
    <s v="L79"/>
    <s v="A"/>
    <n v="124"/>
    <s v="3.28"/>
    <s v="118.64"/>
    <s v="1.1"/>
    <n v="1"/>
    <s v="0.77"/>
    <n v="151"/>
    <s v="10.29"/>
    <s v="0.34"/>
    <d v="2024-10-18T00:00:00"/>
    <s v="211.25"/>
    <s v="0.629"/>
    <s v="OK"/>
    <n v="693"/>
    <x v="0"/>
  </r>
  <r>
    <x v="4"/>
    <n v="365"/>
    <n v="40"/>
    <n v="10"/>
    <n v="9"/>
    <s v="47.33"/>
    <s v="8.33"/>
    <s v="0.78"/>
    <s v="L95"/>
    <s v="C"/>
    <n v="179"/>
    <s v="3.49"/>
    <s v="61.32"/>
    <s v="0.15"/>
    <n v="5"/>
    <s v="0.79"/>
    <n v="638"/>
    <s v="5.22"/>
    <s v="0.71"/>
    <d v="2024-03-30T00:00:00"/>
    <s v="246.6"/>
    <s v="0.655"/>
    <s v="OK"/>
    <n v="895"/>
    <x v="0"/>
  </r>
  <r>
    <x v="0"/>
    <n v="163"/>
    <n v="58"/>
    <n v="9"/>
    <n v="8"/>
    <s v="6.57"/>
    <s v="6.03"/>
    <s v="0.24"/>
    <s v="L39"/>
    <s v="B"/>
    <n v="21"/>
    <s v="1.9"/>
    <s v="190.59"/>
    <s v="0.79"/>
    <n v="3"/>
    <s v="0.75"/>
    <n v="439"/>
    <s v="2.78"/>
    <s v="0.21"/>
    <d v="2024-07-11T00:00:00"/>
    <s v="274.5"/>
    <s v="0.49"/>
    <s v="OK"/>
    <n v="792"/>
    <x v="0"/>
  </r>
  <r>
    <x v="4"/>
    <n v="281"/>
    <n v="96"/>
    <n v="8"/>
    <n v="3"/>
    <s v="43.54"/>
    <s v="7.24"/>
    <s v="0.82"/>
    <s v="L76"/>
    <s v="B"/>
    <n v="88"/>
    <s v="2.51"/>
    <s v="65.43"/>
    <s v="0.56"/>
    <n v="6"/>
    <s v="0.98"/>
    <n v="251"/>
    <s v="12.3"/>
    <s v="0.58"/>
    <d v="2024-11-30T00:00:00"/>
    <s v="163.28"/>
    <s v="0.7"/>
    <s v="OK"/>
    <n v="650"/>
    <x v="0"/>
  </r>
  <r>
    <x v="0"/>
    <n v="460"/>
    <n v="28"/>
    <n v="7"/>
    <n v="4"/>
    <s v="7.33"/>
    <s v="8.67"/>
    <s v="0.61"/>
    <s v="L44"/>
    <s v="D"/>
    <n v="128"/>
    <s v="3.51"/>
    <s v="115.45"/>
    <s v="1.31"/>
    <n v="7"/>
    <s v="0.82"/>
    <n v="616"/>
    <s v="10.0"/>
    <s v="0.63"/>
    <d v="2024-07-12T00:00:00"/>
    <s v="115.3"/>
    <s v="0.552"/>
    <s v="OK"/>
    <n v="791"/>
    <x v="0"/>
  </r>
  <r>
    <x v="3"/>
    <n v="383"/>
    <n v="21"/>
    <n v="7"/>
    <n v="8"/>
    <s v="32.01"/>
    <s v="9.88"/>
    <s v="0.85"/>
    <s v="L65"/>
    <s v="C"/>
    <n v="45"/>
    <s v="3.89"/>
    <s v="162.3"/>
    <s v="1.09"/>
    <n v="5"/>
    <s v="0.83"/>
    <n v="770"/>
    <s v="5.21"/>
    <s v="0.98"/>
    <d v="2024-07-06T00:00:00"/>
    <s v="287.05"/>
    <s v="0.622"/>
    <s v="OK"/>
    <n v="797"/>
    <x v="0"/>
  </r>
  <r>
    <x v="3"/>
    <n v="450"/>
    <n v="24"/>
    <n v="12"/>
    <n v="9"/>
    <s v="36.28"/>
    <s v="2.87"/>
    <s v="0.1"/>
    <s v="L66"/>
    <s v="B"/>
    <n v="17"/>
    <s v="2.45"/>
    <s v="107.64"/>
    <s v="0.78"/>
    <n v="0"/>
    <s v="0.94"/>
    <n v="441"/>
    <s v="8.33"/>
    <s v="0.79"/>
    <d v="2024-10-27T00:00:00"/>
    <s v="239.53"/>
    <s v="0.779"/>
    <s v="OK"/>
    <n v="684"/>
    <x v="0"/>
  </r>
  <r>
    <x v="1"/>
    <n v="258"/>
    <n v="40"/>
    <n v="4"/>
    <n v="2"/>
    <s v="8.88"/>
    <s v="2.22"/>
    <s v="0.77"/>
    <s v="L69"/>
    <s v="A"/>
    <n v="37"/>
    <s v="2.14"/>
    <s v="192.56"/>
    <s v="1.33"/>
    <n v="7"/>
    <s v="0.85"/>
    <n v="890"/>
    <s v="9.57"/>
    <s v="0.76"/>
    <d v="2024-11-30T00:00:00"/>
    <s v="146.54"/>
    <s v="0.577"/>
    <s v="OK"/>
    <n v="650"/>
    <x v="0"/>
  </r>
  <r>
    <x v="2"/>
    <n v="323"/>
    <n v="52"/>
    <n v="6"/>
    <n v="6"/>
    <s v="32.0"/>
    <s v="4.89"/>
    <s v="0.15"/>
    <s v="L63"/>
    <s v="B"/>
    <n v="125"/>
    <s v="3.72"/>
    <s v="170.33"/>
    <s v="1.21"/>
    <n v="0"/>
    <s v="0.74"/>
    <n v="403"/>
    <s v="1.03"/>
    <s v="0.63"/>
    <d v="2024-02-09T00:00:00"/>
    <s v="198.84"/>
    <s v="0.567"/>
    <s v="OK"/>
    <n v="945"/>
    <x v="0"/>
  </r>
  <r>
    <x v="1"/>
    <n v="317"/>
    <n v="46"/>
    <n v="10"/>
    <n v="8"/>
    <s v="3.57"/>
    <s v="0.83"/>
    <s v="0.96"/>
    <s v="L91"/>
    <s v="C"/>
    <n v="95"/>
    <s v="1.5"/>
    <s v="184.99"/>
    <s v="1.82"/>
    <n v="8"/>
    <s v="0.83"/>
    <n v="642"/>
    <s v="10.39"/>
    <s v="0.61"/>
    <d v="2024-09-21T00:00:00"/>
    <s v="90.79"/>
    <s v="0.485"/>
    <s v="OK"/>
    <n v="720"/>
    <x v="0"/>
  </r>
  <r>
    <x v="0"/>
    <n v="95"/>
    <n v="88"/>
    <n v="10"/>
    <n v="5"/>
    <s v="15.37"/>
    <s v="8.02"/>
    <s v="0.73"/>
    <s v="L73"/>
    <s v="A"/>
    <n v="58"/>
    <s v="0.54"/>
    <s v="80.81"/>
    <s v="1.23"/>
    <n v="1"/>
    <s v="0.89"/>
    <n v="805"/>
    <s v="10.19"/>
    <s v="0.99"/>
    <d v="2024-05-08T00:00:00"/>
    <s v="188.3"/>
    <s v="0.769"/>
    <s v="OK"/>
    <n v="856"/>
    <x v="0"/>
  </r>
  <r>
    <x v="1"/>
    <n v="207"/>
    <n v="38"/>
    <n v="13"/>
    <n v="4"/>
    <s v="46.14"/>
    <s v="8.9"/>
    <s v="0.39"/>
    <s v="L39"/>
    <s v="D"/>
    <n v="175"/>
    <s v="2.62"/>
    <s v="114.19"/>
    <s v="1.06"/>
    <n v="9"/>
    <s v="0.92"/>
    <n v="284"/>
    <s v="2.16"/>
    <s v="0.22"/>
    <d v="2024-07-11T00:00:00"/>
    <s v="166.61"/>
    <s v="0.371"/>
    <s v="OK"/>
    <n v="792"/>
    <x v="0"/>
  </r>
  <r>
    <x v="4"/>
    <n v="352"/>
    <n v="35"/>
    <n v="3"/>
    <n v="8"/>
    <s v="9.41"/>
    <s v="7.02"/>
    <s v="0.39"/>
    <s v="L61"/>
    <s v="A"/>
    <n v="89"/>
    <s v="1.28"/>
    <s v="169.63"/>
    <s v="1.66"/>
    <n v="5"/>
    <s v="0.89"/>
    <n v="163"/>
    <s v="12.03"/>
    <s v="0.44"/>
    <d v="2024-04-24T00:00:00"/>
    <s v="21.38"/>
    <s v="0.56"/>
    <s v="OK"/>
    <n v="870"/>
    <x v="0"/>
  </r>
  <r>
    <x v="0"/>
    <n v="407"/>
    <n v="11"/>
    <n v="4"/>
    <n v="7"/>
    <s v="4.2"/>
    <s v="3.05"/>
    <s v="0.88"/>
    <s v="L3"/>
    <s v="C"/>
    <n v="14"/>
    <s v="2.2"/>
    <s v="181.67"/>
    <s v="0.48"/>
    <n v="7"/>
    <s v="0.74"/>
    <n v="116"/>
    <s v="12.55"/>
    <s v="0.31"/>
    <d v="2024-09-21T00:00:00"/>
    <s v="261.07"/>
    <s v="0.589"/>
    <s v="OK"/>
    <n v="720"/>
    <x v="0"/>
  </r>
  <r>
    <x v="3"/>
    <n v="265"/>
    <n v="93"/>
    <n v="7"/>
    <n v="9"/>
    <s v="22.74"/>
    <s v="1.67"/>
    <s v="0.91"/>
    <s v="L48"/>
    <s v="C"/>
    <n v="55"/>
    <s v="1.81"/>
    <s v="189.43"/>
    <s v="0.56"/>
    <n v="4"/>
    <s v="0.79"/>
    <n v="858"/>
    <s v="5.06"/>
    <s v="0.45"/>
    <d v="2024-07-26T00:00:00"/>
    <s v="152.16"/>
    <s v="0.579"/>
    <s v="OK"/>
    <n v="777"/>
    <x v="0"/>
  </r>
  <r>
    <x v="2"/>
    <n v="149"/>
    <n v="24"/>
    <n v="11"/>
    <n v="2"/>
    <s v="42.68"/>
    <s v="4.13"/>
    <s v="0.9"/>
    <s v="L43"/>
    <s v="A"/>
    <n v="107"/>
    <s v="4.0"/>
    <s v="177.04"/>
    <s v="1.59"/>
    <n v="1"/>
    <s v="0.92"/>
    <n v="89"/>
    <s v="3.27"/>
    <s v="0.57"/>
    <d v="2024-06-29T00:00:00"/>
    <s v="149.12"/>
    <s v="0.563"/>
    <s v="OK"/>
    <n v="804"/>
    <x v="0"/>
  </r>
  <r>
    <x v="0"/>
    <n v="493"/>
    <n v="13"/>
    <n v="12"/>
    <n v="6"/>
    <s v="4.76"/>
    <s v="8.42"/>
    <s v="0.83"/>
    <s v="L87"/>
    <s v="B"/>
    <n v="111"/>
    <s v="1.99"/>
    <s v="148.84"/>
    <s v="0.94"/>
    <n v="4"/>
    <s v="0.96"/>
    <n v="782"/>
    <s v="10.61"/>
    <s v="0.47"/>
    <d v="2024-06-25T00:00:00"/>
    <s v="92.19"/>
    <s v="0.653"/>
    <s v="OK"/>
    <n v="808"/>
    <x v="0"/>
  </r>
  <r>
    <x v="0"/>
    <n v="334"/>
    <n v="95"/>
    <n v="13"/>
    <n v="2"/>
    <s v="18.42"/>
    <s v="3.8"/>
    <s v="0.84"/>
    <s v="L15"/>
    <s v="C"/>
    <n v="11"/>
    <s v="3.38"/>
    <s v="14.6"/>
    <s v="0.88"/>
    <n v="0"/>
    <s v="0.71"/>
    <n v="152"/>
    <s v="2.73"/>
    <s v="0.97"/>
    <d v="2024-09-06T00:00:00"/>
    <s v="66.95"/>
    <s v="0.684"/>
    <s v="OK"/>
    <n v="735"/>
    <x v="0"/>
  </r>
  <r>
    <x v="4"/>
    <n v="430"/>
    <n v="59"/>
    <n v="14"/>
    <n v="4"/>
    <s v="45.09"/>
    <s v="0.83"/>
    <s v="0.62"/>
    <s v="L54"/>
    <s v="A"/>
    <n v="34"/>
    <s v="3.53"/>
    <s v="69.84"/>
    <s v="1.79"/>
    <n v="7"/>
    <s v="0.71"/>
    <n v="460"/>
    <s v="13.01"/>
    <s v="0.74"/>
    <d v="2024-09-03T00:00:00"/>
    <s v="94.5"/>
    <s v="0.544"/>
    <s v="OK"/>
    <n v="738"/>
    <x v="0"/>
  </r>
  <r>
    <x v="2"/>
    <n v="302"/>
    <n v="47"/>
    <n v="13"/>
    <n v="9"/>
    <s v="6.79"/>
    <s v="3.11"/>
    <s v="0.13"/>
    <s v="L75"/>
    <s v="C"/>
    <n v="10"/>
    <s v="2.55"/>
    <s v="34.5"/>
    <s v="1.26"/>
    <n v="7"/>
    <s v="0.89"/>
    <n v="344"/>
    <s v="7.72"/>
    <s v="0.78"/>
    <d v="2024-11-05T00:00:00"/>
    <s v="198.49"/>
    <s v="0.571"/>
    <s v="OK"/>
    <n v="675"/>
    <x v="0"/>
  </r>
  <r>
    <x v="3"/>
    <n v="98"/>
    <n v="32"/>
    <n v="9"/>
    <n v="3"/>
    <s v="16.22"/>
    <s v="9.9"/>
    <s v="0.18"/>
    <s v="L40"/>
    <s v="B"/>
    <n v="177"/>
    <s v="0.86"/>
    <s v="39.4"/>
    <s v="1.63"/>
    <n v="1"/>
    <s v="0.86"/>
    <n v="614"/>
    <s v="13.74"/>
    <s v="0.79"/>
    <d v="2024-01-04T00:00:00"/>
    <s v="38.32"/>
    <s v="0.73"/>
    <s v="OK"/>
    <n v="981"/>
    <x v="0"/>
  </r>
  <r>
    <x v="0"/>
    <n v="91"/>
    <n v="68"/>
    <n v="12"/>
    <n v="6"/>
    <s v="39.14"/>
    <s v="6.93"/>
    <s v="0.68"/>
    <s v="L93"/>
    <s v="B"/>
    <n v="77"/>
    <s v="3.65"/>
    <s v="65.27"/>
    <s v="1.64"/>
    <n v="5"/>
    <s v="0.75"/>
    <n v="857"/>
    <s v="9.99"/>
    <s v="0.92"/>
    <d v="2024-09-13T00:00:00"/>
    <s v="106.53"/>
    <s v="0.603"/>
    <s v="OK"/>
    <n v="728"/>
    <x v="0"/>
  </r>
  <r>
    <x v="0"/>
    <n v="282"/>
    <n v="99"/>
    <n v="7"/>
    <n v="9"/>
    <s v="27.62"/>
    <s v="9.06"/>
    <s v="0.46"/>
    <s v="L89"/>
    <s v="A"/>
    <n v="78"/>
    <s v="0.84"/>
    <s v="24.2"/>
    <s v="0.33"/>
    <n v="7"/>
    <s v="0.86"/>
    <n v="613"/>
    <s v="4.99"/>
    <s v="0.81"/>
    <d v="2024-03-12T00:00:00"/>
    <s v="293.83"/>
    <s v="0.628"/>
    <s v="OK"/>
    <n v="913"/>
    <x v="0"/>
  </r>
  <r>
    <x v="4"/>
    <n v="210"/>
    <n v="84"/>
    <n v="3"/>
    <n v="2"/>
    <s v="41.78"/>
    <s v="7.86"/>
    <s v="0.61"/>
    <s v="L81"/>
    <s v="D"/>
    <n v="25"/>
    <s v="0.95"/>
    <s v="56.18"/>
    <s v="1.34"/>
    <n v="9"/>
    <s v="0.99"/>
    <n v="86"/>
    <s v="7.55"/>
    <s v="0.21"/>
    <d v="2024-08-13T00:00:00"/>
    <s v="88.74"/>
    <s v="0.427"/>
    <s v="OK"/>
    <n v="759"/>
    <x v="0"/>
  </r>
  <r>
    <x v="1"/>
    <n v="386"/>
    <n v="37"/>
    <n v="8"/>
    <n v="3"/>
    <s v="6.47"/>
    <s v="5.63"/>
    <s v="0.31"/>
    <s v="L4"/>
    <s v="D"/>
    <n v="27"/>
    <s v="1.38"/>
    <s v="191.83"/>
    <s v="1.91"/>
    <n v="7"/>
    <s v="0.89"/>
    <n v="116"/>
    <s v="8.41"/>
    <s v="0.41"/>
    <d v="2024-03-25T00:00:00"/>
    <s v="290.33"/>
    <s v="0.441"/>
    <s v="OK"/>
    <n v="900"/>
    <x v="0"/>
  </r>
  <r>
    <x v="3"/>
    <n v="394"/>
    <n v="75"/>
    <n v="14"/>
    <n v="5"/>
    <s v="46.11"/>
    <s v="1.91"/>
    <s v="0.68"/>
    <s v="L77"/>
    <s v="B"/>
    <n v="116"/>
    <s v="1.76"/>
    <s v="69.27"/>
    <s v="1.01"/>
    <n v="6"/>
    <s v="0.83"/>
    <n v="452"/>
    <s v="12.41"/>
    <s v="0.99"/>
    <d v="2024-04-27T00:00:00"/>
    <s v="40.4"/>
    <s v="0.708"/>
    <s v="OK"/>
    <n v="867"/>
    <x v="0"/>
  </r>
  <r>
    <x v="2"/>
    <n v="449"/>
    <n v="17"/>
    <n v="10"/>
    <n v="4"/>
    <s v="46.81"/>
    <s v="3.81"/>
    <s v="0.32"/>
    <s v="L61"/>
    <s v="D"/>
    <n v="26"/>
    <s v="4.31"/>
    <s v="40.35"/>
    <s v="1.49"/>
    <n v="2"/>
    <s v="0.95"/>
    <n v="723"/>
    <s v="13.07"/>
    <s v="0.72"/>
    <d v="2024-02-09T00:00:00"/>
    <s v="240.26"/>
    <s v="0.719"/>
    <s v="OK"/>
    <n v="945"/>
    <x v="0"/>
  </r>
  <r>
    <x v="0"/>
    <n v="82"/>
    <n v="38"/>
    <n v="9"/>
    <n v="4"/>
    <s v="8.61"/>
    <s v="6.05"/>
    <s v="0.51"/>
    <s v="L34"/>
    <s v="B"/>
    <n v="134"/>
    <s v="3.54"/>
    <s v="146.48"/>
    <s v="1.18"/>
    <n v="3"/>
    <s v="0.76"/>
    <n v="255"/>
    <s v="10.56"/>
    <s v="0.25"/>
    <d v="2024-09-20T00:00:00"/>
    <s v="137.52"/>
    <s v="0.565"/>
    <s v="OK"/>
    <n v="721"/>
    <x v="0"/>
  </r>
  <r>
    <x v="0"/>
    <n v="399"/>
    <n v="20"/>
    <n v="4"/>
    <n v="6"/>
    <s v="2.66"/>
    <s v="8.77"/>
    <s v="0.53"/>
    <s v="L84"/>
    <s v="D"/>
    <n v="91"/>
    <s v="2.24"/>
    <s v="167.42"/>
    <s v="0.49"/>
    <n v="0"/>
    <s v="0.82"/>
    <n v="390"/>
    <s v="5.12"/>
    <s v="0.57"/>
    <d v="2024-11-25T00:00:00"/>
    <s v="66.5"/>
    <s v="0.697"/>
    <s v="OK"/>
    <n v="655"/>
    <x v="0"/>
  </r>
  <r>
    <x v="3"/>
    <n v="31"/>
    <n v="27"/>
    <n v="14"/>
    <n v="2"/>
    <s v="49.5"/>
    <s v="3.05"/>
    <s v="0.26"/>
    <s v="L100"/>
    <s v="B"/>
    <n v="13"/>
    <s v="4.9"/>
    <s v="69.67"/>
    <s v="0.47"/>
    <n v="8"/>
    <s v="0.86"/>
    <n v="883"/>
    <s v="8.4"/>
    <s v="0.98"/>
    <d v="2024-05-23T00:00:00"/>
    <s v="238.35"/>
    <s v="0.673"/>
    <s v="OK"/>
    <n v="841"/>
    <x v="0"/>
  </r>
  <r>
    <x v="1"/>
    <n v="160"/>
    <n v="64"/>
    <n v="7"/>
    <n v="5"/>
    <s v="24.63"/>
    <s v="1.65"/>
    <s v="0.89"/>
    <s v="L75"/>
    <s v="C"/>
    <n v="124"/>
    <s v="1.6"/>
    <s v="62.91"/>
    <s v="0.92"/>
    <n v="9"/>
    <s v="0.85"/>
    <n v="955"/>
    <s v="2.83"/>
    <s v="0.99"/>
    <d v="2024-04-18T00:00:00"/>
    <s v="12.02"/>
    <s v="0.534"/>
    <s v="OK"/>
    <n v="876"/>
    <x v="0"/>
  </r>
  <r>
    <x v="0"/>
    <n v="273"/>
    <n v="59"/>
    <n v="13"/>
    <n v="7"/>
    <s v="29.03"/>
    <s v="5.81"/>
    <s v="0.57"/>
    <s v="L74"/>
    <s v="A"/>
    <n v="104"/>
    <s v="3.24"/>
    <s v="55.93"/>
    <s v="1.02"/>
    <n v="9"/>
    <s v="0.98"/>
    <n v="101"/>
    <s v="4.22"/>
    <s v="0.55"/>
    <d v="2024-03-17T00:00:00"/>
    <s v="110.67"/>
    <s v="0.48"/>
    <s v="OK"/>
    <n v="908"/>
    <x v="0"/>
  </r>
  <r>
    <x v="3"/>
    <n v="62"/>
    <n v="23"/>
    <n v="6"/>
    <n v="6"/>
    <s v="31.18"/>
    <s v="2.18"/>
    <s v="0.88"/>
    <s v="L30"/>
    <s v="A"/>
    <n v="104"/>
    <s v="4.31"/>
    <s v="84.72"/>
    <s v="1.06"/>
    <n v="1"/>
    <s v="0.79"/>
    <n v="475"/>
    <s v="5.24"/>
    <s v="0.91"/>
    <d v="2024-04-05T00:00:00"/>
    <s v="185.41"/>
    <s v="0.684"/>
    <s v="OK"/>
    <n v="889"/>
    <x v="0"/>
  </r>
  <r>
    <x v="4"/>
    <n v="36"/>
    <n v="83"/>
    <n v="11"/>
    <n v="9"/>
    <s v="39.69"/>
    <s v="6.3"/>
    <s v="0.34"/>
    <s v="L93"/>
    <s v="D"/>
    <n v="146"/>
    <s v="4.11"/>
    <s v="26.57"/>
    <s v="1.91"/>
    <n v="9"/>
    <s v="0.72"/>
    <n v="258"/>
    <s v="2.02"/>
    <s v="0.67"/>
    <d v="2024-03-21T00:00:00"/>
    <s v="76.98"/>
    <s v="0.334"/>
    <s v="NEEDS REORDER"/>
    <n v="904"/>
    <x v="2"/>
  </r>
  <r>
    <x v="1"/>
    <n v="82"/>
    <n v="18"/>
    <n v="12"/>
    <n v="7"/>
    <s v="40.79"/>
    <s v="3.0"/>
    <s v="0.26"/>
    <s v="L7"/>
    <s v="A"/>
    <n v="40"/>
    <s v="0.91"/>
    <s v="137.13"/>
    <s v="0.29"/>
    <n v="6"/>
    <s v="0.97"/>
    <n v="563"/>
    <s v="13.39"/>
    <s v="0.61"/>
    <d v="2024-07-04T00:00:00"/>
    <s v="106.43"/>
    <s v="0.746"/>
    <s v="OK"/>
    <n v="799"/>
    <x v="0"/>
  </r>
  <r>
    <x v="2"/>
    <n v="272"/>
    <n v="20"/>
    <n v="3"/>
    <n v="6"/>
    <s v="10.5"/>
    <s v="2.69"/>
    <s v="0.12"/>
    <s v="L75"/>
    <s v="D"/>
    <n v="142"/>
    <s v="3.64"/>
    <s v="166.22"/>
    <s v="0.82"/>
    <n v="7"/>
    <s v="0.77"/>
    <n v="690"/>
    <s v="2.72"/>
    <s v="0.53"/>
    <d v="2024-11-04T00:00:00"/>
    <s v="36.52"/>
    <s v="0.474"/>
    <s v="OK"/>
    <n v="676"/>
    <x v="0"/>
  </r>
  <r>
    <x v="0"/>
    <n v="484"/>
    <n v="72"/>
    <n v="14"/>
    <n v="2"/>
    <s v="12.6"/>
    <s v="4.29"/>
    <s v="0.18"/>
    <s v="L62"/>
    <s v="B"/>
    <n v="25"/>
    <s v="1.66"/>
    <s v="136.1"/>
    <s v="1.08"/>
    <n v="3"/>
    <s v="0.81"/>
    <n v="227"/>
    <s v="10.76"/>
    <s v="0.91"/>
    <d v="2024-03-01T00:00:00"/>
    <s v="257.43"/>
    <s v="0.719"/>
    <s v="OK"/>
    <n v="924"/>
    <x v="0"/>
  </r>
  <r>
    <x v="3"/>
    <n v="395"/>
    <n v="85"/>
    <n v="8"/>
    <n v="5"/>
    <s v="43.96"/>
    <s v="6.14"/>
    <s v="0.23"/>
    <s v="L22"/>
    <s v="C"/>
    <n v="51"/>
    <s v="2.1"/>
    <s v="90.03"/>
    <s v="1.93"/>
    <n v="9"/>
    <s v="0.86"/>
    <n v="725"/>
    <s v="8.08"/>
    <s v="0.7"/>
    <d v="2024-12-04T00:00:00"/>
    <s v="132.43"/>
    <s v="0.447"/>
    <s v="OK"/>
    <n v="646"/>
    <x v="0"/>
  </r>
  <r>
    <x v="4"/>
    <n v="311"/>
    <n v="76"/>
    <n v="5"/>
    <n v="2"/>
    <s v="41.16"/>
    <s v="5.68"/>
    <s v="0.17"/>
    <s v="L68"/>
    <s v="A"/>
    <n v="178"/>
    <s v="2.7"/>
    <s v="64.9"/>
    <s v="1.06"/>
    <n v="0"/>
    <s v="0.99"/>
    <n v="914"/>
    <s v="12.64"/>
    <s v="0.47"/>
    <d v="2024-04-27T00:00:00"/>
    <s v="52.14"/>
    <s v="0.755"/>
    <s v="OK"/>
    <n v="867"/>
    <x v="0"/>
  </r>
  <r>
    <x v="2"/>
    <n v="488"/>
    <n v="62"/>
    <n v="13"/>
    <n v="4"/>
    <s v="31.26"/>
    <s v="2.82"/>
    <s v="0.91"/>
    <s v="L81"/>
    <s v="C"/>
    <n v="39"/>
    <s v="4.06"/>
    <s v="87.79"/>
    <s v="1.57"/>
    <n v="4"/>
    <s v="0.86"/>
    <n v="71"/>
    <s v="11.37"/>
    <s v="0.59"/>
    <d v="2024-07-31T00:00:00"/>
    <s v="67.74"/>
    <s v="0.605"/>
    <s v="OK"/>
    <n v="772"/>
    <x v="0"/>
  </r>
  <r>
    <x v="3"/>
    <n v="27"/>
    <n v="48"/>
    <n v="11"/>
    <n v="7"/>
    <s v="49.74"/>
    <s v="8.97"/>
    <s v="0.92"/>
    <s v="L93"/>
    <s v="A"/>
    <n v="35"/>
    <s v="1.25"/>
    <s v="90.53"/>
    <s v="1.52"/>
    <n v="9"/>
    <s v="0.83"/>
    <n v="418"/>
    <s v="11.64"/>
    <s v="0.56"/>
    <d v="2024-06-18T00:00:00"/>
    <s v="89.8"/>
    <s v="0.501"/>
    <s v="NEEDS REORDER"/>
    <n v="815"/>
    <x v="2"/>
  </r>
  <r>
    <x v="3"/>
    <n v="344"/>
    <n v="87"/>
    <n v="7"/>
    <n v="3"/>
    <s v="37.02"/>
    <s v="1.54"/>
    <s v="0.94"/>
    <s v="L80"/>
    <s v="B"/>
    <n v="40"/>
    <s v="0.99"/>
    <s v="136.54"/>
    <s v="1.18"/>
    <n v="9"/>
    <s v="0.88"/>
    <n v="788"/>
    <s v="6.86"/>
    <s v="0.56"/>
    <d v="2024-02-28T00:00:00"/>
    <s v="76.55"/>
    <s v="0.481"/>
    <s v="OK"/>
    <n v="926"/>
    <x v="0"/>
  </r>
  <r>
    <x v="2"/>
    <n v="109"/>
    <n v="65"/>
    <n v="8"/>
    <n v="8"/>
    <s v="11.58"/>
    <s v="0.87"/>
    <s v="0.96"/>
    <s v="L100"/>
    <s v="A"/>
    <n v="59"/>
    <s v="1.19"/>
    <s v="186.33"/>
    <s v="0.35"/>
    <n v="5"/>
    <s v="0.99"/>
    <n v="131"/>
    <s v="12.68"/>
    <s v="0.45"/>
    <d v="2024-09-03T00:00:00"/>
    <s v="155.96"/>
    <s v="0.722"/>
    <s v="OK"/>
    <n v="738"/>
    <x v="0"/>
  </r>
  <r>
    <x v="4"/>
    <n v="227"/>
    <n v="37"/>
    <n v="13"/>
    <n v="9"/>
    <s v="42.49"/>
    <s v="6.23"/>
    <s v="0.54"/>
    <s v="L49"/>
    <s v="A"/>
    <n v="152"/>
    <s v="1.48"/>
    <s v="23.41"/>
    <s v="0.52"/>
    <n v="6"/>
    <s v="0.95"/>
    <n v="213"/>
    <s v="2.33"/>
    <s v="0.71"/>
    <d v="2024-12-11T00:00:00"/>
    <s v="272.51"/>
    <s v="0.591"/>
    <s v="OK"/>
    <n v="639"/>
    <x v="0"/>
  </r>
  <r>
    <x v="4"/>
    <n v="311"/>
    <n v="84"/>
    <n v="11"/>
    <n v="4"/>
    <s v="21.32"/>
    <s v="1.67"/>
    <s v="0.58"/>
    <s v="L19"/>
    <s v="B"/>
    <n v="61"/>
    <s v="0.77"/>
    <s v="191.14"/>
    <s v="0.56"/>
    <n v="0"/>
    <s v="0.75"/>
    <n v="426"/>
    <s v="7.22"/>
    <s v="0.24"/>
    <d v="2024-09-02T00:00:00"/>
    <s v="63.34"/>
    <s v="0.638"/>
    <s v="OK"/>
    <n v="739"/>
    <x v="0"/>
  </r>
  <r>
    <x v="1"/>
    <n v="303"/>
    <n v="48"/>
    <n v="11"/>
    <n v="4"/>
    <s v="2.77"/>
    <s v="5.3"/>
    <s v="0.22"/>
    <s v="L88"/>
    <s v="D"/>
    <n v="175"/>
    <s v="4.67"/>
    <s v="182.94"/>
    <s v="0.17"/>
    <n v="3"/>
    <s v="0.94"/>
    <n v="52"/>
    <s v="14.92"/>
    <s v="0.91"/>
    <d v="2024-09-02T00:00:00"/>
    <s v="141.5"/>
    <s v="0.892"/>
    <s v="OK"/>
    <n v="739"/>
    <x v="0"/>
  </r>
  <r>
    <x v="0"/>
    <n v="137"/>
    <n v="34"/>
    <n v="10"/>
    <n v="7"/>
    <s v="16.75"/>
    <s v="9.54"/>
    <s v="0.22"/>
    <s v="L32"/>
    <s v="D"/>
    <n v="47"/>
    <s v="1.94"/>
    <s v="32.37"/>
    <s v="0.82"/>
    <n v="4"/>
    <s v="0.95"/>
    <n v="733"/>
    <s v="14.27"/>
    <s v="0.53"/>
    <d v="2024-04-17T00:00:00"/>
    <s v="202.54"/>
    <s v="0.724"/>
    <s v="OK"/>
    <n v="877"/>
    <x v="0"/>
  </r>
  <r>
    <x v="2"/>
    <n v="368"/>
    <n v="30"/>
    <n v="11"/>
    <n v="9"/>
    <s v="38.41"/>
    <s v="7.14"/>
    <s v="0.8"/>
    <s v="L5"/>
    <s v="B"/>
    <n v="29"/>
    <s v="1.3"/>
    <s v="44.88"/>
    <s v="1.26"/>
    <n v="4"/>
    <s v="0.91"/>
    <n v="167"/>
    <s v="2.15"/>
    <s v="0.84"/>
    <d v="2024-10-29T00:00:00"/>
    <s v="63.3"/>
    <s v="0.573"/>
    <s v="OK"/>
    <n v="682"/>
    <x v="0"/>
  </r>
  <r>
    <x v="2"/>
    <n v="194"/>
    <n v="19"/>
    <n v="6"/>
    <n v="6"/>
    <s v="48.05"/>
    <s v="6.37"/>
    <s v="0.87"/>
    <s v="L74"/>
    <s v="D"/>
    <n v="108"/>
    <s v="3.37"/>
    <s v="69.2"/>
    <s v="0.37"/>
    <n v="6"/>
    <s v="0.9"/>
    <n v="705"/>
    <s v="9.02"/>
    <s v="0.78"/>
    <d v="2024-03-23T00:00:00"/>
    <s v="54.66"/>
    <s v="0.699"/>
    <s v="OK"/>
    <n v="902"/>
    <x v="0"/>
  </r>
  <r>
    <x v="2"/>
    <n v="95"/>
    <n v="52"/>
    <n v="8"/>
    <n v="4"/>
    <s v="14.53"/>
    <s v="5.96"/>
    <s v="0.81"/>
    <s v="L90"/>
    <s v="A"/>
    <n v="53"/>
    <s v="4.04"/>
    <s v="116.34"/>
    <s v="0.43"/>
    <n v="3"/>
    <s v="0.83"/>
    <n v="813"/>
    <s v="5.42"/>
    <s v="0.58"/>
    <d v="2024-11-27T00:00:00"/>
    <s v="55.06"/>
    <s v="0.651"/>
    <s v="OK"/>
    <n v="653"/>
    <x v="0"/>
  </r>
  <r>
    <x v="4"/>
    <n v="120"/>
    <n v="24"/>
    <n v="7"/>
    <n v="8"/>
    <s v="13.08"/>
    <s v="2.21"/>
    <s v="0.85"/>
    <s v="L15"/>
    <s v="C"/>
    <n v="120"/>
    <s v="3.89"/>
    <s v="35.55"/>
    <s v="1.44"/>
    <n v="9"/>
    <s v="0.89"/>
    <n v="444"/>
    <s v="11.2"/>
    <s v="0.36"/>
    <d v="2024-07-29T00:00:00"/>
    <s v="265.78"/>
    <s v="0.475"/>
    <s v="OK"/>
    <n v="774"/>
    <x v="0"/>
  </r>
  <r>
    <x v="0"/>
    <n v="433"/>
    <n v="92"/>
    <n v="7"/>
    <n v="5"/>
    <s v="28.62"/>
    <s v="4.61"/>
    <s v="0.35"/>
    <s v="L25"/>
    <s v="B"/>
    <n v="98"/>
    <s v="3.73"/>
    <s v="48.06"/>
    <s v="0.42"/>
    <n v="6"/>
    <s v="0.92"/>
    <n v="315"/>
    <s v="11.3"/>
    <s v="0.65"/>
    <d v="2024-01-12T00:00:00"/>
    <s v="216.27"/>
    <s v="0.703"/>
    <s v="OK"/>
    <n v="973"/>
    <x v="0"/>
  </r>
  <r>
    <x v="1"/>
    <n v="170"/>
    <n v="57"/>
    <n v="6"/>
    <n v="4"/>
    <s v="40.77"/>
    <s v="3.75"/>
    <s v="0.52"/>
    <s v="L3"/>
    <s v="A"/>
    <n v="72"/>
    <s v="0.73"/>
    <s v="181.51"/>
    <s v="0.36"/>
    <n v="7"/>
    <s v="0.74"/>
    <n v="484"/>
    <s v="1.0"/>
    <s v="0.96"/>
    <d v="2024-05-04T00:00:00"/>
    <s v="107.55"/>
    <s v="0.577"/>
    <s v="OK"/>
    <n v="860"/>
    <x v="0"/>
  </r>
  <r>
    <x v="3"/>
    <n v="419"/>
    <n v="95"/>
    <n v="4"/>
    <n v="5"/>
    <s v="37.58"/>
    <s v="9.55"/>
    <s v="0.51"/>
    <s v="L57"/>
    <s v="B"/>
    <n v="127"/>
    <s v="4.02"/>
    <s v="30.77"/>
    <s v="1.96"/>
    <n v="1"/>
    <s v="0.78"/>
    <n v="731"/>
    <s v="12.84"/>
    <s v="0.35"/>
    <d v="2024-01-23T00:00:00"/>
    <s v="271.74"/>
    <s v="0.581"/>
    <s v="OK"/>
    <n v="962"/>
    <x v="0"/>
  </r>
  <r>
    <x v="3"/>
    <n v="289"/>
    <n v="30"/>
    <n v="14"/>
    <n v="2"/>
    <s v="28.44"/>
    <s v="2.8"/>
    <s v="1.0"/>
    <s v="L41"/>
    <s v="C"/>
    <n v="159"/>
    <s v="2.76"/>
    <s v="85.79"/>
    <s v="0.13"/>
    <n v="0"/>
    <s v="0.76"/>
    <n v="774"/>
    <s v="4.13"/>
    <s v="0.4"/>
    <d v="2024-03-06T00:00:00"/>
    <s v="286.53"/>
    <s v="0.674"/>
    <s v="OK"/>
    <n v="919"/>
    <x v="0"/>
  </r>
  <r>
    <x v="2"/>
    <n v="477"/>
    <n v="69"/>
    <n v="8"/>
    <n v="9"/>
    <s v="31.94"/>
    <s v="4.98"/>
    <s v="0.95"/>
    <s v="L54"/>
    <s v="A"/>
    <n v="81"/>
    <s v="3.42"/>
    <s v="154.97"/>
    <s v="0.72"/>
    <n v="9"/>
    <s v="0.95"/>
    <n v="842"/>
    <s v="14.52"/>
    <s v="0.99"/>
    <d v="2024-10-20T00:00:00"/>
    <s v="125.5"/>
    <s v="0.73"/>
    <s v="OK"/>
    <n v="691"/>
    <x v="0"/>
  </r>
  <r>
    <x v="0"/>
    <n v="90"/>
    <n v="59"/>
    <n v="11"/>
    <n v="6"/>
    <s v="12.86"/>
    <s v="9.41"/>
    <s v="0.64"/>
    <s v="L20"/>
    <s v="A"/>
    <n v="63"/>
    <s v="4.8"/>
    <s v="178.83"/>
    <s v="0.17"/>
    <n v="9"/>
    <s v="0.9"/>
    <n v="276"/>
    <s v="13.68"/>
    <s v="0.91"/>
    <d v="2024-10-30T00:00:00"/>
    <s v="158.03"/>
    <s v="0.747"/>
    <s v="OK"/>
    <n v="681"/>
    <x v="0"/>
  </r>
  <r>
    <x v="4"/>
    <n v="199"/>
    <n v="32"/>
    <n v="14"/>
    <n v="5"/>
    <s v="22.2"/>
    <s v="8.0"/>
    <s v="0.22"/>
    <s v="L53"/>
    <s v="C"/>
    <n v="146"/>
    <s v="4.15"/>
    <s v="73.85"/>
    <s v="1.69"/>
    <n v="0"/>
    <s v="0.84"/>
    <n v="425"/>
    <s v="3.67"/>
    <s v="0.64"/>
    <d v="2024-03-23T00:00:00"/>
    <s v="113.84"/>
    <s v="0.576"/>
    <s v="OK"/>
    <n v="902"/>
    <x v="0"/>
  </r>
  <r>
    <x v="0"/>
    <n v="143"/>
    <n v="22"/>
    <n v="3"/>
    <n v="4"/>
    <s v="13.51"/>
    <s v="9.66"/>
    <s v="0.33"/>
    <s v="L89"/>
    <s v="C"/>
    <n v="152"/>
    <s v="4.21"/>
    <s v="41.24"/>
    <s v="1.21"/>
    <n v="0"/>
    <s v="0.95"/>
    <n v="311"/>
    <s v="9.91"/>
    <s v="0.76"/>
    <d v="2024-03-09T00:00:00"/>
    <s v="75.99"/>
    <s v="0.753"/>
    <s v="OK"/>
    <n v="916"/>
    <x v="0"/>
  </r>
  <r>
    <x v="0"/>
    <n v="400"/>
    <n v="78"/>
    <n v="9"/>
    <n v="6"/>
    <s v="44.34"/>
    <s v="6.28"/>
    <s v="0.43"/>
    <s v="L27"/>
    <s v="D"/>
    <n v="57"/>
    <s v="1.32"/>
    <s v="150.03"/>
    <s v="0.19"/>
    <n v="8"/>
    <s v="0.92"/>
    <n v="415"/>
    <s v="5.15"/>
    <s v="0.55"/>
    <d v="2024-11-18T00:00:00"/>
    <s v="236.2"/>
    <s v="0.584"/>
    <s v="OK"/>
    <n v="662"/>
    <x v="0"/>
  </r>
  <r>
    <x v="4"/>
    <n v="312"/>
    <n v="13"/>
    <n v="8"/>
    <n v="8"/>
    <s v="6.52"/>
    <s v="3.67"/>
    <s v="0.89"/>
    <s v="L53"/>
    <s v="A"/>
    <n v="157"/>
    <s v="2.64"/>
    <s v="156.79"/>
    <s v="1.27"/>
    <n v="3"/>
    <s v="0.97"/>
    <n v="816"/>
    <s v="2.44"/>
    <s v="0.52"/>
    <d v="2024-09-19T00:00:00"/>
    <s v="198.23"/>
    <s v="0.544"/>
    <s v="OK"/>
    <n v="722"/>
    <x v="0"/>
  </r>
  <r>
    <x v="2"/>
    <n v="304"/>
    <n v="87"/>
    <n v="5"/>
    <n v="6"/>
    <s v="34.31"/>
    <s v="8.35"/>
    <s v="0.25"/>
    <s v="L65"/>
    <s v="C"/>
    <n v="172"/>
    <s v="4.77"/>
    <s v="196.21"/>
    <s v="0.33"/>
    <n v="8"/>
    <s v="0.72"/>
    <n v="477"/>
    <s v="13.24"/>
    <s v="0.55"/>
    <d v="2024-01-21T00:00:00"/>
    <s v="116.4"/>
    <s v="0.638"/>
    <s v="OK"/>
    <n v="964"/>
    <x v="0"/>
  </r>
  <r>
    <x v="0"/>
    <n v="214"/>
    <n v="81"/>
    <n v="3"/>
    <n v="5"/>
    <s v="13.75"/>
    <s v="3.27"/>
    <s v="0.3"/>
    <s v="L100"/>
    <s v="C"/>
    <n v="110"/>
    <s v="3.12"/>
    <s v="36.51"/>
    <s v="1.04"/>
    <n v="6"/>
    <s v="0.85"/>
    <n v="57"/>
    <s v="3.53"/>
    <s v="0.53"/>
    <d v="2024-10-20T00:00:00"/>
    <s v="14.17"/>
    <s v="0.499"/>
    <s v="OK"/>
    <n v="691"/>
    <x v="0"/>
  </r>
  <r>
    <x v="3"/>
    <n v="418"/>
    <n v="18"/>
    <n v="6"/>
    <n v="9"/>
    <s v="24.3"/>
    <s v="2.07"/>
    <s v="0.41"/>
    <s v="L79"/>
    <s v="A"/>
    <n v="69"/>
    <s v="0.96"/>
    <s v="144.79"/>
    <s v="1.37"/>
    <n v="6"/>
    <s v="0.91"/>
    <n v="979"/>
    <s v="6.89"/>
    <s v="0.74"/>
    <d v="2024-03-16T00:00:00"/>
    <s v="231.47"/>
    <s v="0.565"/>
    <s v="OK"/>
    <n v="909"/>
    <x v="0"/>
  </r>
  <r>
    <x v="4"/>
    <n v="247"/>
    <n v="44"/>
    <n v="11"/>
    <n v="5"/>
    <s v="15.67"/>
    <s v="7.21"/>
    <s v="0.93"/>
    <s v="L61"/>
    <s v="D"/>
    <n v="107"/>
    <s v="3.79"/>
    <s v="89.29"/>
    <s v="0.38"/>
    <n v="1"/>
    <s v="0.76"/>
    <n v="90"/>
    <s v="13.94"/>
    <s v="0.46"/>
    <d v="2024-01-29T00:00:00"/>
    <s v="148.44"/>
    <s v="0.772"/>
    <s v="OK"/>
    <n v="956"/>
    <x v="0"/>
  </r>
  <r>
    <x v="1"/>
    <n v="450"/>
    <n v="30"/>
    <n v="4"/>
    <n v="3"/>
    <s v="16.84"/>
    <s v="6.57"/>
    <s v="0.55"/>
    <s v="L95"/>
    <s v="B"/>
    <n v="171"/>
    <s v="0.69"/>
    <s v="183.78"/>
    <s v="1.04"/>
    <n v="1"/>
    <s v="0.8"/>
    <n v="927"/>
    <s v="2.05"/>
    <s v="0.34"/>
    <d v="2024-03-26T00:00:00"/>
    <s v="31.19"/>
    <s v="0.531"/>
    <s v="OK"/>
    <n v="899"/>
    <x v="0"/>
  </r>
  <r>
    <x v="2"/>
    <n v="449"/>
    <n v="67"/>
    <n v="5"/>
    <n v="3"/>
    <s v="13.76"/>
    <s v="8.85"/>
    <s v="0.68"/>
    <s v="L94"/>
    <s v="D"/>
    <n v="109"/>
    <s v="3.84"/>
    <s v="87.49"/>
    <s v="0.97"/>
    <n v="4"/>
    <s v="0.83"/>
    <n v="306"/>
    <s v="8.71"/>
    <s v="0.77"/>
    <d v="2024-05-12T00:00:00"/>
    <s v="46.11"/>
    <s v="0.659"/>
    <s v="OK"/>
    <n v="852"/>
    <x v="0"/>
  </r>
  <r>
    <x v="4"/>
    <n v="455"/>
    <n v="27"/>
    <n v="4"/>
    <n v="6"/>
    <s v="37.89"/>
    <s v="9.64"/>
    <s v="0.45"/>
    <s v="L8"/>
    <s v="C"/>
    <n v="108"/>
    <s v="4.46"/>
    <s v="94.73"/>
    <s v="1.84"/>
    <n v="9"/>
    <s v="0.94"/>
    <n v="692"/>
    <s v="9.01"/>
    <s v="0.23"/>
    <d v="2024-04-02T00:00:00"/>
    <s v="192.23"/>
    <s v="0.39"/>
    <s v="OK"/>
    <n v="892"/>
    <x v="0"/>
  </r>
  <r>
    <x v="1"/>
    <n v="294"/>
    <n v="81"/>
    <n v="4"/>
    <n v="7"/>
    <s v="18.92"/>
    <s v="8.64"/>
    <s v="0.27"/>
    <s v="L91"/>
    <s v="B"/>
    <n v="82"/>
    <s v="2.41"/>
    <s v="34.09"/>
    <s v="1.99"/>
    <n v="0"/>
    <s v="0.85"/>
    <n v="613"/>
    <s v="11.68"/>
    <s v="0.78"/>
    <d v="2024-09-21T00:00:00"/>
    <s v="168.44"/>
    <s v="0.683"/>
    <s v="OK"/>
    <n v="720"/>
    <x v="0"/>
  </r>
  <r>
    <x v="1"/>
    <n v="480"/>
    <n v="90"/>
    <n v="12"/>
    <n v="9"/>
    <s v="36.59"/>
    <s v="1.07"/>
    <s v="0.3"/>
    <s v="L18"/>
    <s v="B"/>
    <n v="128"/>
    <s v="2.36"/>
    <s v="70.98"/>
    <s v="1.34"/>
    <n v="6"/>
    <s v="0.85"/>
    <n v="151"/>
    <s v="12.58"/>
    <s v="0.41"/>
    <d v="2024-07-26T00:00:00"/>
    <s v="79.74"/>
    <s v="0.566"/>
    <s v="OK"/>
    <n v="777"/>
    <x v="0"/>
  </r>
  <r>
    <x v="0"/>
    <n v="125"/>
    <n v="52"/>
    <n v="13"/>
    <n v="7"/>
    <s v="23.35"/>
    <s v="6.81"/>
    <s v="0.82"/>
    <s v="L67"/>
    <s v="D"/>
    <n v="137"/>
    <s v="1.87"/>
    <s v="86.16"/>
    <s v="1.72"/>
    <n v="6"/>
    <s v="0.83"/>
    <n v="268"/>
    <s v="6.94"/>
    <s v="0.35"/>
    <d v="2024-11-02T00:00:00"/>
    <s v="50.56"/>
    <s v="0.437"/>
    <s v="OK"/>
    <n v="678"/>
    <x v="0"/>
  </r>
  <r>
    <x v="0"/>
    <n v="40"/>
    <n v="15"/>
    <n v="13"/>
    <n v="3"/>
    <s v="27.82"/>
    <s v="7.95"/>
    <s v="0.9"/>
    <s v="L27"/>
    <s v="B"/>
    <n v="149"/>
    <s v="4.45"/>
    <s v="13.33"/>
    <s v="1.33"/>
    <n v="7"/>
    <s v="0.77"/>
    <n v="293"/>
    <s v="11.41"/>
    <s v="0.5"/>
    <d v="2024-10-15T00:00:00"/>
    <s v="266.57"/>
    <s v="0.533"/>
    <s v="OK"/>
    <n v="696"/>
    <x v="0"/>
  </r>
  <r>
    <x v="0"/>
    <n v="83"/>
    <n v="95"/>
    <n v="10"/>
    <n v="4"/>
    <s v="27.62"/>
    <s v="9.83"/>
    <s v="0.54"/>
    <s v="L72"/>
    <s v="C"/>
    <n v="97"/>
    <s v="2.97"/>
    <s v="93.14"/>
    <s v="1.76"/>
    <n v="6"/>
    <s v="0.98"/>
    <n v="894"/>
    <s v="13.75"/>
    <s v="0.29"/>
    <d v="2024-11-22T00:00:00"/>
    <s v="49.11"/>
    <s v="0.541"/>
    <s v="NEEDS REORDER"/>
    <n v="658"/>
    <x v="2"/>
  </r>
  <r>
    <x v="4"/>
    <n v="184"/>
    <n v="87"/>
    <n v="5"/>
    <n v="2"/>
    <s v="48.82"/>
    <s v="4.06"/>
    <s v="0.42"/>
    <s v="L42"/>
    <s v="A"/>
    <n v="114"/>
    <s v="3.11"/>
    <s v="73.9"/>
    <s v="0.92"/>
    <n v="7"/>
    <s v="0.8"/>
    <n v="988"/>
    <s v="13.41"/>
    <s v="0.51"/>
    <d v="2024-01-10T00:00:00"/>
    <s v="34.85"/>
    <s v="0.609"/>
    <s v="OK"/>
    <n v="975"/>
    <x v="0"/>
  </r>
  <r>
    <x v="4"/>
    <n v="46"/>
    <n v="76"/>
    <n v="9"/>
    <n v="6"/>
    <s v="18.99"/>
    <s v="2.11"/>
    <s v="0.83"/>
    <s v="L85"/>
    <s v="A"/>
    <n v="28"/>
    <s v="3.48"/>
    <s v="162.73"/>
    <s v="1.26"/>
    <n v="2"/>
    <s v="0.87"/>
    <n v="352"/>
    <s v="8.03"/>
    <s v="0.28"/>
    <d v="2024-12-04T00:00:00"/>
    <s v="189.78"/>
    <s v="0.571"/>
    <s v="NEEDS REORDER"/>
    <n v="646"/>
    <x v="1"/>
  </r>
  <r>
    <x v="2"/>
    <n v="330"/>
    <n v="21"/>
    <n v="10"/>
    <n v="2"/>
    <s v="11.18"/>
    <s v="8.6"/>
    <s v="0.71"/>
    <s v="L62"/>
    <s v="A"/>
    <n v="89"/>
    <s v="1.85"/>
    <s v="30.35"/>
    <s v="1.71"/>
    <n v="2"/>
    <s v="0.74"/>
    <n v="419"/>
    <s v="9.5"/>
    <s v="0.59"/>
    <d v="2024-05-25T00:00:00"/>
    <s v="83.24"/>
    <s v="0.582"/>
    <s v="OK"/>
    <n v="839"/>
    <x v="0"/>
  </r>
  <r>
    <x v="0"/>
    <n v="304"/>
    <n v="21"/>
    <n v="5"/>
    <n v="3"/>
    <s v="45.68"/>
    <s v="3.52"/>
    <s v="0.14"/>
    <s v="L68"/>
    <s v="D"/>
    <n v="35"/>
    <s v="2.45"/>
    <s v="154.44"/>
    <s v="1.84"/>
    <n v="7"/>
    <s v="0.83"/>
    <n v="900"/>
    <s v="10.42"/>
    <s v="0.34"/>
    <d v="2024-02-13T00:00:00"/>
    <s v="200.41"/>
    <s v="0.449"/>
    <s v="OK"/>
    <n v="941"/>
    <x v="0"/>
  </r>
  <r>
    <x v="1"/>
    <n v="167"/>
    <n v="75"/>
    <n v="4"/>
    <n v="5"/>
    <s v="9.57"/>
    <s v="6.18"/>
    <s v="0.42"/>
    <s v="L49"/>
    <s v="A"/>
    <n v="160"/>
    <s v="3.84"/>
    <s v="145.66"/>
    <s v="0.15"/>
    <n v="8"/>
    <s v="0.97"/>
    <n v="324"/>
    <s v="12.47"/>
    <s v="0.3"/>
    <d v="2024-04-20T00:00:00"/>
    <s v="151.84"/>
    <s v="0.645"/>
    <s v="OK"/>
    <n v="874"/>
    <x v="0"/>
  </r>
  <r>
    <x v="3"/>
    <n v="300"/>
    <n v="11"/>
    <n v="10"/>
    <n v="8"/>
    <s v="41.89"/>
    <s v="4.2"/>
    <s v="0.71"/>
    <s v="L41"/>
    <s v="A"/>
    <n v="130"/>
    <s v="4.93"/>
    <s v="55.94"/>
    <s v="0.3"/>
    <n v="9"/>
    <s v="1.0"/>
    <n v="119"/>
    <s v="8.11"/>
    <s v="0.66"/>
    <d v="2024-08-17T00:00:00"/>
    <s v="71.26"/>
    <s v="0.63"/>
    <s v="OK"/>
    <n v="755"/>
    <x v="0"/>
  </r>
  <r>
    <x v="2"/>
    <n v="345"/>
    <n v="24"/>
    <n v="5"/>
    <n v="6"/>
    <s v="8.36"/>
    <s v="4.32"/>
    <s v="0.62"/>
    <s v="L23"/>
    <s v="A"/>
    <n v="42"/>
    <s v="0.65"/>
    <s v="25.82"/>
    <s v="1.87"/>
    <n v="3"/>
    <s v="0.81"/>
    <n v="96"/>
    <s v="2.57"/>
    <s v="0.7"/>
    <d v="2024-11-06T00:00:00"/>
    <s v="30.2"/>
    <s v="0.489"/>
    <s v="OK"/>
    <n v="674"/>
    <x v="0"/>
  </r>
  <r>
    <x v="4"/>
    <n v="338"/>
    <n v="32"/>
    <n v="9"/>
    <n v="3"/>
    <s v="33.28"/>
    <s v="7.46"/>
    <s v="0.98"/>
    <s v="L59"/>
    <s v="B"/>
    <n v="115"/>
    <s v="0.69"/>
    <s v="169.95"/>
    <s v="1.18"/>
    <n v="7"/>
    <s v="0.75"/>
    <n v="166"/>
    <s v="6.39"/>
    <s v="0.2"/>
    <d v="2024-08-29T00:00:00"/>
    <s v="30.49"/>
    <s v="0.417"/>
    <s v="OK"/>
    <n v="743"/>
    <x v="0"/>
  </r>
  <r>
    <x v="2"/>
    <n v="183"/>
    <n v="38"/>
    <n v="14"/>
    <n v="9"/>
    <s v="8.38"/>
    <s v="3.93"/>
    <s v="0.88"/>
    <s v="L69"/>
    <s v="B"/>
    <n v="39"/>
    <s v="2.43"/>
    <s v="57.39"/>
    <s v="1.98"/>
    <n v="0"/>
    <s v="0.79"/>
    <n v="639"/>
    <s v="11.08"/>
    <s v="0.51"/>
    <d v="2024-09-03T00:00:00"/>
    <s v="179.9"/>
    <s v="0.61"/>
    <s v="OK"/>
    <n v="738"/>
    <x v="0"/>
  </r>
  <r>
    <x v="2"/>
    <n v="405"/>
    <n v="90"/>
    <n v="3"/>
    <n v="4"/>
    <s v="46.23"/>
    <s v="7.08"/>
    <s v="0.15"/>
    <s v="L44"/>
    <s v="B"/>
    <n v="160"/>
    <s v="3.47"/>
    <s v="37.66"/>
    <s v="1.61"/>
    <n v="1"/>
    <s v="0.8"/>
    <n v="566"/>
    <s v="9.73"/>
    <s v="0.26"/>
    <d v="2024-03-28T00:00:00"/>
    <s v="229.89"/>
    <s v="0.561"/>
    <s v="OK"/>
    <n v="897"/>
    <x v="0"/>
  </r>
  <r>
    <x v="2"/>
    <n v="425"/>
    <n v="16"/>
    <n v="14"/>
    <n v="8"/>
    <s v="28.69"/>
    <s v="0.64"/>
    <s v="0.75"/>
    <s v="L70"/>
    <s v="C"/>
    <n v="135"/>
    <s v="2.24"/>
    <s v="78.22"/>
    <s v="1.65"/>
    <n v="9"/>
    <s v="0.89"/>
    <n v="303"/>
    <s v="11.55"/>
    <s v="0.79"/>
    <d v="2024-04-22T00:00:00"/>
    <s v="210.0"/>
    <s v="0.545"/>
    <s v="OK"/>
    <n v="872"/>
    <x v="0"/>
  </r>
  <r>
    <x v="2"/>
    <n v="243"/>
    <n v="37"/>
    <n v="8"/>
    <n v="6"/>
    <s v="17.13"/>
    <s v="3.58"/>
    <s v="0.4"/>
    <s v="L46"/>
    <s v="C"/>
    <n v="45"/>
    <s v="5.0"/>
    <s v="86.17"/>
    <s v="0.83"/>
    <n v="9"/>
    <s v="0.85"/>
    <n v="881"/>
    <s v="8.0"/>
    <s v="0.75"/>
    <d v="2024-07-29T00:00:00"/>
    <s v="181.93"/>
    <s v="0.564"/>
    <s v="OK"/>
    <n v="774"/>
    <x v="0"/>
  </r>
  <r>
    <x v="3"/>
    <n v="291"/>
    <n v="23"/>
    <n v="14"/>
    <n v="6"/>
    <s v="7.88"/>
    <s v="3.53"/>
    <s v="0.71"/>
    <s v="L87"/>
    <s v="C"/>
    <n v="134"/>
    <s v="1.38"/>
    <s v="71.96"/>
    <s v="0.59"/>
    <n v="9"/>
    <s v="0.93"/>
    <n v="668"/>
    <s v="3.44"/>
    <s v="0.24"/>
    <d v="2024-11-03T00:00:00"/>
    <s v="71.17"/>
    <s v="0.441"/>
    <s v="OK"/>
    <n v="677"/>
    <x v="0"/>
  </r>
  <r>
    <x v="0"/>
    <n v="165"/>
    <n v="53"/>
    <n v="14"/>
    <n v="9"/>
    <s v="19.19"/>
    <s v="7.61"/>
    <s v="0.66"/>
    <s v="L99"/>
    <s v="A"/>
    <n v="133"/>
    <s v="0.54"/>
    <s v="195.53"/>
    <s v="1.24"/>
    <n v="8"/>
    <s v="0.91"/>
    <n v="805"/>
    <s v="2.61"/>
    <s v="0.95"/>
    <d v="2024-03-14T00:00:00"/>
    <s v="259.92"/>
    <s v="0.523"/>
    <s v="OK"/>
    <n v="911"/>
    <x v="0"/>
  </r>
  <r>
    <x v="1"/>
    <n v="472"/>
    <n v="39"/>
    <n v="11"/>
    <n v="7"/>
    <s v="35.55"/>
    <s v="3.49"/>
    <s v="0.55"/>
    <s v="L93"/>
    <s v="B"/>
    <n v="127"/>
    <s v="1.36"/>
    <s v="177.36"/>
    <s v="1.77"/>
    <n v="1"/>
    <s v="0.78"/>
    <n v="222"/>
    <s v="7.74"/>
    <s v="0.97"/>
    <d v="2024-10-25T00:00:00"/>
    <s v="192.37"/>
    <s v="0.656"/>
    <s v="OK"/>
    <n v="686"/>
    <x v="0"/>
  </r>
  <r>
    <x v="2"/>
    <n v="457"/>
    <n v="90"/>
    <n v="14"/>
    <n v="5"/>
    <s v="19.86"/>
    <s v="6.52"/>
    <s v="0.87"/>
    <s v="L88"/>
    <s v="C"/>
    <n v="132"/>
    <s v="4.49"/>
    <s v="175.87"/>
    <s v="1.48"/>
    <n v="1"/>
    <s v="0.94"/>
    <n v="478"/>
    <s v="3.88"/>
    <s v="0.47"/>
    <d v="2024-04-03T00:00:00"/>
    <s v="211.32"/>
    <s v="0.566"/>
    <s v="OK"/>
    <n v="891"/>
    <x v="0"/>
  </r>
  <r>
    <x v="2"/>
    <n v="375"/>
    <n v="41"/>
    <n v="5"/>
    <n v="6"/>
    <s v="13.06"/>
    <s v="7.04"/>
    <s v="0.74"/>
    <s v="L83"/>
    <s v="D"/>
    <n v="46"/>
    <s v="1.15"/>
    <s v="85.77"/>
    <s v="1.0"/>
    <n v="7"/>
    <s v="0.95"/>
    <n v="85"/>
    <s v="14.75"/>
    <s v="0.3"/>
    <d v="2024-11-15T00:00:00"/>
    <s v="74.91"/>
    <s v="0.607"/>
    <s v="OK"/>
    <n v="665"/>
    <x v="0"/>
  </r>
  <r>
    <x v="2"/>
    <n v="49"/>
    <n v="79"/>
    <n v="9"/>
    <n v="5"/>
    <s v="29.29"/>
    <s v="6.76"/>
    <s v="0.9"/>
    <s v="L89"/>
    <s v="B"/>
    <n v="70"/>
    <s v="2.66"/>
    <s v="192.95"/>
    <s v="1.53"/>
    <n v="4"/>
    <s v="0.88"/>
    <n v="954"/>
    <s v="3.78"/>
    <s v="0.29"/>
    <d v="2024-12-03T00:00:00"/>
    <s v="85.83"/>
    <s v="0.451"/>
    <s v="NEEDS REORDER"/>
    <n v="647"/>
    <x v="1"/>
  </r>
  <r>
    <x v="0"/>
    <n v="64"/>
    <n v="97"/>
    <n v="8"/>
    <n v="3"/>
    <s v="21.47"/>
    <s v="6.23"/>
    <s v="0.35"/>
    <s v="L34"/>
    <s v="A"/>
    <n v="105"/>
    <s v="2.39"/>
    <s v="139.96"/>
    <s v="1.41"/>
    <n v="4"/>
    <s v="0.98"/>
    <n v="456"/>
    <s v="8.93"/>
    <s v="0.87"/>
    <d v="2024-09-18T00:00:00"/>
    <s v="273.19"/>
    <s v="0.668"/>
    <s v="NEEDS REORDER"/>
    <n v="723"/>
    <x v="1"/>
  </r>
  <r>
    <x v="4"/>
    <n v="294"/>
    <n v="15"/>
    <n v="10"/>
    <n v="4"/>
    <s v="9.12"/>
    <s v="4.43"/>
    <s v="0.41"/>
    <s v="L79"/>
    <s v="B"/>
    <n v="129"/>
    <s v="3.5"/>
    <s v="168.08"/>
    <s v="1.83"/>
    <n v="5"/>
    <s v="0.93"/>
    <n v="465"/>
    <s v="1.02"/>
    <s v="0.57"/>
    <d v="2024-05-15T00:00:00"/>
    <s v="148.06"/>
    <s v="0.431"/>
    <s v="OK"/>
    <n v="849"/>
    <x v="0"/>
  </r>
  <r>
    <x v="4"/>
    <n v="490"/>
    <n v="36"/>
    <n v="5"/>
    <n v="8"/>
    <s v="8.55"/>
    <s v="4.05"/>
    <s v="0.66"/>
    <s v="L62"/>
    <s v="A"/>
    <n v="21"/>
    <s v="0.75"/>
    <s v="105.17"/>
    <s v="0.6"/>
    <n v="7"/>
    <s v="0.88"/>
    <n v="734"/>
    <s v="4.55"/>
    <s v="0.21"/>
    <d v="2024-03-26T00:00:00"/>
    <s v="170.61"/>
    <s v="0.479"/>
    <s v="OK"/>
    <n v="899"/>
    <x v="0"/>
  </r>
  <r>
    <x v="3"/>
    <n v="53"/>
    <n v="91"/>
    <n v="5"/>
    <n v="8"/>
    <s v="35.67"/>
    <s v="5.86"/>
    <s v="0.97"/>
    <s v="L25"/>
    <s v="C"/>
    <n v="131"/>
    <s v="3.46"/>
    <s v="40.52"/>
    <s v="0.33"/>
    <n v="7"/>
    <s v="0.97"/>
    <n v="461"/>
    <s v="4.63"/>
    <s v="0.94"/>
    <d v="2024-12-17T00:00:00"/>
    <s v="42.12"/>
    <s v="0.671"/>
    <s v="NEEDS REORDER"/>
    <n v="633"/>
    <x v="2"/>
  </r>
  <r>
    <x v="4"/>
    <n v="160"/>
    <n v="97"/>
    <n v="6"/>
    <n v="4"/>
    <s v="48.76"/>
    <s v="1.11"/>
    <s v="0.43"/>
    <s v="L32"/>
    <s v="A"/>
    <n v="44"/>
    <s v="2.1"/>
    <s v="178.51"/>
    <s v="0.99"/>
    <n v="8"/>
    <s v="0.88"/>
    <n v="537"/>
    <s v="11.33"/>
    <s v="0.67"/>
    <d v="2024-06-24T00:00:00"/>
    <s v="124.43"/>
    <s v="0.602"/>
    <s v="OK"/>
    <n v="809"/>
    <x v="0"/>
  </r>
  <r>
    <x v="2"/>
    <n v="446"/>
    <n v="33"/>
    <n v="5"/>
    <n v="6"/>
    <s v="12.42"/>
    <s v="8.82"/>
    <s v="0.13"/>
    <s v="L36"/>
    <s v="A"/>
    <n v="76"/>
    <s v="4.67"/>
    <s v="102.42"/>
    <s v="0.79"/>
    <n v="9"/>
    <s v="0.86"/>
    <n v="741"/>
    <s v="7.94"/>
    <s v="0.75"/>
    <d v="2024-08-20T00:00:00"/>
    <s v="267.24"/>
    <s v="0.569"/>
    <s v="OK"/>
    <n v="752"/>
    <x v="0"/>
  </r>
  <r>
    <x v="2"/>
    <n v="337"/>
    <n v="43"/>
    <n v="11"/>
    <n v="6"/>
    <s v="38.88"/>
    <s v="8.34"/>
    <s v="0.5"/>
    <s v="L72"/>
    <s v="D"/>
    <n v="47"/>
    <s v="4.32"/>
    <s v="194.03"/>
    <s v="1.95"/>
    <n v="2"/>
    <s v="0.81"/>
    <n v="828"/>
    <s v="1.17"/>
    <s v="0.86"/>
    <d v="2024-11-01T00:00:00"/>
    <s v="271.04"/>
    <s v="0.515"/>
    <s v="OK"/>
    <n v="679"/>
    <x v="0"/>
  </r>
  <r>
    <x v="2"/>
    <n v="393"/>
    <n v="49"/>
    <n v="13"/>
    <n v="3"/>
    <s v="5.29"/>
    <s v="3.79"/>
    <s v="0.59"/>
    <s v="L39"/>
    <s v="B"/>
    <n v="33"/>
    <s v="2.3"/>
    <s v="58.42"/>
    <s v="0.11"/>
    <n v="8"/>
    <s v="0.96"/>
    <n v="816"/>
    <s v="6.31"/>
    <s v="0.85"/>
    <d v="2024-10-29T00:00:00"/>
    <s v="221.74"/>
    <s v="0.675"/>
    <s v="OK"/>
    <n v="682"/>
    <x v="0"/>
  </r>
  <r>
    <x v="3"/>
    <n v="240"/>
    <n v="56"/>
    <n v="6"/>
    <n v="7"/>
    <s v="19.7"/>
    <s v="5.88"/>
    <s v="0.82"/>
    <s v="L29"/>
    <s v="A"/>
    <n v="90"/>
    <s v="4.97"/>
    <s v="198.55"/>
    <s v="1.87"/>
    <n v="2"/>
    <s v="0.74"/>
    <n v="964"/>
    <s v="10.03"/>
    <s v="0.26"/>
    <d v="2024-02-05T00:00:00"/>
    <s v="168.23"/>
    <s v="0.507"/>
    <s v="OK"/>
    <n v="949"/>
    <x v="0"/>
  </r>
  <r>
    <x v="2"/>
    <n v="375"/>
    <n v="88"/>
    <n v="8"/>
    <n v="7"/>
    <s v="25.83"/>
    <s v="9.36"/>
    <s v="0.76"/>
    <s v="L39"/>
    <s v="D"/>
    <n v="177"/>
    <s v="0.73"/>
    <s v="52.26"/>
    <s v="1.91"/>
    <n v="0"/>
    <s v="0.84"/>
    <n v="881"/>
    <s v="9.91"/>
    <s v="0.66"/>
    <d v="2024-04-27T00:00:00"/>
    <s v="279.94"/>
    <s v="0.641"/>
    <s v="OK"/>
    <n v="867"/>
    <x v="0"/>
  </r>
  <r>
    <x v="4"/>
    <n v="41"/>
    <n v="84"/>
    <n v="10"/>
    <n v="7"/>
    <s v="14.17"/>
    <s v="3.08"/>
    <s v="0.97"/>
    <s v="L99"/>
    <s v="D"/>
    <n v="81"/>
    <s v="4.05"/>
    <s v="79.95"/>
    <s v="0.2"/>
    <n v="4"/>
    <s v="0.86"/>
    <n v="370"/>
    <s v="1.75"/>
    <s v="0.76"/>
    <d v="2024-07-12T00:00:00"/>
    <s v="262.83"/>
    <s v="0.647"/>
    <s v="NEEDS REORDER"/>
    <n v="791"/>
    <x v="1"/>
  </r>
  <r>
    <x v="0"/>
    <n v="199"/>
    <n v="95"/>
    <n v="13"/>
    <n v="5"/>
    <s v="26.95"/>
    <s v="7.55"/>
    <s v="0.8"/>
    <s v="L37"/>
    <s v="D"/>
    <n v="88"/>
    <s v="2.45"/>
    <s v="122.86"/>
    <s v="1.79"/>
    <n v="6"/>
    <s v="0.87"/>
    <n v="122"/>
    <s v="14.0"/>
    <s v="0.27"/>
    <d v="2024-07-16T00:00:00"/>
    <s v="255.44"/>
    <s v="0.516"/>
    <s v="OK"/>
    <n v="787"/>
    <x v="0"/>
  </r>
  <r>
    <x v="0"/>
    <n v="455"/>
    <n v="33"/>
    <n v="10"/>
    <n v="7"/>
    <s v="44.25"/>
    <s v="1.29"/>
    <s v="0.37"/>
    <s v="L91"/>
    <s v="C"/>
    <n v="123"/>
    <s v="2.45"/>
    <s v="141.73"/>
    <s v="0.99"/>
    <n v="2"/>
    <s v="0.9"/>
    <n v="618"/>
    <s v="4.46"/>
    <s v="0.38"/>
    <d v="2024-03-08T00:00:00"/>
    <s v="265.72"/>
    <s v="0.576"/>
    <s v="OK"/>
    <n v="917"/>
    <x v="0"/>
  </r>
  <r>
    <x v="1"/>
    <n v="386"/>
    <n v="74"/>
    <n v="7"/>
    <n v="4"/>
    <s v="47.28"/>
    <s v="5.47"/>
    <s v="0.68"/>
    <s v="L27"/>
    <s v="C"/>
    <n v="54"/>
    <s v="1.27"/>
    <s v="146.85"/>
    <s v="1.56"/>
    <n v="8"/>
    <s v="0.85"/>
    <n v="627"/>
    <s v="13.48"/>
    <s v="0.52"/>
    <d v="2024-02-25T00:00:00"/>
    <s v="141.44"/>
    <s v="0.538"/>
    <s v="OK"/>
    <n v="929"/>
    <x v="0"/>
  </r>
  <r>
    <x v="4"/>
    <n v="439"/>
    <n v="27"/>
    <n v="7"/>
    <n v="8"/>
    <s v="5.93"/>
    <s v="8.9"/>
    <s v="0.71"/>
    <s v="L89"/>
    <s v="A"/>
    <n v="134"/>
    <s v="2.82"/>
    <s v="100.49"/>
    <s v="0.25"/>
    <n v="0"/>
    <s v="0.78"/>
    <n v="693"/>
    <s v="3.99"/>
    <s v="0.91"/>
    <d v="2024-01-09T00:00:00"/>
    <s v="162.39"/>
    <s v="0.766"/>
    <s v="OK"/>
    <n v="976"/>
    <x v="0"/>
  </r>
  <r>
    <x v="2"/>
    <n v="348"/>
    <n v="53"/>
    <n v="8"/>
    <n v="8"/>
    <s v="14.32"/>
    <s v="5.74"/>
    <s v="1.0"/>
    <s v="L91"/>
    <s v="B"/>
    <n v="105"/>
    <s v="0.88"/>
    <s v="24.6"/>
    <s v="1.91"/>
    <n v="5"/>
    <s v="0.96"/>
    <n v="462"/>
    <s v="8.95"/>
    <s v="0.88"/>
    <d v="2024-04-13T00:00:00"/>
    <s v="132.96"/>
    <s v="0.596"/>
    <s v="OK"/>
    <n v="881"/>
    <x v="0"/>
  </r>
  <r>
    <x v="0"/>
    <n v="250"/>
    <n v="85"/>
    <n v="12"/>
    <n v="5"/>
    <s v="48.98"/>
    <s v="6.35"/>
    <s v="0.22"/>
    <s v="L63"/>
    <s v="C"/>
    <n v="22"/>
    <s v="3.27"/>
    <s v="104.25"/>
    <s v="1.25"/>
    <n v="5"/>
    <s v="0.9"/>
    <n v="821"/>
    <s v="6.69"/>
    <s v="0.83"/>
    <d v="2024-09-24T00:00:00"/>
    <s v="224.62"/>
    <s v="0.61"/>
    <s v="OK"/>
    <n v="717"/>
    <x v="0"/>
  </r>
  <r>
    <x v="4"/>
    <n v="422"/>
    <n v="66"/>
    <n v="9"/>
    <n v="3"/>
    <s v="14.25"/>
    <s v="9.12"/>
    <s v="0.27"/>
    <s v="L41"/>
    <s v="C"/>
    <n v="119"/>
    <s v="1.59"/>
    <s v="73.59"/>
    <s v="1.81"/>
    <n v="7"/>
    <s v="0.96"/>
    <n v="173"/>
    <s v="9.14"/>
    <s v="0.99"/>
    <d v="2024-09-15T00:00:00"/>
    <s v="181.66"/>
    <s v="0.591"/>
    <s v="OK"/>
    <n v="726"/>
    <x v="0"/>
  </r>
  <r>
    <x v="0"/>
    <n v="57"/>
    <n v="37"/>
    <n v="12"/>
    <n v="4"/>
    <s v="34.94"/>
    <s v="7.3"/>
    <s v="0.24"/>
    <s v="L62"/>
    <s v="A"/>
    <n v="15"/>
    <s v="3.76"/>
    <s v="134.95"/>
    <s v="1.38"/>
    <n v="2"/>
    <s v="0.78"/>
    <n v="434"/>
    <s v="7.97"/>
    <s v="0.39"/>
    <d v="2024-12-16T00:00:00"/>
    <s v="30.21"/>
    <s v="0.562"/>
    <s v="OK"/>
    <n v="634"/>
    <x v="0"/>
  </r>
  <r>
    <x v="2"/>
    <n v="89"/>
    <n v="80"/>
    <n v="9"/>
    <n v="8"/>
    <s v="13.42"/>
    <s v="7.11"/>
    <s v="0.63"/>
    <s v="L45"/>
    <s v="A"/>
    <n v="106"/>
    <s v="3.23"/>
    <s v="44.63"/>
    <s v="1.12"/>
    <n v="4"/>
    <s v="0.89"/>
    <n v="653"/>
    <s v="1.03"/>
    <s v="0.57"/>
    <d v="2024-08-02T00:00:00"/>
    <s v="49.61"/>
    <s v="0.514"/>
    <s v="OK"/>
    <n v="770"/>
    <x v="0"/>
  </r>
  <r>
    <x v="0"/>
    <n v="135"/>
    <n v="32"/>
    <n v="6"/>
    <n v="4"/>
    <s v="18.46"/>
    <s v="6.07"/>
    <s v="0.22"/>
    <s v="L72"/>
    <s v="C"/>
    <n v="80"/>
    <s v="3.86"/>
    <s v="84.84"/>
    <s v="0.43"/>
    <n v="9"/>
    <s v="0.91"/>
    <n v="835"/>
    <s v="5.92"/>
    <s v="0.56"/>
    <d v="2024-03-17T00:00:00"/>
    <s v="65.77"/>
    <s v="0.55"/>
    <s v="OK"/>
    <n v="908"/>
    <x v="0"/>
  </r>
  <r>
    <x v="1"/>
    <n v="258"/>
    <n v="94"/>
    <n v="8"/>
    <n v="8"/>
    <s v="10.37"/>
    <s v="6.51"/>
    <s v="0.69"/>
    <s v="L93"/>
    <s v="A"/>
    <n v="56"/>
    <s v="3.87"/>
    <s v="193.56"/>
    <s v="0.44"/>
    <n v="4"/>
    <s v="0.82"/>
    <n v="702"/>
    <s v="1.16"/>
    <s v="0.74"/>
    <d v="2024-11-06T00:00:00"/>
    <s v="204.46"/>
    <s v="0.603"/>
    <s v="OK"/>
    <n v="674"/>
    <x v="0"/>
  </r>
  <r>
    <x v="1"/>
    <n v="354"/>
    <n v="43"/>
    <n v="9"/>
    <n v="2"/>
    <s v="42.96"/>
    <s v="8.14"/>
    <s v="0.82"/>
    <s v="L36"/>
    <s v="D"/>
    <n v="102"/>
    <s v="1.39"/>
    <s v="26.88"/>
    <s v="1.0"/>
    <n v="7"/>
    <s v="0.94"/>
    <n v="281"/>
    <s v="10.57"/>
    <s v="0.88"/>
    <d v="2024-02-19T00:00:00"/>
    <s v="41.84"/>
    <s v="0.665"/>
    <s v="OK"/>
    <n v="935"/>
    <x v="0"/>
  </r>
  <r>
    <x v="0"/>
    <n v="460"/>
    <n v="20"/>
    <n v="7"/>
    <n v="3"/>
    <s v="44.25"/>
    <s v="9.8"/>
    <s v="0.49"/>
    <s v="L37"/>
    <s v="A"/>
    <n v="110"/>
    <s v="0.5"/>
    <s v="124.44"/>
    <s v="1.75"/>
    <n v="6"/>
    <s v="0.7"/>
    <n v="631"/>
    <s v="12.95"/>
    <s v="0.59"/>
    <d v="2024-03-31T00:00:00"/>
    <s v="166.84"/>
    <s v="0.536"/>
    <s v="OK"/>
    <n v="894"/>
    <x v="0"/>
  </r>
  <r>
    <x v="4"/>
    <n v="167"/>
    <n v="95"/>
    <n v="7"/>
    <n v="3"/>
    <s v="15.55"/>
    <s v="8.06"/>
    <s v="0.6"/>
    <s v="L16"/>
    <s v="D"/>
    <n v="53"/>
    <s v="2.15"/>
    <s v="27.22"/>
    <s v="0.32"/>
    <n v="2"/>
    <s v="0.88"/>
    <n v="482"/>
    <s v="6.39"/>
    <s v="0.59"/>
    <d v="2024-08-31T00:00:00"/>
    <s v="253.84"/>
    <s v="0.707"/>
    <s v="OK"/>
    <n v="741"/>
    <x v="0"/>
  </r>
  <r>
    <x v="4"/>
    <n v="28"/>
    <n v="44"/>
    <n v="4"/>
    <n v="9"/>
    <s v="41.36"/>
    <s v="7.22"/>
    <s v="0.92"/>
    <s v="L74"/>
    <s v="C"/>
    <n v="41"/>
    <s v="4.64"/>
    <s v="39.83"/>
    <s v="2.0"/>
    <n v="6"/>
    <s v="0.88"/>
    <n v="540"/>
    <s v="8.35"/>
    <s v="0.69"/>
    <d v="2024-11-10T00:00:00"/>
    <s v="284.78"/>
    <s v="0.505"/>
    <s v="NEEDS REORDER"/>
    <n v="670"/>
    <x v="2"/>
  </r>
  <r>
    <x v="4"/>
    <n v="307"/>
    <n v="51"/>
    <n v="9"/>
    <n v="2"/>
    <s v="18.55"/>
    <s v="1.79"/>
    <s v="0.61"/>
    <s v="L87"/>
    <s v="B"/>
    <n v="12"/>
    <s v="3.1"/>
    <s v="124.94"/>
    <s v="1.76"/>
    <n v="9"/>
    <s v="0.86"/>
    <n v="736"/>
    <s v="1.92"/>
    <s v="0.79"/>
    <d v="2024-11-03T00:00:00"/>
    <s v="134.19"/>
    <s v="0.4"/>
    <s v="OK"/>
    <n v="677"/>
    <x v="0"/>
  </r>
  <r>
    <x v="0"/>
    <n v="407"/>
    <n v="37"/>
    <n v="14"/>
    <n v="5"/>
    <s v="5.85"/>
    <s v="8.26"/>
    <s v="0.29"/>
    <s v="L70"/>
    <s v="D"/>
    <n v="93"/>
    <s v="3.77"/>
    <s v="94.36"/>
    <s v="0.85"/>
    <n v="7"/>
    <s v="0.89"/>
    <n v="920"/>
    <s v="6.39"/>
    <s v="0.36"/>
    <d v="2024-01-20T00:00:00"/>
    <s v="164.69"/>
    <s v="0.51"/>
    <s v="OK"/>
    <n v="965"/>
    <x v="0"/>
  </r>
  <r>
    <x v="4"/>
    <n v="69"/>
    <n v="91"/>
    <n v="8"/>
    <n v="8"/>
    <s v="38.15"/>
    <s v="7.49"/>
    <s v="0.41"/>
    <s v="L49"/>
    <s v="B"/>
    <n v="175"/>
    <s v="4.46"/>
    <s v="114.21"/>
    <s v="0.58"/>
    <n v="4"/>
    <s v="0.75"/>
    <n v="135"/>
    <s v="2.94"/>
    <s v="0.97"/>
    <d v="2024-09-29T00:00:00"/>
    <s v="251.14"/>
    <s v="0.645"/>
    <s v="NEEDS REORDER"/>
    <n v="712"/>
    <x v="1"/>
  </r>
  <r>
    <x v="2"/>
    <n v="357"/>
    <n v="87"/>
    <n v="13"/>
    <n v="9"/>
    <s v="30.23"/>
    <s v="7.82"/>
    <s v="0.58"/>
    <s v="L51"/>
    <s v="C"/>
    <n v="13"/>
    <s v="4.58"/>
    <s v="177.18"/>
    <s v="1.85"/>
    <n v="4"/>
    <s v="0.91"/>
    <n v="814"/>
    <s v="1.91"/>
    <s v="0.27"/>
    <d v="2024-09-14T00:00:00"/>
    <s v="281.37"/>
    <s v="0.396"/>
    <s v="OK"/>
    <n v="727"/>
    <x v="0"/>
  </r>
  <r>
    <x v="1"/>
    <n v="24"/>
    <n v="91"/>
    <n v="3"/>
    <n v="8"/>
    <s v="14.44"/>
    <s v="2.7"/>
    <s v="0.24"/>
    <s v="L45"/>
    <s v="A"/>
    <n v="154"/>
    <s v="2.88"/>
    <s v="165.28"/>
    <s v="0.33"/>
    <n v="0"/>
    <s v="0.8"/>
    <n v="79"/>
    <s v="3.41"/>
    <s v="0.22"/>
    <d v="2024-03-01T00:00:00"/>
    <s v="123.06"/>
    <s v="0.616"/>
    <s v="NEEDS REORDER"/>
    <n v="924"/>
    <x v="1"/>
  </r>
  <r>
    <x v="2"/>
    <n v="423"/>
    <n v="33"/>
    <n v="6"/>
    <n v="8"/>
    <s v="13.4"/>
    <s v="9.08"/>
    <s v="0.65"/>
    <s v="L99"/>
    <s v="D"/>
    <n v="174"/>
    <s v="2.93"/>
    <s v="178.72"/>
    <s v="0.76"/>
    <n v="7"/>
    <s v="0.84"/>
    <n v="716"/>
    <s v="13.19"/>
    <s v="0.49"/>
    <d v="2024-02-17T00:00:00"/>
    <s v="112.39"/>
    <s v="0.626"/>
    <s v="OK"/>
    <n v="937"/>
    <x v="0"/>
  </r>
  <r>
    <x v="4"/>
    <n v="362"/>
    <n v="17"/>
    <n v="5"/>
    <n v="7"/>
    <s v="48.81"/>
    <s v="1.42"/>
    <s v="1.0"/>
    <s v="L19"/>
    <s v="D"/>
    <n v="97"/>
    <s v="4.33"/>
    <s v="127.09"/>
    <s v="0.26"/>
    <n v="5"/>
    <s v="0.8"/>
    <n v="249"/>
    <s v="14.75"/>
    <s v="0.76"/>
    <d v="2024-09-03T00:00:00"/>
    <s v="140.74"/>
    <s v="0.783"/>
    <s v="OK"/>
    <n v="738"/>
    <x v="0"/>
  </r>
  <r>
    <x v="2"/>
    <n v="145"/>
    <n v="62"/>
    <n v="14"/>
    <n v="7"/>
    <s v="43.26"/>
    <s v="2.91"/>
    <s v="0.69"/>
    <s v="L38"/>
    <s v="C"/>
    <n v="115"/>
    <s v="4.13"/>
    <s v="103.03"/>
    <s v="1.91"/>
    <n v="5"/>
    <s v="0.84"/>
    <n v="924"/>
    <s v="13.31"/>
    <s v="0.98"/>
    <d v="2024-12-03T00:00:00"/>
    <s v="83.6"/>
    <s v="0.65"/>
    <s v="OK"/>
    <n v="647"/>
    <x v="0"/>
  </r>
  <r>
    <x v="4"/>
    <n v="94"/>
    <n v="81"/>
    <n v="5"/>
    <n v="7"/>
    <s v="40.68"/>
    <s v="6.8"/>
    <s v="0.44"/>
    <s v="L6"/>
    <s v="C"/>
    <n v="114"/>
    <s v="3.64"/>
    <s v="97.25"/>
    <s v="1.27"/>
    <n v="4"/>
    <s v="0.89"/>
    <n v="205"/>
    <s v="14.58"/>
    <s v="0.95"/>
    <d v="2024-03-07T00:00:00"/>
    <s v="259.3"/>
    <s v="0.755"/>
    <s v="OK"/>
    <n v="918"/>
    <x v="0"/>
  </r>
  <r>
    <x v="0"/>
    <n v="184"/>
    <n v="13"/>
    <n v="9"/>
    <n v="7"/>
    <s v="7.27"/>
    <s v="6.9"/>
    <s v="0.4"/>
    <s v="L37"/>
    <s v="A"/>
    <n v="45"/>
    <s v="3.22"/>
    <s v="150.56"/>
    <s v="0.74"/>
    <n v="4"/>
    <s v="0.95"/>
    <n v="806"/>
    <s v="11.23"/>
    <s v="0.75"/>
    <d v="2024-11-04T00:00:00"/>
    <s v="102.28"/>
    <s v="0.736"/>
    <s v="OK"/>
    <n v="676"/>
    <x v="0"/>
  </r>
  <r>
    <x v="2"/>
    <n v="297"/>
    <n v="14"/>
    <n v="13"/>
    <n v="7"/>
    <s v="38.0"/>
    <s v="3.48"/>
    <s v="0.94"/>
    <s v="L92"/>
    <s v="B"/>
    <n v="67"/>
    <s v="3.28"/>
    <s v="109.05"/>
    <s v="0.62"/>
    <n v="2"/>
    <s v="0.85"/>
    <n v="947"/>
    <s v="3.24"/>
    <s v="0.55"/>
    <d v="2024-10-03T00:00:00"/>
    <s v="140.34"/>
    <s v="0.621"/>
    <s v="OK"/>
    <n v="708"/>
    <x v="0"/>
  </r>
  <r>
    <x v="0"/>
    <n v="461"/>
    <n v="58"/>
    <n v="14"/>
    <n v="2"/>
    <s v="11.51"/>
    <s v="7.16"/>
    <s v="0.88"/>
    <s v="L11"/>
    <s v="D"/>
    <n v="178"/>
    <s v="2.13"/>
    <s v="30.1"/>
    <s v="0.94"/>
    <n v="2"/>
    <s v="0.8"/>
    <n v="581"/>
    <s v="8.88"/>
    <s v="0.68"/>
    <d v="2024-01-01T00:00:00"/>
    <s v="102.79"/>
    <s v="0.68"/>
    <s v="OK"/>
    <n v="984"/>
    <x v="0"/>
  </r>
  <r>
    <x v="0"/>
    <n v="343"/>
    <n v="39"/>
    <n v="12"/>
    <n v="3"/>
    <s v="48.89"/>
    <s v="4.19"/>
    <s v="0.53"/>
    <s v="L45"/>
    <s v="B"/>
    <n v="17"/>
    <s v="4.28"/>
    <s v="36.97"/>
    <s v="0.27"/>
    <n v="1"/>
    <s v="0.85"/>
    <n v="764"/>
    <s v="11.24"/>
    <s v="0.97"/>
    <d v="2024-12-13T00:00:00"/>
    <s v="44.49"/>
    <s v="0.867"/>
    <s v="OK"/>
    <n v="637"/>
    <x v="0"/>
  </r>
  <r>
    <x v="3"/>
    <n v="496"/>
    <n v="81"/>
    <n v="6"/>
    <n v="5"/>
    <s v="3.55"/>
    <s v="0.5"/>
    <s v="0.42"/>
    <s v="L57"/>
    <s v="D"/>
    <n v="167"/>
    <s v="3.28"/>
    <s v="77.85"/>
    <s v="1.79"/>
    <n v="8"/>
    <s v="0.91"/>
    <n v="895"/>
    <s v="8.19"/>
    <s v="0.41"/>
    <d v="2024-11-28T00:00:00"/>
    <s v="185.93"/>
    <s v="0.434"/>
    <s v="OK"/>
    <n v="652"/>
    <x v="0"/>
  </r>
  <r>
    <x v="4"/>
    <n v="319"/>
    <n v="72"/>
    <n v="14"/>
    <n v="4"/>
    <s v="18.25"/>
    <s v="2.04"/>
    <s v="0.74"/>
    <s v="L84"/>
    <s v="D"/>
    <n v="95"/>
    <s v="1.51"/>
    <s v="22.89"/>
    <s v="1.07"/>
    <n v="7"/>
    <s v="0.8"/>
    <n v="201"/>
    <s v="8.77"/>
    <s v="0.58"/>
    <d v="2024-08-08T00:00:00"/>
    <s v="180.41"/>
    <s v="0.546"/>
    <s v="OK"/>
    <n v="764"/>
    <x v="0"/>
  </r>
  <r>
    <x v="1"/>
    <n v="309"/>
    <n v="56"/>
    <n v="10"/>
    <n v="7"/>
    <s v="22.0"/>
    <s v="8.88"/>
    <s v="0.38"/>
    <s v="L33"/>
    <s v="A"/>
    <n v="106"/>
    <s v="1.58"/>
    <s v="55.45"/>
    <s v="1.48"/>
    <n v="2"/>
    <s v="0.82"/>
    <n v="126"/>
    <s v="9.21"/>
    <s v="0.75"/>
    <d v="2024-09-24T00:00:00"/>
    <s v="95.52"/>
    <s v="0.649"/>
    <s v="OK"/>
    <n v="717"/>
    <x v="0"/>
  </r>
  <r>
    <x v="4"/>
    <n v="96"/>
    <n v="35"/>
    <n v="13"/>
    <n v="2"/>
    <s v="41.39"/>
    <s v="2.62"/>
    <s v="0.21"/>
    <s v="L96"/>
    <s v="D"/>
    <n v="162"/>
    <s v="4.38"/>
    <s v="134.72"/>
    <s v="0.54"/>
    <n v="4"/>
    <s v="0.87"/>
    <n v="377"/>
    <s v="7.54"/>
    <s v="0.21"/>
    <d v="2024-08-03T00:00:00"/>
    <s v="19.11"/>
    <s v="0.583"/>
    <s v="OK"/>
    <n v="769"/>
    <x v="0"/>
  </r>
  <r>
    <x v="1"/>
    <n v="317"/>
    <n v="66"/>
    <n v="11"/>
    <n v="9"/>
    <s v="38.54"/>
    <s v="1.57"/>
    <s v="0.38"/>
    <s v="L62"/>
    <s v="D"/>
    <n v="68"/>
    <s v="3.32"/>
    <s v="12.36"/>
    <s v="1.06"/>
    <n v="9"/>
    <s v="0.79"/>
    <n v="221"/>
    <s v="5.07"/>
    <s v="0.51"/>
    <d v="2024-07-08T00:00:00"/>
    <s v="281.66"/>
    <s v="0.442"/>
    <s v="OK"/>
    <n v="795"/>
    <x v="0"/>
  </r>
  <r>
    <x v="4"/>
    <n v="156"/>
    <n v="46"/>
    <n v="5"/>
    <n v="9"/>
    <s v="19.37"/>
    <s v="6.98"/>
    <s v="0.49"/>
    <s v="L28"/>
    <s v="C"/>
    <n v="39"/>
    <s v="2.29"/>
    <s v="124.78"/>
    <s v="0.5"/>
    <n v="4"/>
    <s v="0.76"/>
    <n v="454"/>
    <s v="9.92"/>
    <s v="0.65"/>
    <d v="2024-01-23T00:00:00"/>
    <s v="113.11"/>
    <s v="0.684"/>
    <s v="OK"/>
    <n v="962"/>
    <x v="0"/>
  </r>
  <r>
    <x v="0"/>
    <n v="125"/>
    <n v="16"/>
    <n v="7"/>
    <n v="8"/>
    <s v="28.71"/>
    <s v="4.69"/>
    <s v="0.33"/>
    <s v="L26"/>
    <s v="A"/>
    <n v="110"/>
    <s v="1.34"/>
    <s v="156.75"/>
    <s v="1.65"/>
    <n v="7"/>
    <s v="0.74"/>
    <n v="455"/>
    <s v="1.75"/>
    <s v="0.92"/>
    <d v="2024-12-23T00:00:00"/>
    <s v="166.24"/>
    <s v="0.45"/>
    <s v="OK"/>
    <n v="627"/>
    <x v="0"/>
  </r>
  <r>
    <x v="2"/>
    <n v="114"/>
    <n v="49"/>
    <n v="6"/>
    <n v="5"/>
    <s v="41.94"/>
    <s v="8.07"/>
    <s v="0.3"/>
    <s v="L69"/>
    <s v="C"/>
    <n v="76"/>
    <s v="3.25"/>
    <s v="42.33"/>
    <s v="1.57"/>
    <n v="5"/>
    <s v="0.81"/>
    <n v="890"/>
    <s v="3.39"/>
    <s v="0.99"/>
    <d v="2024-09-28T00:00:00"/>
    <s v="51.69"/>
    <s v="0.548"/>
    <s v="OK"/>
    <n v="713"/>
    <x v="0"/>
  </r>
  <r>
    <x v="2"/>
    <n v="154"/>
    <n v="48"/>
    <n v="14"/>
    <n v="9"/>
    <s v="1.89"/>
    <s v="8.68"/>
    <s v="0.11"/>
    <s v="L35"/>
    <s v="D"/>
    <n v="141"/>
    <s v="1.33"/>
    <s v="44.38"/>
    <s v="0.38"/>
    <n v="6"/>
    <s v="0.71"/>
    <n v="811"/>
    <s v="13.95"/>
    <s v="0.65"/>
    <d v="2024-08-07T00:00:00"/>
    <s v="82.84"/>
    <s v="0.7"/>
    <s v="OK"/>
    <n v="765"/>
    <x v="0"/>
  </r>
  <r>
    <x v="3"/>
    <n v="87"/>
    <n v="71"/>
    <n v="12"/>
    <n v="5"/>
    <s v="40.31"/>
    <s v="8.54"/>
    <s v="0.67"/>
    <s v="L72"/>
    <s v="A"/>
    <n v="102"/>
    <s v="2.62"/>
    <s v="15.48"/>
    <s v="0.24"/>
    <n v="4"/>
    <s v="0.88"/>
    <n v="747"/>
    <s v="7.84"/>
    <s v="0.96"/>
    <d v="2024-04-27T00:00:00"/>
    <s v="136.22"/>
    <s v="0.769"/>
    <s v="OK"/>
    <n v="867"/>
    <x v="0"/>
  </r>
  <r>
    <x v="1"/>
    <n v="166"/>
    <n v="87"/>
    <n v="8"/>
    <n v="5"/>
    <s v="47.4"/>
    <s v="3.47"/>
    <s v="0.65"/>
    <s v="L90"/>
    <s v="D"/>
    <n v="72"/>
    <s v="3.55"/>
    <s v="107.37"/>
    <s v="1.67"/>
    <n v="0"/>
    <s v="0.75"/>
    <n v="411"/>
    <s v="12.5"/>
    <s v="0.28"/>
    <d v="2024-09-03T00:00:00"/>
    <s v="173.05"/>
    <s v="0.606"/>
    <s v="OK"/>
    <n v="738"/>
    <x v="0"/>
  </r>
  <r>
    <x v="1"/>
    <n v="497"/>
    <n v="62"/>
    <n v="13"/>
    <n v="2"/>
    <s v="2.57"/>
    <s v="5.3"/>
    <s v="0.27"/>
    <s v="L35"/>
    <s v="A"/>
    <n v="41"/>
    <s v="3.04"/>
    <s v="134.37"/>
    <s v="0.31"/>
    <n v="7"/>
    <s v="0.81"/>
    <n v="177"/>
    <s v="11.17"/>
    <s v="0.76"/>
    <d v="2024-07-14T00:00:00"/>
    <s v="257.66"/>
    <s v="0.692"/>
    <s v="OK"/>
    <n v="789"/>
    <x v="0"/>
  </r>
  <r>
    <x v="1"/>
    <n v="178"/>
    <n v="13"/>
    <n v="12"/>
    <n v="4"/>
    <s v="3.23"/>
    <s v="6.68"/>
    <s v="0.95"/>
    <s v="L18"/>
    <s v="B"/>
    <n v="96"/>
    <s v="4.65"/>
    <s v="96.81"/>
    <s v="1.14"/>
    <n v="3"/>
    <s v="0.78"/>
    <n v="924"/>
    <s v="5.49"/>
    <s v="0.52"/>
    <d v="2024-06-28T00:00:00"/>
    <s v="94.22"/>
    <s v="0.559"/>
    <s v="OK"/>
    <n v="805"/>
    <x v="0"/>
  </r>
  <r>
    <x v="0"/>
    <n v="403"/>
    <n v="91"/>
    <n v="6"/>
    <n v="7"/>
    <s v="17.88"/>
    <s v="3.56"/>
    <s v="0.47"/>
    <s v="L14"/>
    <s v="B"/>
    <n v="60"/>
    <s v="0.68"/>
    <s v="84.0"/>
    <s v="1.12"/>
    <n v="4"/>
    <s v="0.89"/>
    <n v="572"/>
    <s v="12.25"/>
    <s v="0.8"/>
    <d v="2024-10-28T00:00:00"/>
    <s v="262.82"/>
    <s v="0.709"/>
    <s v="OK"/>
    <n v="683"/>
    <x v="0"/>
  </r>
  <r>
    <x v="1"/>
    <n v="182"/>
    <n v="34"/>
    <n v="10"/>
    <n v="5"/>
    <s v="5.3"/>
    <s v="0.89"/>
    <s v="0.12"/>
    <s v="L79"/>
    <s v="A"/>
    <n v="72"/>
    <s v="1.76"/>
    <s v="96.34"/>
    <s v="0.49"/>
    <n v="0"/>
    <s v="0.96"/>
    <n v="385"/>
    <s v="2.28"/>
    <s v="0.89"/>
    <d v="2024-12-22T00:00:00"/>
    <s v="142.95"/>
    <s v="0.751"/>
    <s v="OK"/>
    <n v="628"/>
    <x v="0"/>
  </r>
  <r>
    <x v="2"/>
    <n v="460"/>
    <n v="16"/>
    <n v="5"/>
    <n v="2"/>
    <s v="24.48"/>
    <s v="5.21"/>
    <s v="0.3"/>
    <s v="L95"/>
    <s v="D"/>
    <n v="89"/>
    <s v="0.76"/>
    <s v="158.49"/>
    <s v="1.22"/>
    <n v="2"/>
    <s v="0.89"/>
    <n v="803"/>
    <s v="13.25"/>
    <s v="0.24"/>
    <d v="2024-10-21T00:00:00"/>
    <s v="135.48"/>
    <s v="0.641"/>
    <s v="OK"/>
    <n v="690"/>
    <x v="0"/>
  </r>
  <r>
    <x v="0"/>
    <n v="360"/>
    <n v="37"/>
    <n v="13"/>
    <n v="8"/>
    <s v="36.71"/>
    <s v="0.62"/>
    <s v="0.72"/>
    <s v="L76"/>
    <s v="A"/>
    <n v="96"/>
    <s v="1.38"/>
    <s v="16.37"/>
    <s v="1.06"/>
    <n v="1"/>
    <s v="0.86"/>
    <n v="742"/>
    <s v="10.53"/>
    <s v="0.95"/>
    <d v="2024-02-20T00:00:00"/>
    <s v="124.96"/>
    <s v="0.776"/>
    <s v="OK"/>
    <n v="934"/>
    <x v="0"/>
  </r>
  <r>
    <x v="4"/>
    <n v="208"/>
    <n v="78"/>
    <n v="7"/>
    <n v="3"/>
    <s v="28.78"/>
    <s v="9.53"/>
    <s v="0.28"/>
    <s v="L31"/>
    <s v="D"/>
    <n v="119"/>
    <s v="1.06"/>
    <s v="158.93"/>
    <s v="1.07"/>
    <n v="1"/>
    <s v="0.9"/>
    <n v="314"/>
    <s v="13.98"/>
    <s v="0.25"/>
    <d v="2024-08-05T00:00:00"/>
    <s v="266.99"/>
    <s v="0.689"/>
    <s v="OK"/>
    <n v="767"/>
    <x v="0"/>
  </r>
  <r>
    <x v="1"/>
    <n v="434"/>
    <n v="76"/>
    <n v="3"/>
    <n v="8"/>
    <s v="10.63"/>
    <s v="8.07"/>
    <s v="0.15"/>
    <s v="L32"/>
    <s v="B"/>
    <n v="110"/>
    <s v="3.8"/>
    <s v="136.61"/>
    <s v="0.78"/>
    <n v="0"/>
    <s v="0.71"/>
    <n v="244"/>
    <s v="13.54"/>
    <s v="0.8"/>
    <d v="2024-03-09T00:00:00"/>
    <s v="82.79"/>
    <s v="0.805"/>
    <s v="OK"/>
    <n v="916"/>
    <x v="0"/>
  </r>
  <r>
    <x v="1"/>
    <n v="358"/>
    <n v="29"/>
    <n v="8"/>
    <n v="2"/>
    <s v="33.09"/>
    <s v="2.32"/>
    <s v="0.66"/>
    <s v="L7"/>
    <s v="D"/>
    <n v="138"/>
    <s v="2.16"/>
    <s v="55.87"/>
    <s v="1.69"/>
    <n v="5"/>
    <s v="0.74"/>
    <n v="807"/>
    <s v="6.32"/>
    <s v="0.26"/>
    <d v="2024-05-10T00:00:00"/>
    <s v="258.64"/>
    <s v="0.415"/>
    <s v="OK"/>
    <n v="854"/>
    <x v="0"/>
  </r>
  <r>
    <x v="4"/>
    <n v="114"/>
    <n v="92"/>
    <n v="13"/>
    <n v="2"/>
    <s v="34.56"/>
    <s v="3.23"/>
    <s v="0.57"/>
    <s v="L86"/>
    <s v="C"/>
    <n v="28"/>
    <s v="4.66"/>
    <s v="109.7"/>
    <s v="0.26"/>
    <n v="7"/>
    <s v="0.73"/>
    <n v="149"/>
    <s v="13.0"/>
    <s v="0.89"/>
    <d v="2024-09-01T00:00:00"/>
    <s v="35.84"/>
    <s v="0.731"/>
    <s v="OK"/>
    <n v="740"/>
    <x v="0"/>
  </r>
  <r>
    <x v="1"/>
    <n v="200"/>
    <n v="20"/>
    <n v="7"/>
    <n v="2"/>
    <s v="46.69"/>
    <s v="9.84"/>
    <s v="0.79"/>
    <s v="L68"/>
    <s v="B"/>
    <n v="110"/>
    <s v="0.61"/>
    <s v="19.37"/>
    <s v="0.93"/>
    <n v="2"/>
    <s v="0.73"/>
    <n v="613"/>
    <s v="8.88"/>
    <s v="0.36"/>
    <d v="2024-04-29T00:00:00"/>
    <s v="287.05"/>
    <s v="0.603"/>
    <s v="OK"/>
    <n v="865"/>
    <x v="0"/>
  </r>
  <r>
    <x v="4"/>
    <n v="307"/>
    <n v="76"/>
    <n v="10"/>
    <n v="5"/>
    <s v="8.19"/>
    <s v="4.05"/>
    <s v="0.8"/>
    <s v="L29"/>
    <s v="C"/>
    <n v="172"/>
    <s v="3.44"/>
    <s v="82.12"/>
    <s v="0.59"/>
    <n v="0"/>
    <s v="0.78"/>
    <n v="420"/>
    <s v="3.2"/>
    <s v="0.55"/>
    <d v="2024-02-12T00:00:00"/>
    <s v="155.87"/>
    <s v="0.65"/>
    <s v="OK"/>
    <n v="942"/>
    <x v="0"/>
  </r>
  <r>
    <x v="0"/>
    <n v="341"/>
    <n v="96"/>
    <n v="11"/>
    <n v="2"/>
    <s v="34.92"/>
    <s v="7.95"/>
    <s v="0.96"/>
    <s v="L82"/>
    <s v="B"/>
    <n v="103"/>
    <s v="4.87"/>
    <s v="43.07"/>
    <s v="1.71"/>
    <n v="9"/>
    <s v="0.86"/>
    <n v="958"/>
    <s v="12.61"/>
    <s v="0.95"/>
    <d v="2024-05-25T00:00:00"/>
    <s v="299.68"/>
    <s v="0.579"/>
    <s v="OK"/>
    <n v="839"/>
    <x v="0"/>
  </r>
  <r>
    <x v="2"/>
    <n v="206"/>
    <n v="16"/>
    <n v="10"/>
    <n v="3"/>
    <s v="45.66"/>
    <s v="4.74"/>
    <s v="0.15"/>
    <s v="L30"/>
    <s v="B"/>
    <n v="90"/>
    <s v="1.29"/>
    <s v="14.24"/>
    <s v="0.53"/>
    <n v="1"/>
    <s v="0.73"/>
    <n v="946"/>
    <s v="13.71"/>
    <s v="0.83"/>
    <d v="2024-11-02T00:00:00"/>
    <s v="186.3"/>
    <s v="0.822"/>
    <s v="OK"/>
    <n v="678"/>
    <x v="0"/>
  </r>
  <r>
    <x v="4"/>
    <n v="391"/>
    <n v="32"/>
    <n v="10"/>
    <n v="5"/>
    <s v="25.58"/>
    <s v="8.71"/>
    <s v="0.14"/>
    <s v="L7"/>
    <s v="C"/>
    <n v="112"/>
    <s v="2.49"/>
    <s v="77.85"/>
    <s v="1.56"/>
    <n v="2"/>
    <s v="0.98"/>
    <n v="477"/>
    <s v="2.18"/>
    <s v="0.83"/>
    <d v="2024-10-05T00:00:00"/>
    <s v="44.1"/>
    <s v="0.595"/>
    <s v="OK"/>
    <n v="706"/>
    <x v="0"/>
  </r>
  <r>
    <x v="3"/>
    <n v="157"/>
    <n v="70"/>
    <n v="14"/>
    <n v="8"/>
    <s v="18.73"/>
    <s v="7.19"/>
    <s v="0.99"/>
    <s v="L13"/>
    <s v="A"/>
    <n v="122"/>
    <s v="3.66"/>
    <s v="147.96"/>
    <s v="1.26"/>
    <n v="5"/>
    <s v="0.96"/>
    <n v="636"/>
    <s v="14.03"/>
    <s v="0.81"/>
    <d v="2024-07-28T00:00:00"/>
    <s v="27.66"/>
    <s v="0.715"/>
    <s v="OK"/>
    <n v="775"/>
    <x v="0"/>
  </r>
  <r>
    <x v="4"/>
    <n v="149"/>
    <n v="80"/>
    <n v="5"/>
    <n v="3"/>
    <s v="9.37"/>
    <s v="0.72"/>
    <s v="0.68"/>
    <s v="L53"/>
    <s v="D"/>
    <n v="163"/>
    <s v="3.35"/>
    <s v="184.99"/>
    <s v="1.76"/>
    <n v="2"/>
    <s v="0.99"/>
    <n v="969"/>
    <s v="9.42"/>
    <s v="0.66"/>
    <d v="2024-05-11T00:00:00"/>
    <s v="66.09"/>
    <s v="0.64"/>
    <s v="OK"/>
    <n v="853"/>
    <x v="0"/>
  </r>
  <r>
    <x v="1"/>
    <n v="213"/>
    <n v="43"/>
    <n v="6"/>
    <n v="9"/>
    <s v="43.47"/>
    <s v="3.3"/>
    <s v="0.74"/>
    <s v="L43"/>
    <s v="B"/>
    <n v="22"/>
    <s v="3.05"/>
    <s v="135.83"/>
    <s v="1.23"/>
    <n v="8"/>
    <s v="0.71"/>
    <n v="182"/>
    <s v="1.36"/>
    <s v="0.96"/>
    <d v="2024-04-06T00:00:00"/>
    <s v="132.13"/>
    <s v="0.469"/>
    <s v="OK"/>
    <n v="888"/>
    <x v="0"/>
  </r>
  <r>
    <x v="0"/>
    <n v="335"/>
    <n v="28"/>
    <n v="13"/>
    <n v="6"/>
    <s v="20.32"/>
    <s v="5.8"/>
    <s v="0.19"/>
    <s v="L92"/>
    <s v="D"/>
    <n v="127"/>
    <s v="1.97"/>
    <s v="86.37"/>
    <s v="1.16"/>
    <n v="0"/>
    <s v="0.96"/>
    <n v="305"/>
    <s v="8.59"/>
    <s v="0.87"/>
    <d v="2024-01-03T00:00:00"/>
    <s v="226.68"/>
    <s v="0.765"/>
    <s v="OK"/>
    <n v="982"/>
    <x v="0"/>
  </r>
  <r>
    <x v="0"/>
    <n v="491"/>
    <n v="67"/>
    <n v="6"/>
    <n v="8"/>
    <s v="46.32"/>
    <s v="9.3"/>
    <s v="0.16"/>
    <s v="L61"/>
    <s v="B"/>
    <n v="95"/>
    <s v="3.78"/>
    <s v="199.9"/>
    <s v="1.62"/>
    <n v="6"/>
    <s v="0.94"/>
    <n v="499"/>
    <s v="12.15"/>
    <s v="0.55"/>
    <d v="2024-12-29T00:00:00"/>
    <s v="10.21"/>
    <s v="0.578"/>
    <s v="OK"/>
    <n v="621"/>
    <x v="0"/>
  </r>
  <r>
    <x v="4"/>
    <n v="292"/>
    <n v="18"/>
    <n v="13"/>
    <n v="2"/>
    <s v="42.54"/>
    <s v="1.47"/>
    <s v="0.24"/>
    <s v="L13"/>
    <s v="D"/>
    <n v="32"/>
    <s v="3.44"/>
    <s v="63.76"/>
    <s v="1.17"/>
    <n v="9"/>
    <s v="0.97"/>
    <n v="770"/>
    <s v="8.46"/>
    <s v="0.79"/>
    <d v="2024-01-04T00:00:00"/>
    <s v="84.63"/>
    <s v="0.568"/>
    <s v="OK"/>
    <n v="981"/>
    <x v="0"/>
  </r>
  <r>
    <x v="2"/>
    <n v="371"/>
    <n v="57"/>
    <n v="7"/>
    <n v="7"/>
    <s v="19.46"/>
    <s v="6.21"/>
    <s v="0.48"/>
    <s v="L88"/>
    <s v="B"/>
    <n v="116"/>
    <s v="1.23"/>
    <s v="45.55"/>
    <s v="1.7"/>
    <n v="7"/>
    <s v="0.86"/>
    <n v="453"/>
    <s v="10.9"/>
    <s v="1.0"/>
    <d v="2024-10-22T00:00:00"/>
    <s v="180.4"/>
    <s v="0.607"/>
    <s v="OK"/>
    <n v="689"/>
    <x v="0"/>
  </r>
  <r>
    <x v="3"/>
    <n v="163"/>
    <n v="91"/>
    <n v="11"/>
    <n v="7"/>
    <s v="29.12"/>
    <s v="3.37"/>
    <s v="0.2"/>
    <s v="L99"/>
    <s v="A"/>
    <n v="172"/>
    <s v="4.84"/>
    <s v="98.1"/>
    <s v="0.19"/>
    <n v="8"/>
    <s v="0.94"/>
    <n v="704"/>
    <s v="13.31"/>
    <s v="0.9"/>
    <d v="2024-09-24T00:00:00"/>
    <s v="96.39"/>
    <s v="0.766"/>
    <s v="OK"/>
    <n v="717"/>
    <x v="0"/>
  </r>
  <r>
    <x v="0"/>
    <n v="35"/>
    <n v="50"/>
    <n v="14"/>
    <n v="5"/>
    <s v="2.33"/>
    <s v="8.95"/>
    <s v="0.5"/>
    <s v="L18"/>
    <s v="B"/>
    <n v="21"/>
    <s v="3.0"/>
    <s v="105.93"/>
    <s v="1.04"/>
    <n v="7"/>
    <s v="0.72"/>
    <n v="629"/>
    <s v="13.18"/>
    <s v="0.2"/>
    <d v="2024-03-01T00:00:00"/>
    <s v="113.51"/>
    <s v="0.516"/>
    <s v="NEEDS REORDER"/>
    <n v="924"/>
    <x v="2"/>
  </r>
  <r>
    <x v="1"/>
    <n v="321"/>
    <n v="57"/>
    <n v="11"/>
    <n v="7"/>
    <s v="13.9"/>
    <s v="7.77"/>
    <s v="0.61"/>
    <s v="L1"/>
    <s v="A"/>
    <n v="146"/>
    <s v="2.86"/>
    <s v="77.42"/>
    <s v="1.64"/>
    <n v="4"/>
    <s v="0.72"/>
    <n v="103"/>
    <s v="3.5"/>
    <s v="0.79"/>
    <d v="2024-09-23T00:00:00"/>
    <s v="97.22"/>
    <s v="0.505"/>
    <s v="OK"/>
    <n v="718"/>
    <x v="0"/>
  </r>
  <r>
    <x v="1"/>
    <n v="442"/>
    <n v="54"/>
    <n v="12"/>
    <n v="8"/>
    <s v="35.8"/>
    <s v="4.01"/>
    <s v="0.1"/>
    <s v="L71"/>
    <s v="B"/>
    <n v="87"/>
    <s v="4.32"/>
    <s v="142.14"/>
    <s v="1.71"/>
    <n v="0"/>
    <s v="0.74"/>
    <n v="828"/>
    <s v="6.98"/>
    <s v="0.92"/>
    <d v="2024-01-04T00:00:00"/>
    <s v="286.42"/>
    <s v="0.654"/>
    <s v="OK"/>
    <n v="981"/>
    <x v="0"/>
  </r>
  <r>
    <x v="2"/>
    <n v="264"/>
    <n v="34"/>
    <n v="14"/>
    <n v="5"/>
    <s v="34.22"/>
    <s v="2.09"/>
    <s v="0.2"/>
    <s v="L21"/>
    <s v="D"/>
    <n v="76"/>
    <s v="3.38"/>
    <s v="44.93"/>
    <s v="1.68"/>
    <n v="0"/>
    <s v="0.97"/>
    <n v="456"/>
    <s v="2.56"/>
    <s v="0.46"/>
    <d v="2024-07-11T00:00:00"/>
    <s v="29.09"/>
    <s v="0.552"/>
    <s v="OK"/>
    <n v="792"/>
    <x v="0"/>
  </r>
  <r>
    <x v="0"/>
    <n v="434"/>
    <n v="87"/>
    <n v="3"/>
    <n v="8"/>
    <s v="18.32"/>
    <s v="0.61"/>
    <s v="0.44"/>
    <s v="L53"/>
    <s v="C"/>
    <n v="117"/>
    <s v="0.84"/>
    <s v="106.96"/>
    <s v="1.25"/>
    <n v="7"/>
    <s v="0.72"/>
    <n v="434"/>
    <s v="9.33"/>
    <s v="0.98"/>
    <d v="2024-12-01T00:00:00"/>
    <s v="273.18"/>
    <s v="0.599"/>
    <s v="OK"/>
    <n v="649"/>
    <x v="0"/>
  </r>
  <r>
    <x v="4"/>
    <n v="126"/>
    <n v="34"/>
    <n v="10"/>
    <n v="2"/>
    <s v="40.62"/>
    <s v="6.4"/>
    <s v="0.15"/>
    <s v="L84"/>
    <s v="B"/>
    <n v="53"/>
    <s v="2.78"/>
    <s v="105.02"/>
    <s v="1.99"/>
    <n v="6"/>
    <s v="0.73"/>
    <n v="987"/>
    <s v="14.37"/>
    <s v="0.52"/>
    <d v="2024-04-15T00:00:00"/>
    <s v="103.74"/>
    <s v="0.523"/>
    <s v="OK"/>
    <n v="879"/>
    <x v="0"/>
  </r>
  <r>
    <x v="1"/>
    <n v="107"/>
    <n v="28"/>
    <n v="3"/>
    <n v="4"/>
    <s v="12.56"/>
    <s v="4.36"/>
    <s v="0.22"/>
    <s v="L61"/>
    <s v="B"/>
    <n v="158"/>
    <s v="4.01"/>
    <s v="166.52"/>
    <s v="0.44"/>
    <n v="4"/>
    <s v="0.98"/>
    <n v="291"/>
    <s v="3.55"/>
    <s v="0.54"/>
    <d v="2024-12-18T00:00:00"/>
    <s v="81.5"/>
    <s v="0.627"/>
    <s v="OK"/>
    <n v="632"/>
    <x v="0"/>
  </r>
  <r>
    <x v="2"/>
    <n v="148"/>
    <n v="48"/>
    <n v="4"/>
    <n v="4"/>
    <s v="23.6"/>
    <s v="3.49"/>
    <s v="0.31"/>
    <s v="L62"/>
    <s v="A"/>
    <n v="16"/>
    <s v="3.65"/>
    <s v="186.12"/>
    <s v="0.43"/>
    <n v="9"/>
    <s v="0.73"/>
    <n v="96"/>
    <s v="6.65"/>
    <s v="0.33"/>
    <d v="2024-06-10T00:00:00"/>
    <s v="266.15"/>
    <s v="0.478"/>
    <s v="OK"/>
    <n v="823"/>
    <x v="0"/>
  </r>
  <r>
    <x v="0"/>
    <n v="414"/>
    <n v="88"/>
    <n v="9"/>
    <n v="3"/>
    <s v="24.15"/>
    <s v="9.86"/>
    <s v="0.49"/>
    <s v="L84"/>
    <s v="D"/>
    <n v="137"/>
    <s v="4.87"/>
    <s v="136.02"/>
    <s v="0.16"/>
    <n v="2"/>
    <s v="0.96"/>
    <n v="164"/>
    <s v="14.36"/>
    <s v="0.28"/>
    <d v="2024-07-28T00:00:00"/>
    <s v="93.25"/>
    <s v="0.783"/>
    <s v="OK"/>
    <n v="775"/>
    <x v="0"/>
  </r>
  <r>
    <x v="0"/>
    <n v="394"/>
    <n v="89"/>
    <n v="10"/>
    <n v="2"/>
    <s v="17.7"/>
    <s v="4.93"/>
    <s v="0.74"/>
    <s v="L26"/>
    <s v="A"/>
    <n v="106"/>
    <s v="0.61"/>
    <s v="68.02"/>
    <s v="1.98"/>
    <n v="8"/>
    <s v="0.94"/>
    <n v="757"/>
    <s v="11.5"/>
    <s v="0.63"/>
    <d v="2024-07-04T00:00:00"/>
    <s v="296.37"/>
    <s v="0.509"/>
    <s v="OK"/>
    <n v="799"/>
    <x v="0"/>
  </r>
  <r>
    <x v="0"/>
    <n v="360"/>
    <n v="36"/>
    <n v="3"/>
    <n v="7"/>
    <s v="47.78"/>
    <s v="7.62"/>
    <s v="0.22"/>
    <s v="L97"/>
    <s v="D"/>
    <n v="20"/>
    <s v="1.68"/>
    <s v="141.03"/>
    <s v="0.76"/>
    <n v="3"/>
    <s v="0.71"/>
    <n v="855"/>
    <s v="2.0"/>
    <s v="0.68"/>
    <d v="2024-02-24T00:00:00"/>
    <s v="168.95"/>
    <s v="0.569"/>
    <s v="OK"/>
    <n v="930"/>
    <x v="0"/>
  </r>
  <r>
    <x v="0"/>
    <n v="23"/>
    <n v="83"/>
    <n v="5"/>
    <n v="2"/>
    <s v="35.14"/>
    <s v="2.19"/>
    <s v="0.76"/>
    <s v="L37"/>
    <s v="D"/>
    <n v="169"/>
    <s v="2.97"/>
    <s v="57.76"/>
    <s v="1.55"/>
    <n v="5"/>
    <s v="0.71"/>
    <n v="179"/>
    <s v="7.0"/>
    <s v="0.49"/>
    <d v="2024-03-20T00:00:00"/>
    <s v="148.15"/>
    <s v="0.478"/>
    <s v="NEEDS REORDER"/>
    <n v="905"/>
    <x v="1"/>
  </r>
  <r>
    <x v="0"/>
    <n v="346"/>
    <n v="72"/>
    <n v="9"/>
    <n v="6"/>
    <s v="27.42"/>
    <s v="0.63"/>
    <s v="0.87"/>
    <s v="L42"/>
    <s v="A"/>
    <n v="115"/>
    <s v="3.29"/>
    <s v="193.64"/>
    <s v="0.21"/>
    <n v="3"/>
    <s v="0.86"/>
    <n v="606"/>
    <s v="14.83"/>
    <s v="0.69"/>
    <d v="2024-08-06T00:00:00"/>
    <s v="293.18"/>
    <s v="0.827"/>
    <s v="OK"/>
    <n v="766"/>
    <x v="0"/>
  </r>
  <r>
    <x v="1"/>
    <n v="429"/>
    <n v="77"/>
    <n v="11"/>
    <n v="4"/>
    <s v="26.02"/>
    <s v="4.47"/>
    <s v="0.69"/>
    <s v="L37"/>
    <s v="C"/>
    <n v="92"/>
    <s v="1.73"/>
    <s v="166.25"/>
    <s v="0.67"/>
    <n v="8"/>
    <s v="1.0"/>
    <n v="204"/>
    <s v="7.35"/>
    <s v="0.52"/>
    <d v="2024-11-29T00:00:00"/>
    <s v="75.76"/>
    <s v="0.575"/>
    <s v="OK"/>
    <n v="651"/>
    <x v="0"/>
  </r>
  <r>
    <x v="2"/>
    <n v="386"/>
    <n v="28"/>
    <n v="10"/>
    <n v="7"/>
    <s v="8.81"/>
    <s v="6.82"/>
    <s v="0.14"/>
    <s v="L83"/>
    <s v="D"/>
    <n v="45"/>
    <s v="4.22"/>
    <s v="91.93"/>
    <s v="1.29"/>
    <n v="3"/>
    <s v="0.96"/>
    <n v="544"/>
    <s v="9.81"/>
    <s v="0.89"/>
    <d v="2024-10-26T00:00:00"/>
    <s v="273.6"/>
    <s v="0.712"/>
    <s v="OK"/>
    <n v="685"/>
    <x v="0"/>
  </r>
  <r>
    <x v="0"/>
    <n v="325"/>
    <n v="37"/>
    <n v="10"/>
    <n v="8"/>
    <s v="19.24"/>
    <s v="5.31"/>
    <s v="0.5"/>
    <s v="L8"/>
    <s v="C"/>
    <n v="127"/>
    <s v="1.24"/>
    <s v="159.03"/>
    <s v="1.1"/>
    <n v="7"/>
    <s v="0.79"/>
    <n v="878"/>
    <s v="10.81"/>
    <s v="0.96"/>
    <d v="2024-05-09T00:00:00"/>
    <s v="181.54"/>
    <s v="0.644"/>
    <s v="OK"/>
    <n v="855"/>
    <x v="0"/>
  </r>
  <r>
    <x v="3"/>
    <n v="415"/>
    <n v="94"/>
    <n v="11"/>
    <n v="8"/>
    <s v="33.97"/>
    <s v="8.96"/>
    <s v="0.69"/>
    <s v="L99"/>
    <s v="A"/>
    <n v="174"/>
    <s v="0.5"/>
    <s v="87.64"/>
    <s v="0.49"/>
    <n v="2"/>
    <s v="0.82"/>
    <n v="131"/>
    <s v="10.3"/>
    <s v="0.67"/>
    <d v="2024-05-13T00:00:00"/>
    <s v="228.94"/>
    <s v="0.746"/>
    <s v="OK"/>
    <n v="851"/>
    <x v="0"/>
  </r>
  <r>
    <x v="3"/>
    <n v="114"/>
    <n v="87"/>
    <n v="12"/>
    <n v="4"/>
    <s v="46.3"/>
    <s v="4.62"/>
    <s v="0.98"/>
    <s v="L12"/>
    <s v="C"/>
    <n v="50"/>
    <s v="4.79"/>
    <s v="24.18"/>
    <s v="0.98"/>
    <n v="7"/>
    <s v="0.82"/>
    <n v="828"/>
    <s v="8.26"/>
    <s v="0.87"/>
    <d v="2024-10-01T00:00:00"/>
    <s v="178.79"/>
    <s v="0.61"/>
    <s v="OK"/>
    <n v="710"/>
    <x v="0"/>
  </r>
  <r>
    <x v="2"/>
    <n v="228"/>
    <n v="42"/>
    <n v="5"/>
    <n v="2"/>
    <s v="41.01"/>
    <s v="3.45"/>
    <s v="0.96"/>
    <s v="L84"/>
    <s v="D"/>
    <n v="101"/>
    <s v="2.26"/>
    <s v="144.29"/>
    <s v="0.31"/>
    <n v="2"/>
    <s v="0.92"/>
    <n v="718"/>
    <s v="2.86"/>
    <s v="0.88"/>
    <d v="2024-08-04T00:00:00"/>
    <s v="189.41"/>
    <s v="0.727"/>
    <s v="OK"/>
    <n v="768"/>
    <x v="0"/>
  </r>
  <r>
    <x v="4"/>
    <n v="244"/>
    <n v="19"/>
    <n v="10"/>
    <n v="7"/>
    <s v="15.72"/>
    <s v="9.2"/>
    <s v="0.46"/>
    <s v="L74"/>
    <s v="A"/>
    <n v="58"/>
    <s v="4.81"/>
    <s v="86.88"/>
    <s v="1.13"/>
    <n v="4"/>
    <s v="0.8"/>
    <n v="74"/>
    <s v="10.92"/>
    <s v="0.77"/>
    <d v="2024-10-16T00:00:00"/>
    <s v="54.93"/>
    <s v="0.667"/>
    <s v="OK"/>
    <n v="695"/>
    <x v="0"/>
  </r>
  <r>
    <x v="4"/>
    <n v="478"/>
    <n v="92"/>
    <n v="3"/>
    <n v="3"/>
    <s v="22.26"/>
    <s v="4.36"/>
    <s v="0.65"/>
    <s v="L30"/>
    <s v="C"/>
    <n v="152"/>
    <s v="1.75"/>
    <s v="186.76"/>
    <s v="0.28"/>
    <n v="0"/>
    <s v="0.74"/>
    <n v="383"/>
    <s v="14.07"/>
    <s v="0.35"/>
    <d v="2024-07-06T00:00:00"/>
    <s v="53.98"/>
    <s v="0.778"/>
    <s v="OK"/>
    <n v="797"/>
    <x v="0"/>
  </r>
  <r>
    <x v="4"/>
    <n v="367"/>
    <n v="39"/>
    <n v="10"/>
    <n v="8"/>
    <s v="5.06"/>
    <s v="3.06"/>
    <s v="0.9"/>
    <s v="L69"/>
    <s v="A"/>
    <n v="150"/>
    <s v="0.79"/>
    <s v="68.25"/>
    <s v="1.31"/>
    <n v="5"/>
    <s v="0.92"/>
    <n v="231"/>
    <s v="14.18"/>
    <s v="0.32"/>
    <d v="2024-11-09T00:00:00"/>
    <s v="125.18"/>
    <s v="0.606"/>
    <s v="OK"/>
    <n v="671"/>
    <x v="0"/>
  </r>
  <r>
    <x v="3"/>
    <n v="499"/>
    <n v="31"/>
    <n v="9"/>
    <n v="2"/>
    <s v="6.01"/>
    <s v="1.43"/>
    <s v="0.85"/>
    <s v="L95"/>
    <s v="A"/>
    <n v="62"/>
    <s v="3.98"/>
    <s v="170.23"/>
    <s v="0.4"/>
    <n v="1"/>
    <s v="0.84"/>
    <n v="481"/>
    <s v="9.31"/>
    <s v="0.94"/>
    <d v="2024-05-21T00:00:00"/>
    <s v="110.45"/>
    <s v="0.82"/>
    <s v="OK"/>
    <n v="843"/>
    <x v="0"/>
  </r>
  <r>
    <x v="4"/>
    <n v="340"/>
    <n v="12"/>
    <n v="10"/>
    <n v="3"/>
    <s v="24.04"/>
    <s v="8.04"/>
    <s v="0.53"/>
    <s v="L93"/>
    <s v="C"/>
    <n v="116"/>
    <s v="4.26"/>
    <s v="139.28"/>
    <s v="1.14"/>
    <n v="2"/>
    <s v="0.72"/>
    <n v="223"/>
    <s v="7.89"/>
    <s v="0.41"/>
    <d v="2024-12-14T00:00:00"/>
    <s v="216.5"/>
    <s v="0.577"/>
    <s v="OK"/>
    <n v="636"/>
    <x v="0"/>
  </r>
  <r>
    <x v="1"/>
    <n v="66"/>
    <n v="91"/>
    <n v="3"/>
    <n v="9"/>
    <s v="26.98"/>
    <s v="8.34"/>
    <s v="0.34"/>
    <s v="L5"/>
    <s v="D"/>
    <n v="42"/>
    <s v="2.71"/>
    <s v="172.13"/>
    <s v="0.35"/>
    <n v="0"/>
    <s v="0.94"/>
    <n v="858"/>
    <s v="5.68"/>
    <s v="0.4"/>
    <d v="2024-07-22T00:00:00"/>
    <s v="219.6"/>
    <s v="0.709"/>
    <s v="NEEDS REORDER"/>
    <n v="781"/>
    <x v="1"/>
  </r>
  <r>
    <x v="0"/>
    <n v="495"/>
    <n v="84"/>
    <n v="8"/>
    <n v="7"/>
    <s v="13.94"/>
    <s v="0.82"/>
    <s v="0.22"/>
    <s v="L23"/>
    <s v="D"/>
    <n v="128"/>
    <s v="0.83"/>
    <s v="65.46"/>
    <s v="0.86"/>
    <n v="5"/>
    <s v="0.88"/>
    <n v="90"/>
    <s v="2.45"/>
    <s v="0.33"/>
    <d v="2024-04-14T00:00:00"/>
    <s v="173.5"/>
    <s v="0.489"/>
    <s v="OK"/>
    <n v="880"/>
    <x v="0"/>
  </r>
  <r>
    <x v="3"/>
    <n v="200"/>
    <n v="57"/>
    <n v="9"/>
    <n v="4"/>
    <s v="32.5"/>
    <s v="3.91"/>
    <s v="0.54"/>
    <s v="L54"/>
    <s v="D"/>
    <n v="41"/>
    <s v="3.44"/>
    <s v="97.66"/>
    <s v="0.77"/>
    <n v="4"/>
    <s v="0.85"/>
    <n v="494"/>
    <s v="13.36"/>
    <s v="0.62"/>
    <d v="2024-07-30T00:00:00"/>
    <s v="126.58"/>
    <s v="0.715"/>
    <s v="OK"/>
    <n v="773"/>
    <x v="0"/>
  </r>
  <r>
    <x v="2"/>
    <n v="125"/>
    <n v="11"/>
    <n v="13"/>
    <n v="9"/>
    <s v="35.47"/>
    <s v="7.62"/>
    <s v="0.75"/>
    <s v="L23"/>
    <s v="D"/>
    <n v="127"/>
    <s v="1.32"/>
    <s v="166.39"/>
    <s v="1.54"/>
    <n v="9"/>
    <s v="0.9"/>
    <n v="918"/>
    <s v="2.92"/>
    <s v="0.74"/>
    <d v="2024-10-09T00:00:00"/>
    <s v="206.27"/>
    <s v="0.433"/>
    <s v="OK"/>
    <n v="702"/>
    <x v="0"/>
  </r>
  <r>
    <x v="2"/>
    <n v="218"/>
    <n v="85"/>
    <n v="7"/>
    <n v="6"/>
    <s v="15.66"/>
    <s v="9.49"/>
    <s v="0.97"/>
    <s v="L5"/>
    <s v="B"/>
    <n v="71"/>
    <s v="4.32"/>
    <s v="132.33"/>
    <s v="1.32"/>
    <n v="1"/>
    <s v="0.85"/>
    <n v="444"/>
    <s v="5.03"/>
    <s v="0.74"/>
    <d v="2024-10-12T00:00:00"/>
    <s v="209.33"/>
    <s v="0.633"/>
    <s v="OK"/>
    <n v="699"/>
    <x v="0"/>
  </r>
  <r>
    <x v="0"/>
    <n v="405"/>
    <n v="63"/>
    <n v="7"/>
    <n v="9"/>
    <s v="38.16"/>
    <s v="4.09"/>
    <s v="0.88"/>
    <s v="L51"/>
    <s v="A"/>
    <n v="91"/>
    <s v="1.73"/>
    <s v="78.39"/>
    <s v="1.88"/>
    <n v="7"/>
    <s v="0.89"/>
    <n v="989"/>
    <s v="11.37"/>
    <s v="0.41"/>
    <d v="2024-09-04T00:00:00"/>
    <s v="244.64"/>
    <s v="0.484"/>
    <s v="OK"/>
    <n v="737"/>
    <x v="0"/>
  </r>
  <r>
    <x v="3"/>
    <n v="125"/>
    <n v="15"/>
    <n v="9"/>
    <n v="5"/>
    <s v="11.07"/>
    <s v="8.78"/>
    <s v="0.28"/>
    <s v="L64"/>
    <s v="A"/>
    <n v="139"/>
    <s v="4.31"/>
    <s v="107.28"/>
    <s v="1.85"/>
    <n v="8"/>
    <s v="0.96"/>
    <n v="337"/>
    <s v="10.87"/>
    <s v="0.28"/>
    <d v="2024-04-01T00:00:00"/>
    <s v="245.4"/>
    <s v="0.448"/>
    <s v="OK"/>
    <n v="893"/>
    <x v="0"/>
  </r>
  <r>
    <x v="4"/>
    <n v="299"/>
    <n v="49"/>
    <n v="13"/>
    <n v="4"/>
    <s v="27.67"/>
    <s v="4.24"/>
    <s v="0.75"/>
    <s v="L24"/>
    <s v="B"/>
    <n v="86"/>
    <s v="2.42"/>
    <s v="199.26"/>
    <s v="1.48"/>
    <n v="2"/>
    <s v="0.88"/>
    <n v="610"/>
    <s v="10.53"/>
    <s v="0.45"/>
    <d v="2024-07-08T00:00:00"/>
    <s v="30.17"/>
    <s v="0.618"/>
    <s v="OK"/>
    <n v="795"/>
    <x v="0"/>
  </r>
  <r>
    <x v="4"/>
    <n v="279"/>
    <n v="11"/>
    <n v="5"/>
    <n v="3"/>
    <s v="40.41"/>
    <s v="2.21"/>
    <s v="0.36"/>
    <s v="L96"/>
    <s v="A"/>
    <n v="25"/>
    <s v="3.18"/>
    <s v="150.95"/>
    <s v="1.56"/>
    <n v="5"/>
    <s v="0.9"/>
    <n v="311"/>
    <s v="11.38"/>
    <s v="0.6"/>
    <d v="2024-10-13T00:00:00"/>
    <s v="118.47"/>
    <s v="0.596"/>
    <s v="OK"/>
    <n v="698"/>
    <x v="0"/>
  </r>
  <r>
    <x v="1"/>
    <n v="127"/>
    <n v="82"/>
    <n v="8"/>
    <n v="2"/>
    <s v="27.31"/>
    <s v="0.53"/>
    <s v="0.72"/>
    <s v="L38"/>
    <s v="A"/>
    <n v="132"/>
    <s v="4.05"/>
    <s v="126.76"/>
    <s v="1.29"/>
    <n v="5"/>
    <s v="0.88"/>
    <n v="805"/>
    <s v="8.59"/>
    <s v="0.69"/>
    <d v="2024-10-11T00:00:00"/>
    <s v="131.78"/>
    <s v="0.6"/>
    <s v="OK"/>
    <n v="700"/>
    <x v="0"/>
  </r>
  <r>
    <x v="1"/>
    <n v="38"/>
    <n v="11"/>
    <n v="9"/>
    <n v="9"/>
    <s v="45.49"/>
    <s v="3.64"/>
    <s v="0.7"/>
    <s v="L5"/>
    <s v="C"/>
    <n v="17"/>
    <s v="0.68"/>
    <s v="167.3"/>
    <s v="1.41"/>
    <n v="9"/>
    <s v="0.86"/>
    <n v="106"/>
    <s v="3.17"/>
    <s v="0.42"/>
    <d v="2024-09-04T00:00:00"/>
    <s v="255.61"/>
    <s v="0.377"/>
    <s v="OK"/>
    <n v="737"/>
    <x v="0"/>
  </r>
  <r>
    <x v="4"/>
    <n v="429"/>
    <n v="83"/>
    <n v="3"/>
    <n v="8"/>
    <s v="3.87"/>
    <s v="4.1"/>
    <s v="0.35"/>
    <s v="L2"/>
    <s v="B"/>
    <n v="156"/>
    <s v="4.2"/>
    <s v="93.99"/>
    <s v="1.27"/>
    <n v="5"/>
    <s v="0.75"/>
    <n v="55"/>
    <s v="14.98"/>
    <s v="0.35"/>
    <d v="2024-05-09T00:00:00"/>
    <s v="155.52"/>
    <s v="0.593"/>
    <s v="OK"/>
    <n v="855"/>
    <x v="0"/>
  </r>
  <r>
    <x v="2"/>
    <n v="478"/>
    <n v="64"/>
    <n v="14"/>
    <n v="7"/>
    <s v="29.83"/>
    <s v="9.48"/>
    <s v="0.31"/>
    <s v="L39"/>
    <s v="A"/>
    <n v="169"/>
    <s v="1.12"/>
    <s v="190.51"/>
    <s v="0.69"/>
    <n v="7"/>
    <s v="0.8"/>
    <n v="608"/>
    <s v="13.49"/>
    <s v="0.87"/>
    <d v="2024-06-06T00:00:00"/>
    <s v="151.75"/>
    <s v="0.705"/>
    <s v="OK"/>
    <n v="827"/>
    <x v="0"/>
  </r>
  <r>
    <x v="2"/>
    <n v="315"/>
    <n v="81"/>
    <n v="4"/>
    <n v="9"/>
    <s v="28.53"/>
    <s v="2.46"/>
    <s v="0.19"/>
    <s v="L73"/>
    <s v="A"/>
    <n v="76"/>
    <s v="2.11"/>
    <s v="114.88"/>
    <s v="0.77"/>
    <n v="4"/>
    <s v="0.91"/>
    <n v="624"/>
    <s v="7.04"/>
    <s v="0.89"/>
    <d v="2024-10-22T00:00:00"/>
    <s v="170.59"/>
    <s v="0.697"/>
    <s v="OK"/>
    <n v="689"/>
    <x v="0"/>
  </r>
  <r>
    <x v="1"/>
    <n v="325"/>
    <n v="69"/>
    <n v="14"/>
    <n v="4"/>
    <s v="33.36"/>
    <s v="4.13"/>
    <s v="0.15"/>
    <s v="L78"/>
    <s v="B"/>
    <n v="124"/>
    <s v="2.63"/>
    <s v="72.11"/>
    <s v="1.19"/>
    <n v="9"/>
    <s v="0.83"/>
    <n v="994"/>
    <s v="8.42"/>
    <s v="0.42"/>
    <d v="2024-06-25T00:00:00"/>
    <s v="46.89"/>
    <s v="0.463"/>
    <s v="OK"/>
    <n v="808"/>
    <x v="0"/>
  </r>
  <r>
    <x v="0"/>
    <n v="190"/>
    <n v="15"/>
    <n v="6"/>
    <n v="8"/>
    <s v="41.84"/>
    <s v="0.74"/>
    <s v="0.87"/>
    <s v="L14"/>
    <s v="B"/>
    <n v="122"/>
    <s v="4.53"/>
    <s v="26.34"/>
    <s v="1.47"/>
    <n v="9"/>
    <s v="0.82"/>
    <n v="967"/>
    <s v="6.51"/>
    <s v="0.65"/>
    <d v="2024-12-27T00:00:00"/>
    <s v="173.94"/>
    <s v="0.454"/>
    <s v="OK"/>
    <n v="623"/>
    <x v="0"/>
  </r>
  <r>
    <x v="4"/>
    <n v="350"/>
    <n v="28"/>
    <n v="10"/>
    <n v="8"/>
    <s v="36.57"/>
    <s v="7.75"/>
    <s v="0.14"/>
    <s v="L43"/>
    <s v="C"/>
    <n v="41"/>
    <s v="0.6"/>
    <s v="81.38"/>
    <s v="0.87"/>
    <n v="7"/>
    <s v="0.93"/>
    <n v="628"/>
    <s v="9.93"/>
    <s v="0.55"/>
    <d v="2024-07-22T00:00:00"/>
    <s v="169.95"/>
    <s v="0.601"/>
    <s v="OK"/>
    <n v="781"/>
    <x v="0"/>
  </r>
  <r>
    <x v="1"/>
    <n v="214"/>
    <n v="36"/>
    <n v="13"/>
    <n v="6"/>
    <s v="39.72"/>
    <s v="9.19"/>
    <s v="0.18"/>
    <s v="L37"/>
    <s v="C"/>
    <n v="114"/>
    <s v="3.02"/>
    <s v="118.04"/>
    <s v="0.37"/>
    <n v="2"/>
    <s v="0.7"/>
    <n v="964"/>
    <s v="11.24"/>
    <s v="0.31"/>
    <d v="2024-03-11T00:00:00"/>
    <s v="228.78"/>
    <s v="0.675"/>
    <s v="OK"/>
    <n v="914"/>
    <x v="0"/>
  </r>
  <r>
    <x v="1"/>
    <n v="31"/>
    <n v="10"/>
    <n v="12"/>
    <n v="7"/>
    <s v="15.15"/>
    <s v="2.76"/>
    <s v="0.31"/>
    <s v="L59"/>
    <s v="D"/>
    <n v="34"/>
    <s v="3.39"/>
    <s v="143.62"/>
    <s v="0.97"/>
    <n v="6"/>
    <s v="0.9"/>
    <n v="744"/>
    <s v="4.24"/>
    <s v="0.95"/>
    <d v="2024-12-03T00:00:00"/>
    <s v="193.9"/>
    <s v="0.61"/>
    <s v="OK"/>
    <n v="647"/>
    <x v="0"/>
  </r>
  <r>
    <x v="4"/>
    <n v="214"/>
    <n v="42"/>
    <n v="8"/>
    <n v="9"/>
    <s v="19.99"/>
    <s v="4.58"/>
    <s v="0.9"/>
    <s v="L83"/>
    <s v="D"/>
    <n v="62"/>
    <s v="1.92"/>
    <s v="176.27"/>
    <s v="1.93"/>
    <n v="0"/>
    <s v="0.85"/>
    <n v="211"/>
    <s v="7.06"/>
    <s v="0.21"/>
    <d v="2024-03-01T00:00:00"/>
    <s v="286.96"/>
    <s v="0.513"/>
    <s v="OK"/>
    <n v="924"/>
    <x v="0"/>
  </r>
  <r>
    <x v="4"/>
    <n v="302"/>
    <n v="49"/>
    <n v="3"/>
    <n v="3"/>
    <s v="31.71"/>
    <s v="1.66"/>
    <s v="0.4"/>
    <s v="L70"/>
    <s v="C"/>
    <n v="90"/>
    <s v="1.81"/>
    <s v="189.35"/>
    <s v="0.51"/>
    <n v="3"/>
    <s v="0.81"/>
    <n v="346"/>
    <s v="9.96"/>
    <s v="0.35"/>
    <d v="2024-04-27T00:00:00"/>
    <s v="33.23"/>
    <s v="0.654"/>
    <s v="OK"/>
    <n v="867"/>
    <x v="0"/>
  </r>
  <r>
    <x v="2"/>
    <n v="388"/>
    <n v="41"/>
    <n v="12"/>
    <n v="7"/>
    <s v="28.12"/>
    <s v="4.84"/>
    <s v="0.27"/>
    <s v="L68"/>
    <s v="A"/>
    <n v="34"/>
    <s v="2.71"/>
    <s v="29.47"/>
    <s v="1.33"/>
    <n v="4"/>
    <s v="0.8"/>
    <n v="666"/>
    <s v="14.83"/>
    <s v="0.48"/>
    <d v="2024-08-16T00:00:00"/>
    <s v="233.78"/>
    <s v="0.641"/>
    <s v="OK"/>
    <n v="756"/>
    <x v="0"/>
  </r>
  <r>
    <x v="0"/>
    <n v="201"/>
    <n v="78"/>
    <n v="7"/>
    <n v="9"/>
    <s v="48.09"/>
    <s v="1.77"/>
    <s v="0.74"/>
    <s v="L64"/>
    <s v="B"/>
    <n v="42"/>
    <s v="1.34"/>
    <s v="124.17"/>
    <s v="1.97"/>
    <n v="6"/>
    <s v="0.75"/>
    <n v="824"/>
    <s v="5.55"/>
    <s v="0.89"/>
    <d v="2024-12-24T00:00:00"/>
    <s v="227.94"/>
    <s v="0.485"/>
    <s v="OK"/>
    <n v="626"/>
    <x v="0"/>
  </r>
  <r>
    <x v="0"/>
    <n v="469"/>
    <n v="26"/>
    <n v="9"/>
    <n v="7"/>
    <s v="10.15"/>
    <s v="5.47"/>
    <s v="0.39"/>
    <s v="L18"/>
    <s v="C"/>
    <n v="40"/>
    <s v="2.61"/>
    <s v="136.65"/>
    <s v="0.81"/>
    <n v="5"/>
    <s v="0.8"/>
    <n v="106"/>
    <s v="11.43"/>
    <s v="0.83"/>
    <d v="2024-03-23T00:00:00"/>
    <s v="88.11"/>
    <s v="0.697"/>
    <s v="OK"/>
    <n v="902"/>
    <x v="0"/>
  </r>
  <r>
    <x v="4"/>
    <n v="324"/>
    <n v="17"/>
    <n v="8"/>
    <n v="2"/>
    <s v="18.21"/>
    <s v="7.48"/>
    <s v="0.4"/>
    <s v="L65"/>
    <s v="D"/>
    <n v="45"/>
    <s v="3.94"/>
    <s v="42.69"/>
    <s v="1.79"/>
    <n v="5"/>
    <s v="0.82"/>
    <n v="577"/>
    <s v="5.85"/>
    <s v="0.66"/>
    <d v="2024-02-21T00:00:00"/>
    <s v="212.58"/>
    <s v="0.495"/>
    <s v="OK"/>
    <n v="933"/>
    <x v="0"/>
  </r>
  <r>
    <x v="3"/>
    <n v="163"/>
    <n v="66"/>
    <n v="14"/>
    <n v="5"/>
    <s v="29.07"/>
    <s v="5.76"/>
    <s v="0.77"/>
    <s v="L60"/>
    <s v="B"/>
    <n v="96"/>
    <s v="4.3"/>
    <s v="113.66"/>
    <s v="1.74"/>
    <n v="1"/>
    <s v="0.83"/>
    <n v="108"/>
    <s v="2.29"/>
    <s v="0.76"/>
    <d v="2024-04-19T00:00:00"/>
    <s v="201.2"/>
    <s v="0.555"/>
    <s v="OK"/>
    <n v="875"/>
    <x v="0"/>
  </r>
  <r>
    <x v="1"/>
    <n v="405"/>
    <n v="51"/>
    <n v="11"/>
    <n v="9"/>
    <s v="43.53"/>
    <s v="2.83"/>
    <s v="0.33"/>
    <s v="L35"/>
    <s v="D"/>
    <n v="132"/>
    <s v="2.23"/>
    <s v="73.62"/>
    <s v="0.74"/>
    <n v="1"/>
    <s v="0.9"/>
    <n v="215"/>
    <s v="11.78"/>
    <s v="0.47"/>
    <d v="2024-09-17T00:00:00"/>
    <s v="96.62"/>
    <s v="0.737"/>
    <s v="OK"/>
    <n v="724"/>
    <x v="0"/>
  </r>
  <r>
    <x v="1"/>
    <n v="335"/>
    <n v="18"/>
    <n v="10"/>
    <n v="8"/>
    <s v="46.54"/>
    <s v="3.86"/>
    <s v="0.91"/>
    <s v="L25"/>
    <s v="A"/>
    <n v="53"/>
    <s v="3.28"/>
    <s v="24.71"/>
    <s v="0.29"/>
    <n v="1"/>
    <s v="0.84"/>
    <n v="954"/>
    <s v="10.09"/>
    <s v="0.95"/>
    <d v="2024-07-24T00:00:00"/>
    <s v="219.9"/>
    <s v="0.844"/>
    <s v="OK"/>
    <n v="779"/>
    <x v="0"/>
  </r>
  <r>
    <x v="4"/>
    <n v="201"/>
    <n v="96"/>
    <n v="6"/>
    <n v="3"/>
    <s v="17.47"/>
    <s v="6.57"/>
    <s v="0.61"/>
    <s v="L15"/>
    <s v="A"/>
    <n v="57"/>
    <s v="0.5"/>
    <s v="22.51"/>
    <s v="0.44"/>
    <n v="9"/>
    <s v="0.94"/>
    <n v="811"/>
    <s v="8.2"/>
    <s v="0.22"/>
    <d v="2024-06-22T00:00:00"/>
    <s v="279.89"/>
    <s v="0.517"/>
    <s v="OK"/>
    <n v="811"/>
    <x v="0"/>
  </r>
  <r>
    <x v="3"/>
    <n v="49"/>
    <n v="44"/>
    <n v="13"/>
    <n v="9"/>
    <s v="4.29"/>
    <s v="6.1"/>
    <s v="0.58"/>
    <s v="L43"/>
    <s v="D"/>
    <n v="167"/>
    <s v="2.98"/>
    <s v="154.25"/>
    <s v="0.79"/>
    <n v="7"/>
    <s v="0.89"/>
    <n v="595"/>
    <s v="10.45"/>
    <s v="0.28"/>
    <d v="2024-10-08T00:00:00"/>
    <s v="98.51"/>
    <s v="0.554"/>
    <s v="OK"/>
    <n v="703"/>
    <x v="0"/>
  </r>
  <r>
    <x v="2"/>
    <n v="103"/>
    <n v="80"/>
    <n v="14"/>
    <n v="9"/>
    <s v="21.66"/>
    <s v="1.8"/>
    <s v="0.34"/>
    <s v="L21"/>
    <s v="B"/>
    <n v="22"/>
    <s v="4.89"/>
    <s v="126.94"/>
    <s v="1.92"/>
    <n v="6"/>
    <s v="0.76"/>
    <n v="95"/>
    <s v="13.31"/>
    <s v="0.94"/>
    <d v="2024-11-10T00:00:00"/>
    <s v="294.22"/>
    <s v="0.605"/>
    <s v="OK"/>
    <n v="670"/>
    <x v="0"/>
  </r>
  <r>
    <x v="4"/>
    <n v="185"/>
    <n v="88"/>
    <n v="7"/>
    <n v="2"/>
    <s v="20.32"/>
    <s v="8.53"/>
    <s v="0.85"/>
    <s v="L94"/>
    <s v="D"/>
    <n v="153"/>
    <s v="1.91"/>
    <s v="145.87"/>
    <s v="0.62"/>
    <n v="0"/>
    <s v="0.78"/>
    <n v="982"/>
    <s v="11.59"/>
    <s v="0.96"/>
    <d v="2024-12-22T00:00:00"/>
    <s v="75.04"/>
    <s v="0.841"/>
    <s v="OK"/>
    <n v="628"/>
    <x v="0"/>
  </r>
  <r>
    <x v="4"/>
    <n v="303"/>
    <n v="62"/>
    <n v="9"/>
    <n v="8"/>
    <s v="49.34"/>
    <s v="5.01"/>
    <s v="0.62"/>
    <s v="L59"/>
    <s v="B"/>
    <n v="100"/>
    <s v="3.18"/>
    <s v="140.2"/>
    <s v="1.86"/>
    <n v="8"/>
    <s v="0.72"/>
    <n v="860"/>
    <s v="13.01"/>
    <s v="0.59"/>
    <d v="2024-12-16T00:00:00"/>
    <s v="49.05"/>
    <s v="0.489"/>
    <s v="OK"/>
    <n v="634"/>
    <x v="0"/>
  </r>
  <r>
    <x v="1"/>
    <n v="300"/>
    <n v="63"/>
    <n v="10"/>
    <n v="5"/>
    <s v="22.12"/>
    <s v="2.04"/>
    <s v="0.24"/>
    <s v="L83"/>
    <s v="C"/>
    <n v="163"/>
    <s v="3.93"/>
    <s v="35.52"/>
    <s v="0.44"/>
    <n v="7"/>
    <s v="0.98"/>
    <n v="96"/>
    <s v="5.06"/>
    <s v="0.66"/>
    <d v="2024-12-27T00:00:00"/>
    <s v="32.34"/>
    <s v="0.611"/>
    <s v="OK"/>
    <n v="623"/>
    <x v="0"/>
  </r>
  <r>
    <x v="4"/>
    <n v="115"/>
    <n v="93"/>
    <n v="7"/>
    <n v="2"/>
    <s v="15.98"/>
    <s v="1.67"/>
    <s v="0.29"/>
    <s v="L33"/>
    <s v="D"/>
    <n v="174"/>
    <s v="3.24"/>
    <s v="38.8"/>
    <s v="1.94"/>
    <n v="8"/>
    <s v="0.97"/>
    <n v="439"/>
    <s v="12.21"/>
    <s v="0.92"/>
    <d v="2024-01-27T00:00:00"/>
    <s v="71.97"/>
    <s v="0.587"/>
    <s v="OK"/>
    <n v="958"/>
    <x v="0"/>
  </r>
  <r>
    <x v="4"/>
    <n v="400"/>
    <n v="34"/>
    <n v="11"/>
    <n v="5"/>
    <s v="18.9"/>
    <s v="9.67"/>
    <s v="0.52"/>
    <s v="L92"/>
    <s v="D"/>
    <n v="140"/>
    <s v="2.38"/>
    <s v="57.97"/>
    <s v="0.66"/>
    <n v="3"/>
    <s v="0.73"/>
    <n v="301"/>
    <s v="6.04"/>
    <s v="0.88"/>
    <d v="2024-03-23T00:00:00"/>
    <s v="109.33"/>
    <s v="0.677"/>
    <s v="OK"/>
    <n v="902"/>
    <x v="0"/>
  </r>
  <r>
    <x v="4"/>
    <n v="285"/>
    <n v="76"/>
    <n v="12"/>
    <n v="5"/>
    <s v="20.45"/>
    <s v="3.17"/>
    <s v="0.8"/>
    <s v="L24"/>
    <s v="B"/>
    <n v="163"/>
    <s v="1.19"/>
    <s v="85.83"/>
    <s v="1.3"/>
    <n v="4"/>
    <s v="0.87"/>
    <n v="215"/>
    <s v="1.29"/>
    <s v="0.89"/>
    <d v="2024-07-18T00:00:00"/>
    <s v="222.62"/>
    <s v="0.559"/>
    <s v="OK"/>
    <n v="785"/>
    <x v="0"/>
  </r>
  <r>
    <x v="1"/>
    <n v="463"/>
    <n v="71"/>
    <n v="14"/>
    <n v="5"/>
    <s v="41.26"/>
    <s v="9.13"/>
    <s v="0.95"/>
    <s v="L2"/>
    <s v="C"/>
    <n v="152"/>
    <s v="2.59"/>
    <s v="188.44"/>
    <s v="0.23"/>
    <n v="4"/>
    <s v="0.99"/>
    <n v="417"/>
    <s v="1.6"/>
    <s v="0.5"/>
    <d v="2024-11-21T00:00:00"/>
    <s v="30.88"/>
    <s v="0.616"/>
    <s v="OK"/>
    <n v="659"/>
    <x v="0"/>
  </r>
  <r>
    <x v="2"/>
    <n v="317"/>
    <n v="64"/>
    <n v="6"/>
    <n v="2"/>
    <s v="4.97"/>
    <s v="4.4"/>
    <s v="0.7"/>
    <s v="L95"/>
    <s v="B"/>
    <n v="75"/>
    <s v="1.83"/>
    <s v="138.04"/>
    <s v="0.67"/>
    <n v="8"/>
    <s v="0.92"/>
    <n v="428"/>
    <s v="11.22"/>
    <s v="0.86"/>
    <d v="2024-01-03T00:00:00"/>
    <s v="157.11"/>
    <s v="0.679"/>
    <s v="OK"/>
    <n v="982"/>
    <x v="0"/>
  </r>
  <r>
    <x v="2"/>
    <n v="315"/>
    <n v="55"/>
    <n v="6"/>
    <n v="7"/>
    <s v="16.51"/>
    <s v="4.17"/>
    <s v="0.56"/>
    <s v="L44"/>
    <s v="B"/>
    <n v="37"/>
    <s v="3.63"/>
    <s v="58.48"/>
    <s v="0.5"/>
    <n v="7"/>
    <s v="0.85"/>
    <n v="366"/>
    <s v="4.81"/>
    <s v="0.26"/>
    <d v="2024-02-16T00:00:00"/>
    <s v="160.44"/>
    <s v="0.496"/>
    <s v="OK"/>
    <n v="938"/>
    <x v="0"/>
  </r>
  <r>
    <x v="4"/>
    <n v="244"/>
    <n v="33"/>
    <n v="10"/>
    <n v="9"/>
    <s v="48.35"/>
    <s v="7.16"/>
    <s v="0.33"/>
    <s v="L38"/>
    <s v="D"/>
    <n v="134"/>
    <s v="2.49"/>
    <s v="20.64"/>
    <s v="0.11"/>
    <n v="9"/>
    <s v="0.77"/>
    <n v="181"/>
    <s v="5.31"/>
    <s v="0.59"/>
    <d v="2024-03-15T00:00:00"/>
    <s v="76.1"/>
    <s v="0.552"/>
    <s v="OK"/>
    <n v="910"/>
    <x v="0"/>
  </r>
  <r>
    <x v="1"/>
    <n v="352"/>
    <n v="55"/>
    <n v="3"/>
    <n v="5"/>
    <s v="8.5"/>
    <s v="0.59"/>
    <s v="0.71"/>
    <s v="L73"/>
    <s v="D"/>
    <n v="175"/>
    <s v="4.32"/>
    <s v="140.0"/>
    <s v="0.4"/>
    <n v="5"/>
    <s v="0.78"/>
    <n v="438"/>
    <s v="9.72"/>
    <s v="0.39"/>
    <d v="2024-08-29T00:00:00"/>
    <s v="23.18"/>
    <s v="0.624"/>
    <s v="OK"/>
    <n v="743"/>
    <x v="0"/>
  </r>
  <r>
    <x v="2"/>
    <n v="380"/>
    <n v="31"/>
    <n v="10"/>
    <n v="7"/>
    <s v="37.39"/>
    <s v="3.71"/>
    <s v="0.98"/>
    <s v="L87"/>
    <s v="B"/>
    <n v="89"/>
    <s v="1.37"/>
    <s v="128.81"/>
    <s v="1.23"/>
    <n v="9"/>
    <s v="0.92"/>
    <n v="631"/>
    <s v="11.38"/>
    <s v="0.23"/>
    <d v="2024-11-03T00:00:00"/>
    <s v="75.28"/>
    <s v="0.479"/>
    <s v="OK"/>
    <n v="677"/>
    <x v="0"/>
  </r>
  <r>
    <x v="2"/>
    <n v="393"/>
    <n v="20"/>
    <n v="7"/>
    <n v="9"/>
    <s v="18.46"/>
    <s v="3.38"/>
    <s v="0.53"/>
    <s v="L97"/>
    <s v="A"/>
    <n v="141"/>
    <s v="2.38"/>
    <s v="138.4"/>
    <s v="0.84"/>
    <n v="9"/>
    <s v="0.93"/>
    <n v="621"/>
    <s v="8.82"/>
    <s v="0.69"/>
    <d v="2024-08-10T00:00:00"/>
    <s v="76.81"/>
    <s v="0.578"/>
    <s v="OK"/>
    <n v="762"/>
    <x v="0"/>
  </r>
  <r>
    <x v="2"/>
    <n v="61"/>
    <n v="57"/>
    <n v="13"/>
    <n v="8"/>
    <s v="29.51"/>
    <s v="8.75"/>
    <s v="0.25"/>
    <s v="L25"/>
    <s v="A"/>
    <n v="81"/>
    <s v="3.01"/>
    <s v="59.62"/>
    <s v="1.47"/>
    <n v="0"/>
    <s v="0.86"/>
    <n v="766"/>
    <s v="10.89"/>
    <s v="0.26"/>
    <d v="2024-02-15T00:00:00"/>
    <s v="209.53"/>
    <s v="0.622"/>
    <s v="OK"/>
    <n v="939"/>
    <x v="0"/>
  </r>
  <r>
    <x v="1"/>
    <n v="322"/>
    <n v="17"/>
    <n v="3"/>
    <n v="9"/>
    <s v="5.88"/>
    <s v="5.53"/>
    <s v="0.19"/>
    <s v="L23"/>
    <s v="A"/>
    <n v="53"/>
    <s v="1.07"/>
    <s v="108.22"/>
    <s v="1.38"/>
    <n v="6"/>
    <s v="0.74"/>
    <n v="799"/>
    <s v="14.17"/>
    <s v="0.3"/>
    <d v="2024-02-02T00:00:00"/>
    <s v="77.8"/>
    <s v="0.539"/>
    <s v="OK"/>
    <n v="952"/>
    <x v="0"/>
  </r>
  <r>
    <x v="1"/>
    <n v="440"/>
    <n v="48"/>
    <n v="6"/>
    <n v="8"/>
    <s v="16.01"/>
    <s v="3.96"/>
    <s v="0.34"/>
    <s v="L79"/>
    <s v="D"/>
    <n v="128"/>
    <s v="3.15"/>
    <s v="78.72"/>
    <s v="1.62"/>
    <n v="8"/>
    <s v="0.98"/>
    <n v="905"/>
    <s v="12.96"/>
    <s v="0.27"/>
    <d v="2024-05-14T00:00:00"/>
    <s v="108.68"/>
    <s v="0.501"/>
    <s v="OK"/>
    <n v="850"/>
    <x v="0"/>
  </r>
  <r>
    <x v="4"/>
    <n v="265"/>
    <n v="44"/>
    <n v="4"/>
    <n v="3"/>
    <s v="25.54"/>
    <s v="3.03"/>
    <s v="0.61"/>
    <s v="L82"/>
    <s v="D"/>
    <n v="55"/>
    <s v="1.81"/>
    <s v="165.36"/>
    <s v="1.75"/>
    <n v="3"/>
    <s v="0.95"/>
    <n v="397"/>
    <s v="4.37"/>
    <s v="0.98"/>
    <d v="2024-04-23T00:00:00"/>
    <s v="23.75"/>
    <s v="0.609"/>
    <s v="OK"/>
    <n v="871"/>
    <x v="0"/>
  </r>
  <r>
    <x v="0"/>
    <n v="227"/>
    <n v="58"/>
    <n v="6"/>
    <n v="6"/>
    <s v="12.35"/>
    <s v="6.11"/>
    <s v="0.95"/>
    <s v="L52"/>
    <s v="C"/>
    <n v="93"/>
    <s v="1.53"/>
    <s v="23.19"/>
    <s v="1.66"/>
    <n v="3"/>
    <s v="0.74"/>
    <n v="894"/>
    <s v="13.7"/>
    <s v="0.23"/>
    <d v="2024-07-08T00:00:00"/>
    <s v="190.94"/>
    <s v="0.551"/>
    <s v="OK"/>
    <n v="795"/>
    <x v="0"/>
  </r>
  <r>
    <x v="2"/>
    <n v="256"/>
    <n v="55"/>
    <n v="10"/>
    <n v="7"/>
    <s v="27.55"/>
    <s v="1.94"/>
    <s v="0.37"/>
    <s v="L55"/>
    <s v="D"/>
    <n v="35"/>
    <s v="1.14"/>
    <s v="62.33"/>
    <s v="0.95"/>
    <n v="4"/>
    <s v="0.72"/>
    <n v="667"/>
    <s v="5.16"/>
    <s v="0.42"/>
    <d v="2024-02-10T00:00:00"/>
    <s v="147.5"/>
    <s v="0.522"/>
    <s v="OK"/>
    <n v="944"/>
    <x v="0"/>
  </r>
  <r>
    <x v="0"/>
    <n v="41"/>
    <n v="47"/>
    <n v="7"/>
    <n v="9"/>
    <s v="11.77"/>
    <s v="2.84"/>
    <s v="0.37"/>
    <s v="L66"/>
    <s v="C"/>
    <n v="105"/>
    <s v="2.07"/>
    <s v="124.56"/>
    <s v="0.69"/>
    <n v="7"/>
    <s v="0.86"/>
    <n v="546"/>
    <s v="10.25"/>
    <s v="0.72"/>
    <d v="2024-11-07T00:00:00"/>
    <s v="110.04"/>
    <s v="0.644"/>
    <s v="NEEDS REORDER"/>
    <n v="673"/>
    <x v="2"/>
  </r>
  <r>
    <x v="1"/>
    <n v="204"/>
    <n v="17"/>
    <n v="3"/>
    <n v="8"/>
    <s v="32.85"/>
    <s v="3.29"/>
    <s v="0.53"/>
    <s v="L42"/>
    <s v="D"/>
    <n v="22"/>
    <s v="4.68"/>
    <s v="48.99"/>
    <s v="1.05"/>
    <n v="4"/>
    <s v="0.79"/>
    <n v="745"/>
    <s v="13.25"/>
    <s v="0.86"/>
    <d v="2024-01-20T00:00:00"/>
    <s v="213.84"/>
    <s v="0.722"/>
    <s v="OK"/>
    <n v="965"/>
    <x v="0"/>
  </r>
  <r>
    <x v="1"/>
    <n v="487"/>
    <n v="63"/>
    <n v="9"/>
    <n v="6"/>
    <s v="45.31"/>
    <s v="6.28"/>
    <s v="0.93"/>
    <s v="L12"/>
    <s v="A"/>
    <n v="134"/>
    <s v="0.64"/>
    <s v="137.82"/>
    <s v="1.12"/>
    <n v="3"/>
    <s v="0.78"/>
    <n v="899"/>
    <s v="9.73"/>
    <s v="0.69"/>
    <d v="2024-07-15T00:00:00"/>
    <s v="207.82"/>
    <s v="0.652"/>
    <s v="OK"/>
    <n v="788"/>
    <x v="0"/>
  </r>
  <r>
    <x v="1"/>
    <n v="261"/>
    <n v="46"/>
    <n v="3"/>
    <n v="5"/>
    <s v="5.19"/>
    <s v="4.05"/>
    <s v="0.48"/>
    <s v="L52"/>
    <s v="A"/>
    <n v="78"/>
    <s v="4.33"/>
    <s v="35.99"/>
    <s v="0.7"/>
    <n v="7"/>
    <s v="0.73"/>
    <n v="560"/>
    <s v="12.29"/>
    <s v="0.98"/>
    <d v="2024-07-24T00:00:00"/>
    <s v="105.09"/>
    <s v="0.696"/>
    <s v="OK"/>
    <n v="779"/>
    <x v="0"/>
  </r>
  <r>
    <x v="0"/>
    <n v="382"/>
    <n v="49"/>
    <n v="11"/>
    <n v="6"/>
    <s v="11.61"/>
    <s v="5.3"/>
    <s v="0.3"/>
    <s v="L86"/>
    <s v="B"/>
    <n v="60"/>
    <s v="2.29"/>
    <s v="14.33"/>
    <s v="1.13"/>
    <n v="4"/>
    <s v="0.99"/>
    <n v="568"/>
    <s v="13.98"/>
    <s v="0.47"/>
    <d v="2024-11-10T00:00:00"/>
    <s v="215.73"/>
    <s v="0.685"/>
    <s v="OK"/>
    <n v="670"/>
    <x v="0"/>
  </r>
  <r>
    <x v="1"/>
    <n v="302"/>
    <n v="43"/>
    <n v="5"/>
    <n v="6"/>
    <s v="42.38"/>
    <s v="6.68"/>
    <s v="0.25"/>
    <s v="L13"/>
    <s v="B"/>
    <n v="22"/>
    <s v="3.03"/>
    <s v="174.06"/>
    <s v="0.3"/>
    <n v="7"/>
    <s v="0.95"/>
    <n v="501"/>
    <s v="14.54"/>
    <s v="0.58"/>
    <d v="2024-12-01T00:00:00"/>
    <s v="110.98"/>
    <s v="0.73"/>
    <s v="OK"/>
    <n v="649"/>
    <x v="0"/>
  </r>
  <r>
    <x v="4"/>
    <n v="60"/>
    <n v="88"/>
    <n v="14"/>
    <n v="5"/>
    <s v="31.95"/>
    <s v="9.58"/>
    <s v="0.51"/>
    <s v="L24"/>
    <s v="C"/>
    <n v="178"/>
    <s v="2.81"/>
    <s v="73.35"/>
    <s v="0.54"/>
    <n v="0"/>
    <s v="0.73"/>
    <n v="592"/>
    <s v="6.75"/>
    <s v="0.86"/>
    <d v="2024-09-23T00:00:00"/>
    <s v="74.38"/>
    <s v="0.754"/>
    <s v="NEEDS REORDER"/>
    <n v="718"/>
    <x v="1"/>
  </r>
  <r>
    <x v="1"/>
    <n v="355"/>
    <n v="26"/>
    <n v="5"/>
    <n v="7"/>
    <s v="4.86"/>
    <s v="7.77"/>
    <s v="0.82"/>
    <s v="L18"/>
    <s v="C"/>
    <n v="148"/>
    <s v="4.67"/>
    <s v="39.8"/>
    <s v="1.52"/>
    <n v="2"/>
    <s v="0.96"/>
    <n v="265"/>
    <s v="14.9"/>
    <s v="0.75"/>
    <d v="2024-05-26T00:00:00"/>
    <s v="218.75"/>
    <s v="0.749"/>
    <s v="OK"/>
    <n v="838"/>
    <x v="0"/>
  </r>
  <r>
    <x v="3"/>
    <n v="181"/>
    <n v="42"/>
    <n v="8"/>
    <n v="9"/>
    <s v="24.83"/>
    <s v="4.35"/>
    <s v="0.36"/>
    <s v="L62"/>
    <s v="B"/>
    <n v="174"/>
    <s v="3.97"/>
    <s v="42.81"/>
    <s v="0.45"/>
    <n v="6"/>
    <s v="0.9"/>
    <n v="519"/>
    <s v="4.8"/>
    <s v="0.37"/>
    <d v="2024-12-30T00:00:00"/>
    <s v="221.13"/>
    <s v="0.553"/>
    <s v="OK"/>
    <n v="620"/>
    <x v="0"/>
  </r>
  <r>
    <x v="0"/>
    <n v="179"/>
    <n v="56"/>
    <n v="12"/>
    <n v="5"/>
    <s v="11.28"/>
    <s v="7.61"/>
    <s v="0.56"/>
    <s v="L42"/>
    <s v="C"/>
    <n v="69"/>
    <s v="4.93"/>
    <s v="178.32"/>
    <s v="0.36"/>
    <n v="0"/>
    <s v="0.8"/>
    <n v="902"/>
    <s v="7.47"/>
    <s v="0.6"/>
    <d v="2024-11-01T00:00:00"/>
    <s v="261.07"/>
    <s v="0.744"/>
    <s v="OK"/>
    <n v="679"/>
    <x v="0"/>
  </r>
  <r>
    <x v="3"/>
    <n v="493"/>
    <n v="61"/>
    <n v="8"/>
    <n v="3"/>
    <s v="10.76"/>
    <s v="9.52"/>
    <s v="0.64"/>
    <s v="L32"/>
    <s v="D"/>
    <n v="41"/>
    <s v="4.07"/>
    <s v="134.34"/>
    <s v="0.65"/>
    <n v="4"/>
    <s v="0.96"/>
    <n v="353"/>
    <s v="11.65"/>
    <s v="0.98"/>
    <d v="2024-01-30T00:00:00"/>
    <s v="155.27"/>
    <s v="0.798"/>
    <s v="OK"/>
    <n v="955"/>
    <x v="0"/>
  </r>
  <r>
    <x v="1"/>
    <n v="108"/>
    <n v="89"/>
    <n v="13"/>
    <n v="4"/>
    <s v="47.09"/>
    <s v="5.24"/>
    <s v="0.51"/>
    <s v="L1"/>
    <s v="A"/>
    <n v="27"/>
    <s v="1.83"/>
    <s v="191.71"/>
    <s v="0.8"/>
    <n v="5"/>
    <s v="0.88"/>
    <n v="347"/>
    <s v="14.58"/>
    <s v="0.89"/>
    <d v="2024-03-30T00:00:00"/>
    <s v="77.39"/>
    <s v="0.768"/>
    <s v="OK"/>
    <n v="895"/>
    <x v="0"/>
  </r>
  <r>
    <x v="4"/>
    <n v="341"/>
    <n v="18"/>
    <n v="13"/>
    <n v="9"/>
    <s v="38.32"/>
    <s v="4.4"/>
    <s v="0.27"/>
    <s v="L34"/>
    <s v="B"/>
    <n v="102"/>
    <s v="4.83"/>
    <s v="162.01"/>
    <s v="0.72"/>
    <n v="0"/>
    <s v="0.95"/>
    <n v="395"/>
    <s v="1.74"/>
    <s v="0.35"/>
    <d v="2024-11-23T00:00:00"/>
    <s v="252.7"/>
    <s v="0.611"/>
    <s v="OK"/>
    <n v="657"/>
    <x v="0"/>
  </r>
  <r>
    <x v="2"/>
    <n v="31"/>
    <n v="42"/>
    <n v="8"/>
    <n v="2"/>
    <s v="35.12"/>
    <s v="1.24"/>
    <s v="0.93"/>
    <s v="L50"/>
    <s v="B"/>
    <n v="157"/>
    <s v="4.93"/>
    <s v="155.83"/>
    <s v="0.81"/>
    <n v="6"/>
    <s v="0.84"/>
    <n v="335"/>
    <s v="14.24"/>
    <s v="0.34"/>
    <d v="2024-09-10T00:00:00"/>
    <s v="60.65"/>
    <s v="0.625"/>
    <s v="NEEDS REORDER"/>
    <n v="731"/>
    <x v="2"/>
  </r>
  <r>
    <x v="1"/>
    <n v="443"/>
    <n v="69"/>
    <n v="3"/>
    <n v="5"/>
    <s v="12.71"/>
    <s v="8.98"/>
    <s v="0.61"/>
    <s v="L31"/>
    <s v="D"/>
    <n v="53"/>
    <s v="1.05"/>
    <s v="104.97"/>
    <s v="0.37"/>
    <n v="8"/>
    <s v="0.85"/>
    <n v="934"/>
    <s v="14.98"/>
    <s v="0.86"/>
    <d v="2024-08-12T00:00:00"/>
    <s v="282.2"/>
    <s v="0.745"/>
    <s v="OK"/>
    <n v="760"/>
    <x v="0"/>
  </r>
  <r>
    <x v="4"/>
    <n v="92"/>
    <n v="86"/>
    <n v="7"/>
    <n v="5"/>
    <s v="6.81"/>
    <s v="2.84"/>
    <s v="0.76"/>
    <s v="L58"/>
    <s v="C"/>
    <n v="173"/>
    <s v="4.55"/>
    <s v="165.95"/>
    <s v="0.41"/>
    <n v="8"/>
    <s v="0.79"/>
    <n v="175"/>
    <s v="13.73"/>
    <s v="0.36"/>
    <d v="2024-01-06T00:00:00"/>
    <s v="98.93"/>
    <s v="0.612"/>
    <s v="OK"/>
    <n v="979"/>
    <x v="0"/>
  </r>
  <r>
    <x v="0"/>
    <n v="95"/>
    <n v="30"/>
    <n v="14"/>
    <n v="6"/>
    <s v="43.67"/>
    <s v="1.11"/>
    <s v="0.67"/>
    <s v="L97"/>
    <s v="B"/>
    <n v="46"/>
    <s v="3.49"/>
    <s v="88.4"/>
    <s v="0.55"/>
    <n v="2"/>
    <s v="0.82"/>
    <n v="100"/>
    <s v="2.52"/>
    <s v="0.56"/>
    <d v="2024-04-13T00:00:00"/>
    <s v="15.44"/>
    <s v="0.615"/>
    <s v="OK"/>
    <n v="881"/>
    <x v="0"/>
  </r>
  <r>
    <x v="3"/>
    <n v="365"/>
    <n v="67"/>
    <n v="8"/>
    <n v="3"/>
    <s v="1.29"/>
    <s v="5.6"/>
    <s v="1.0"/>
    <s v="L35"/>
    <s v="B"/>
    <n v="170"/>
    <s v="4.65"/>
    <s v="167.13"/>
    <s v="0.86"/>
    <n v="3"/>
    <s v="0.87"/>
    <n v="468"/>
    <s v="12.77"/>
    <s v="0.34"/>
    <d v="2024-12-02T00:00:00"/>
    <s v="64.16"/>
    <s v="0.666"/>
    <s v="OK"/>
    <n v="648"/>
    <x v="0"/>
  </r>
  <r>
    <x v="3"/>
    <n v="220"/>
    <n v="94"/>
    <n v="10"/>
    <n v="8"/>
    <s v="20.02"/>
    <s v="8.54"/>
    <s v="0.51"/>
    <s v="L43"/>
    <s v="D"/>
    <n v="136"/>
    <s v="4.62"/>
    <s v="153.97"/>
    <s v="0.74"/>
    <n v="0"/>
    <s v="0.98"/>
    <n v="751"/>
    <s v="9.96"/>
    <s v="0.21"/>
    <d v="2024-09-22T00:00:00"/>
    <s v="130.29"/>
    <s v="0.697"/>
    <s v="OK"/>
    <n v="719"/>
    <x v="0"/>
  </r>
  <r>
    <x v="3"/>
    <n v="29"/>
    <n v="78"/>
    <n v="3"/>
    <n v="8"/>
    <s v="14.6"/>
    <s v="4.36"/>
    <s v="0.48"/>
    <s v="L39"/>
    <s v="A"/>
    <n v="28"/>
    <s v="4.51"/>
    <s v="138.9"/>
    <s v="1.6"/>
    <n v="3"/>
    <s v="0.88"/>
    <n v="100"/>
    <s v="1.13"/>
    <s v="0.9"/>
    <d v="2024-05-26T00:00:00"/>
    <s v="26.0"/>
    <s v="0.551"/>
    <s v="NEEDS REORDER"/>
    <n v="838"/>
    <x v="1"/>
  </r>
  <r>
    <x v="0"/>
    <n v="371"/>
    <n v="19"/>
    <n v="7"/>
    <n v="6"/>
    <s v="28.95"/>
    <s v="7.94"/>
    <s v="0.42"/>
    <s v="L75"/>
    <s v="B"/>
    <n v="41"/>
    <s v="4.48"/>
    <s v="72.65"/>
    <s v="1.1"/>
    <n v="4"/>
    <s v="0.74"/>
    <n v="520"/>
    <s v="14.78"/>
    <s v="0.82"/>
    <d v="2024-04-09T00:00:00"/>
    <s v="128.76"/>
    <s v="0.719"/>
    <s v="OK"/>
    <n v="885"/>
    <x v="0"/>
  </r>
  <r>
    <x v="4"/>
    <n v="245"/>
    <n v="15"/>
    <n v="5"/>
    <n v="7"/>
    <s v="13.27"/>
    <s v="8.45"/>
    <s v="0.43"/>
    <s v="L93"/>
    <s v="B"/>
    <n v="115"/>
    <s v="1.03"/>
    <s v="129.84"/>
    <s v="1.19"/>
    <n v="6"/>
    <s v="0.7"/>
    <n v="425"/>
    <s v="3.11"/>
    <s v="0.58"/>
    <d v="2024-01-18T00:00:00"/>
    <s v="68.84"/>
    <s v="0.458"/>
    <s v="OK"/>
    <n v="967"/>
    <x v="0"/>
  </r>
  <r>
    <x v="0"/>
    <n v="195"/>
    <n v="22"/>
    <n v="4"/>
    <n v="9"/>
    <s v="16.25"/>
    <s v="4.82"/>
    <s v="0.35"/>
    <s v="L74"/>
    <s v="D"/>
    <n v="31"/>
    <s v="1.15"/>
    <s v="106.29"/>
    <s v="1.17"/>
    <n v="4"/>
    <s v="0.96"/>
    <n v="414"/>
    <s v="6.56"/>
    <s v="0.33"/>
    <d v="2024-11-02T00:00:00"/>
    <s v="15.5"/>
    <s v="0.548"/>
    <s v="OK"/>
    <n v="678"/>
    <x v="0"/>
  </r>
  <r>
    <x v="3"/>
    <n v="295"/>
    <n v="74"/>
    <n v="13"/>
    <n v="5"/>
    <s v="42.65"/>
    <s v="6.11"/>
    <s v="0.98"/>
    <s v="L2"/>
    <s v="B"/>
    <n v="131"/>
    <s v="1.03"/>
    <s v="97.69"/>
    <s v="0.86"/>
    <n v="7"/>
    <s v="0.81"/>
    <n v="281"/>
    <s v="1.42"/>
    <s v="0.85"/>
    <d v="2024-09-18T00:00:00"/>
    <s v="96.71"/>
    <s v="0.525"/>
    <s v="OK"/>
    <n v="723"/>
    <x v="0"/>
  </r>
  <r>
    <x v="1"/>
    <n v="58"/>
    <n v="29"/>
    <n v="10"/>
    <n v="9"/>
    <s v="30.56"/>
    <s v="5.57"/>
    <s v="0.88"/>
    <s v="L34"/>
    <s v="B"/>
    <n v="138"/>
    <s v="0.91"/>
    <s v="198.15"/>
    <s v="1.96"/>
    <n v="6"/>
    <s v="0.79"/>
    <n v="739"/>
    <s v="5.33"/>
    <s v="0.49"/>
    <d v="2024-09-21T00:00:00"/>
    <s v="75.63"/>
    <s v="0.411"/>
    <s v="OK"/>
    <n v="720"/>
    <x v="0"/>
  </r>
  <r>
    <x v="2"/>
    <n v="79"/>
    <n v="66"/>
    <n v="9"/>
    <n v="9"/>
    <s v="8.14"/>
    <s v="9.42"/>
    <s v="0.39"/>
    <s v="L84"/>
    <s v="A"/>
    <n v="63"/>
    <s v="2.09"/>
    <s v="105.84"/>
    <s v="0.17"/>
    <n v="0"/>
    <s v="0.94"/>
    <n v="719"/>
    <s v="8.96"/>
    <s v="0.73"/>
    <d v="2024-12-23T00:00:00"/>
    <s v="131.73"/>
    <s v="0.836"/>
    <s v="OK"/>
    <n v="627"/>
    <x v="0"/>
  </r>
  <r>
    <x v="0"/>
    <n v="85"/>
    <n v="55"/>
    <n v="12"/>
    <n v="5"/>
    <s v="36.6"/>
    <s v="7.39"/>
    <s v="0.37"/>
    <s v="L47"/>
    <s v="B"/>
    <n v="157"/>
    <s v="3.58"/>
    <s v="16.08"/>
    <s v="0.51"/>
    <n v="1"/>
    <s v="0.98"/>
    <n v="708"/>
    <s v="14.03"/>
    <s v="0.45"/>
    <d v="2024-04-28T00:00:00"/>
    <s v="230.11"/>
    <s v="0.802"/>
    <s v="OK"/>
    <n v="866"/>
    <x v="0"/>
  </r>
  <r>
    <x v="0"/>
    <n v="340"/>
    <n v="17"/>
    <n v="9"/>
    <n v="6"/>
    <s v="11.17"/>
    <s v="9.29"/>
    <s v="0.19"/>
    <s v="L89"/>
    <s v="D"/>
    <n v="67"/>
    <s v="2.1"/>
    <s v="129.03"/>
    <s v="0.64"/>
    <n v="6"/>
    <s v="0.92"/>
    <n v="529"/>
    <s v="14.87"/>
    <s v="0.55"/>
    <d v="2024-11-10T00:00:00"/>
    <s v="157.83"/>
    <s v="0.708"/>
    <s v="OK"/>
    <n v="670"/>
    <x v="0"/>
  </r>
  <r>
    <x v="4"/>
    <n v="454"/>
    <n v="19"/>
    <n v="7"/>
    <n v="9"/>
    <s v="22.22"/>
    <s v="2.59"/>
    <s v="0.89"/>
    <s v="L31"/>
    <s v="A"/>
    <n v="172"/>
    <s v="3.74"/>
    <s v="148.32"/>
    <s v="1.77"/>
    <n v="2"/>
    <s v="0.75"/>
    <n v="355"/>
    <s v="6.93"/>
    <s v="0.63"/>
    <d v="2024-03-27T00:00:00"/>
    <s v="232.74"/>
    <s v="0.551"/>
    <s v="OK"/>
    <n v="898"/>
    <x v="0"/>
  </r>
  <r>
    <x v="4"/>
    <n v="143"/>
    <n v="82"/>
    <n v="14"/>
    <n v="5"/>
    <s v="32.68"/>
    <s v="3.45"/>
    <s v="0.43"/>
    <s v="L8"/>
    <s v="A"/>
    <n v="79"/>
    <s v="4.19"/>
    <s v="178.18"/>
    <s v="1.85"/>
    <n v="1"/>
    <s v="0.82"/>
    <n v="487"/>
    <s v="6.99"/>
    <s v="0.81"/>
    <d v="2024-12-11T00:00:00"/>
    <s v="107.64"/>
    <s v="0.614"/>
    <s v="OK"/>
    <n v="639"/>
    <x v="0"/>
  </r>
  <r>
    <x v="0"/>
    <n v="183"/>
    <n v="76"/>
    <n v="11"/>
    <n v="7"/>
    <s v="14.32"/>
    <s v="1.17"/>
    <s v="0.62"/>
    <s v="L86"/>
    <s v="A"/>
    <n v="72"/>
    <s v="3.5"/>
    <s v="130.21"/>
    <s v="1.71"/>
    <n v="8"/>
    <s v="0.93"/>
    <n v="300"/>
    <s v="3.24"/>
    <s v="0.87"/>
    <d v="2024-01-19T00:00:00"/>
    <s v="13.82"/>
    <s v="0.472"/>
    <s v="OK"/>
    <n v="966"/>
    <x v="0"/>
  </r>
  <r>
    <x v="3"/>
    <n v="427"/>
    <n v="20"/>
    <n v="7"/>
    <n v="9"/>
    <s v="19.82"/>
    <s v="5.25"/>
    <s v="0.91"/>
    <s v="L16"/>
    <s v="C"/>
    <n v="12"/>
    <s v="2.59"/>
    <s v="13.7"/>
    <s v="0.89"/>
    <n v="9"/>
    <s v="0.97"/>
    <n v="900"/>
    <s v="7.98"/>
    <s v="0.55"/>
    <d v="2024-07-03T00:00:00"/>
    <s v="277.43"/>
    <s v="0.541"/>
    <s v="OK"/>
    <n v="800"/>
    <x v="0"/>
  </r>
  <r>
    <x v="2"/>
    <n v="430"/>
    <n v="21"/>
    <n v="4"/>
    <n v="4"/>
    <s v="36.97"/>
    <s v="8.8"/>
    <s v="0.47"/>
    <s v="L60"/>
    <s v="D"/>
    <n v="108"/>
    <s v="1.83"/>
    <s v="32.75"/>
    <s v="1.84"/>
    <n v="7"/>
    <s v="1.0"/>
    <n v="391"/>
    <s v="14.16"/>
    <s v="0.39"/>
    <d v="2024-05-02T00:00:00"/>
    <s v="101.27"/>
    <s v="0.543"/>
    <s v="OK"/>
    <n v="862"/>
    <x v="0"/>
  </r>
  <r>
    <x v="4"/>
    <n v="405"/>
    <n v="19"/>
    <n v="5"/>
    <n v="2"/>
    <s v="46.96"/>
    <s v="3.61"/>
    <s v="0.83"/>
    <s v="L40"/>
    <s v="C"/>
    <n v="54"/>
    <s v="1.06"/>
    <s v="40.64"/>
    <s v="0.29"/>
    <n v="7"/>
    <s v="0.85"/>
    <n v="181"/>
    <s v="3.32"/>
    <s v="0.32"/>
    <d v="2024-12-01T00:00:00"/>
    <s v="162.79"/>
    <s v="0.509"/>
    <s v="OK"/>
    <n v="649"/>
    <x v="0"/>
  </r>
  <r>
    <x v="3"/>
    <n v="178"/>
    <n v="34"/>
    <n v="6"/>
    <n v="2"/>
    <s v="26.93"/>
    <s v="1.72"/>
    <s v="0.49"/>
    <s v="L21"/>
    <s v="B"/>
    <n v="152"/>
    <s v="2.72"/>
    <s v="50.14"/>
    <s v="1.34"/>
    <n v="2"/>
    <s v="0.95"/>
    <n v="798"/>
    <s v="4.73"/>
    <s v="0.47"/>
    <d v="2024-01-01T00:00:00"/>
    <s v="146.07"/>
    <s v="0.573"/>
    <s v="OK"/>
    <n v="984"/>
    <x v="0"/>
  </r>
  <r>
    <x v="1"/>
    <n v="76"/>
    <n v="58"/>
    <n v="7"/>
    <n v="2"/>
    <s v="1.49"/>
    <s v="1.15"/>
    <s v="0.73"/>
    <s v="L52"/>
    <s v="A"/>
    <n v="26"/>
    <s v="3.74"/>
    <s v="161.96"/>
    <s v="1.88"/>
    <n v="9"/>
    <s v="0.71"/>
    <n v="573"/>
    <s v="13.48"/>
    <s v="0.84"/>
    <d v="2024-03-21T00:00:00"/>
    <s v="179.09"/>
    <s v="0.522"/>
    <s v="OK"/>
    <n v="904"/>
    <x v="0"/>
  </r>
  <r>
    <x v="4"/>
    <n v="97"/>
    <n v="58"/>
    <n v="5"/>
    <n v="4"/>
    <s v="17.58"/>
    <s v="4.75"/>
    <s v="0.49"/>
    <s v="L88"/>
    <s v="C"/>
    <n v="152"/>
    <s v="2.97"/>
    <s v="68.85"/>
    <s v="1.53"/>
    <n v="8"/>
    <s v="0.79"/>
    <n v="704"/>
    <s v="9.77"/>
    <s v="0.42"/>
    <d v="2024-02-14T00:00:00"/>
    <s v="266.64"/>
    <s v="0.459"/>
    <s v="OK"/>
    <n v="940"/>
    <x v="0"/>
  </r>
  <r>
    <x v="3"/>
    <n v="213"/>
    <n v="98"/>
    <n v="14"/>
    <n v="5"/>
    <s v="20.53"/>
    <s v="2.06"/>
    <s v="0.45"/>
    <s v="L65"/>
    <s v="B"/>
    <n v="14"/>
    <s v="3.75"/>
    <s v="69.35"/>
    <s v="0.63"/>
    <n v="7"/>
    <s v="0.81"/>
    <n v="555"/>
    <s v="5.63"/>
    <s v="0.24"/>
    <d v="2024-05-21T00:00:00"/>
    <s v="261.5"/>
    <s v="0.482"/>
    <s v="OK"/>
    <n v="843"/>
    <x v="0"/>
  </r>
  <r>
    <x v="3"/>
    <n v="304"/>
    <n v="20"/>
    <n v="9"/>
    <n v="6"/>
    <s v="17.62"/>
    <s v="3.79"/>
    <s v="0.99"/>
    <s v="L91"/>
    <s v="C"/>
    <n v="20"/>
    <s v="2.01"/>
    <s v="153.56"/>
    <s v="1.46"/>
    <n v="1"/>
    <s v="0.99"/>
    <n v="448"/>
    <s v="12.38"/>
    <s v="0.65"/>
    <d v="2024-07-23T00:00:00"/>
    <s v="294.5"/>
    <s v="0.727"/>
    <s v="OK"/>
    <n v="780"/>
    <x v="0"/>
  </r>
  <r>
    <x v="2"/>
    <n v="34"/>
    <n v="71"/>
    <n v="7"/>
    <n v="8"/>
    <s v="22.38"/>
    <s v="8.29"/>
    <s v="0.65"/>
    <s v="L99"/>
    <s v="A"/>
    <n v="101"/>
    <s v="0.8"/>
    <s v="88.36"/>
    <s v="0.66"/>
    <n v="6"/>
    <s v="0.7"/>
    <n v="955"/>
    <s v="2.53"/>
    <s v="0.23"/>
    <d v="2024-06-29T00:00:00"/>
    <s v="163.23"/>
    <s v="0.434"/>
    <s v="NEEDS REORDER"/>
    <n v="804"/>
    <x v="2"/>
  </r>
  <r>
    <x v="2"/>
    <n v="31"/>
    <n v="45"/>
    <n v="7"/>
    <n v="3"/>
    <s v="32.0"/>
    <s v="4.15"/>
    <s v="0.43"/>
    <s v="L40"/>
    <s v="B"/>
    <n v="151"/>
    <s v="3.97"/>
    <s v="22.28"/>
    <s v="0.31"/>
    <n v="7"/>
    <s v="0.79"/>
    <n v="167"/>
    <s v="13.02"/>
    <s v="0.91"/>
    <d v="2024-12-08T00:00:00"/>
    <s v="277.51"/>
    <s v="0.743"/>
    <s v="NEEDS REORDER"/>
    <n v="642"/>
    <x v="2"/>
  </r>
  <r>
    <x v="1"/>
    <n v="120"/>
    <n v="48"/>
    <n v="8"/>
    <n v="5"/>
    <s v="6.94"/>
    <s v="6.29"/>
    <s v="0.33"/>
    <s v="L89"/>
    <s v="A"/>
    <n v="48"/>
    <s v="1.49"/>
    <s v="121.17"/>
    <s v="1.46"/>
    <n v="6"/>
    <s v="0.98"/>
    <n v="110"/>
    <s v="8.25"/>
    <s v="0.74"/>
    <d v="2024-07-21T00:00:00"/>
    <s v="149.91"/>
    <s v="0.588"/>
    <s v="OK"/>
    <n v="782"/>
    <x v="0"/>
  </r>
  <r>
    <x v="3"/>
    <n v="175"/>
    <n v="62"/>
    <n v="9"/>
    <n v="4"/>
    <s v="14.36"/>
    <s v="5.27"/>
    <s v="0.14"/>
    <s v="L16"/>
    <s v="A"/>
    <n v="51"/>
    <s v="3.27"/>
    <s v="34.71"/>
    <s v="0.44"/>
    <n v="8"/>
    <s v="0.79"/>
    <n v="964"/>
    <s v="11.6"/>
    <s v="0.41"/>
    <d v="2024-07-26T00:00:00"/>
    <s v="22.88"/>
    <s v="0.591"/>
    <s v="OK"/>
    <n v="777"/>
    <x v="0"/>
  </r>
  <r>
    <x v="3"/>
    <n v="359"/>
    <n v="99"/>
    <n v="12"/>
    <n v="9"/>
    <s v="25.87"/>
    <s v="7.33"/>
    <s v="0.74"/>
    <s v="L82"/>
    <s v="C"/>
    <n v="103"/>
    <s v="4.12"/>
    <s v="118.62"/>
    <s v="0.31"/>
    <n v="6"/>
    <s v="0.77"/>
    <n v="230"/>
    <s v="8.26"/>
    <s v="0.58"/>
    <d v="2024-10-27T00:00:00"/>
    <s v="52.4"/>
    <s v="0.629"/>
    <s v="OK"/>
    <n v="684"/>
    <x v="0"/>
  </r>
  <r>
    <x v="2"/>
    <n v="144"/>
    <n v="87"/>
    <n v="12"/>
    <n v="7"/>
    <s v="16.46"/>
    <s v="1.98"/>
    <s v="0.43"/>
    <s v="L38"/>
    <s v="D"/>
    <n v="14"/>
    <s v="1.13"/>
    <s v="158.13"/>
    <s v="1.15"/>
    <n v="6"/>
    <s v="0.92"/>
    <n v="362"/>
    <s v="4.45"/>
    <s v="0.79"/>
    <d v="2024-04-12T00:00:00"/>
    <s v="106.86"/>
    <s v="0.566"/>
    <s v="OK"/>
    <n v="882"/>
    <x v="0"/>
  </r>
  <r>
    <x v="4"/>
    <n v="378"/>
    <n v="65"/>
    <n v="10"/>
    <n v="4"/>
    <s v="49.56"/>
    <s v="9.24"/>
    <s v="0.84"/>
    <s v="L48"/>
    <s v="B"/>
    <n v="61"/>
    <s v="3.19"/>
    <s v="186.6"/>
    <s v="1.28"/>
    <n v="0"/>
    <s v="0.92"/>
    <n v="314"/>
    <s v="9.97"/>
    <s v="0.93"/>
    <d v="2024-09-22T00:00:00"/>
    <s v="220.38"/>
    <s v="0.775"/>
    <s v="OK"/>
    <n v="719"/>
    <x v="0"/>
  </r>
  <r>
    <x v="4"/>
    <n v="299"/>
    <n v="10"/>
    <n v="11"/>
    <n v="9"/>
    <s v="22.14"/>
    <s v="6.61"/>
    <s v="0.43"/>
    <s v="L79"/>
    <s v="B"/>
    <n v="159"/>
    <s v="3.6"/>
    <s v="22.74"/>
    <s v="0.2"/>
    <n v="1"/>
    <s v="0.84"/>
    <n v="78"/>
    <s v="3.17"/>
    <s v="0.9"/>
    <d v="2024-01-08T00:00:00"/>
    <s v="33.6"/>
    <s v="0.75"/>
    <s v="OK"/>
    <n v="977"/>
    <x v="0"/>
  </r>
  <r>
    <x v="0"/>
    <n v="424"/>
    <n v="65"/>
    <n v="13"/>
    <n v="8"/>
    <s v="43.62"/>
    <s v="3.07"/>
    <s v="0.44"/>
    <s v="L29"/>
    <s v="D"/>
    <n v="53"/>
    <s v="3.86"/>
    <s v="67.75"/>
    <s v="0.11"/>
    <n v="4"/>
    <s v="0.98"/>
    <n v="312"/>
    <s v="4.22"/>
    <s v="0.26"/>
    <d v="2024-12-26T00:00:00"/>
    <s v="114.85"/>
    <s v="0.613"/>
    <s v="OK"/>
    <n v="624"/>
    <x v="0"/>
  </r>
  <r>
    <x v="2"/>
    <n v="413"/>
    <n v="13"/>
    <n v="6"/>
    <n v="2"/>
    <s v="44.93"/>
    <s v="1.67"/>
    <s v="0.8"/>
    <s v="L29"/>
    <s v="B"/>
    <n v="124"/>
    <s v="1.16"/>
    <s v="133.97"/>
    <s v="1.78"/>
    <n v="0"/>
    <s v="0.76"/>
    <n v="761"/>
    <s v="8.69"/>
    <s v="0.26"/>
    <d v="2024-02-05T00:00:00"/>
    <s v="294.88"/>
    <s v="0.542"/>
    <s v="OK"/>
    <n v="949"/>
    <x v="0"/>
  </r>
  <r>
    <x v="0"/>
    <n v="129"/>
    <n v="39"/>
    <n v="7"/>
    <n v="5"/>
    <s v="41.96"/>
    <s v="1.92"/>
    <s v="0.54"/>
    <s v="L18"/>
    <s v="C"/>
    <n v="162"/>
    <s v="4.21"/>
    <s v="69.94"/>
    <s v="0.32"/>
    <n v="9"/>
    <s v="0.97"/>
    <n v="666"/>
    <s v="6.46"/>
    <s v="0.68"/>
    <d v="2024-02-16T00:00:00"/>
    <s v="237.85"/>
    <s v="0.604"/>
    <s v="OK"/>
    <n v="938"/>
    <x v="0"/>
  </r>
  <r>
    <x v="2"/>
    <n v="353"/>
    <n v="21"/>
    <n v="7"/>
    <n v="8"/>
    <s v="3.3"/>
    <s v="7.94"/>
    <s v="0.9"/>
    <s v="L62"/>
    <s v="B"/>
    <n v="136"/>
    <s v="0.92"/>
    <s v="95.69"/>
    <s v="1.21"/>
    <n v="6"/>
    <s v="0.93"/>
    <n v="962"/>
    <s v="11.43"/>
    <s v="0.6"/>
    <d v="2024-10-08T00:00:00"/>
    <s v="175.88"/>
    <s v="0.617"/>
    <s v="OK"/>
    <n v="703"/>
    <x v="0"/>
  </r>
  <r>
    <x v="1"/>
    <n v="376"/>
    <n v="44"/>
    <n v="10"/>
    <n v="2"/>
    <s v="47.44"/>
    <s v="6.09"/>
    <s v="0.63"/>
    <s v="L20"/>
    <s v="C"/>
    <n v="125"/>
    <s v="2.84"/>
    <s v="13.82"/>
    <s v="1.91"/>
    <n v="4"/>
    <s v="0.81"/>
    <n v="640"/>
    <s v="9.17"/>
    <s v="0.43"/>
    <d v="2024-05-25T00:00:00"/>
    <s v="27.91"/>
    <s v="0.499"/>
    <s v="OK"/>
    <n v="839"/>
    <x v="0"/>
  </r>
  <r>
    <x v="3"/>
    <n v="165"/>
    <n v="86"/>
    <n v="11"/>
    <n v="3"/>
    <s v="7.31"/>
    <s v="4.12"/>
    <s v="0.32"/>
    <s v="L59"/>
    <s v="B"/>
    <n v="158"/>
    <s v="2.5"/>
    <s v="141.76"/>
    <s v="1.07"/>
    <n v="4"/>
    <s v="0.94"/>
    <n v="705"/>
    <s v="6.34"/>
    <s v="0.98"/>
    <d v="2024-10-13T00:00:00"/>
    <s v="14.24"/>
    <s v="0.682"/>
    <s v="OK"/>
    <n v="698"/>
    <x v="0"/>
  </r>
  <r>
    <x v="1"/>
    <n v="235"/>
    <n v="61"/>
    <n v="9"/>
    <n v="9"/>
    <s v="2.69"/>
    <s v="3.66"/>
    <s v="0.61"/>
    <s v="L96"/>
    <s v="C"/>
    <n v="77"/>
    <s v="1.5"/>
    <s v="177.82"/>
    <s v="0.37"/>
    <n v="7"/>
    <s v="0.74"/>
    <n v="760"/>
    <s v="5.57"/>
    <s v="0.8"/>
    <d v="2024-10-25T00:00:00"/>
    <s v="40.52"/>
    <s v="0.605"/>
    <s v="OK"/>
    <n v="686"/>
    <x v="0"/>
  </r>
  <r>
    <x v="2"/>
    <n v="417"/>
    <n v="40"/>
    <n v="7"/>
    <n v="9"/>
    <s v="21.3"/>
    <s v="8.63"/>
    <s v="0.1"/>
    <s v="L78"/>
    <s v="D"/>
    <n v="56"/>
    <s v="1.86"/>
    <s v="195.6"/>
    <s v="0.85"/>
    <n v="8"/>
    <s v="0.74"/>
    <n v="667"/>
    <s v="13.79"/>
    <s v="0.75"/>
    <d v="2024-06-27T00:00:00"/>
    <s v="104.87"/>
    <s v="0.637"/>
    <s v="OK"/>
    <n v="806"/>
    <x v="0"/>
  </r>
  <r>
    <x v="3"/>
    <n v="181"/>
    <n v="96"/>
    <n v="5"/>
    <n v="7"/>
    <s v="10.54"/>
    <s v="8.81"/>
    <s v="0.38"/>
    <s v="L48"/>
    <s v="B"/>
    <n v="136"/>
    <s v="1.24"/>
    <s v="167.8"/>
    <s v="1.29"/>
    <n v="9"/>
    <s v="0.98"/>
    <n v="388"/>
    <s v="1.56"/>
    <s v="0.35"/>
    <d v="2024-06-26T00:00:00"/>
    <s v="185.85"/>
    <s v="0.378"/>
    <s v="OK"/>
    <n v="807"/>
    <x v="0"/>
  </r>
  <r>
    <x v="4"/>
    <n v="147"/>
    <n v="77"/>
    <n v="3"/>
    <n v="2"/>
    <s v="10.03"/>
    <s v="6.02"/>
    <s v="0.29"/>
    <s v="L54"/>
    <s v="C"/>
    <n v="44"/>
    <s v="2.42"/>
    <s v="16.04"/>
    <s v="1.55"/>
    <n v="0"/>
    <s v="0.73"/>
    <n v="471"/>
    <s v="10.67"/>
    <s v="0.43"/>
    <d v="2024-05-21T00:00:00"/>
    <s v="67.27"/>
    <s v="0.619"/>
    <s v="OK"/>
    <n v="843"/>
    <x v="0"/>
  </r>
  <r>
    <x v="4"/>
    <n v="333"/>
    <n v="61"/>
    <n v="13"/>
    <n v="3"/>
    <s v="15.1"/>
    <s v="5.48"/>
    <s v="0.69"/>
    <s v="L90"/>
    <s v="A"/>
    <n v="16"/>
    <s v="0.66"/>
    <s v="133.85"/>
    <s v="1.25"/>
    <n v="9"/>
    <s v="0.7"/>
    <n v="138"/>
    <s v="6.49"/>
    <s v="0.68"/>
    <d v="2024-04-25T00:00:00"/>
    <s v="24.83"/>
    <s v="0.458"/>
    <s v="OK"/>
    <n v="869"/>
    <x v="0"/>
  </r>
  <r>
    <x v="0"/>
    <n v="351"/>
    <n v="89"/>
    <n v="11"/>
    <n v="9"/>
    <s v="13.17"/>
    <s v="8.26"/>
    <s v="0.22"/>
    <s v="L71"/>
    <s v="A"/>
    <n v="125"/>
    <s v="4.5"/>
    <s v="104.18"/>
    <s v="0.17"/>
    <n v="3"/>
    <s v="0.82"/>
    <n v="381"/>
    <s v="6.28"/>
    <s v="0.84"/>
    <d v="2024-11-06T00:00:00"/>
    <s v="36.35"/>
    <s v="0.739"/>
    <s v="OK"/>
    <n v="674"/>
    <x v="0"/>
  </r>
  <r>
    <x v="2"/>
    <n v="169"/>
    <n v="16"/>
    <n v="7"/>
    <n v="4"/>
    <s v="34.55"/>
    <s v="7.62"/>
    <s v="0.36"/>
    <s v="L61"/>
    <s v="A"/>
    <n v="61"/>
    <s v="1.24"/>
    <s v="188.2"/>
    <s v="0.37"/>
    <n v="1"/>
    <s v="0.73"/>
    <n v="480"/>
    <s v="10.13"/>
    <s v="0.94"/>
    <d v="2024-04-09T00:00:00"/>
    <s v="133.77"/>
    <s v="0.812"/>
    <s v="OK"/>
    <n v="885"/>
    <x v="0"/>
  </r>
  <r>
    <x v="2"/>
    <n v="473"/>
    <n v="31"/>
    <n v="11"/>
    <n v="2"/>
    <s v="10.15"/>
    <s v="4.3"/>
    <s v="0.4"/>
    <s v="L97"/>
    <s v="B"/>
    <n v="119"/>
    <s v="4.49"/>
    <s v="181.41"/>
    <s v="0.81"/>
    <n v="8"/>
    <s v="0.96"/>
    <n v="827"/>
    <s v="12.91"/>
    <s v="0.76"/>
    <d v="2024-08-20T00:00:00"/>
    <s v="234.21"/>
    <s v="0.675"/>
    <s v="OK"/>
    <n v="752"/>
    <x v="0"/>
  </r>
  <r>
    <x v="4"/>
    <n v="55"/>
    <n v="84"/>
    <n v="12"/>
    <n v="2"/>
    <s v="27.61"/>
    <s v="1.29"/>
    <s v="0.1"/>
    <s v="L69"/>
    <s v="C"/>
    <n v="55"/>
    <s v="4.39"/>
    <s v="197.73"/>
    <s v="1.44"/>
    <n v="8"/>
    <s v="0.98"/>
    <n v="812"/>
    <s v="11.14"/>
    <s v="0.53"/>
    <d v="2024-07-25T00:00:00"/>
    <s v="248.12"/>
    <s v="0.547"/>
    <s v="NEEDS REORDER"/>
    <n v="778"/>
    <x v="2"/>
  </r>
  <r>
    <x v="1"/>
    <n v="192"/>
    <n v="65"/>
    <n v="14"/>
    <n v="6"/>
    <s v="49.33"/>
    <s v="7.8"/>
    <s v="0.14"/>
    <s v="L86"/>
    <s v="A"/>
    <n v="146"/>
    <s v="2.53"/>
    <s v="173.77"/>
    <s v="1.21"/>
    <n v="0"/>
    <s v="0.84"/>
    <n v="201"/>
    <s v="10.38"/>
    <s v="0.75"/>
    <d v="2024-10-21T00:00:00"/>
    <s v="94.41"/>
    <s v="0.735"/>
    <s v="OK"/>
    <n v="690"/>
    <x v="0"/>
  </r>
  <r>
    <x v="3"/>
    <n v="439"/>
    <n v="67"/>
    <n v="6"/>
    <n v="7"/>
    <s v="22.19"/>
    <s v="2.1"/>
    <s v="0.38"/>
    <s v="L28"/>
    <s v="B"/>
    <n v="32"/>
    <s v="2.74"/>
    <s v="113.91"/>
    <s v="0.18"/>
    <n v="2"/>
    <s v="0.83"/>
    <n v="867"/>
    <s v="7.95"/>
    <s v="0.26"/>
    <d v="2024-01-03T00:00:00"/>
    <s v="202.4"/>
    <s v="0.666"/>
    <s v="OK"/>
    <n v="982"/>
    <x v="0"/>
  </r>
  <r>
    <x v="1"/>
    <n v="41"/>
    <n v="73"/>
    <n v="7"/>
    <n v="7"/>
    <s v="32.45"/>
    <s v="0.66"/>
    <s v="0.3"/>
    <s v="L98"/>
    <s v="C"/>
    <n v="140"/>
    <s v="1.86"/>
    <s v="145.83"/>
    <s v="1.61"/>
    <n v="9"/>
    <s v="0.86"/>
    <n v="757"/>
    <s v="7.57"/>
    <s v="0.68"/>
    <d v="2024-05-13T00:00:00"/>
    <s v="123.89"/>
    <s v="0.468"/>
    <s v="NEEDS REORDER"/>
    <n v="851"/>
    <x v="2"/>
  </r>
  <r>
    <x v="1"/>
    <n v="225"/>
    <n v="21"/>
    <n v="6"/>
    <n v="8"/>
    <s v="48.5"/>
    <s v="8.51"/>
    <s v="0.21"/>
    <s v="L32"/>
    <s v="A"/>
    <n v="136"/>
    <s v="4.99"/>
    <s v="193.29"/>
    <s v="1.25"/>
    <n v="7"/>
    <s v="0.77"/>
    <n v="175"/>
    <s v="7.45"/>
    <s v="0.92"/>
    <d v="2024-03-30T00:00:00"/>
    <s v="292.03"/>
    <s v="0.572"/>
    <s v="OK"/>
    <n v="895"/>
    <x v="0"/>
  </r>
  <r>
    <x v="4"/>
    <n v="146"/>
    <n v="16"/>
    <n v="4"/>
    <n v="4"/>
    <s v="7.74"/>
    <s v="5.99"/>
    <s v="0.24"/>
    <s v="L88"/>
    <s v="A"/>
    <n v="18"/>
    <s v="3.52"/>
    <s v="119.84"/>
    <s v="1.79"/>
    <n v="1"/>
    <s v="0.79"/>
    <n v="92"/>
    <s v="3.04"/>
    <s v="0.71"/>
    <d v="2024-07-27T00:00:00"/>
    <s v="127.44"/>
    <s v="0.542"/>
    <s v="OK"/>
    <n v="776"/>
    <x v="0"/>
  </r>
  <r>
    <x v="4"/>
    <n v="355"/>
    <n v="64"/>
    <n v="14"/>
    <n v="6"/>
    <s v="21.51"/>
    <s v="8.97"/>
    <s v="0.85"/>
    <s v="L97"/>
    <s v="B"/>
    <n v="62"/>
    <s v="4.78"/>
    <s v="169.6"/>
    <s v="0.89"/>
    <n v="1"/>
    <s v="0.73"/>
    <n v="470"/>
    <s v="8.83"/>
    <s v="0.21"/>
    <d v="2024-09-16T00:00:00"/>
    <s v="124.81"/>
    <s v="0.597"/>
    <s v="OK"/>
    <n v="725"/>
    <x v="0"/>
  </r>
  <r>
    <x v="4"/>
    <n v="464"/>
    <n v="71"/>
    <n v="3"/>
    <n v="8"/>
    <s v="42.66"/>
    <s v="5.1"/>
    <s v="0.71"/>
    <s v="L77"/>
    <s v="C"/>
    <n v="57"/>
    <s v="2.37"/>
    <s v="189.02"/>
    <s v="1.03"/>
    <n v="1"/>
    <s v="0.83"/>
    <n v="734"/>
    <s v="5.42"/>
    <s v="0.76"/>
    <d v="2024-02-24T00:00:00"/>
    <s v="155.45"/>
    <s v="0.667"/>
    <s v="OK"/>
    <n v="930"/>
    <x v="0"/>
  </r>
  <r>
    <x v="0"/>
    <n v="375"/>
    <n v="99"/>
    <n v="10"/>
    <n v="3"/>
    <s v="46.68"/>
    <s v="9.3"/>
    <s v="0.54"/>
    <s v="L11"/>
    <s v="B"/>
    <n v="132"/>
    <s v="4.47"/>
    <s v="118.4"/>
    <s v="0.87"/>
    <n v="4"/>
    <s v="0.88"/>
    <n v="539"/>
    <s v="9.66"/>
    <s v="0.78"/>
    <d v="2024-10-13T00:00:00"/>
    <s v="17.4"/>
    <s v="0.694"/>
    <s v="OK"/>
    <n v="698"/>
    <x v="0"/>
  </r>
  <r>
    <x v="1"/>
    <n v="459"/>
    <n v="82"/>
    <n v="6"/>
    <n v="8"/>
    <s v="30.46"/>
    <s v="3.86"/>
    <s v="0.92"/>
    <s v="L68"/>
    <s v="A"/>
    <n v="91"/>
    <s v="2.52"/>
    <s v="40.24"/>
    <s v="1.47"/>
    <n v="8"/>
    <s v="0.98"/>
    <n v="615"/>
    <s v="8.48"/>
    <s v="0.63"/>
    <d v="2024-02-07T00:00:00"/>
    <s v="131.2"/>
    <s v="0.528"/>
    <s v="OK"/>
    <n v="947"/>
    <x v="0"/>
  </r>
  <r>
    <x v="2"/>
    <n v="236"/>
    <n v="86"/>
    <n v="7"/>
    <n v="3"/>
    <s v="8.03"/>
    <s v="7.38"/>
    <s v="0.13"/>
    <s v="L58"/>
    <s v="B"/>
    <n v="118"/>
    <s v="4.4"/>
    <s v="39.56"/>
    <s v="1.53"/>
    <n v="6"/>
    <s v="0.92"/>
    <n v="302"/>
    <s v="14.16"/>
    <s v="0.85"/>
    <d v="2024-09-14T00:00:00"/>
    <s v="250.33"/>
    <s v="0.67"/>
    <s v="OK"/>
    <n v="727"/>
    <x v="0"/>
  </r>
  <r>
    <x v="3"/>
    <n v="115"/>
    <n v="64"/>
    <n v="8"/>
    <n v="4"/>
    <s v="45.17"/>
    <s v="3.36"/>
    <s v="0.41"/>
    <s v="L68"/>
    <s v="B"/>
    <n v="16"/>
    <s v="1.09"/>
    <s v="31.91"/>
    <s v="1.47"/>
    <n v="6"/>
    <s v="0.92"/>
    <n v="860"/>
    <s v="7.09"/>
    <s v="0.36"/>
    <d v="2024-05-30T00:00:00"/>
    <s v="187.5"/>
    <s v="0.484"/>
    <s v="OK"/>
    <n v="834"/>
    <x v="0"/>
  </r>
  <r>
    <x v="0"/>
    <n v="436"/>
    <n v="45"/>
    <n v="10"/>
    <n v="9"/>
    <s v="9.55"/>
    <s v="0.51"/>
    <s v="0.84"/>
    <s v="L91"/>
    <s v="A"/>
    <n v="108"/>
    <s v="3.37"/>
    <s v="100.5"/>
    <s v="0.65"/>
    <n v="1"/>
    <s v="0.79"/>
    <n v="757"/>
    <s v="10.3"/>
    <s v="0.53"/>
    <d v="2024-06-23T00:00:00"/>
    <s v="291.13"/>
    <s v="0.716"/>
    <s v="OK"/>
    <n v="810"/>
    <x v="0"/>
  </r>
  <r>
    <x v="2"/>
    <n v="448"/>
    <n v="98"/>
    <n v="13"/>
    <n v="7"/>
    <s v="18.29"/>
    <s v="4.11"/>
    <s v="0.67"/>
    <s v="L47"/>
    <s v="A"/>
    <n v="40"/>
    <s v="3.55"/>
    <s v="101.23"/>
    <s v="1.31"/>
    <n v="1"/>
    <s v="0.97"/>
    <n v="533"/>
    <s v="9.3"/>
    <s v="0.85"/>
    <d v="2024-02-29T00:00:00"/>
    <s v="104.43"/>
    <s v="0.737"/>
    <s v="OK"/>
    <n v="925"/>
    <x v="0"/>
  </r>
  <r>
    <x v="1"/>
    <n v="183"/>
    <n v="33"/>
    <n v="10"/>
    <n v="9"/>
    <s v="19.4"/>
    <s v="7.51"/>
    <s v="0.98"/>
    <s v="L10"/>
    <s v="C"/>
    <n v="111"/>
    <s v="3.45"/>
    <s v="127.3"/>
    <s v="0.74"/>
    <n v="4"/>
    <s v="0.98"/>
    <n v="342"/>
    <s v="10.58"/>
    <s v="0.68"/>
    <d v="2024-09-19T00:00:00"/>
    <s v="56.84"/>
    <s v="0.719"/>
    <s v="OK"/>
    <n v="722"/>
    <x v="0"/>
  </r>
  <r>
    <x v="4"/>
    <n v="167"/>
    <n v="53"/>
    <n v="9"/>
    <n v="3"/>
    <s v="22.92"/>
    <s v="1.93"/>
    <s v="0.95"/>
    <s v="L73"/>
    <s v="C"/>
    <n v="65"/>
    <s v="2.51"/>
    <s v="101.75"/>
    <s v="1.68"/>
    <n v="6"/>
    <s v="0.98"/>
    <n v="266"/>
    <s v="4.74"/>
    <s v="1.0"/>
    <d v="2024-05-11T00:00:00"/>
    <s v="227.67"/>
    <s v="0.571"/>
    <s v="OK"/>
    <n v="853"/>
    <x v="0"/>
  </r>
  <r>
    <x v="1"/>
    <n v="37"/>
    <n v="26"/>
    <n v="6"/>
    <n v="4"/>
    <s v="39.72"/>
    <s v="5.3"/>
    <s v="0.25"/>
    <s v="L15"/>
    <s v="A"/>
    <n v="108"/>
    <s v="3.58"/>
    <s v="194.88"/>
    <s v="0.2"/>
    <n v="6"/>
    <s v="0.71"/>
    <n v="218"/>
    <s v="4.6"/>
    <s v="0.26"/>
    <d v="2024-10-02T00:00:00"/>
    <s v="22.66"/>
    <s v="0.515"/>
    <s v="OK"/>
    <n v="709"/>
    <x v="0"/>
  </r>
  <r>
    <x v="3"/>
    <n v="313"/>
    <n v="11"/>
    <n v="8"/>
    <n v="9"/>
    <s v="40.31"/>
    <s v="2.52"/>
    <s v="0.97"/>
    <s v="L8"/>
    <s v="A"/>
    <n v="14"/>
    <s v="1.58"/>
    <s v="65.35"/>
    <s v="0.17"/>
    <n v="8"/>
    <s v="0.88"/>
    <n v="783"/>
    <s v="8.84"/>
    <s v="0.4"/>
    <d v="2024-10-21T00:00:00"/>
    <s v="56.27"/>
    <s v="0.597"/>
    <s v="OK"/>
    <n v="690"/>
    <x v="0"/>
  </r>
  <r>
    <x v="0"/>
    <n v="214"/>
    <n v="22"/>
    <n v="6"/>
    <n v="8"/>
    <s v="36.26"/>
    <s v="1.21"/>
    <s v="0.95"/>
    <s v="L71"/>
    <s v="D"/>
    <n v="39"/>
    <s v="3.18"/>
    <s v="176.03"/>
    <s v="0.29"/>
    <n v="2"/>
    <s v="0.89"/>
    <n v="689"/>
    <s v="12.89"/>
    <s v="0.36"/>
    <d v="2024-05-08T00:00:00"/>
    <s v="157.02"/>
    <s v="0.753"/>
    <s v="OK"/>
    <n v="856"/>
    <x v="0"/>
  </r>
  <r>
    <x v="0"/>
    <n v="170"/>
    <n v="40"/>
    <n v="9"/>
    <n v="3"/>
    <s v="2.08"/>
    <s v="6.37"/>
    <s v="0.44"/>
    <s v="L65"/>
    <s v="D"/>
    <n v="31"/>
    <s v="2.99"/>
    <s v="29.06"/>
    <s v="0.48"/>
    <n v="0"/>
    <s v="0.79"/>
    <n v="434"/>
    <s v="11.08"/>
    <s v="0.98"/>
    <d v="2024-12-21T00:00:00"/>
    <s v="228.53"/>
    <s v="0.854"/>
    <s v="OK"/>
    <n v="629"/>
    <x v="0"/>
  </r>
  <r>
    <x v="3"/>
    <n v="499"/>
    <n v="37"/>
    <n v="14"/>
    <n v="5"/>
    <s v="28.68"/>
    <s v="9.54"/>
    <s v="0.98"/>
    <s v="L26"/>
    <s v="C"/>
    <n v="154"/>
    <s v="1.93"/>
    <s v="124.36"/>
    <s v="0.17"/>
    <n v="8"/>
    <s v="1.0"/>
    <n v="910"/>
    <s v="7.85"/>
    <s v="0.9"/>
    <d v="2024-08-14T00:00:00"/>
    <s v="184.28"/>
    <s v="0.708"/>
    <s v="OK"/>
    <n v="758"/>
    <x v="0"/>
  </r>
  <r>
    <x v="2"/>
    <n v="384"/>
    <n v="69"/>
    <n v="14"/>
    <n v="2"/>
    <s v="37.63"/>
    <s v="3.45"/>
    <s v="0.13"/>
    <s v="L74"/>
    <s v="B"/>
    <n v="147"/>
    <s v="4.0"/>
    <s v="133.18"/>
    <s v="0.24"/>
    <n v="0"/>
    <s v="0.79"/>
    <n v="65"/>
    <s v="4.57"/>
    <s v="0.31"/>
    <d v="2024-07-12T00:00:00"/>
    <s v="298.52"/>
    <s v="0.657"/>
    <s v="OK"/>
    <n v="791"/>
    <x v="0"/>
  </r>
  <r>
    <x v="2"/>
    <n v="142"/>
    <n v="36"/>
    <n v="13"/>
    <n v="8"/>
    <s v="22.79"/>
    <s v="6.02"/>
    <s v="0.69"/>
    <s v="L69"/>
    <s v="A"/>
    <n v="179"/>
    <s v="0.86"/>
    <s v="156.72"/>
    <s v="0.68"/>
    <n v="7"/>
    <s v="0.76"/>
    <n v="86"/>
    <s v="11.63"/>
    <s v="0.48"/>
    <d v="2024-10-15T00:00:00"/>
    <s v="199.93"/>
    <s v="0.595"/>
    <s v="OK"/>
    <n v="696"/>
    <x v="0"/>
  </r>
  <r>
    <x v="0"/>
    <n v="419"/>
    <n v="24"/>
    <n v="3"/>
    <n v="7"/>
    <s v="47.3"/>
    <s v="9.56"/>
    <s v="0.34"/>
    <s v="L20"/>
    <s v="A"/>
    <n v="36"/>
    <s v="1.27"/>
    <s v="105.57"/>
    <s v="0.29"/>
    <n v="4"/>
    <s v="0.85"/>
    <n v="470"/>
    <s v="13.97"/>
    <s v="0.24"/>
    <d v="2024-09-04T00:00:00"/>
    <s v="220.24"/>
    <s v="0.695"/>
    <s v="OK"/>
    <n v="737"/>
    <x v="0"/>
  </r>
  <r>
    <x v="0"/>
    <n v="206"/>
    <n v="88"/>
    <n v="7"/>
    <n v="9"/>
    <s v="41.37"/>
    <s v="6.68"/>
    <s v="0.22"/>
    <s v="L22"/>
    <s v="B"/>
    <n v="136"/>
    <s v="2.62"/>
    <s v="47.47"/>
    <s v="1.62"/>
    <n v="7"/>
    <s v="0.8"/>
    <n v="952"/>
    <s v="3.98"/>
    <s v="0.71"/>
    <d v="2024-05-04T00:00:00"/>
    <s v="298.24"/>
    <s v="0.453"/>
    <s v="OK"/>
    <n v="860"/>
    <x v="0"/>
  </r>
  <r>
    <x v="4"/>
    <n v="472"/>
    <n v="42"/>
    <n v="12"/>
    <n v="8"/>
    <s v="32.27"/>
    <s v="6.89"/>
    <s v="0.62"/>
    <s v="L42"/>
    <s v="C"/>
    <n v="144"/>
    <s v="4.51"/>
    <s v="80.11"/>
    <s v="0.2"/>
    <n v="6"/>
    <s v="0.98"/>
    <n v="345"/>
    <s v="12.19"/>
    <s v="0.46"/>
    <d v="2024-06-22T00:00:00"/>
    <s v="181.81"/>
    <s v="0.711"/>
    <s v="OK"/>
    <n v="811"/>
    <x v="0"/>
  </r>
  <r>
    <x v="2"/>
    <n v="471"/>
    <n v="29"/>
    <n v="14"/>
    <n v="5"/>
    <s v="4.06"/>
    <s v="2.2"/>
    <s v="0.38"/>
    <s v="L67"/>
    <s v="D"/>
    <n v="32"/>
    <s v="3.09"/>
    <s v="61.71"/>
    <s v="1.83"/>
    <n v="8"/>
    <s v="0.83"/>
    <n v="484"/>
    <s v="3.41"/>
    <s v="0.41"/>
    <d v="2024-08-22T00:00:00"/>
    <s v="217.24"/>
    <s v="0.35"/>
    <s v="OK"/>
    <n v="750"/>
    <x v="0"/>
  </r>
  <r>
    <x v="3"/>
    <n v="168"/>
    <n v="51"/>
    <n v="12"/>
    <n v="4"/>
    <s v="32.96"/>
    <s v="5.18"/>
    <s v="0.7"/>
    <s v="L57"/>
    <s v="C"/>
    <n v="84"/>
    <s v="4.29"/>
    <s v="89.63"/>
    <s v="1.75"/>
    <n v="1"/>
    <s v="0.82"/>
    <n v="369"/>
    <s v="13.61"/>
    <s v="0.62"/>
    <d v="2024-12-14T00:00:00"/>
    <s v="96.52"/>
    <s v="0.674"/>
    <s v="OK"/>
    <n v="636"/>
    <x v="0"/>
  </r>
  <r>
    <x v="2"/>
    <n v="123"/>
    <n v="21"/>
    <n v="6"/>
    <n v="4"/>
    <s v="45.67"/>
    <s v="3.99"/>
    <s v="0.59"/>
    <s v="L15"/>
    <s v="B"/>
    <n v="126"/>
    <s v="2.83"/>
    <s v="110.69"/>
    <s v="0.5"/>
    <n v="8"/>
    <s v="0.89"/>
    <n v="786"/>
    <s v="9.99"/>
    <s v="0.84"/>
    <d v="2024-08-23T00:00:00"/>
    <s v="165.66"/>
    <s v="0.669"/>
    <s v="OK"/>
    <n v="749"/>
    <x v="0"/>
  </r>
  <r>
    <x v="4"/>
    <n v="262"/>
    <n v="82"/>
    <n v="13"/>
    <n v="8"/>
    <s v="19.59"/>
    <s v="4.97"/>
    <s v="0.45"/>
    <s v="L88"/>
    <s v="A"/>
    <n v="145"/>
    <s v="4.03"/>
    <s v="128.76"/>
    <s v="0.24"/>
    <n v="9"/>
    <s v="0.72"/>
    <n v="675"/>
    <s v="3.53"/>
    <s v="0.52"/>
    <d v="2024-10-27T00:00:00"/>
    <s v="274.47"/>
    <s v="0.491"/>
    <s v="OK"/>
    <n v="684"/>
    <x v="0"/>
  </r>
  <r>
    <x v="0"/>
    <n v="481"/>
    <n v="32"/>
    <n v="9"/>
    <n v="5"/>
    <s v="42.07"/>
    <s v="8.11"/>
    <s v="0.26"/>
    <s v="L27"/>
    <s v="D"/>
    <n v="17"/>
    <s v="1.97"/>
    <s v="170.57"/>
    <s v="0.3"/>
    <n v="4"/>
    <s v="0.93"/>
    <n v="583"/>
    <s v="1.51"/>
    <s v="0.81"/>
    <d v="2024-01-15T00:00:00"/>
    <s v="257.46"/>
    <s v="0.658"/>
    <s v="OK"/>
    <n v="970"/>
    <x v="0"/>
  </r>
  <r>
    <x v="0"/>
    <n v="250"/>
    <n v="81"/>
    <n v="11"/>
    <n v="9"/>
    <s v="16.34"/>
    <s v="4.88"/>
    <s v="0.64"/>
    <s v="L92"/>
    <s v="B"/>
    <n v="110"/>
    <s v="4.17"/>
    <s v="182.9"/>
    <s v="1.16"/>
    <n v="4"/>
    <s v="0.93"/>
    <n v="348"/>
    <s v="10.72"/>
    <s v="0.56"/>
    <d v="2024-09-03T00:00:00"/>
    <s v="98.82"/>
    <s v="0.645"/>
    <s v="OK"/>
    <n v="738"/>
    <x v="0"/>
  </r>
  <r>
    <x v="4"/>
    <n v="498"/>
    <n v="23"/>
    <n v="7"/>
    <n v="8"/>
    <s v="28.94"/>
    <s v="1.1"/>
    <s v="0.85"/>
    <s v="L75"/>
    <s v="A"/>
    <n v="14"/>
    <s v="2.31"/>
    <s v="97.89"/>
    <s v="1.24"/>
    <n v="0"/>
    <s v="0.84"/>
    <n v="623"/>
    <s v="9.49"/>
    <s v="0.37"/>
    <d v="2024-02-29T00:00:00"/>
    <s v="113.59"/>
    <s v="0.645"/>
    <s v="OK"/>
    <n v="925"/>
    <x v="0"/>
  </r>
  <r>
    <x v="3"/>
    <n v="225"/>
    <n v="34"/>
    <n v="6"/>
    <n v="2"/>
    <s v="32.77"/>
    <s v="9.1"/>
    <s v="0.64"/>
    <s v="L63"/>
    <s v="C"/>
    <n v="95"/>
    <s v="3.01"/>
    <s v="26.85"/>
    <s v="0.7"/>
    <n v="5"/>
    <s v="0.99"/>
    <n v="743"/>
    <s v="9.56"/>
    <s v="0.56"/>
    <d v="2024-05-12T00:00:00"/>
    <s v="255.45"/>
    <s v="0.667"/>
    <s v="OK"/>
    <n v="852"/>
    <x v="0"/>
  </r>
  <r>
    <x v="0"/>
    <n v="217"/>
    <n v="86"/>
    <n v="11"/>
    <n v="2"/>
    <s v="34.22"/>
    <s v="5.68"/>
    <s v="0.65"/>
    <s v="L12"/>
    <s v="D"/>
    <n v="139"/>
    <s v="1.29"/>
    <s v="161.44"/>
    <s v="0.66"/>
    <n v="9"/>
    <s v="0.87"/>
    <n v="972"/>
    <s v="7.75"/>
    <s v="0.63"/>
    <d v="2024-02-04T00:00:00"/>
    <s v="92.56"/>
    <s v="0.557"/>
    <s v="OK"/>
    <n v="950"/>
    <x v="0"/>
  </r>
  <r>
    <x v="1"/>
    <n v="415"/>
    <n v="94"/>
    <n v="7"/>
    <n v="6"/>
    <s v="44.24"/>
    <s v="9.28"/>
    <s v="0.56"/>
    <s v="L66"/>
    <s v="A"/>
    <n v="21"/>
    <s v="4.64"/>
    <s v="100.66"/>
    <s v="1.11"/>
    <n v="9"/>
    <s v="0.91"/>
    <n v="846"/>
    <s v="9.6"/>
    <s v="0.57"/>
    <d v="2024-07-14T00:00:00"/>
    <s v="267.41"/>
    <s v="0.533"/>
    <s v="OK"/>
    <n v="789"/>
    <x v="0"/>
  </r>
  <r>
    <x v="0"/>
    <n v="419"/>
    <n v="40"/>
    <n v="11"/>
    <n v="3"/>
    <s v="12.5"/>
    <s v="5.94"/>
    <s v="0.45"/>
    <s v="L58"/>
    <s v="A"/>
    <n v="56"/>
    <s v="3.66"/>
    <s v="113.82"/>
    <s v="0.68"/>
    <n v="9"/>
    <s v="0.98"/>
    <n v="65"/>
    <s v="13.23"/>
    <s v="0.42"/>
    <d v="2024-11-20T00:00:00"/>
    <s v="234.39"/>
    <s v="0.608"/>
    <s v="OK"/>
    <n v="660"/>
    <x v="0"/>
  </r>
  <r>
    <x v="1"/>
    <n v="356"/>
    <n v="63"/>
    <n v="10"/>
    <n v="6"/>
    <s v="13.86"/>
    <s v="1.16"/>
    <s v="0.51"/>
    <s v="L8"/>
    <s v="A"/>
    <n v="35"/>
    <s v="4.36"/>
    <s v="123.2"/>
    <s v="1.88"/>
    <n v="9"/>
    <s v="0.9"/>
    <n v="444"/>
    <s v="14.33"/>
    <s v="0.35"/>
    <d v="2024-04-22T00:00:00"/>
    <s v="54.18"/>
    <s v="0.473"/>
    <s v="OK"/>
    <n v="872"/>
    <x v="0"/>
  </r>
  <r>
    <x v="4"/>
    <n v="106"/>
    <n v="14"/>
    <n v="6"/>
    <n v="9"/>
    <s v="35.5"/>
    <s v="5.75"/>
    <s v="0.99"/>
    <s v="L59"/>
    <s v="A"/>
    <n v="111"/>
    <s v="1.44"/>
    <s v="136.89"/>
    <s v="0.83"/>
    <n v="2"/>
    <s v="0.83"/>
    <n v="326"/>
    <s v="5.82"/>
    <s v="0.96"/>
    <d v="2024-12-12T00:00:00"/>
    <s v="218.73"/>
    <s v="0.713"/>
    <s v="OK"/>
    <n v="638"/>
    <x v="0"/>
  </r>
  <r>
    <x v="4"/>
    <n v="161"/>
    <n v="22"/>
    <n v="13"/>
    <n v="2"/>
    <s v="9.68"/>
    <s v="5.97"/>
    <s v="0.77"/>
    <s v="L17"/>
    <s v="A"/>
    <n v="129"/>
    <s v="0.8"/>
    <s v="179.12"/>
    <s v="0.52"/>
    <n v="9"/>
    <s v="0.71"/>
    <n v="698"/>
    <s v="7.83"/>
    <s v="0.44"/>
    <d v="2024-12-25T00:00:00"/>
    <s v="251.95"/>
    <s v="0.502"/>
    <s v="OK"/>
    <n v="625"/>
    <x v="0"/>
  </r>
  <r>
    <x v="0"/>
    <n v="336"/>
    <n v="37"/>
    <n v="13"/>
    <n v="5"/>
    <s v="23.75"/>
    <s v="2.54"/>
    <s v="0.49"/>
    <s v="L66"/>
    <s v="C"/>
    <n v="79"/>
    <s v="2.02"/>
    <s v="190.91"/>
    <s v="0.38"/>
    <n v="2"/>
    <s v="0.92"/>
    <n v="332"/>
    <s v="4.82"/>
    <s v="0.76"/>
    <d v="2024-04-27T00:00:00"/>
    <s v="51.86"/>
    <s v="0.722"/>
    <s v="OK"/>
    <n v="867"/>
    <x v="0"/>
  </r>
  <r>
    <x v="2"/>
    <n v="218"/>
    <n v="52"/>
    <n v="9"/>
    <n v="3"/>
    <s v="1.98"/>
    <s v="4.97"/>
    <s v="0.51"/>
    <s v="L54"/>
    <s v="B"/>
    <n v="11"/>
    <s v="2.83"/>
    <s v="188.63"/>
    <s v="1.3"/>
    <n v="2"/>
    <s v="0.99"/>
    <n v="688"/>
    <s v="6.76"/>
    <s v="0.47"/>
    <d v="2024-06-10T00:00:00"/>
    <s v="142.63"/>
    <s v="0.612"/>
    <s v="OK"/>
    <n v="823"/>
    <x v="0"/>
  </r>
  <r>
    <x v="1"/>
    <n v="65"/>
    <n v="98"/>
    <n v="7"/>
    <n v="9"/>
    <s v="7.91"/>
    <s v="4.86"/>
    <s v="0.55"/>
    <s v="L59"/>
    <s v="D"/>
    <n v="35"/>
    <s v="4.11"/>
    <s v="163.8"/>
    <s v="0.72"/>
    <n v="3"/>
    <s v="0.84"/>
    <n v="135"/>
    <s v="12.14"/>
    <s v="0.98"/>
    <d v="2024-07-30T00:00:00"/>
    <s v="260.16"/>
    <s v="0.794"/>
    <s v="NEEDS REORDER"/>
    <n v="773"/>
    <x v="1"/>
  </r>
  <r>
    <x v="3"/>
    <n v="307"/>
    <n v="56"/>
    <n v="12"/>
    <n v="5"/>
    <s v="34.26"/>
    <s v="6.42"/>
    <s v="0.69"/>
    <s v="L73"/>
    <s v="C"/>
    <n v="23"/>
    <s v="2.29"/>
    <s v="178.96"/>
    <s v="0.46"/>
    <n v="8"/>
    <s v="0.8"/>
    <n v="256"/>
    <s v="6.95"/>
    <s v="0.99"/>
    <d v="2024-06-29T00:00:00"/>
    <s v="67.61"/>
    <s v="0.645"/>
    <s v="OK"/>
    <n v="804"/>
    <x v="0"/>
  </r>
  <r>
    <x v="0"/>
    <n v="34"/>
    <n v="80"/>
    <n v="6"/>
    <n v="9"/>
    <s v="37.63"/>
    <s v="2.97"/>
    <s v="0.52"/>
    <s v="L8"/>
    <s v="D"/>
    <n v="91"/>
    <s v="1.71"/>
    <s v="19.43"/>
    <s v="0.62"/>
    <n v="7"/>
    <s v="0.86"/>
    <n v="924"/>
    <s v="6.48"/>
    <s v="0.86"/>
    <d v="2024-09-21T00:00:00"/>
    <s v="140.24"/>
    <s v="0.628"/>
    <s v="NEEDS REORDER"/>
    <n v="720"/>
    <x v="2"/>
  </r>
  <r>
    <x v="3"/>
    <n v="63"/>
    <n v="47"/>
    <n v="7"/>
    <n v="6"/>
    <s v="6.65"/>
    <s v="6.03"/>
    <s v="0.72"/>
    <s v="L72"/>
    <s v="A"/>
    <n v="111"/>
    <s v="2.18"/>
    <s v="171.33"/>
    <s v="0.68"/>
    <n v="5"/>
    <s v="0.92"/>
    <n v="712"/>
    <s v="12.9"/>
    <s v="0.67"/>
    <d v="2024-10-01T00:00:00"/>
    <s v="187.7"/>
    <s v="0.722"/>
    <s v="OK"/>
    <n v="710"/>
    <x v="0"/>
  </r>
  <r>
    <x v="0"/>
    <n v="420"/>
    <n v="76"/>
    <n v="7"/>
    <n v="4"/>
    <s v="12.16"/>
    <s v="2.79"/>
    <s v="0.4"/>
    <s v="L60"/>
    <s v="B"/>
    <n v="41"/>
    <s v="3.67"/>
    <s v="23.73"/>
    <s v="1.29"/>
    <n v="7"/>
    <s v="0.7"/>
    <n v="612"/>
    <s v="1.02"/>
    <s v="0.63"/>
    <d v="2024-01-05T00:00:00"/>
    <s v="38.2"/>
    <s v="0.411"/>
    <s v="OK"/>
    <n v="980"/>
    <x v="0"/>
  </r>
  <r>
    <x v="2"/>
    <n v="188"/>
    <n v="71"/>
    <n v="13"/>
    <n v="5"/>
    <s v="5.85"/>
    <s v="4.74"/>
    <s v="0.47"/>
    <s v="L87"/>
    <s v="A"/>
    <n v="71"/>
    <s v="2.01"/>
    <s v="151.78"/>
    <s v="0.43"/>
    <n v="7"/>
    <s v="0.97"/>
    <n v="526"/>
    <s v="12.93"/>
    <s v="0.46"/>
    <d v="2024-12-24T00:00:00"/>
    <s v="71.5"/>
    <s v="0.675"/>
    <s v="OK"/>
    <n v="626"/>
    <x v="0"/>
  </r>
  <r>
    <x v="2"/>
    <n v="329"/>
    <n v="48"/>
    <n v="11"/>
    <n v="6"/>
    <s v="22.24"/>
    <s v="1.67"/>
    <s v="0.88"/>
    <s v="L40"/>
    <s v="C"/>
    <n v="124"/>
    <s v="4.91"/>
    <s v="42.18"/>
    <s v="1.49"/>
    <n v="0"/>
    <s v="0.97"/>
    <n v="792"/>
    <s v="3.54"/>
    <s v="0.3"/>
    <d v="2024-05-14T00:00:00"/>
    <s v="145.35"/>
    <s v="0.552"/>
    <s v="OK"/>
    <n v="850"/>
    <x v="0"/>
  </r>
  <r>
    <x v="2"/>
    <n v="63"/>
    <n v="46"/>
    <n v="14"/>
    <n v="6"/>
    <s v="7.18"/>
    <s v="0.85"/>
    <s v="0.4"/>
    <s v="L93"/>
    <s v="C"/>
    <n v="39"/>
    <s v="1.29"/>
    <s v="78.42"/>
    <s v="0.68"/>
    <n v="8"/>
    <s v="0.86"/>
    <n v="641"/>
    <s v="4.84"/>
    <s v="0.26"/>
    <d v="2024-05-07T00:00:00"/>
    <s v="118.37"/>
    <s v="0.461"/>
    <s v="OK"/>
    <n v="857"/>
    <x v="0"/>
  </r>
  <r>
    <x v="2"/>
    <n v="117"/>
    <n v="95"/>
    <n v="11"/>
    <n v="6"/>
    <s v="22.43"/>
    <s v="3.55"/>
    <s v="0.97"/>
    <s v="L3"/>
    <s v="D"/>
    <n v="150"/>
    <s v="3.89"/>
    <s v="44.99"/>
    <s v="1.03"/>
    <n v="0"/>
    <s v="0.74"/>
    <n v="180"/>
    <s v="6.06"/>
    <s v="0.57"/>
    <d v="2024-05-27T00:00:00"/>
    <s v="104.19"/>
    <s v="0.64"/>
    <s v="OK"/>
    <n v="837"/>
    <x v="0"/>
  </r>
  <r>
    <x v="4"/>
    <n v="280"/>
    <n v="17"/>
    <n v="8"/>
    <n v="4"/>
    <s v="36.87"/>
    <s v="3.11"/>
    <s v="0.26"/>
    <s v="L51"/>
    <s v="A"/>
    <n v="177"/>
    <s v="3.15"/>
    <s v="94.26"/>
    <s v="1.34"/>
    <n v="1"/>
    <s v="0.9"/>
    <n v="449"/>
    <s v="13.33"/>
    <s v="0.98"/>
    <d v="2024-02-17T00:00:00"/>
    <s v="17.65"/>
    <s v="0.8"/>
    <s v="OK"/>
    <n v="937"/>
    <x v="0"/>
  </r>
  <r>
    <x v="4"/>
    <n v="128"/>
    <n v="90"/>
    <n v="6"/>
    <n v="4"/>
    <s v="34.49"/>
    <s v="4.37"/>
    <s v="0.32"/>
    <s v="L33"/>
    <s v="A"/>
    <n v="40"/>
    <s v="1.55"/>
    <s v="88.23"/>
    <s v="1.13"/>
    <n v="8"/>
    <s v="0.74"/>
    <n v="185"/>
    <s v="13.72"/>
    <s v="0.4"/>
    <d v="2024-07-23T00:00:00"/>
    <s v="279.1"/>
    <s v="0.538"/>
    <s v="OK"/>
    <n v="780"/>
    <x v="0"/>
  </r>
  <r>
    <x v="1"/>
    <n v="302"/>
    <n v="61"/>
    <n v="4"/>
    <n v="8"/>
    <s v="14.74"/>
    <s v="9.64"/>
    <s v="0.52"/>
    <s v="L1"/>
    <s v="B"/>
    <n v="46"/>
    <s v="3.89"/>
    <s v="19.13"/>
    <s v="1.36"/>
    <n v="6"/>
    <s v="0.85"/>
    <n v="395"/>
    <s v="10.26"/>
    <s v="0.53"/>
    <d v="2024-12-10T00:00:00"/>
    <s v="262.71"/>
    <s v="0.557"/>
    <s v="OK"/>
    <n v="640"/>
    <x v="0"/>
  </r>
  <r>
    <x v="3"/>
    <n v="391"/>
    <n v="42"/>
    <n v="5"/>
    <n v="4"/>
    <s v="34.01"/>
    <s v="5.46"/>
    <s v="0.82"/>
    <s v="L96"/>
    <s v="B"/>
    <n v="111"/>
    <s v="2.51"/>
    <s v="167.79"/>
    <s v="0.71"/>
    <n v="9"/>
    <s v="0.73"/>
    <n v="219"/>
    <s v="7.15"/>
    <s v="0.71"/>
    <d v="2024-06-24T00:00:00"/>
    <s v="123.86"/>
    <s v="0.532"/>
    <s v="OK"/>
    <n v="809"/>
    <x v="0"/>
  </r>
  <r>
    <x v="0"/>
    <n v="362"/>
    <n v="90"/>
    <n v="4"/>
    <n v="3"/>
    <s v="46.46"/>
    <s v="5.76"/>
    <s v="0.76"/>
    <s v="L28"/>
    <s v="A"/>
    <n v="137"/>
    <s v="3.57"/>
    <s v="172.3"/>
    <s v="1.93"/>
    <n v="0"/>
    <s v="0.88"/>
    <n v="212"/>
    <s v="8.23"/>
    <s v="0.48"/>
    <d v="2024-02-08T00:00:00"/>
    <s v="62.6"/>
    <s v="0.589"/>
    <s v="OK"/>
    <n v="946"/>
    <x v="0"/>
  </r>
  <r>
    <x v="0"/>
    <n v="123"/>
    <n v="51"/>
    <n v="7"/>
    <n v="4"/>
    <s v="18.03"/>
    <s v="9.45"/>
    <s v="0.26"/>
    <s v="L75"/>
    <s v="D"/>
    <n v="95"/>
    <s v="3.48"/>
    <s v="159.63"/>
    <s v="0.97"/>
    <n v="2"/>
    <s v="0.8"/>
    <n v="248"/>
    <s v="9.13"/>
    <s v="0.2"/>
    <d v="2024-10-10T00:00:00"/>
    <s v="30.02"/>
    <s v="0.585"/>
    <s v="OK"/>
    <n v="701"/>
    <x v="0"/>
  </r>
  <r>
    <x v="4"/>
    <n v="275"/>
    <n v="85"/>
    <n v="8"/>
    <n v="4"/>
    <s v="17.13"/>
    <s v="9.25"/>
    <s v="0.31"/>
    <s v="L10"/>
    <s v="B"/>
    <n v="68"/>
    <s v="1.0"/>
    <s v="171.05"/>
    <s v="0.71"/>
    <n v="0"/>
    <s v="0.95"/>
    <n v="788"/>
    <s v="14.36"/>
    <s v="0.52"/>
    <d v="2024-04-01T00:00:00"/>
    <s v="45.72"/>
    <s v="0.814"/>
    <s v="OK"/>
    <n v="893"/>
    <x v="0"/>
  </r>
  <r>
    <x v="0"/>
    <n v="398"/>
    <n v="36"/>
    <n v="13"/>
    <n v="4"/>
    <s v="29.0"/>
    <s v="8.9"/>
    <s v="0.62"/>
    <s v="L6"/>
    <s v="A"/>
    <n v="37"/>
    <s v="4.28"/>
    <s v="152.67"/>
    <s v="0.66"/>
    <n v="4"/>
    <s v="0.94"/>
    <n v="97"/>
    <s v="14.57"/>
    <s v="0.84"/>
    <d v="2024-08-31T00:00:00"/>
    <s v="184.59"/>
    <s v="0.804"/>
    <s v="OK"/>
    <n v="741"/>
    <x v="0"/>
  </r>
  <r>
    <x v="4"/>
    <n v="225"/>
    <n v="17"/>
    <n v="7"/>
    <n v="9"/>
    <s v="13.03"/>
    <s v="1.43"/>
    <s v="0.37"/>
    <s v="L55"/>
    <s v="A"/>
    <n v="131"/>
    <s v="3.57"/>
    <s v="188.12"/>
    <s v="0.18"/>
    <n v="3"/>
    <s v="1.0"/>
    <n v="871"/>
    <s v="12.86"/>
    <s v="0.96"/>
    <d v="2024-06-09T00:00:00"/>
    <s v="222.84"/>
    <s v="0.885"/>
    <s v="OK"/>
    <n v="824"/>
    <x v="0"/>
  </r>
  <r>
    <x v="1"/>
    <n v="354"/>
    <n v="32"/>
    <n v="4"/>
    <n v="5"/>
    <s v="32.93"/>
    <s v="6.53"/>
    <s v="0.48"/>
    <s v="L45"/>
    <s v="A"/>
    <n v="70"/>
    <s v="4.01"/>
    <s v="119.51"/>
    <s v="1.4"/>
    <n v="7"/>
    <s v="0.78"/>
    <n v="814"/>
    <s v="9.17"/>
    <s v="0.42"/>
    <d v="2024-06-30T00:00:00"/>
    <s v="55.36"/>
    <s v="0.482"/>
    <s v="OK"/>
    <n v="803"/>
    <x v="0"/>
  </r>
  <r>
    <x v="3"/>
    <n v="62"/>
    <n v="73"/>
    <n v="14"/>
    <n v="4"/>
    <s v="41.78"/>
    <s v="8.18"/>
    <s v="0.54"/>
    <s v="L90"/>
    <s v="C"/>
    <n v="156"/>
    <s v="2.51"/>
    <s v="120.7"/>
    <s v="0.6"/>
    <n v="8"/>
    <s v="0.72"/>
    <n v="543"/>
    <s v="6.47"/>
    <s v="0.94"/>
    <d v="2024-04-21T00:00:00"/>
    <s v="42.71"/>
    <s v="0.598"/>
    <s v="NEEDS REORDER"/>
    <n v="873"/>
    <x v="2"/>
  </r>
  <r>
    <x v="1"/>
    <n v="372"/>
    <n v="29"/>
    <n v="7"/>
    <n v="3"/>
    <s v="23.51"/>
    <s v="8.44"/>
    <s v="0.63"/>
    <s v="L9"/>
    <s v="D"/>
    <n v="25"/>
    <s v="1.38"/>
    <s v="173.38"/>
    <s v="1.92"/>
    <n v="3"/>
    <s v="0.83"/>
    <n v="152"/>
    <s v="4.22"/>
    <s v="0.89"/>
    <d v="2024-10-20T00:00:00"/>
    <s v="210.41"/>
    <s v="0.548"/>
    <s v="OK"/>
    <n v="691"/>
    <x v="0"/>
  </r>
  <r>
    <x v="2"/>
    <n v="264"/>
    <n v="25"/>
    <n v="11"/>
    <n v="9"/>
    <s v="34.3"/>
    <s v="5.99"/>
    <s v="0.33"/>
    <s v="L70"/>
    <s v="A"/>
    <n v="78"/>
    <s v="1.97"/>
    <s v="76.39"/>
    <s v="0.5"/>
    <n v="2"/>
    <s v="0.73"/>
    <n v="597"/>
    <s v="8.48"/>
    <s v="0.53"/>
    <d v="2024-05-17T00:00:00"/>
    <s v="159.94"/>
    <s v="0.675"/>
    <s v="OK"/>
    <n v="847"/>
    <x v="0"/>
  </r>
  <r>
    <x v="2"/>
    <n v="306"/>
    <n v="26"/>
    <n v="6"/>
    <n v="6"/>
    <s v="32.94"/>
    <s v="0.67"/>
    <s v="0.25"/>
    <s v="L8"/>
    <s v="A"/>
    <n v="53"/>
    <s v="4.56"/>
    <s v="19.52"/>
    <s v="1.11"/>
    <n v="3"/>
    <s v="0.75"/>
    <n v="55"/>
    <s v="5.84"/>
    <s v="0.2"/>
    <d v="2024-04-03T00:00:00"/>
    <s v="117.83"/>
    <s v="0.497"/>
    <s v="OK"/>
    <n v="891"/>
    <x v="0"/>
  </r>
  <r>
    <x v="2"/>
    <n v="374"/>
    <n v="89"/>
    <n v="14"/>
    <n v="5"/>
    <s v="2.89"/>
    <s v="9.75"/>
    <s v="0.46"/>
    <s v="L9"/>
    <s v="A"/>
    <n v="122"/>
    <s v="4.72"/>
    <s v="152.47"/>
    <s v="1.5"/>
    <n v="2"/>
    <s v="0.88"/>
    <n v="760"/>
    <s v="2.02"/>
    <s v="0.88"/>
    <d v="2024-12-15T00:00:00"/>
    <s v="220.24"/>
    <s v="0.589"/>
    <s v="OK"/>
    <n v="635"/>
    <x v="0"/>
  </r>
  <r>
    <x v="1"/>
    <n v="292"/>
    <n v="28"/>
    <n v="12"/>
    <n v="2"/>
    <s v="9.99"/>
    <s v="4.99"/>
    <s v="0.17"/>
    <s v="L61"/>
    <s v="B"/>
    <n v="147"/>
    <s v="2.67"/>
    <s v="58.37"/>
    <s v="1.75"/>
    <n v="5"/>
    <s v="0.88"/>
    <n v="61"/>
    <s v="7.67"/>
    <s v="0.43"/>
    <d v="2024-04-07T00:00:00"/>
    <s v="142.15"/>
    <s v="0.489"/>
    <s v="OK"/>
    <n v="887"/>
    <x v="0"/>
  </r>
  <r>
    <x v="0"/>
    <n v="495"/>
    <n v="17"/>
    <n v="4"/>
    <n v="9"/>
    <s v="44.78"/>
    <s v="4.24"/>
    <s v="0.57"/>
    <s v="L5"/>
    <s v="A"/>
    <n v="28"/>
    <s v="1.84"/>
    <s v="100.1"/>
    <s v="0.4"/>
    <n v="0"/>
    <s v="0.71"/>
    <n v="152"/>
    <s v="9.0"/>
    <s v="0.8"/>
    <d v="2024-09-12T00:00:00"/>
    <s v="144.89"/>
    <s v="0.782"/>
    <s v="OK"/>
    <n v="729"/>
    <x v="0"/>
  </r>
  <r>
    <x v="3"/>
    <n v="102"/>
    <n v="47"/>
    <n v="5"/>
    <n v="4"/>
    <s v="47.01"/>
    <s v="4.25"/>
    <s v="0.86"/>
    <s v="L37"/>
    <s v="C"/>
    <n v="93"/>
    <s v="3.79"/>
    <s v="55.68"/>
    <s v="1.97"/>
    <n v="1"/>
    <s v="0.83"/>
    <n v="748"/>
    <s v="9.56"/>
    <s v="0.66"/>
    <d v="2024-04-12T00:00:00"/>
    <s v="14.56"/>
    <s v="0.608"/>
    <s v="OK"/>
    <n v="882"/>
    <x v="0"/>
  </r>
  <r>
    <x v="2"/>
    <n v="129"/>
    <n v="47"/>
    <n v="5"/>
    <n v="9"/>
    <s v="39.24"/>
    <s v="4.53"/>
    <s v="0.21"/>
    <s v="L53"/>
    <s v="C"/>
    <n v="102"/>
    <s v="3.95"/>
    <s v="167.15"/>
    <s v="1.82"/>
    <n v="7"/>
    <s v="0.86"/>
    <n v="882"/>
    <s v="2.03"/>
    <s v="0.38"/>
    <d v="2024-04-30T00:00:00"/>
    <s v="101.64"/>
    <s v="0.353"/>
    <s v="OK"/>
    <n v="864"/>
    <x v="0"/>
  </r>
  <r>
    <x v="2"/>
    <n v="457"/>
    <n v="62"/>
    <n v="11"/>
    <n v="8"/>
    <s v="46.14"/>
    <s v="2.8"/>
    <s v="0.2"/>
    <s v="L24"/>
    <s v="D"/>
    <n v="150"/>
    <s v="4.17"/>
    <s v="192.08"/>
    <s v="1.93"/>
    <n v="2"/>
    <s v="0.78"/>
    <n v="739"/>
    <s v="7.76"/>
    <s v="0.72"/>
    <d v="2024-05-03T00:00:00"/>
    <s v="11.46"/>
    <s v="0.57"/>
    <s v="OK"/>
    <n v="861"/>
    <x v="0"/>
  </r>
  <r>
    <x v="2"/>
    <n v="209"/>
    <n v="99"/>
    <n v="6"/>
    <n v="8"/>
    <s v="16.0"/>
    <s v="3.61"/>
    <s v="0.17"/>
    <s v="L99"/>
    <s v="A"/>
    <n v="153"/>
    <s v="0.64"/>
    <s v="20.45"/>
    <s v="1.72"/>
    <n v="3"/>
    <s v="0.96"/>
    <n v="476"/>
    <s v="10.18"/>
    <s v="0.81"/>
    <d v="2024-05-15T00:00:00"/>
    <s v="277.92"/>
    <s v="0.658"/>
    <s v="OK"/>
    <n v="849"/>
    <x v="0"/>
  </r>
  <r>
    <x v="3"/>
    <n v="490"/>
    <n v="40"/>
    <n v="3"/>
    <n v="9"/>
    <s v="13.14"/>
    <s v="9.86"/>
    <s v="0.86"/>
    <s v="L18"/>
    <s v="A"/>
    <n v="172"/>
    <s v="0.54"/>
    <s v="54.34"/>
    <s v="1.77"/>
    <n v="0"/>
    <s v="0.75"/>
    <n v="220"/>
    <s v="14.45"/>
    <s v="0.58"/>
    <d v="2024-04-15T00:00:00"/>
    <s v="95.24"/>
    <s v="0.682"/>
    <s v="OK"/>
    <n v="879"/>
    <x v="0"/>
  </r>
  <r>
    <x v="2"/>
    <n v="307"/>
    <n v="53"/>
    <n v="3"/>
    <n v="6"/>
    <s v="19.83"/>
    <s v="4.0"/>
    <s v="0.17"/>
    <s v="L99"/>
    <s v="A"/>
    <n v="109"/>
    <s v="2.11"/>
    <s v="46.02"/>
    <s v="1.24"/>
    <n v="2"/>
    <s v="0.78"/>
    <n v="738"/>
    <s v="1.35"/>
    <s v="0.8"/>
    <d v="2024-04-27T00:00:00"/>
    <s v="62.35"/>
    <s v="0.57"/>
    <s v="OK"/>
    <n v="867"/>
    <x v="0"/>
  </r>
  <r>
    <x v="3"/>
    <n v="443"/>
    <n v="69"/>
    <n v="9"/>
    <n v="6"/>
    <s v="3.71"/>
    <s v="5.5"/>
    <s v="0.99"/>
    <s v="L83"/>
    <s v="C"/>
    <n v="48"/>
    <s v="1.19"/>
    <s v="137.91"/>
    <s v="1.71"/>
    <n v="0"/>
    <s v="0.75"/>
    <n v="138"/>
    <s v="10.47"/>
    <s v="0.52"/>
    <d v="2024-04-13T00:00:00"/>
    <s v="36.36"/>
    <s v="0.623"/>
    <s v="OK"/>
    <n v="881"/>
    <x v="0"/>
  </r>
  <r>
    <x v="2"/>
    <n v="416"/>
    <n v="85"/>
    <n v="9"/>
    <n v="5"/>
    <s v="40.68"/>
    <s v="8.56"/>
    <s v="0.42"/>
    <s v="L94"/>
    <s v="B"/>
    <n v="76"/>
    <s v="4.12"/>
    <s v="91.45"/>
    <s v="1.11"/>
    <n v="9"/>
    <s v="0.73"/>
    <n v="765"/>
    <s v="1.87"/>
    <s v="0.98"/>
    <d v="2024-05-07T00:00:00"/>
    <s v="23.52"/>
    <s v="0.476"/>
    <s v="OK"/>
    <n v="857"/>
    <x v="0"/>
  </r>
  <r>
    <x v="1"/>
    <n v="270"/>
    <n v="26"/>
    <n v="4"/>
    <n v="8"/>
    <s v="49.22"/>
    <s v="5.51"/>
    <s v="0.4"/>
    <s v="L83"/>
    <s v="B"/>
    <n v="82"/>
    <s v="2.9"/>
    <s v="96.69"/>
    <s v="1.12"/>
    <n v="4"/>
    <s v="0.96"/>
    <n v="488"/>
    <s v="3.22"/>
    <s v="0.39"/>
    <d v="2024-11-12T00:00:00"/>
    <s v="266.94"/>
    <s v="0.521"/>
    <s v="OK"/>
    <n v="668"/>
    <x v="0"/>
  </r>
  <r>
    <x v="1"/>
    <n v="231"/>
    <n v="88"/>
    <n v="11"/>
    <n v="2"/>
    <s v="41.38"/>
    <s v="3.58"/>
    <s v="0.18"/>
    <s v="L54"/>
    <s v="A"/>
    <n v="59"/>
    <s v="4.21"/>
    <s v="39.85"/>
    <s v="1.17"/>
    <n v="0"/>
    <s v="0.78"/>
    <n v="396"/>
    <s v="3.43"/>
    <s v="0.82"/>
    <d v="2024-07-01T00:00:00"/>
    <s v="58.87"/>
    <s v="0.649"/>
    <s v="OK"/>
    <n v="802"/>
    <x v="0"/>
  </r>
  <r>
    <x v="3"/>
    <n v="310"/>
    <n v="82"/>
    <n v="11"/>
    <n v="7"/>
    <s v="28.19"/>
    <s v="5.48"/>
    <s v="0.63"/>
    <s v="L48"/>
    <s v="B"/>
    <n v="62"/>
    <s v="1.3"/>
    <s v="88.8"/>
    <s v="1.99"/>
    <n v="8"/>
    <s v="0.92"/>
    <n v="904"/>
    <s v="5.6"/>
    <s v="0.8"/>
    <d v="2024-03-20T00:00:00"/>
    <s v="189.07"/>
    <s v="0.46"/>
    <s v="OK"/>
    <n v="905"/>
    <x v="0"/>
  </r>
  <r>
    <x v="1"/>
    <n v="152"/>
    <n v="48"/>
    <n v="7"/>
    <n v="8"/>
    <s v="15.47"/>
    <s v="1.58"/>
    <s v="0.63"/>
    <s v="L49"/>
    <s v="D"/>
    <n v="55"/>
    <s v="3.32"/>
    <s v="67.61"/>
    <s v="0.3"/>
    <n v="6"/>
    <s v="0.83"/>
    <n v="260"/>
    <s v="12.64"/>
    <s v="0.62"/>
    <d v="2024-02-24T00:00:00"/>
    <s v="198.85"/>
    <s v="0.709"/>
    <s v="OK"/>
    <n v="930"/>
    <x v="0"/>
  </r>
  <r>
    <x v="3"/>
    <n v="220"/>
    <n v="51"/>
    <n v="5"/>
    <n v="9"/>
    <s v="10.69"/>
    <s v="1.74"/>
    <s v="0.54"/>
    <s v="L58"/>
    <s v="C"/>
    <n v="61"/>
    <s v="3.11"/>
    <s v="126.13"/>
    <s v="1.63"/>
    <n v="7"/>
    <s v="0.89"/>
    <n v="774"/>
    <s v="12.99"/>
    <s v="0.48"/>
    <d v="2024-03-02T00:00:00"/>
    <s v="102.09"/>
    <s v="0.544"/>
    <s v="OK"/>
    <n v="923"/>
    <x v="0"/>
  </r>
  <r>
    <x v="1"/>
    <n v="304"/>
    <n v="57"/>
    <n v="5"/>
    <n v="8"/>
    <s v="18.84"/>
    <s v="7.09"/>
    <s v="0.38"/>
    <s v="L49"/>
    <s v="A"/>
    <n v="133"/>
    <s v="2.03"/>
    <s v="51.28"/>
    <s v="0.62"/>
    <n v="8"/>
    <s v="0.98"/>
    <n v="483"/>
    <s v="6.25"/>
    <s v="0.56"/>
    <d v="2024-02-10T00:00:00"/>
    <s v="251.64"/>
    <s v="0.569"/>
    <s v="OK"/>
    <n v="944"/>
    <x v="0"/>
  </r>
  <r>
    <x v="1"/>
    <n v="345"/>
    <n v="21"/>
    <n v="14"/>
    <n v="3"/>
    <s v="33.68"/>
    <s v="9.22"/>
    <s v="0.43"/>
    <s v="L49"/>
    <s v="B"/>
    <n v="166"/>
    <s v="2.83"/>
    <s v="126.81"/>
    <s v="0.79"/>
    <n v="9"/>
    <s v="0.95"/>
    <n v="582"/>
    <s v="7.04"/>
    <s v="0.7"/>
    <d v="2024-12-12T00:00:00"/>
    <s v="72.07"/>
    <s v="0.565"/>
    <s v="OK"/>
    <n v="638"/>
    <x v="0"/>
  </r>
  <r>
    <x v="3"/>
    <n v="428"/>
    <n v="98"/>
    <n v="5"/>
    <n v="7"/>
    <s v="22.91"/>
    <s v="7.39"/>
    <s v="0.39"/>
    <s v="L11"/>
    <s v="A"/>
    <n v="14"/>
    <s v="3.15"/>
    <s v="81.77"/>
    <s v="0.25"/>
    <n v="7"/>
    <s v="0.72"/>
    <n v="649"/>
    <s v="4.04"/>
    <s v="0.62"/>
    <d v="2024-12-05T00:00:00"/>
    <s v="30.72"/>
    <s v="0.557"/>
    <s v="OK"/>
    <n v="645"/>
    <x v="0"/>
  </r>
  <r>
    <x v="0"/>
    <n v="114"/>
    <n v="27"/>
    <n v="8"/>
    <n v="6"/>
    <s v="46.77"/>
    <s v="1.21"/>
    <s v="0.48"/>
    <s v="L88"/>
    <s v="A"/>
    <n v="83"/>
    <s v="4.5"/>
    <s v="75.8"/>
    <s v="0.77"/>
    <n v="2"/>
    <s v="0.95"/>
    <n v="574"/>
    <s v="7.06"/>
    <s v="0.81"/>
    <d v="2024-09-09T00:00:00"/>
    <s v="29.88"/>
    <s v="0.729"/>
    <s v="OK"/>
    <n v="732"/>
    <x v="0"/>
  </r>
  <r>
    <x v="1"/>
    <n v="297"/>
    <n v="88"/>
    <n v="6"/>
    <n v="7"/>
    <s v="42.86"/>
    <s v="4.33"/>
    <s v="0.41"/>
    <s v="L85"/>
    <s v="C"/>
    <n v="104"/>
    <s v="0.75"/>
    <s v="68.06"/>
    <s v="1.98"/>
    <n v="6"/>
    <s v="0.84"/>
    <n v="475"/>
    <s v="4.85"/>
    <s v="0.49"/>
    <d v="2024-11-10T00:00:00"/>
    <s v="97.12"/>
    <s v="0.413"/>
    <s v="OK"/>
    <n v="670"/>
    <x v="0"/>
  </r>
  <r>
    <x v="2"/>
    <n v="469"/>
    <n v="15"/>
    <n v="10"/>
    <n v="8"/>
    <s v="6.02"/>
    <s v="0.52"/>
    <s v="0.71"/>
    <s v="L70"/>
    <s v="C"/>
    <n v="84"/>
    <s v="4.21"/>
    <s v="138.03"/>
    <s v="0.85"/>
    <n v="6"/>
    <s v="0.81"/>
    <n v="169"/>
    <s v="3.45"/>
    <s v="0.29"/>
    <d v="2024-01-04T00:00:00"/>
    <s v="144.34"/>
    <s v="0.461"/>
    <s v="OK"/>
    <n v="981"/>
    <x v="0"/>
  </r>
  <r>
    <x v="0"/>
    <n v="448"/>
    <n v="52"/>
    <n v="13"/>
    <n v="6"/>
    <s v="7.44"/>
    <s v="5.36"/>
    <s v="0.37"/>
    <s v="L18"/>
    <s v="B"/>
    <n v="177"/>
    <s v="4.91"/>
    <s v="116.86"/>
    <s v="1.37"/>
    <n v="6"/>
    <s v="0.9"/>
    <n v="960"/>
    <s v="3.22"/>
    <s v="0.6"/>
    <d v="2024-10-04T00:00:00"/>
    <s v="192.52"/>
    <s v="0.486"/>
    <s v="OK"/>
    <n v="707"/>
    <x v="0"/>
  </r>
  <r>
    <x v="3"/>
    <n v="344"/>
    <n v="44"/>
    <n v="13"/>
    <n v="7"/>
    <s v="34.14"/>
    <s v="2.34"/>
    <s v="0.42"/>
    <s v="L84"/>
    <s v="C"/>
    <n v="125"/>
    <s v="3.79"/>
    <s v="171.83"/>
    <s v="0.33"/>
    <n v="7"/>
    <s v="0.99"/>
    <n v="227"/>
    <s v="11.86"/>
    <s v="0.41"/>
    <d v="2024-01-22T00:00:00"/>
    <s v="221.33"/>
    <s v="0.665"/>
    <s v="OK"/>
    <n v="963"/>
    <x v="0"/>
  </r>
  <r>
    <x v="0"/>
    <n v="238"/>
    <n v="63"/>
    <n v="13"/>
    <n v="6"/>
    <s v="12.31"/>
    <s v="8.75"/>
    <s v="0.49"/>
    <s v="L45"/>
    <s v="D"/>
    <n v="139"/>
    <s v="3.82"/>
    <s v="55.91"/>
    <s v="1.85"/>
    <n v="3"/>
    <s v="0.73"/>
    <n v="178"/>
    <s v="2.64"/>
    <s v="0.69"/>
    <d v="2024-09-03T00:00:00"/>
    <s v="61.82"/>
    <s v="0.474"/>
    <s v="OK"/>
    <n v="738"/>
    <x v="0"/>
  </r>
  <r>
    <x v="4"/>
    <n v="108"/>
    <n v="71"/>
    <n v="7"/>
    <n v="6"/>
    <s v="39.76"/>
    <s v="1.49"/>
    <s v="0.1"/>
    <s v="L16"/>
    <s v="A"/>
    <n v="77"/>
    <s v="1.48"/>
    <s v="17.62"/>
    <s v="1.67"/>
    <n v="5"/>
    <s v="0.93"/>
    <n v="612"/>
    <s v="9.62"/>
    <s v="0.62"/>
    <d v="2024-07-09T00:00:00"/>
    <s v="208.34"/>
    <s v="0.571"/>
    <s v="OK"/>
    <n v="794"/>
    <x v="0"/>
  </r>
  <r>
    <x v="4"/>
    <n v="91"/>
    <n v="78"/>
    <n v="3"/>
    <n v="5"/>
    <s v="29.98"/>
    <s v="0.51"/>
    <s v="0.54"/>
    <s v="L23"/>
    <s v="C"/>
    <n v="89"/>
    <s v="2.85"/>
    <s v="44.58"/>
    <s v="0.83"/>
    <n v="1"/>
    <s v="0.76"/>
    <n v="467"/>
    <s v="3.34"/>
    <s v="0.82"/>
    <d v="2024-11-13T00:00:00"/>
    <s v="62.94"/>
    <s v="0.658"/>
    <s v="OK"/>
    <n v="667"/>
    <x v="0"/>
  </r>
  <r>
    <x v="1"/>
    <n v="266"/>
    <n v="91"/>
    <n v="11"/>
    <n v="2"/>
    <s v="12.26"/>
    <s v="4.79"/>
    <s v="0.33"/>
    <s v="L69"/>
    <s v="B"/>
    <n v="114"/>
    <s v="3.68"/>
    <s v="75.24"/>
    <s v="0.76"/>
    <n v="6"/>
    <s v="0.81"/>
    <n v="603"/>
    <s v="12.73"/>
    <s v="0.66"/>
    <d v="2024-06-10T00:00:00"/>
    <s v="299.19"/>
    <s v="0.668"/>
    <s v="OK"/>
    <n v="823"/>
    <x v="0"/>
  </r>
  <r>
    <x v="1"/>
    <n v="148"/>
    <n v="25"/>
    <n v="3"/>
    <n v="6"/>
    <s v="24.46"/>
    <s v="1.98"/>
    <s v="0.15"/>
    <s v="L51"/>
    <s v="B"/>
    <n v="78"/>
    <s v="3.21"/>
    <s v="44.13"/>
    <s v="0.92"/>
    <n v="8"/>
    <s v="0.96"/>
    <n v="367"/>
    <s v="4.84"/>
    <s v="0.54"/>
    <d v="2024-09-09T00:00:00"/>
    <s v="288.13"/>
    <s v="0.513"/>
    <s v="OK"/>
    <n v="732"/>
    <x v="0"/>
  </r>
  <r>
    <x v="2"/>
    <n v="231"/>
    <n v="17"/>
    <n v="8"/>
    <n v="3"/>
    <s v="20.9"/>
    <s v="7.51"/>
    <s v="0.92"/>
    <s v="L68"/>
    <s v="B"/>
    <n v="172"/>
    <s v="2.23"/>
    <s v="25.87"/>
    <s v="0.86"/>
    <n v="4"/>
    <s v="0.86"/>
    <n v="656"/>
    <s v="1.63"/>
    <s v="0.3"/>
    <d v="2024-10-21T00:00:00"/>
    <s v="39.7"/>
    <s v="0.488"/>
    <s v="OK"/>
    <n v="690"/>
    <x v="0"/>
  </r>
  <r>
    <x v="0"/>
    <n v="447"/>
    <n v="98"/>
    <n v="3"/>
    <n v="8"/>
    <s v="43.78"/>
    <s v="9.24"/>
    <s v="0.39"/>
    <s v="L17"/>
    <s v="D"/>
    <n v="151"/>
    <s v="4.73"/>
    <s v="94.61"/>
    <s v="0.59"/>
    <n v="3"/>
    <s v="0.72"/>
    <n v="291"/>
    <s v="7.33"/>
    <s v="0.3"/>
    <d v="2024-05-20T00:00:00"/>
    <s v="199.98"/>
    <s v="0.583"/>
    <s v="OK"/>
    <n v="844"/>
    <x v="0"/>
  </r>
  <r>
    <x v="4"/>
    <n v="362"/>
    <n v="99"/>
    <n v="5"/>
    <n v="8"/>
    <s v="2.58"/>
    <s v="0.9"/>
    <s v="0.48"/>
    <s v="L94"/>
    <s v="C"/>
    <n v="152"/>
    <s v="2.81"/>
    <s v="138.62"/>
    <s v="1.98"/>
    <n v="1"/>
    <s v="0.85"/>
    <n v="977"/>
    <s v="15.0"/>
    <s v="0.71"/>
    <d v="2024-09-08T00:00:00"/>
    <s v="271.95"/>
    <s v="0.694"/>
    <s v="OK"/>
    <n v="733"/>
    <x v="0"/>
  </r>
  <r>
    <x v="1"/>
    <n v="115"/>
    <n v="95"/>
    <n v="12"/>
    <n v="3"/>
    <s v="44.9"/>
    <s v="4.26"/>
    <s v="0.84"/>
    <s v="L29"/>
    <s v="C"/>
    <n v="143"/>
    <s v="4.86"/>
    <s v="152.8"/>
    <s v="1.64"/>
    <n v="6"/>
    <s v="0.94"/>
    <n v="405"/>
    <s v="12.38"/>
    <s v="0.9"/>
    <d v="2024-04-03T00:00:00"/>
    <s v="33.4"/>
    <s v="0.649"/>
    <s v="OK"/>
    <n v="891"/>
    <x v="0"/>
  </r>
  <r>
    <x v="0"/>
    <n v="94"/>
    <n v="40"/>
    <n v="7"/>
    <n v="4"/>
    <s v="32.95"/>
    <s v="9.97"/>
    <s v="0.25"/>
    <s v="L1"/>
    <s v="D"/>
    <n v="25"/>
    <s v="3.04"/>
    <s v="85.76"/>
    <s v="0.61"/>
    <n v="1"/>
    <s v="0.86"/>
    <n v="622"/>
    <s v="8.98"/>
    <s v="0.53"/>
    <d v="2024-09-18T00:00:00"/>
    <s v="45.95"/>
    <s v="0.717"/>
    <s v="OK"/>
    <n v="723"/>
    <x v="0"/>
  </r>
  <r>
    <x v="1"/>
    <n v="442"/>
    <n v="19"/>
    <n v="12"/>
    <n v="6"/>
    <s v="37.14"/>
    <s v="7.46"/>
    <s v="0.87"/>
    <s v="L97"/>
    <s v="C"/>
    <n v="96"/>
    <s v="4.07"/>
    <s v="100.83"/>
    <s v="1.97"/>
    <n v="1"/>
    <s v="0.75"/>
    <n v="910"/>
    <s v="3.65"/>
    <s v="0.62"/>
    <d v="2024-05-23T00:00:00"/>
    <s v="110.63"/>
    <s v="0.506"/>
    <s v="OK"/>
    <n v="841"/>
    <x v="0"/>
  </r>
  <r>
    <x v="1"/>
    <n v="73"/>
    <n v="65"/>
    <n v="9"/>
    <n v="9"/>
    <s v="1.13"/>
    <s v="9.56"/>
    <s v="0.32"/>
    <s v="L3"/>
    <s v="C"/>
    <n v="133"/>
    <s v="3.84"/>
    <s v="153.54"/>
    <s v="0.13"/>
    <n v="8"/>
    <s v="0.83"/>
    <n v="487"/>
    <s v="2.65"/>
    <s v="0.67"/>
    <d v="2024-07-22T00:00:00"/>
    <s v="37.76"/>
    <s v="0.562"/>
    <s v="OK"/>
    <n v="781"/>
    <x v="0"/>
  </r>
  <r>
    <x v="4"/>
    <n v="363"/>
    <n v="85"/>
    <n v="12"/>
    <n v="6"/>
    <s v="31.78"/>
    <s v="2.06"/>
    <s v="0.63"/>
    <s v="L39"/>
    <s v="C"/>
    <n v="149"/>
    <s v="3.47"/>
    <s v="77.01"/>
    <s v="0.93"/>
    <n v="1"/>
    <s v="0.98"/>
    <n v="507"/>
    <s v="12.74"/>
    <s v="0.58"/>
    <d v="2024-04-23T00:00:00"/>
    <s v="266.82"/>
    <s v="0.769"/>
    <s v="OK"/>
    <n v="871"/>
    <x v="0"/>
  </r>
  <r>
    <x v="4"/>
    <n v="478"/>
    <n v="79"/>
    <n v="10"/>
    <n v="6"/>
    <s v="29.84"/>
    <s v="2.6"/>
    <s v="0.72"/>
    <s v="L60"/>
    <s v="D"/>
    <n v="50"/>
    <s v="0.57"/>
    <s v="159.11"/>
    <s v="1.18"/>
    <n v="9"/>
    <s v="0.9"/>
    <n v="491"/>
    <s v="12.03"/>
    <s v="0.25"/>
    <d v="2024-10-22T00:00:00"/>
    <s v="263.91"/>
    <s v="0.492"/>
    <s v="OK"/>
    <n v="689"/>
    <x v="0"/>
  </r>
  <r>
    <x v="1"/>
    <n v="432"/>
    <n v="29"/>
    <n v="14"/>
    <n v="9"/>
    <s v="27.32"/>
    <s v="1.97"/>
    <s v="0.91"/>
    <s v="L87"/>
    <s v="D"/>
    <n v="128"/>
    <s v="0.85"/>
    <s v="193.8"/>
    <s v="0.17"/>
    <n v="2"/>
    <s v="0.92"/>
    <n v="277"/>
    <s v="7.47"/>
    <s v="0.67"/>
    <d v="2024-03-06T00:00:00"/>
    <s v="285.13"/>
    <s v="0.761"/>
    <s v="OK"/>
    <n v="919"/>
    <x v="0"/>
  </r>
  <r>
    <x v="3"/>
    <n v="73"/>
    <n v="14"/>
    <n v="11"/>
    <n v="7"/>
    <s v="39.51"/>
    <s v="3.37"/>
    <s v="0.65"/>
    <s v="L93"/>
    <s v="B"/>
    <n v="28"/>
    <s v="3.12"/>
    <s v="177.29"/>
    <s v="0.41"/>
    <n v="2"/>
    <s v="0.94"/>
    <n v="457"/>
    <s v="6.9"/>
    <s v="0.31"/>
    <d v="2024-01-28T00:00:00"/>
    <s v="69.45"/>
    <s v="0.661"/>
    <s v="OK"/>
    <n v="957"/>
    <x v="0"/>
  </r>
  <r>
    <x v="1"/>
    <n v="237"/>
    <n v="32"/>
    <n v="8"/>
    <n v="6"/>
    <s v="28.24"/>
    <s v="7.38"/>
    <s v="0.51"/>
    <s v="L70"/>
    <s v="D"/>
    <n v="85"/>
    <s v="4.6"/>
    <s v="96.18"/>
    <s v="0.59"/>
    <n v="1"/>
    <s v="0.73"/>
    <n v="972"/>
    <s v="11.48"/>
    <s v="0.64"/>
    <d v="2024-09-26T00:00:00"/>
    <s v="23.15"/>
    <s v="0.748"/>
    <s v="OK"/>
    <n v="715"/>
    <x v="0"/>
  </r>
  <r>
    <x v="1"/>
    <n v="35"/>
    <n v="18"/>
    <n v="13"/>
    <n v="6"/>
    <s v="43.0"/>
    <s v="2.07"/>
    <s v="0.62"/>
    <s v="L55"/>
    <s v="D"/>
    <n v="118"/>
    <s v="3.21"/>
    <s v="120.11"/>
    <s v="1.47"/>
    <n v="9"/>
    <s v="0.87"/>
    <n v="326"/>
    <s v="8.5"/>
    <s v="0.82"/>
    <d v="2024-08-04T00:00:00"/>
    <s v="138.94"/>
    <s v="0.524"/>
    <s v="OK"/>
    <n v="768"/>
    <x v="0"/>
  </r>
  <r>
    <x v="2"/>
    <n v="118"/>
    <n v="67"/>
    <n v="11"/>
    <n v="3"/>
    <s v="12.4"/>
    <s v="5.48"/>
    <s v="0.28"/>
    <s v="L69"/>
    <s v="B"/>
    <n v="128"/>
    <s v="1.56"/>
    <s v="146.12"/>
    <s v="1.89"/>
    <n v="2"/>
    <s v="0.81"/>
    <n v="67"/>
    <s v="6.66"/>
    <s v="0.2"/>
    <d v="2024-09-01T00:00:00"/>
    <s v="265.36"/>
    <s v="0.462"/>
    <s v="OK"/>
    <n v="740"/>
    <x v="0"/>
  </r>
  <r>
    <x v="2"/>
    <n v="39"/>
    <n v="68"/>
    <n v="10"/>
    <n v="2"/>
    <s v="40.49"/>
    <s v="3.06"/>
    <s v="0.72"/>
    <s v="L49"/>
    <s v="D"/>
    <n v="122"/>
    <s v="1.94"/>
    <s v="76.37"/>
    <s v="1.29"/>
    <n v="8"/>
    <s v="0.74"/>
    <n v="805"/>
    <s v="4.52"/>
    <s v="0.54"/>
    <d v="2024-10-03T00:00:00"/>
    <s v="195.15"/>
    <s v="0.427"/>
    <s v="NEEDS REORDER"/>
    <n v="708"/>
    <x v="2"/>
  </r>
  <r>
    <x v="2"/>
    <n v="65"/>
    <n v="89"/>
    <n v="11"/>
    <n v="2"/>
    <s v="9.79"/>
    <s v="8.38"/>
    <s v="0.27"/>
    <s v="L30"/>
    <s v="C"/>
    <n v="11"/>
    <s v="3.3"/>
    <s v="161.86"/>
    <s v="1.17"/>
    <n v="2"/>
    <s v="0.76"/>
    <n v="360"/>
    <s v="2.72"/>
    <s v="0.8"/>
    <d v="2024-01-17T00:00:00"/>
    <s v="299.51"/>
    <s v="0.591"/>
    <s v="NEEDS REORDER"/>
    <n v="968"/>
    <x v="1"/>
  </r>
  <r>
    <x v="3"/>
    <n v="470"/>
    <n v="63"/>
    <n v="12"/>
    <n v="4"/>
    <s v="40.84"/>
    <s v="0.56"/>
    <s v="0.6"/>
    <s v="L32"/>
    <s v="A"/>
    <n v="29"/>
    <s v="3.19"/>
    <s v="93.01"/>
    <s v="1.12"/>
    <n v="4"/>
    <s v="0.93"/>
    <n v="373"/>
    <s v="9.33"/>
    <s v="0.62"/>
    <d v="2024-09-14T00:00:00"/>
    <s v="272.65"/>
    <s v="0.642"/>
    <s v="OK"/>
    <n v="727"/>
    <x v="0"/>
  </r>
  <r>
    <x v="3"/>
    <n v="212"/>
    <n v="55"/>
    <n v="6"/>
    <n v="3"/>
    <s v="47.08"/>
    <s v="2.62"/>
    <s v="0.68"/>
    <s v="L59"/>
    <s v="B"/>
    <n v="128"/>
    <s v="4.8"/>
    <s v="170.9"/>
    <s v="0.77"/>
    <n v="6"/>
    <s v="0.75"/>
    <n v="96"/>
    <s v="12.56"/>
    <s v="0.39"/>
    <d v="2024-06-26T00:00:00"/>
    <s v="123.9"/>
    <s v="0.598"/>
    <s v="OK"/>
    <n v="807"/>
    <x v="0"/>
  </r>
  <r>
    <x v="1"/>
    <n v="402"/>
    <n v="31"/>
    <n v="11"/>
    <n v="6"/>
    <s v="17.45"/>
    <s v="6.25"/>
    <s v="0.91"/>
    <s v="L45"/>
    <s v="A"/>
    <n v="104"/>
    <s v="2.88"/>
    <s v="58.4"/>
    <s v="1.67"/>
    <n v="0"/>
    <s v="0.79"/>
    <n v="871"/>
    <s v="11.45"/>
    <s v="0.76"/>
    <d v="2024-07-20T00:00:00"/>
    <s v="21.46"/>
    <s v="0.696"/>
    <s v="OK"/>
    <n v="783"/>
    <x v="0"/>
  </r>
  <r>
    <x v="2"/>
    <n v="77"/>
    <n v="73"/>
    <n v="9"/>
    <n v="2"/>
    <s v="26.96"/>
    <s v="1.42"/>
    <s v="0.51"/>
    <s v="L20"/>
    <s v="A"/>
    <n v="146"/>
    <s v="2.1"/>
    <s v="12.16"/>
    <s v="1.13"/>
    <n v="0"/>
    <s v="0.79"/>
    <n v="579"/>
    <s v="10.75"/>
    <s v="0.83"/>
    <d v="2024-12-17T00:00:00"/>
    <s v="11.5"/>
    <s v="0.754"/>
    <s v="OK"/>
    <n v="633"/>
    <x v="0"/>
  </r>
  <r>
    <x v="3"/>
    <n v="456"/>
    <n v="17"/>
    <n v="7"/>
    <n v="5"/>
    <s v="33.26"/>
    <s v="4.93"/>
    <s v="0.8"/>
    <s v="L36"/>
    <s v="B"/>
    <n v="30"/>
    <s v="2.86"/>
    <s v="130.21"/>
    <s v="0.54"/>
    <n v="9"/>
    <s v="0.71"/>
    <n v="945"/>
    <s v="14.0"/>
    <s v="0.49"/>
    <d v="2024-03-30T00:00:00"/>
    <s v="196.82"/>
    <s v="0.593"/>
    <s v="OK"/>
    <n v="895"/>
    <x v="0"/>
  </r>
  <r>
    <x v="4"/>
    <n v="130"/>
    <n v="29"/>
    <n v="7"/>
    <n v="5"/>
    <s v="4.89"/>
    <s v="4.64"/>
    <s v="0.25"/>
    <s v="L25"/>
    <s v="A"/>
    <n v="17"/>
    <s v="4.04"/>
    <s v="95.86"/>
    <s v="0.36"/>
    <n v="1"/>
    <s v="0.84"/>
    <n v="762"/>
    <s v="6.52"/>
    <s v="0.44"/>
    <d v="2024-08-22T00:00:00"/>
    <s v="275.57"/>
    <s v="0.687"/>
    <s v="OK"/>
    <n v="750"/>
    <x v="0"/>
  </r>
  <r>
    <x v="1"/>
    <n v="148"/>
    <n v="60"/>
    <n v="3"/>
    <n v="5"/>
    <s v="25.21"/>
    <s v="8.6"/>
    <s v="0.24"/>
    <s v="L93"/>
    <s v="A"/>
    <n v="176"/>
    <s v="2.93"/>
    <s v="21.37"/>
    <s v="1.97"/>
    <n v="0"/>
    <s v="0.93"/>
    <n v="549"/>
    <s v="2.92"/>
    <s v="0.64"/>
    <d v="2024-03-02T00:00:00"/>
    <s v="138.83"/>
    <s v="0.556"/>
    <s v="OK"/>
    <n v="923"/>
    <x v="0"/>
  </r>
  <r>
    <x v="0"/>
    <n v="356"/>
    <n v="87"/>
    <n v="4"/>
    <n v="6"/>
    <s v="18.67"/>
    <s v="6.44"/>
    <s v="0.57"/>
    <s v="L98"/>
    <s v="B"/>
    <n v="174"/>
    <s v="1.97"/>
    <s v="102.65"/>
    <s v="0.13"/>
    <n v="0"/>
    <s v="0.71"/>
    <n v="814"/>
    <s v="2.43"/>
    <s v="0.49"/>
    <d v="2024-12-23T00:00:00"/>
    <s v="263.54"/>
    <s v="0.659"/>
    <s v="OK"/>
    <n v="627"/>
    <x v="0"/>
  </r>
  <r>
    <x v="1"/>
    <n v="213"/>
    <n v="48"/>
    <n v="12"/>
    <n v="6"/>
    <s v="43.75"/>
    <s v="6.58"/>
    <s v="0.64"/>
    <s v="L15"/>
    <s v="B"/>
    <n v="38"/>
    <s v="2.02"/>
    <s v="42.03"/>
    <s v="1.87"/>
    <n v="9"/>
    <s v="0.73"/>
    <n v="241"/>
    <s v="14.37"/>
    <s v="0.87"/>
    <d v="2024-09-22T00:00:00"/>
    <s v="174.35"/>
    <s v="0.545"/>
    <s v="OK"/>
    <n v="719"/>
    <x v="0"/>
  </r>
  <r>
    <x v="0"/>
    <n v="432"/>
    <n v="46"/>
    <n v="5"/>
    <n v="9"/>
    <s v="43.96"/>
    <s v="9.54"/>
    <s v="0.67"/>
    <s v="L5"/>
    <s v="C"/>
    <n v="44"/>
    <s v="3.91"/>
    <s v="129.65"/>
    <s v="0.51"/>
    <n v="3"/>
    <s v="0.92"/>
    <n v="98"/>
    <s v="9.25"/>
    <s v="0.82"/>
    <d v="2024-08-23T00:00:00"/>
    <s v="38.43"/>
    <s v="0.76"/>
    <s v="OK"/>
    <n v="749"/>
    <x v="0"/>
  </r>
  <r>
    <x v="2"/>
    <n v="359"/>
    <n v="59"/>
    <n v="10"/>
    <n v="4"/>
    <s v="35.34"/>
    <s v="9.83"/>
    <s v="0.77"/>
    <s v="L85"/>
    <s v="B"/>
    <n v="47"/>
    <s v="0.8"/>
    <s v="94.56"/>
    <s v="1.35"/>
    <n v="9"/>
    <s v="0.88"/>
    <n v="143"/>
    <s v="12.35"/>
    <s v="0.45"/>
    <d v="2024-06-10T00:00:00"/>
    <s v="241.51"/>
    <s v="0.516"/>
    <s v="OK"/>
    <n v="823"/>
    <x v="0"/>
  </r>
  <r>
    <x v="0"/>
    <n v="345"/>
    <n v="43"/>
    <n v="8"/>
    <n v="8"/>
    <s v="33.13"/>
    <s v="6.71"/>
    <s v="0.37"/>
    <s v="L54"/>
    <s v="D"/>
    <n v="99"/>
    <s v="1.74"/>
    <s v="42.51"/>
    <s v="0.67"/>
    <n v="2"/>
    <s v="0.91"/>
    <n v="980"/>
    <s v="8.5"/>
    <s v="0.57"/>
    <d v="2024-12-18T00:00:00"/>
    <s v="152.85"/>
    <s v="0.702"/>
    <s v="OK"/>
    <n v="632"/>
    <x v="0"/>
  </r>
  <r>
    <x v="2"/>
    <n v="27"/>
    <n v="84"/>
    <n v="14"/>
    <n v="4"/>
    <s v="36.95"/>
    <s v="5.46"/>
    <s v="0.66"/>
    <s v="L79"/>
    <s v="A"/>
    <n v="172"/>
    <s v="1.19"/>
    <s v="88.27"/>
    <s v="1.73"/>
    <n v="0"/>
    <s v="0.77"/>
    <n v="798"/>
    <s v="6.58"/>
    <s v="0.91"/>
    <d v="2024-01-05T00:00:00"/>
    <s v="24.81"/>
    <s v="0.651"/>
    <s v="NEEDS REORDER"/>
    <n v="980"/>
    <x v="1"/>
  </r>
  <r>
    <x v="4"/>
    <n v="48"/>
    <n v="42"/>
    <n v="12"/>
    <n v="4"/>
    <s v="18.93"/>
    <s v="6.28"/>
    <s v="0.27"/>
    <s v="L99"/>
    <s v="B"/>
    <n v="77"/>
    <s v="4.75"/>
    <s v="54.21"/>
    <s v="1.13"/>
    <n v="2"/>
    <s v="0.94"/>
    <n v="783"/>
    <s v="3.8"/>
    <s v="0.32"/>
    <d v="2024-01-07T00:00:00"/>
    <s v="246.24"/>
    <s v="0.55"/>
    <s v="OK"/>
    <n v="978"/>
    <x v="0"/>
  </r>
  <r>
    <x v="0"/>
    <n v="131"/>
    <n v="40"/>
    <n v="13"/>
    <n v="7"/>
    <s v="20.82"/>
    <s v="4.13"/>
    <s v="0.3"/>
    <s v="L3"/>
    <s v="C"/>
    <n v="140"/>
    <s v="0.91"/>
    <s v="134.09"/>
    <s v="0.37"/>
    <n v="0"/>
    <s v="0.84"/>
    <n v="216"/>
    <s v="12.99"/>
    <s v="0.8"/>
    <d v="2024-12-11T00:00:00"/>
    <s v="229.72"/>
    <s v="0.864"/>
    <s v="OK"/>
    <n v="639"/>
    <x v="0"/>
  </r>
  <r>
    <x v="1"/>
    <n v="454"/>
    <n v="63"/>
    <n v="7"/>
    <n v="5"/>
    <s v="28.13"/>
    <s v="9.88"/>
    <s v="0.16"/>
    <s v="L31"/>
    <s v="B"/>
    <n v="118"/>
    <s v="3.91"/>
    <s v="66.08"/>
    <s v="0.61"/>
    <n v="2"/>
    <s v="0.88"/>
    <n v="543"/>
    <s v="1.89"/>
    <s v="0.45"/>
    <d v="2024-04-17T00:00:00"/>
    <s v="142.61"/>
    <s v="0.59"/>
    <s v="OK"/>
    <n v="877"/>
    <x v="0"/>
  </r>
  <r>
    <x v="2"/>
    <n v="180"/>
    <n v="53"/>
    <n v="3"/>
    <n v="6"/>
    <s v="46.96"/>
    <s v="7.2"/>
    <s v="0.77"/>
    <s v="L27"/>
    <s v="A"/>
    <n v="120"/>
    <s v="3.34"/>
    <s v="166.18"/>
    <s v="0.71"/>
    <n v="3"/>
    <s v="0.73"/>
    <n v="303"/>
    <s v="13.6"/>
    <s v="0.3"/>
    <d v="2024-07-13T00:00:00"/>
    <s v="15.64"/>
    <s v="0.656"/>
    <s v="OK"/>
    <n v="790"/>
    <x v="0"/>
  </r>
  <r>
    <x v="1"/>
    <n v="150"/>
    <n v="43"/>
    <n v="14"/>
    <n v="5"/>
    <s v="36.48"/>
    <s v="3.26"/>
    <s v="0.56"/>
    <s v="L9"/>
    <s v="B"/>
    <n v="21"/>
    <s v="3.35"/>
    <s v="12.69"/>
    <s v="1.78"/>
    <n v="7"/>
    <s v="0.76"/>
    <n v="106"/>
    <s v="3.87"/>
    <s v="0.29"/>
    <d v="2024-10-24T00:00:00"/>
    <s v="110.61"/>
    <s v="0.344"/>
    <s v="OK"/>
    <n v="687"/>
    <x v="0"/>
  </r>
  <r>
    <x v="3"/>
    <n v="207"/>
    <n v="80"/>
    <n v="13"/>
    <n v="4"/>
    <s v="28.0"/>
    <s v="1.05"/>
    <s v="0.31"/>
    <s v="L13"/>
    <s v="A"/>
    <n v="41"/>
    <s v="3.94"/>
    <s v="86.65"/>
    <s v="1.56"/>
    <n v="2"/>
    <s v="0.93"/>
    <n v="55"/>
    <s v="1.13"/>
    <s v="0.42"/>
    <d v="2024-02-21T00:00:00"/>
    <s v="136.14"/>
    <s v="0.489"/>
    <s v="OK"/>
    <n v="933"/>
    <x v="0"/>
  </r>
  <r>
    <x v="2"/>
    <n v="182"/>
    <n v="71"/>
    <n v="14"/>
    <n v="6"/>
    <s v="38.75"/>
    <s v="0.92"/>
    <s v="0.6"/>
    <s v="L77"/>
    <s v="B"/>
    <n v="72"/>
    <s v="2.3"/>
    <s v="127.25"/>
    <s v="1.68"/>
    <n v="2"/>
    <s v="0.77"/>
    <n v="287"/>
    <s v="2.45"/>
    <s v="0.64"/>
    <d v="2024-06-15T00:00:00"/>
    <s v="57.94"/>
    <s v="0.507"/>
    <s v="OK"/>
    <n v="818"/>
    <x v="0"/>
  </r>
  <r>
    <x v="0"/>
    <n v="216"/>
    <n v="32"/>
    <n v="11"/>
    <n v="3"/>
    <s v="19.17"/>
    <s v="2.45"/>
    <s v="0.42"/>
    <s v="L5"/>
    <s v="C"/>
    <n v="163"/>
    <s v="2.3"/>
    <s v="14.3"/>
    <s v="0.2"/>
    <n v="8"/>
    <s v="0.73"/>
    <n v="782"/>
    <s v="13.37"/>
    <s v="0.93"/>
    <d v="2024-07-04T00:00:00"/>
    <s v="56.66"/>
    <s v="0.73"/>
    <s v="OK"/>
    <n v="799"/>
    <x v="0"/>
  </r>
  <r>
    <x v="2"/>
    <n v="494"/>
    <n v="55"/>
    <n v="5"/>
    <n v="9"/>
    <s v="36.79"/>
    <s v="2.71"/>
    <s v="0.85"/>
    <s v="L58"/>
    <s v="D"/>
    <n v="52"/>
    <s v="1.8"/>
    <s v="51.01"/>
    <s v="1.2"/>
    <n v="8"/>
    <s v="0.88"/>
    <n v="273"/>
    <s v="2.03"/>
    <s v="0.44"/>
    <d v="2024-11-09T00:00:00"/>
    <s v="58.42"/>
    <s v="0.411"/>
    <s v="OK"/>
    <n v="671"/>
    <x v="0"/>
  </r>
  <r>
    <x v="1"/>
    <n v="383"/>
    <n v="65"/>
    <n v="5"/>
    <n v="2"/>
    <s v="21.12"/>
    <s v="4.44"/>
    <s v="0.58"/>
    <s v="L77"/>
    <s v="C"/>
    <n v="116"/>
    <s v="3.19"/>
    <s v="72.21"/>
    <s v="2.0"/>
    <n v="5"/>
    <s v="0.86"/>
    <n v="639"/>
    <s v="5.97"/>
    <s v="0.36"/>
    <d v="2024-05-12T00:00:00"/>
    <s v="117.47"/>
    <s v="0.424"/>
    <s v="OK"/>
    <n v="852"/>
    <x v="0"/>
  </r>
  <r>
    <x v="4"/>
    <n v="223"/>
    <n v="16"/>
    <n v="4"/>
    <n v="2"/>
    <s v="14.7"/>
    <s v="2.54"/>
    <s v="0.13"/>
    <s v="L87"/>
    <s v="B"/>
    <n v="47"/>
    <s v="4.68"/>
    <s v="14.15"/>
    <s v="1.59"/>
    <n v="9"/>
    <s v="0.88"/>
    <n v="69"/>
    <s v="4.5"/>
    <s v="0.58"/>
    <d v="2024-04-05T00:00:00"/>
    <s v="247.09"/>
    <s v="0.413"/>
    <s v="OK"/>
    <n v="889"/>
    <x v="0"/>
  </r>
  <r>
    <x v="2"/>
    <n v="231"/>
    <n v="98"/>
    <n v="6"/>
    <n v="4"/>
    <s v="30.88"/>
    <s v="6.49"/>
    <s v="0.99"/>
    <s v="L91"/>
    <s v="A"/>
    <n v="38"/>
    <s v="4.66"/>
    <s v="113.87"/>
    <s v="0.33"/>
    <n v="3"/>
    <s v="0.89"/>
    <n v="867"/>
    <s v="1.52"/>
    <s v="0.33"/>
    <d v="2024-10-07T00:00:00"/>
    <s v="230.21"/>
    <s v="0.571"/>
    <s v="OK"/>
    <n v="704"/>
    <x v="0"/>
  </r>
  <r>
    <x v="0"/>
    <n v="128"/>
    <n v="70"/>
    <n v="14"/>
    <n v="8"/>
    <s v="34.66"/>
    <s v="2.51"/>
    <s v="0.17"/>
    <s v="L7"/>
    <s v="C"/>
    <n v="64"/>
    <s v="3.66"/>
    <s v="129.86"/>
    <s v="1.39"/>
    <n v="9"/>
    <s v="0.85"/>
    <n v="826"/>
    <s v="8.44"/>
    <s v="0.42"/>
    <d v="2024-05-14T00:00:00"/>
    <s v="12.93"/>
    <s v="0.448"/>
    <s v="OK"/>
    <n v="850"/>
    <x v="0"/>
  </r>
  <r>
    <x v="3"/>
    <n v="295"/>
    <n v="12"/>
    <n v="4"/>
    <n v="5"/>
    <s v="23.51"/>
    <s v="2.28"/>
    <s v="0.73"/>
    <s v="L32"/>
    <s v="D"/>
    <n v="61"/>
    <s v="4.58"/>
    <s v="53.23"/>
    <s v="1.52"/>
    <n v="4"/>
    <s v="0.85"/>
    <n v="253"/>
    <s v="14.98"/>
    <s v="0.99"/>
    <d v="2024-05-01T00:00:00"/>
    <s v="12.8"/>
    <s v="0.736"/>
    <s v="OK"/>
    <n v="863"/>
    <x v="0"/>
  </r>
  <r>
    <x v="4"/>
    <n v="92"/>
    <n v="47"/>
    <n v="11"/>
    <n v="3"/>
    <s v="28.71"/>
    <s v="4.98"/>
    <s v="0.49"/>
    <s v="L95"/>
    <s v="D"/>
    <n v="124"/>
    <s v="4.84"/>
    <s v="113.26"/>
    <s v="1.08"/>
    <n v="8"/>
    <s v="0.98"/>
    <n v="191"/>
    <s v="12.94"/>
    <s v="0.65"/>
    <d v="2024-05-17T00:00:00"/>
    <s v="32.53"/>
    <s v="0.631"/>
    <s v="OK"/>
    <n v="847"/>
    <x v="0"/>
  </r>
  <r>
    <x v="3"/>
    <n v="186"/>
    <n v="93"/>
    <n v="14"/>
    <n v="6"/>
    <s v="35.01"/>
    <s v="8.94"/>
    <s v="0.32"/>
    <s v="L6"/>
    <s v="A"/>
    <n v="28"/>
    <s v="4.08"/>
    <s v="199.83"/>
    <s v="0.25"/>
    <n v="0"/>
    <s v="0.86"/>
    <n v="425"/>
    <s v="3.36"/>
    <s v="0.83"/>
    <d v="2024-08-29T00:00:00"/>
    <s v="145.31"/>
    <s v="0.758"/>
    <s v="OK"/>
    <n v="743"/>
    <x v="0"/>
  </r>
  <r>
    <x v="2"/>
    <n v="279"/>
    <n v="43"/>
    <n v="12"/>
    <n v="8"/>
    <s v="38.62"/>
    <s v="4.95"/>
    <s v="0.71"/>
    <s v="L52"/>
    <s v="B"/>
    <n v="44"/>
    <s v="2.34"/>
    <s v="178.51"/>
    <s v="0.17"/>
    <n v="6"/>
    <s v="0.89"/>
    <n v="456"/>
    <s v="13.38"/>
    <s v="0.37"/>
    <d v="2024-11-09T00:00:00"/>
    <s v="267.78"/>
    <s v="0.693"/>
    <s v="OK"/>
    <n v="671"/>
    <x v="0"/>
  </r>
  <r>
    <x v="1"/>
    <n v="262"/>
    <n v="53"/>
    <n v="9"/>
    <n v="5"/>
    <s v="44.88"/>
    <s v="4.43"/>
    <s v="0.21"/>
    <s v="L57"/>
    <s v="C"/>
    <n v="57"/>
    <s v="2.67"/>
    <s v="21.15"/>
    <s v="1.88"/>
    <n v="6"/>
    <s v="0.78"/>
    <n v="865"/>
    <s v="7.33"/>
    <s v="0.62"/>
    <d v="2024-06-24T00:00:00"/>
    <s v="62.85"/>
    <s v="0.47"/>
    <s v="OK"/>
    <n v="809"/>
    <x v="0"/>
  </r>
  <r>
    <x v="1"/>
    <n v="294"/>
    <n v="39"/>
    <n v="10"/>
    <n v="4"/>
    <s v="18.37"/>
    <s v="5.99"/>
    <s v="0.87"/>
    <s v="L30"/>
    <s v="C"/>
    <n v="119"/>
    <s v="4.69"/>
    <s v="34.3"/>
    <s v="0.59"/>
    <n v="9"/>
    <s v="0.96"/>
    <n v="129"/>
    <s v="4.83"/>
    <s v="0.61"/>
    <d v="2024-07-06T00:00:00"/>
    <s v="148.27"/>
    <s v="0.539"/>
    <s v="OK"/>
    <n v="797"/>
    <x v="0"/>
  </r>
  <r>
    <x v="0"/>
    <n v="121"/>
    <n v="26"/>
    <n v="5"/>
    <n v="5"/>
    <s v="47.62"/>
    <s v="2.94"/>
    <s v="0.33"/>
    <s v="L70"/>
    <s v="A"/>
    <n v="40"/>
    <s v="3.52"/>
    <s v="103.94"/>
    <s v="0.82"/>
    <n v="0"/>
    <s v="0.71"/>
    <n v="259"/>
    <s v="9.96"/>
    <s v="0.85"/>
    <d v="2024-04-04T00:00:00"/>
    <s v="21.82"/>
    <s v="0.763"/>
    <s v="OK"/>
    <n v="890"/>
    <x v="0"/>
  </r>
  <r>
    <x v="1"/>
    <n v="494"/>
    <n v="68"/>
    <n v="8"/>
    <n v="4"/>
    <s v="32.23"/>
    <s v="3.86"/>
    <s v="0.43"/>
    <s v="L28"/>
    <s v="C"/>
    <n v="12"/>
    <s v="4.19"/>
    <s v="56.59"/>
    <s v="1.61"/>
    <n v="0"/>
    <s v="0.87"/>
    <n v="817"/>
    <s v="4.03"/>
    <s v="0.22"/>
    <d v="2024-09-12T00:00:00"/>
    <s v="15.89"/>
    <s v="0.511"/>
    <s v="OK"/>
    <n v="729"/>
    <x v="0"/>
  </r>
  <r>
    <x v="4"/>
    <n v="192"/>
    <n v="19"/>
    <n v="12"/>
    <n v="7"/>
    <s v="39.6"/>
    <s v="2.53"/>
    <s v="0.67"/>
    <s v="L97"/>
    <s v="A"/>
    <n v="172"/>
    <s v="1.02"/>
    <s v="25.38"/>
    <s v="1.41"/>
    <n v="8"/>
    <s v="0.82"/>
    <n v="361"/>
    <s v="13.32"/>
    <s v="0.89"/>
    <d v="2024-08-05T00:00:00"/>
    <s v="12.17"/>
    <s v="0.619"/>
    <s v="OK"/>
    <n v="767"/>
    <x v="0"/>
  </r>
  <r>
    <x v="1"/>
    <n v="190"/>
    <n v="93"/>
    <n v="8"/>
    <n v="2"/>
    <s v="35.29"/>
    <s v="5.93"/>
    <s v="0.1"/>
    <s v="L100"/>
    <s v="A"/>
    <n v="97"/>
    <s v="1.37"/>
    <s v="58.37"/>
    <s v="1.94"/>
    <n v="6"/>
    <s v="0.88"/>
    <n v="426"/>
    <s v="9.74"/>
    <s v="0.26"/>
    <d v="2024-04-17T00:00:00"/>
    <s v="223.64"/>
    <s v="0.444"/>
    <s v="OK"/>
    <n v="877"/>
    <x v="0"/>
  </r>
  <r>
    <x v="0"/>
    <n v="160"/>
    <n v="27"/>
    <n v="3"/>
    <n v="8"/>
    <s v="11.07"/>
    <s v="7.13"/>
    <s v="0.53"/>
    <s v="L8"/>
    <s v="B"/>
    <n v="61"/>
    <s v="2.05"/>
    <s v="21.62"/>
    <s v="0.28"/>
    <n v="3"/>
    <s v="0.81"/>
    <n v="89"/>
    <s v="2.9"/>
    <s v="0.93"/>
    <d v="2024-08-02T00:00:00"/>
    <s v="16.91"/>
    <s v="0.699"/>
    <s v="OK"/>
    <n v="770"/>
    <x v="0"/>
  </r>
  <r>
    <x v="2"/>
    <n v="416"/>
    <n v="54"/>
    <n v="8"/>
    <n v="2"/>
    <s v="4.5"/>
    <s v="6.9"/>
    <s v="0.9"/>
    <s v="L18"/>
    <s v="A"/>
    <n v="80"/>
    <s v="1.35"/>
    <s v="110.68"/>
    <s v="1.44"/>
    <n v="8"/>
    <s v="0.92"/>
    <n v="402"/>
    <s v="8.99"/>
    <s v="0.31"/>
    <d v="2024-12-24T00:00:00"/>
    <s v="89.41"/>
    <s v="0.462"/>
    <s v="OK"/>
    <n v="626"/>
    <x v="0"/>
  </r>
  <r>
    <x v="2"/>
    <n v="207"/>
    <n v="68"/>
    <n v="5"/>
    <n v="5"/>
    <s v="36.59"/>
    <s v="2.92"/>
    <s v="0.71"/>
    <s v="L65"/>
    <s v="C"/>
    <n v="60"/>
    <s v="4.58"/>
    <s v="103.15"/>
    <s v="0.26"/>
    <n v="4"/>
    <s v="0.71"/>
    <n v="502"/>
    <s v="8.15"/>
    <s v="0.63"/>
    <d v="2024-07-09T00:00:00"/>
    <s v="197.06"/>
    <s v="0.671"/>
    <s v="OK"/>
    <n v="794"/>
    <x v="0"/>
  </r>
  <r>
    <x v="1"/>
    <n v="460"/>
    <n v="71"/>
    <n v="13"/>
    <n v="3"/>
    <s v="26.04"/>
    <s v="7.91"/>
    <s v="0.45"/>
    <s v="L38"/>
    <s v="A"/>
    <n v="65"/>
    <s v="1.48"/>
    <s v="11.2"/>
    <s v="0.1"/>
    <n v="2"/>
    <s v="0.82"/>
    <n v="472"/>
    <s v="7.6"/>
    <s v="0.28"/>
    <d v="2024-07-05T00:00:00"/>
    <s v="189.41"/>
    <s v="0.671"/>
    <s v="OK"/>
    <n v="798"/>
    <x v="0"/>
  </r>
  <r>
    <x v="3"/>
    <n v="105"/>
    <n v="68"/>
    <n v="5"/>
    <n v="6"/>
    <s v="35.41"/>
    <s v="2.93"/>
    <s v="0.69"/>
    <s v="L30"/>
    <s v="C"/>
    <n v="108"/>
    <s v="3.01"/>
    <s v="101.68"/>
    <s v="0.33"/>
    <n v="1"/>
    <s v="0.95"/>
    <n v="763"/>
    <s v="6.11"/>
    <s v="0.56"/>
    <d v="2024-07-24T00:00:00"/>
    <s v="25.99"/>
    <s v="0.73"/>
    <s v="OK"/>
    <n v="779"/>
    <x v="0"/>
  </r>
  <r>
    <x v="2"/>
    <n v="495"/>
    <n v="58"/>
    <n v="5"/>
    <n v="4"/>
    <s v="24.37"/>
    <s v="1.93"/>
    <s v="0.94"/>
    <s v="L94"/>
    <s v="A"/>
    <n v="30"/>
    <s v="0.88"/>
    <s v="108.76"/>
    <s v="1.27"/>
    <n v="8"/>
    <s v="0.78"/>
    <n v="135"/>
    <s v="7.64"/>
    <s v="0.44"/>
    <d v="2024-05-23T00:00:00"/>
    <s v="84.43"/>
    <s v="0.459"/>
    <s v="OK"/>
    <n v="841"/>
    <x v="0"/>
  </r>
  <r>
    <x v="1"/>
    <n v="71"/>
    <n v="72"/>
    <n v="12"/>
    <n v="6"/>
    <s v="16.3"/>
    <s v="3.82"/>
    <s v="0.27"/>
    <s v="L74"/>
    <s v="B"/>
    <n v="138"/>
    <s v="1.2"/>
    <s v="125.08"/>
    <s v="1.38"/>
    <n v="3"/>
    <s v="0.72"/>
    <n v="604"/>
    <s v="9.2"/>
    <s v="0.54"/>
    <d v="2024-08-18T00:00:00"/>
    <s v="195.4"/>
    <s v="0.577"/>
    <s v="NEEDS REORDER"/>
    <n v="754"/>
    <x v="1"/>
  </r>
  <r>
    <x v="0"/>
    <n v="130"/>
    <n v="96"/>
    <n v="13"/>
    <n v="2"/>
    <s v="14.97"/>
    <s v="6.18"/>
    <s v="0.58"/>
    <s v="L41"/>
    <s v="B"/>
    <n v="117"/>
    <s v="1.61"/>
    <s v="194.32"/>
    <s v="0.93"/>
    <n v="6"/>
    <s v="0.85"/>
    <n v="285"/>
    <s v="11.27"/>
    <s v="0.64"/>
    <d v="2024-04-02T00:00:00"/>
    <s v="123.75"/>
    <s v="0.635"/>
    <s v="OK"/>
    <n v="892"/>
    <x v="0"/>
  </r>
  <r>
    <x v="1"/>
    <n v="456"/>
    <n v="41"/>
    <n v="13"/>
    <n v="9"/>
    <s v="36.8"/>
    <s v="1.85"/>
    <s v="0.31"/>
    <s v="L74"/>
    <s v="A"/>
    <n v="62"/>
    <s v="4.92"/>
    <s v="196.71"/>
    <s v="0.19"/>
    <n v="0"/>
    <s v="0.99"/>
    <n v="939"/>
    <s v="13.85"/>
    <s v="0.57"/>
    <d v="2024-10-19T00:00:00"/>
    <s v="145.09"/>
    <s v="0.878"/>
    <s v="OK"/>
    <n v="692"/>
    <x v="0"/>
  </r>
  <r>
    <x v="2"/>
    <n v="384"/>
    <n v="19"/>
    <n v="12"/>
    <n v="3"/>
    <s v="14.56"/>
    <s v="6.66"/>
    <s v="0.87"/>
    <s v="L77"/>
    <s v="A"/>
    <n v="15"/>
    <s v="4.09"/>
    <s v="110.12"/>
    <s v="1.3"/>
    <n v="8"/>
    <s v="0.72"/>
    <n v="464"/>
    <s v="1.62"/>
    <s v="0.22"/>
    <d v="2024-03-08T00:00:00"/>
    <s v="70.05"/>
    <s v="0.32"/>
    <s v="OK"/>
    <n v="917"/>
    <x v="0"/>
  </r>
  <r>
    <x v="0"/>
    <n v="361"/>
    <n v="20"/>
    <n v="13"/>
    <n v="3"/>
    <s v="36.02"/>
    <s v="8.7"/>
    <s v="0.75"/>
    <s v="L99"/>
    <s v="A"/>
    <n v="91"/>
    <s v="3.53"/>
    <s v="170.59"/>
    <s v="0.26"/>
    <n v="8"/>
    <s v="0.72"/>
    <n v="631"/>
    <s v="8.97"/>
    <s v="0.89"/>
    <d v="2024-10-21T00:00:00"/>
    <s v="20.95"/>
    <s v="0.656"/>
    <s v="OK"/>
    <n v="690"/>
    <x v="0"/>
  </r>
  <r>
    <x v="1"/>
    <n v="62"/>
    <n v="79"/>
    <n v="10"/>
    <n v="6"/>
    <s v="19.81"/>
    <s v="3.28"/>
    <s v="0.82"/>
    <s v="L87"/>
    <s v="B"/>
    <n v="88"/>
    <s v="4.62"/>
    <s v="26.18"/>
    <s v="0.37"/>
    <n v="9"/>
    <s v="0.88"/>
    <n v="405"/>
    <s v="11.53"/>
    <s v="0.28"/>
    <d v="2024-12-17T00:00:00"/>
    <s v="110.11"/>
    <s v="0.569"/>
    <s v="NEEDS REORDER"/>
    <n v="633"/>
    <x v="2"/>
  </r>
  <r>
    <x v="4"/>
    <n v="230"/>
    <n v="71"/>
    <n v="7"/>
    <n v="2"/>
    <s v="38.77"/>
    <s v="4.78"/>
    <s v="0.95"/>
    <s v="L42"/>
    <s v="D"/>
    <n v="56"/>
    <s v="4.8"/>
    <s v="110.92"/>
    <s v="1.07"/>
    <n v="5"/>
    <s v="0.78"/>
    <n v="692"/>
    <s v="2.62"/>
    <s v="0.98"/>
    <d v="2024-04-27T00:00:00"/>
    <s v="208.07"/>
    <s v="0.58"/>
    <s v="OK"/>
    <n v="867"/>
    <x v="0"/>
  </r>
  <r>
    <x v="0"/>
    <n v="475"/>
    <n v="56"/>
    <n v="6"/>
    <n v="9"/>
    <s v="8.0"/>
    <s v="2.67"/>
    <s v="0.31"/>
    <s v="L31"/>
    <s v="A"/>
    <n v="105"/>
    <s v="2.54"/>
    <s v="138.99"/>
    <s v="0.75"/>
    <n v="5"/>
    <s v="0.82"/>
    <n v="693"/>
    <s v="13.76"/>
    <s v="0.88"/>
    <d v="2024-02-21T00:00:00"/>
    <s v="232.29"/>
    <s v="0.748"/>
    <s v="OK"/>
    <n v="933"/>
    <x v="0"/>
  </r>
  <r>
    <x v="4"/>
    <n v="219"/>
    <n v="43"/>
    <n v="11"/>
    <n v="6"/>
    <s v="11.04"/>
    <s v="3.93"/>
    <s v="0.14"/>
    <s v="L39"/>
    <s v="D"/>
    <n v="115"/>
    <s v="1.97"/>
    <s v="117.3"/>
    <s v="0.98"/>
    <n v="5"/>
    <s v="0.95"/>
    <n v="297"/>
    <s v="4.43"/>
    <s v="0.65"/>
    <d v="2024-05-18T00:00:00"/>
    <s v="181.83"/>
    <s v="0.581"/>
    <s v="OK"/>
    <n v="846"/>
    <x v="0"/>
  </r>
  <r>
    <x v="3"/>
    <n v="317"/>
    <n v="26"/>
    <n v="11"/>
    <n v="5"/>
    <s v="34.61"/>
    <s v="0.71"/>
    <s v="0.36"/>
    <s v="L19"/>
    <s v="A"/>
    <n v="91"/>
    <s v="1.92"/>
    <s v="53.84"/>
    <s v="1.31"/>
    <n v="4"/>
    <s v="0.76"/>
    <n v="716"/>
    <s v="12.67"/>
    <s v="0.4"/>
    <d v="2024-04-30T00:00:00"/>
    <s v="124.03"/>
    <s v="0.59"/>
    <s v="OK"/>
    <n v="864"/>
    <x v="0"/>
  </r>
  <r>
    <x v="0"/>
    <n v="365"/>
    <n v="63"/>
    <n v="3"/>
    <n v="3"/>
    <s v="28.45"/>
    <s v="9.56"/>
    <s v="0.46"/>
    <s v="L85"/>
    <s v="C"/>
    <n v="40"/>
    <s v="0.66"/>
    <s v="21.91"/>
    <s v="0.4"/>
    <n v="0"/>
    <s v="0.92"/>
    <n v="791"/>
    <s v="10.27"/>
    <s v="0.27"/>
    <d v="2024-10-11T00:00:00"/>
    <s v="179.11"/>
    <s v="0.735"/>
    <s v="OK"/>
    <n v="700"/>
    <x v="0"/>
  </r>
  <r>
    <x v="4"/>
    <n v="259"/>
    <n v="85"/>
    <n v="4"/>
    <n v="3"/>
    <s v="10.99"/>
    <s v="4.45"/>
    <s v="0.66"/>
    <s v="L67"/>
    <s v="B"/>
    <n v="166"/>
    <s v="1.76"/>
    <s v="83.47"/>
    <s v="1.8"/>
    <n v="3"/>
    <s v="0.85"/>
    <n v="650"/>
    <s v="8.83"/>
    <s v="0.74"/>
    <d v="2024-08-09T00:00:00"/>
    <s v="214.45"/>
    <s v="0.596"/>
    <s v="OK"/>
    <n v="763"/>
    <x v="0"/>
  </r>
  <r>
    <x v="2"/>
    <n v="134"/>
    <n v="94"/>
    <n v="10"/>
    <n v="5"/>
    <s v="45.24"/>
    <s v="7.99"/>
    <s v="0.82"/>
    <s v="L29"/>
    <s v="D"/>
    <n v="152"/>
    <s v="2.1"/>
    <s v="133.05"/>
    <s v="1.16"/>
    <n v="9"/>
    <s v="0.97"/>
    <n v="278"/>
    <s v="13.17"/>
    <s v="0.36"/>
    <d v="2024-07-14T00:00:00"/>
    <s v="229.03"/>
    <s v="0.546"/>
    <s v="OK"/>
    <n v="789"/>
    <x v="0"/>
  </r>
  <r>
    <x v="2"/>
    <n v="45"/>
    <n v="49"/>
    <n v="7"/>
    <n v="2"/>
    <s v="14.52"/>
    <s v="1.86"/>
    <s v="0.41"/>
    <s v="L53"/>
    <s v="D"/>
    <n v="67"/>
    <s v="0.67"/>
    <s v="198.43"/>
    <s v="0.14"/>
    <n v="0"/>
    <s v="0.99"/>
    <n v="588"/>
    <s v="14.57"/>
    <s v="0.79"/>
    <d v="2024-04-10T00:00:00"/>
    <s v="37.4"/>
    <s v="0.936"/>
    <s v="NEEDS REORDER"/>
    <n v="884"/>
    <x v="1"/>
  </r>
  <r>
    <x v="3"/>
    <n v="426"/>
    <n v="28"/>
    <n v="9"/>
    <n v="3"/>
    <s v="21.63"/>
    <s v="8.22"/>
    <s v="0.53"/>
    <s v="L39"/>
    <s v="B"/>
    <n v="32"/>
    <s v="4.47"/>
    <s v="54.94"/>
    <s v="1.29"/>
    <n v="4"/>
    <s v="0.85"/>
    <n v="410"/>
    <s v="14.96"/>
    <s v="0.87"/>
    <d v="2024-03-15T00:00:00"/>
    <s v="242.87"/>
    <s v="0.734"/>
    <s v="OK"/>
    <n v="910"/>
    <x v="0"/>
  </r>
  <r>
    <x v="0"/>
    <n v="318"/>
    <n v="76"/>
    <n v="3"/>
    <n v="8"/>
    <s v="10.91"/>
    <s v="8.67"/>
    <s v="0.81"/>
    <s v="L36"/>
    <s v="D"/>
    <n v="175"/>
    <s v="4.32"/>
    <s v="184.38"/>
    <s v="0.98"/>
    <n v="3"/>
    <s v="0.88"/>
    <n v="917"/>
    <s v="10.57"/>
    <s v="0.99"/>
    <d v="2024-03-17T00:00:00"/>
    <s v="28.41"/>
    <s v="0.757"/>
    <s v="OK"/>
    <n v="908"/>
    <x v="0"/>
  </r>
  <r>
    <x v="0"/>
    <n v="96"/>
    <n v="91"/>
    <n v="14"/>
    <n v="9"/>
    <s v="20.01"/>
    <s v="7.3"/>
    <s v="0.3"/>
    <s v="L8"/>
    <s v="A"/>
    <n v="50"/>
    <s v="1.63"/>
    <s v="22.97"/>
    <s v="1.43"/>
    <n v="7"/>
    <s v="0.92"/>
    <n v="799"/>
    <s v="5.75"/>
    <s v="0.6"/>
    <d v="2024-08-30T00:00:00"/>
    <s v="262.43"/>
    <s v="0.498"/>
    <s v="OK"/>
    <n v="742"/>
    <x v="0"/>
  </r>
  <r>
    <x v="0"/>
    <n v="431"/>
    <n v="62"/>
    <n v="12"/>
    <n v="7"/>
    <s v="25.09"/>
    <s v="9.08"/>
    <s v="0.3"/>
    <s v="L72"/>
    <s v="D"/>
    <n v="24"/>
    <s v="4.11"/>
    <s v="186.89"/>
    <s v="1.59"/>
    <n v="0"/>
    <s v="0.8"/>
    <n v="224"/>
    <s v="13.25"/>
    <s v="0.98"/>
    <d v="2024-01-05T00:00:00"/>
    <s v="123.75"/>
    <s v="0.774"/>
    <s v="OK"/>
    <n v="980"/>
    <x v="0"/>
  </r>
  <r>
    <x v="3"/>
    <n v="156"/>
    <n v="73"/>
    <n v="14"/>
    <n v="7"/>
    <s v="15.47"/>
    <s v="2.09"/>
    <s v="0.63"/>
    <s v="L76"/>
    <s v="A"/>
    <n v="96"/>
    <s v="4.08"/>
    <s v="168.15"/>
    <s v="1.88"/>
    <n v="7"/>
    <s v="0.77"/>
    <n v="877"/>
    <s v="10.16"/>
    <s v="0.32"/>
    <d v="2024-03-31T00:00:00"/>
    <s v="168.61"/>
    <s v="0.425"/>
    <s v="OK"/>
    <n v="894"/>
    <x v="0"/>
  </r>
  <r>
    <x v="0"/>
    <n v="39"/>
    <n v="92"/>
    <n v="7"/>
    <n v="7"/>
    <s v="38.69"/>
    <s v="5.03"/>
    <s v="0.49"/>
    <s v="L95"/>
    <s v="D"/>
    <n v="12"/>
    <s v="2.01"/>
    <s v="13.98"/>
    <s v="2.0"/>
    <n v="7"/>
    <s v="0.99"/>
    <n v="853"/>
    <s v="5.53"/>
    <s v="0.87"/>
    <d v="2024-08-03T00:00:00"/>
    <s v="94.09"/>
    <s v="0.506"/>
    <s v="NEEDS REORDER"/>
    <n v="769"/>
    <x v="2"/>
  </r>
  <r>
    <x v="2"/>
    <n v="459"/>
    <n v="56"/>
    <n v="13"/>
    <n v="4"/>
    <s v="20.3"/>
    <s v="6.39"/>
    <s v="0.95"/>
    <s v="L23"/>
    <s v="C"/>
    <n v="10"/>
    <s v="3.64"/>
    <s v="66.66"/>
    <s v="1.14"/>
    <n v="0"/>
    <s v="0.83"/>
    <n v="423"/>
    <s v="14.05"/>
    <s v="0.49"/>
    <d v="2024-09-12T00:00:00"/>
    <s v="133.73"/>
    <s v="0.737"/>
    <s v="OK"/>
    <n v="729"/>
    <x v="0"/>
  </r>
  <r>
    <x v="4"/>
    <n v="230"/>
    <n v="15"/>
    <n v="14"/>
    <n v="8"/>
    <s v="36.75"/>
    <s v="6.16"/>
    <s v="0.42"/>
    <s v="L81"/>
    <s v="D"/>
    <n v="84"/>
    <s v="1.8"/>
    <s v="19.68"/>
    <s v="1.17"/>
    <n v="8"/>
    <s v="0.7"/>
    <n v="991"/>
    <s v="11.47"/>
    <s v="0.49"/>
    <d v="2024-03-09T00:00:00"/>
    <s v="255.11"/>
    <s v="0.514"/>
    <s v="OK"/>
    <n v="916"/>
    <x v="0"/>
  </r>
  <r>
    <x v="2"/>
    <n v="259"/>
    <n v="25"/>
    <n v="5"/>
    <n v="4"/>
    <s v="11.15"/>
    <s v="8.68"/>
    <s v="0.78"/>
    <s v="L87"/>
    <s v="D"/>
    <n v="148"/>
    <s v="0.82"/>
    <s v="199.15"/>
    <s v="0.14"/>
    <n v="8"/>
    <s v="0.95"/>
    <n v="110"/>
    <s v="7.34"/>
    <s v="0.41"/>
    <d v="2024-11-18T00:00:00"/>
    <s v="95.75"/>
    <s v="0.596"/>
    <s v="OK"/>
    <n v="662"/>
    <x v="0"/>
  </r>
  <r>
    <x v="2"/>
    <n v="58"/>
    <n v="81"/>
    <n v="12"/>
    <n v="2"/>
    <s v="19.47"/>
    <s v="2.55"/>
    <s v="0.62"/>
    <s v="L55"/>
    <s v="A"/>
    <n v="85"/>
    <s v="2.77"/>
    <s v="91.29"/>
    <s v="1.74"/>
    <n v="5"/>
    <s v="0.88"/>
    <n v="219"/>
    <s v="7.36"/>
    <s v="0.34"/>
    <d v="2024-09-21T00:00:00"/>
    <s v="173.61"/>
    <s v="0.468"/>
    <s v="NEEDS REORDER"/>
    <n v="720"/>
    <x v="1"/>
  </r>
  <r>
    <x v="4"/>
    <n v="454"/>
    <n v="27"/>
    <n v="14"/>
    <n v="5"/>
    <s v="1.39"/>
    <s v="2.17"/>
    <s v="0.15"/>
    <s v="L72"/>
    <s v="B"/>
    <n v="13"/>
    <s v="2.47"/>
    <s v="135.81"/>
    <s v="0.15"/>
    <n v="0"/>
    <s v="0.75"/>
    <n v="556"/>
    <s v="14.94"/>
    <s v="0.55"/>
    <d v="2024-09-30T00:00:00"/>
    <s v="197.65"/>
    <s v="0.844"/>
    <s v="OK"/>
    <n v="711"/>
    <x v="0"/>
  </r>
  <r>
    <x v="2"/>
    <n v="287"/>
    <n v="61"/>
    <n v="14"/>
    <n v="6"/>
    <s v="38.17"/>
    <s v="2.91"/>
    <s v="0.18"/>
    <s v="L64"/>
    <s v="C"/>
    <n v="34"/>
    <s v="1.12"/>
    <s v="54.5"/>
    <s v="1.3"/>
    <n v="6"/>
    <s v="0.71"/>
    <n v="824"/>
    <s v="6.23"/>
    <s v="0.99"/>
    <d v="2024-06-10T00:00:00"/>
    <s v="52.46"/>
    <s v="0.573"/>
    <s v="OK"/>
    <n v="823"/>
    <x v="0"/>
  </r>
  <r>
    <x v="3"/>
    <n v="226"/>
    <n v="57"/>
    <n v="4"/>
    <n v="8"/>
    <s v="31.67"/>
    <s v="8.97"/>
    <s v="0.28"/>
    <s v="L7"/>
    <s v="B"/>
    <n v="103"/>
    <s v="2.71"/>
    <s v="187.41"/>
    <s v="0.29"/>
    <n v="6"/>
    <s v="0.79"/>
    <n v="463"/>
    <s v="2.32"/>
    <s v="0.46"/>
    <d v="2024-09-06T00:00:00"/>
    <s v="235.57"/>
    <s v="0.532"/>
    <s v="OK"/>
    <n v="735"/>
    <x v="0"/>
  </r>
  <r>
    <x v="4"/>
    <n v="498"/>
    <n v="52"/>
    <n v="4"/>
    <n v="9"/>
    <s v="41.07"/>
    <s v="9.44"/>
    <s v="0.23"/>
    <s v="L45"/>
    <s v="A"/>
    <n v="177"/>
    <s v="4.77"/>
    <s v="62.09"/>
    <s v="0.64"/>
    <n v="8"/>
    <s v="0.98"/>
    <n v="867"/>
    <s v="8.54"/>
    <s v="0.57"/>
    <d v="2024-06-02T00:00:00"/>
    <s v="299.73"/>
    <s v="0.6"/>
    <s v="OK"/>
    <n v="831"/>
    <x v="0"/>
  </r>
  <r>
    <x v="2"/>
    <n v="458"/>
    <n v="48"/>
    <n v="11"/>
    <n v="2"/>
    <s v="23.32"/>
    <s v="5.91"/>
    <s v="0.4"/>
    <s v="L83"/>
    <s v="C"/>
    <n v="105"/>
    <s v="3.79"/>
    <s v="59.44"/>
    <s v="0.37"/>
    <n v="0"/>
    <s v="0.98"/>
    <n v="165"/>
    <s v="13.39"/>
    <s v="0.38"/>
    <d v="2024-05-08T00:00:00"/>
    <s v="54.97"/>
    <s v="0.814"/>
    <s v="OK"/>
    <n v="856"/>
    <x v="0"/>
  </r>
  <r>
    <x v="1"/>
    <n v="481"/>
    <n v="58"/>
    <n v="6"/>
    <n v="6"/>
    <s v="40.19"/>
    <s v="5.26"/>
    <s v="0.62"/>
    <s v="L86"/>
    <s v="D"/>
    <n v="117"/>
    <s v="3.82"/>
    <s v="69.77"/>
    <s v="0.36"/>
    <n v="7"/>
    <s v="0.79"/>
    <n v="224"/>
    <s v="9.18"/>
    <s v="0.47"/>
    <d v="2024-10-14T00:00:00"/>
    <s v="232.69"/>
    <s v="0.598"/>
    <s v="OK"/>
    <n v="697"/>
    <x v="0"/>
  </r>
  <r>
    <x v="2"/>
    <n v="286"/>
    <n v="21"/>
    <n v="6"/>
    <n v="2"/>
    <s v="32.73"/>
    <s v="6.25"/>
    <s v="0.64"/>
    <s v="L49"/>
    <s v="B"/>
    <n v="108"/>
    <s v="3.91"/>
    <s v="97.87"/>
    <s v="0.24"/>
    <n v="7"/>
    <s v="0.95"/>
    <n v="782"/>
    <s v="12.1"/>
    <s v="0.24"/>
    <d v="2024-10-17T00:00:00"/>
    <s v="52.65"/>
    <s v="0.635"/>
    <s v="OK"/>
    <n v="694"/>
    <x v="0"/>
  </r>
  <r>
    <x v="3"/>
    <n v="173"/>
    <n v="19"/>
    <n v="9"/>
    <n v="4"/>
    <s v="1.18"/>
    <s v="6.35"/>
    <s v="0.63"/>
    <s v="L68"/>
    <s v="B"/>
    <n v="104"/>
    <s v="3.85"/>
    <s v="13.52"/>
    <s v="0.7"/>
    <n v="6"/>
    <s v="0.83"/>
    <n v="473"/>
    <s v="1.77"/>
    <s v="0.96"/>
    <d v="2024-01-25T00:00:00"/>
    <s v="285.57"/>
    <s v="0.592"/>
    <s v="OK"/>
    <n v="960"/>
    <x v="0"/>
  </r>
  <r>
    <x v="0"/>
    <n v="61"/>
    <n v="80"/>
    <n v="12"/>
    <n v="7"/>
    <s v="13.43"/>
    <s v="2.12"/>
    <s v="0.21"/>
    <s v="L41"/>
    <s v="B"/>
    <n v="109"/>
    <s v="0.59"/>
    <s v="123.59"/>
    <s v="0.9"/>
    <n v="5"/>
    <s v="0.9"/>
    <n v="177"/>
    <s v="10.43"/>
    <s v="0.61"/>
    <d v="2024-07-22T00:00:00"/>
    <s v="129.19"/>
    <s v="0.651"/>
    <s v="NEEDS REORDER"/>
    <n v="781"/>
    <x v="1"/>
  </r>
  <r>
    <x v="2"/>
    <n v="430"/>
    <n v="64"/>
    <n v="12"/>
    <n v="5"/>
    <s v="25.2"/>
    <s v="7.02"/>
    <s v="0.64"/>
    <s v="L90"/>
    <s v="D"/>
    <n v="100"/>
    <s v="4.66"/>
    <s v="16.02"/>
    <s v="0.98"/>
    <n v="0"/>
    <s v="0.8"/>
    <n v="538"/>
    <s v="2.11"/>
    <s v="0.79"/>
    <d v="2024-02-20T00:00:00"/>
    <s v="294.18"/>
    <s v="0.648"/>
    <s v="OK"/>
    <n v="934"/>
    <x v="0"/>
  </r>
  <r>
    <x v="0"/>
    <n v="30"/>
    <n v="10"/>
    <n v="4"/>
    <n v="4"/>
    <s v="31.32"/>
    <s v="4.8"/>
    <s v="0.47"/>
    <s v="L54"/>
    <s v="A"/>
    <n v="53"/>
    <s v="4.24"/>
    <s v="112.45"/>
    <s v="0.94"/>
    <n v="9"/>
    <s v="0.85"/>
    <n v="54"/>
    <s v="8.79"/>
    <s v="0.61"/>
    <d v="2024-12-19T00:00:00"/>
    <s v="29.7"/>
    <s v="0.535"/>
    <s v="OK"/>
    <n v="631"/>
    <x v="0"/>
  </r>
  <r>
    <x v="1"/>
    <n v="313"/>
    <n v="58"/>
    <n v="5"/>
    <n v="5"/>
    <s v="4.21"/>
    <s v="5.42"/>
    <s v="0.91"/>
    <s v="L53"/>
    <s v="D"/>
    <n v="137"/>
    <s v="1.74"/>
    <s v="97.0"/>
    <s v="1.1"/>
    <n v="7"/>
    <s v="0.79"/>
    <n v="375"/>
    <s v="7.97"/>
    <s v="0.82"/>
    <d v="2024-03-24T00:00:00"/>
    <s v="239.38"/>
    <s v="0.578"/>
    <s v="OK"/>
    <n v="901"/>
    <x v="0"/>
  </r>
  <r>
    <x v="2"/>
    <n v="117"/>
    <n v="45"/>
    <n v="5"/>
    <n v="8"/>
    <s v="35.55"/>
    <s v="0.79"/>
    <s v="0.92"/>
    <s v="L20"/>
    <s v="D"/>
    <n v="32"/>
    <s v="2.99"/>
    <s v="56.08"/>
    <s v="1.73"/>
    <n v="4"/>
    <s v="0.72"/>
    <n v="747"/>
    <s v="14.24"/>
    <s v="0.63"/>
    <d v="2024-01-31T00:00:00"/>
    <s v="147.28"/>
    <s v="0.607"/>
    <s v="OK"/>
    <n v="954"/>
    <x v="0"/>
  </r>
  <r>
    <x v="4"/>
    <n v="446"/>
    <n v="30"/>
    <n v="8"/>
    <n v="6"/>
    <s v="27.63"/>
    <s v="7.76"/>
    <s v="0.79"/>
    <s v="L39"/>
    <s v="A"/>
    <n v="32"/>
    <s v="3.27"/>
    <s v="72.66"/>
    <s v="1.3"/>
    <n v="3"/>
    <s v="0.74"/>
    <n v="221"/>
    <s v="2.85"/>
    <s v="0.76"/>
    <d v="2024-04-20T00:00:00"/>
    <s v="93.95"/>
    <s v="0.548"/>
    <s v="OK"/>
    <n v="874"/>
    <x v="0"/>
  </r>
  <r>
    <x v="0"/>
    <n v="294"/>
    <n v="46"/>
    <n v="5"/>
    <n v="2"/>
    <s v="26.76"/>
    <s v="8.44"/>
    <s v="0.73"/>
    <s v="L49"/>
    <s v="A"/>
    <n v="64"/>
    <s v="1.09"/>
    <s v="144.08"/>
    <s v="0.13"/>
    <n v="4"/>
    <s v="0.79"/>
    <n v="248"/>
    <s v="1.13"/>
    <s v="0.75"/>
    <d v="2024-05-10T00:00:00"/>
    <s v="226.89"/>
    <s v="0.63"/>
    <s v="OK"/>
    <n v="854"/>
    <x v="0"/>
  </r>
  <r>
    <x v="1"/>
    <n v="467"/>
    <n v="33"/>
    <n v="13"/>
    <n v="3"/>
    <s v="15.31"/>
    <s v="6.38"/>
    <s v="0.2"/>
    <s v="L24"/>
    <s v="D"/>
    <n v="170"/>
    <s v="1.64"/>
    <s v="11.82"/>
    <s v="0.43"/>
    <n v="4"/>
    <s v="0.99"/>
    <n v="280"/>
    <s v="2.92"/>
    <s v="0.63"/>
    <d v="2024-08-31T00:00:00"/>
    <s v="194.25"/>
    <s v="0.64"/>
    <s v="OK"/>
    <n v="741"/>
    <x v="0"/>
  </r>
  <r>
    <x v="4"/>
    <n v="409"/>
    <n v="64"/>
    <n v="7"/>
    <n v="3"/>
    <s v="30.15"/>
    <s v="7.61"/>
    <s v="0.18"/>
    <s v="L97"/>
    <s v="A"/>
    <n v="86"/>
    <s v="0.6"/>
    <s v="70.16"/>
    <s v="0.76"/>
    <n v="9"/>
    <s v="0.99"/>
    <n v="849"/>
    <s v="3.39"/>
    <s v="0.38"/>
    <d v="2024-11-18T00:00:00"/>
    <s v="271.84"/>
    <s v="0.463"/>
    <s v="OK"/>
    <n v="662"/>
    <x v="0"/>
  </r>
  <r>
    <x v="4"/>
    <n v="449"/>
    <n v="34"/>
    <n v="6"/>
    <n v="5"/>
    <s v="2.35"/>
    <s v="5.47"/>
    <s v="0.86"/>
    <s v="L69"/>
    <s v="B"/>
    <n v="72"/>
    <s v="4.39"/>
    <s v="139.26"/>
    <s v="1.9"/>
    <n v="2"/>
    <s v="0.95"/>
    <n v="896"/>
    <s v="4.51"/>
    <s v="0.37"/>
    <d v="2024-02-19T00:00:00"/>
    <s v="82.15"/>
    <s v="0.494"/>
    <s v="OK"/>
    <n v="935"/>
    <x v="0"/>
  </r>
  <r>
    <x v="4"/>
    <n v="391"/>
    <n v="16"/>
    <n v="5"/>
    <n v="7"/>
    <s v="4.17"/>
    <s v="6.37"/>
    <s v="0.48"/>
    <s v="L61"/>
    <s v="C"/>
    <n v="112"/>
    <s v="0.61"/>
    <s v="38.93"/>
    <s v="0.25"/>
    <n v="3"/>
    <s v="0.77"/>
    <n v="676"/>
    <s v="12.41"/>
    <s v="0.9"/>
    <d v="2024-08-18T00:00:00"/>
    <s v="282.53"/>
    <s v="0.814"/>
    <s v="OK"/>
    <n v="754"/>
    <x v="0"/>
  </r>
  <r>
    <x v="4"/>
    <n v="249"/>
    <n v="90"/>
    <n v="10"/>
    <n v="7"/>
    <s v="36.96"/>
    <s v="4.25"/>
    <s v="0.51"/>
    <s v="L31"/>
    <s v="A"/>
    <n v="69"/>
    <s v="1.93"/>
    <s v="116.47"/>
    <s v="1.45"/>
    <n v="3"/>
    <s v="0.83"/>
    <n v="382"/>
    <s v="6.28"/>
    <s v="0.3"/>
    <d v="2024-06-20T00:00:00"/>
    <s v="196.14"/>
    <s v="0.505"/>
    <s v="OK"/>
    <n v="813"/>
    <x v="0"/>
  </r>
  <r>
    <x v="2"/>
    <n v="388"/>
    <n v="80"/>
    <n v="12"/>
    <n v="5"/>
    <s v="16.77"/>
    <s v="8.02"/>
    <s v="0.86"/>
    <s v="L29"/>
    <s v="C"/>
    <n v="89"/>
    <s v="0.85"/>
    <s v="42.1"/>
    <s v="0.16"/>
    <n v="7"/>
    <s v="0.83"/>
    <n v="515"/>
    <s v="12.77"/>
    <s v="0.65"/>
    <d v="2024-05-13T00:00:00"/>
    <s v="140.63"/>
    <s v="0.71"/>
    <s v="OK"/>
    <n v="851"/>
    <x v="0"/>
  </r>
  <r>
    <x v="2"/>
    <n v="445"/>
    <n v="80"/>
    <n v="5"/>
    <n v="4"/>
    <s v="18.0"/>
    <s v="4.95"/>
    <s v="0.66"/>
    <s v="L39"/>
    <s v="B"/>
    <n v="104"/>
    <s v="4.02"/>
    <s v="39.4"/>
    <s v="0.79"/>
    <n v="4"/>
    <s v="0.82"/>
    <n v="891"/>
    <s v="4.81"/>
    <s v="0.6"/>
    <d v="2024-07-03T00:00:00"/>
    <s v="25.41"/>
    <s v="0.589"/>
    <s v="OK"/>
    <n v="800"/>
    <x v="0"/>
  </r>
  <r>
    <x v="2"/>
    <n v="239"/>
    <n v="33"/>
    <n v="8"/>
    <n v="3"/>
    <s v="11.21"/>
    <s v="6.96"/>
    <s v="0.26"/>
    <s v="L91"/>
    <s v="A"/>
    <n v="78"/>
    <s v="4.66"/>
    <s v="156.73"/>
    <s v="1.56"/>
    <n v="5"/>
    <s v="0.71"/>
    <n v="473"/>
    <s v="13.05"/>
    <s v="0.84"/>
    <d v="2024-07-03T00:00:00"/>
    <s v="231.9"/>
    <s v="0.628"/>
    <s v="OK"/>
    <n v="800"/>
    <x v="0"/>
  </r>
  <r>
    <x v="1"/>
    <n v="84"/>
    <n v="20"/>
    <n v="9"/>
    <n v="4"/>
    <s v="22.84"/>
    <s v="6.4"/>
    <s v="0.29"/>
    <s v="L19"/>
    <s v="D"/>
    <n v="123"/>
    <s v="3.03"/>
    <s v="60.64"/>
    <s v="0.75"/>
    <n v="9"/>
    <s v="0.86"/>
    <n v="362"/>
    <s v="1.11"/>
    <s v="0.31"/>
    <d v="2024-10-13T00:00:00"/>
    <s v="258.94"/>
    <s v="0.394"/>
    <s v="OK"/>
    <n v="698"/>
    <x v="0"/>
  </r>
  <r>
    <x v="1"/>
    <n v="374"/>
    <n v="82"/>
    <n v="9"/>
    <n v="6"/>
    <s v="3.55"/>
    <s v="7.17"/>
    <s v="0.11"/>
    <s v="L60"/>
    <s v="D"/>
    <n v="113"/>
    <s v="1.13"/>
    <s v="81.4"/>
    <s v="0.92"/>
    <n v="1"/>
    <s v="0.72"/>
    <n v="572"/>
    <s v="14.08"/>
    <s v="0.75"/>
    <d v="2024-10-12T00:00:00"/>
    <s v="244.78"/>
    <s v="0.77"/>
    <s v="OK"/>
    <n v="699"/>
    <x v="0"/>
  </r>
  <r>
    <x v="1"/>
    <n v="251"/>
    <n v="21"/>
    <n v="4"/>
    <n v="3"/>
    <s v="15.72"/>
    <s v="7.96"/>
    <s v="0.74"/>
    <s v="L8"/>
    <s v="B"/>
    <n v="117"/>
    <s v="3.01"/>
    <s v="148.7"/>
    <s v="1.82"/>
    <n v="8"/>
    <s v="0.94"/>
    <n v="473"/>
    <s v="11.44"/>
    <s v="0.68"/>
    <d v="2024-05-11T00:00:00"/>
    <s v="223.34"/>
    <s v="0.535"/>
    <s v="OK"/>
    <n v="853"/>
    <x v="0"/>
  </r>
  <r>
    <x v="3"/>
    <n v="347"/>
    <n v="44"/>
    <n v="5"/>
    <n v="6"/>
    <s v="26.83"/>
    <s v="5.37"/>
    <s v="0.54"/>
    <s v="L72"/>
    <s v="A"/>
    <n v="98"/>
    <s v="3.97"/>
    <s v="44.11"/>
    <s v="0.23"/>
    <n v="7"/>
    <s v="0.91"/>
    <n v="665"/>
    <s v="6.78"/>
    <s v="0.76"/>
    <d v="2024-06-25T00:00:00"/>
    <s v="291.13"/>
    <s v="0.661"/>
    <s v="OK"/>
    <n v="808"/>
    <x v="0"/>
  </r>
  <r>
    <x v="1"/>
    <n v="462"/>
    <n v="72"/>
    <n v="14"/>
    <n v="2"/>
    <s v="23.82"/>
    <s v="8.22"/>
    <s v="0.95"/>
    <s v="L53"/>
    <s v="D"/>
    <n v="30"/>
    <s v="3.73"/>
    <s v="111.03"/>
    <s v="1.1"/>
    <n v="7"/>
    <s v="0.81"/>
    <n v="224"/>
    <s v="9.08"/>
    <s v="0.7"/>
    <d v="2024-01-11T00:00:00"/>
    <s v="256.24"/>
    <s v="0.573"/>
    <s v="OK"/>
    <n v="974"/>
    <x v="0"/>
  </r>
  <r>
    <x v="2"/>
    <n v="71"/>
    <n v="77"/>
    <n v="12"/>
    <n v="4"/>
    <s v="49.98"/>
    <s v="5.22"/>
    <s v="0.74"/>
    <s v="L54"/>
    <s v="A"/>
    <n v="140"/>
    <s v="3.84"/>
    <s v="184.39"/>
    <s v="0.8"/>
    <n v="9"/>
    <s v="0.89"/>
    <n v="947"/>
    <s v="14.06"/>
    <s v="0.65"/>
    <d v="2024-07-29T00:00:00"/>
    <s v="279.08"/>
    <s v="0.635"/>
    <s v="NEEDS REORDER"/>
    <n v="774"/>
    <x v="2"/>
  </r>
  <r>
    <x v="2"/>
    <n v="393"/>
    <n v="66"/>
    <n v="12"/>
    <n v="5"/>
    <s v="20.05"/>
    <s v="9.59"/>
    <s v="0.19"/>
    <s v="L72"/>
    <s v="C"/>
    <n v="19"/>
    <s v="1.76"/>
    <s v="115.23"/>
    <s v="1.93"/>
    <n v="4"/>
    <s v="0.77"/>
    <n v="997"/>
    <s v="9.16"/>
    <s v="0.94"/>
    <d v="2024-03-03T00:00:00"/>
    <s v="221.84"/>
    <s v="0.591"/>
    <s v="OK"/>
    <n v="922"/>
    <x v="0"/>
  </r>
  <r>
    <x v="3"/>
    <n v="450"/>
    <n v="22"/>
    <n v="6"/>
    <n v="3"/>
    <s v="19.96"/>
    <s v="7.65"/>
    <s v="0.25"/>
    <s v="L68"/>
    <s v="D"/>
    <n v="96"/>
    <s v="0.83"/>
    <s v="19.28"/>
    <s v="1.61"/>
    <n v="4"/>
    <s v="0.78"/>
    <n v="423"/>
    <s v="4.2"/>
    <s v="0.48"/>
    <d v="2024-06-28T00:00:00"/>
    <s v="247.86"/>
    <s v="0.467"/>
    <s v="OK"/>
    <n v="805"/>
    <x v="0"/>
  </r>
  <r>
    <x v="3"/>
    <n v="395"/>
    <n v="32"/>
    <n v="9"/>
    <n v="4"/>
    <s v="25.68"/>
    <s v="2.13"/>
    <s v="0.55"/>
    <s v="L18"/>
    <s v="B"/>
    <n v="179"/>
    <s v="1.17"/>
    <s v="122.04"/>
    <s v="0.33"/>
    <n v="2"/>
    <s v="0.79"/>
    <n v="681"/>
    <s v="9.02"/>
    <s v="0.35"/>
    <d v="2024-12-13T00:00:00"/>
    <s v="93.86"/>
    <s v="0.675"/>
    <s v="OK"/>
    <n v="637"/>
    <x v="0"/>
  </r>
  <r>
    <x v="1"/>
    <n v="282"/>
    <n v="92"/>
    <n v="4"/>
    <n v="5"/>
    <s v="10.32"/>
    <s v="8.38"/>
    <s v="0.93"/>
    <s v="L50"/>
    <s v="D"/>
    <n v="100"/>
    <s v="4.8"/>
    <s v="27.13"/>
    <s v="1.86"/>
    <n v="1"/>
    <s v="0.94"/>
    <n v="286"/>
    <s v="13.2"/>
    <s v="0.84"/>
    <d v="2024-11-06T00:00:00"/>
    <s v="203.98"/>
    <s v="0.726"/>
    <s v="OK"/>
    <n v="674"/>
    <x v="0"/>
  </r>
  <r>
    <x v="0"/>
    <n v="286"/>
    <n v="48"/>
    <n v="5"/>
    <n v="2"/>
    <s v="43.94"/>
    <s v="5.74"/>
    <s v="0.32"/>
    <s v="L32"/>
    <s v="B"/>
    <n v="146"/>
    <s v="3.26"/>
    <s v="63.6"/>
    <s v="0.5"/>
    <n v="8"/>
    <s v="0.76"/>
    <n v="797"/>
    <s v="14.82"/>
    <s v="0.3"/>
    <d v="2024-04-11T00:00:00"/>
    <s v="69.61"/>
    <s v="0.6"/>
    <s v="OK"/>
    <n v="883"/>
    <x v="0"/>
  </r>
  <r>
    <x v="3"/>
    <n v="378"/>
    <n v="97"/>
    <n v="9"/>
    <n v="3"/>
    <s v="29.04"/>
    <s v="9.85"/>
    <s v="0.84"/>
    <s v="L33"/>
    <s v="B"/>
    <n v="132"/>
    <s v="3.78"/>
    <s v="171.44"/>
    <s v="0.26"/>
    <n v="5"/>
    <s v="0.87"/>
    <n v="866"/>
    <s v="9.18"/>
    <s v="0.74"/>
    <d v="2024-10-22T00:00:00"/>
    <s v="30.09"/>
    <s v="0.718"/>
    <s v="OK"/>
    <n v="689"/>
    <x v="0"/>
  </r>
  <r>
    <x v="4"/>
    <n v="336"/>
    <n v="89"/>
    <n v="9"/>
    <n v="6"/>
    <s v="10.41"/>
    <s v="7.33"/>
    <s v="0.38"/>
    <s v="L27"/>
    <s v="C"/>
    <n v="13"/>
    <s v="4.55"/>
    <s v="12.1"/>
    <s v="1.13"/>
    <n v="7"/>
    <s v="0.76"/>
    <n v="492"/>
    <s v="3.18"/>
    <s v="0.64"/>
    <d v="2024-10-21T00:00:00"/>
    <s v="177.98"/>
    <s v="0.469"/>
    <s v="OK"/>
    <n v="690"/>
    <x v="0"/>
  </r>
  <r>
    <x v="2"/>
    <n v="343"/>
    <n v="21"/>
    <n v="12"/>
    <n v="2"/>
    <s v="39.88"/>
    <s v="1.3"/>
    <s v="0.34"/>
    <s v="L43"/>
    <s v="C"/>
    <n v="99"/>
    <s v="4.34"/>
    <s v="24.63"/>
    <s v="1.5"/>
    <n v="3"/>
    <s v="0.79"/>
    <n v="87"/>
    <s v="11.8"/>
    <s v="0.2"/>
    <d v="2024-11-28T00:00:00"/>
    <s v="237.04"/>
    <s v="0.545"/>
    <s v="OK"/>
    <n v="652"/>
    <x v="0"/>
  </r>
  <r>
    <x v="4"/>
    <n v="428"/>
    <n v="43"/>
    <n v="5"/>
    <n v="7"/>
    <s v="2.68"/>
    <s v="4.25"/>
    <s v="0.91"/>
    <s v="L83"/>
    <s v="B"/>
    <n v="105"/>
    <s v="1.48"/>
    <s v="79.04"/>
    <s v="1.46"/>
    <n v="4"/>
    <s v="0.77"/>
    <n v="833"/>
    <s v="14.96"/>
    <s v="0.39"/>
    <d v="2024-11-28T00:00:00"/>
    <s v="34.0"/>
    <s v="0.605"/>
    <s v="OK"/>
    <n v="652"/>
    <x v="0"/>
  </r>
  <r>
    <x v="2"/>
    <n v="415"/>
    <n v="80"/>
    <n v="14"/>
    <n v="5"/>
    <s v="49.15"/>
    <s v="5.41"/>
    <s v="0.14"/>
    <s v="L11"/>
    <s v="D"/>
    <n v="38"/>
    <s v="0.76"/>
    <s v="199.89"/>
    <s v="1.11"/>
    <n v="9"/>
    <s v="0.89"/>
    <n v="937"/>
    <s v="7.63"/>
    <s v="0.6"/>
    <d v="2024-10-02T00:00:00"/>
    <s v="62.57"/>
    <s v="0.509"/>
    <s v="OK"/>
    <n v="709"/>
    <x v="0"/>
  </r>
  <r>
    <x v="2"/>
    <n v="173"/>
    <n v="84"/>
    <n v="3"/>
    <n v="9"/>
    <s v="43.39"/>
    <s v="8.47"/>
    <s v="0.69"/>
    <s v="L58"/>
    <s v="B"/>
    <n v="95"/>
    <s v="4.66"/>
    <s v="65.45"/>
    <s v="1.04"/>
    <n v="4"/>
    <s v="0.86"/>
    <n v="905"/>
    <s v="6.37"/>
    <s v="0.46"/>
    <d v="2024-03-30T00:00:00"/>
    <s v="36.96"/>
    <s v="0.565"/>
    <s v="OK"/>
    <n v="895"/>
    <x v="0"/>
  </r>
  <r>
    <x v="3"/>
    <n v="377"/>
    <n v="40"/>
    <n v="14"/>
    <n v="3"/>
    <s v="29.4"/>
    <s v="7.43"/>
    <s v="0.14"/>
    <s v="L48"/>
    <s v="A"/>
    <n v="56"/>
    <s v="4.92"/>
    <s v="39.88"/>
    <s v="1.94"/>
    <n v="9"/>
    <s v="0.92"/>
    <n v="812"/>
    <s v="8.74"/>
    <s v="0.54"/>
    <d v="2024-05-25T00:00:00"/>
    <s v="193.91"/>
    <s v="0.435"/>
    <s v="OK"/>
    <n v="839"/>
    <x v="0"/>
  </r>
  <r>
    <x v="5"/>
    <m/>
    <m/>
    <m/>
    <m/>
    <m/>
    <m/>
    <m/>
    <m/>
    <m/>
    <m/>
    <m/>
    <m/>
    <m/>
    <m/>
    <m/>
    <m/>
    <m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302E9-FEC3-43FF-8A9F-DE64737E6A1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1" firstDataRow="2" firstDataCol="1"/>
  <pivotFields count="25">
    <pivotField axis="axisRow" showAll="0">
      <items count="7">
        <item x="3"/>
        <item x="1"/>
        <item x="4"/>
        <item x="2"/>
        <item x="0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5">
        <item x="2"/>
        <item x="0"/>
        <item x="1"/>
        <item x="3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4"/>
  </colFields>
  <colItems count="4">
    <i>
      <x/>
    </i>
    <i>
      <x v="1"/>
    </i>
    <i>
      <x v="2"/>
    </i>
    <i t="grand">
      <x/>
    </i>
  </colItems>
  <dataFields count="1">
    <dataField name="Count of Stock_Status" fld="2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10B6C-598B-45D2-AA2A-CCE4040CDDA0}">
  <dimension ref="A1:W3205"/>
  <sheetViews>
    <sheetView workbookViewId="0">
      <selection sqref="A1:XFD1048576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>
        <v>283</v>
      </c>
      <c r="D2">
        <v>21</v>
      </c>
      <c r="E2">
        <v>4</v>
      </c>
      <c r="F2">
        <v>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106</v>
      </c>
      <c r="M2" t="s">
        <v>30</v>
      </c>
      <c r="N2" t="s">
        <v>31</v>
      </c>
      <c r="O2" t="s">
        <v>32</v>
      </c>
      <c r="P2">
        <v>0</v>
      </c>
      <c r="Q2" t="s">
        <v>33</v>
      </c>
      <c r="R2">
        <v>700</v>
      </c>
      <c r="S2" t="s">
        <v>34</v>
      </c>
      <c r="T2" t="s">
        <v>35</v>
      </c>
      <c r="U2" s="1">
        <v>45339</v>
      </c>
      <c r="V2" t="s">
        <v>36</v>
      </c>
      <c r="W2" t="s">
        <v>37</v>
      </c>
    </row>
    <row r="3" spans="1:23" x14ac:dyDescent="0.25">
      <c r="A3" t="s">
        <v>38</v>
      </c>
      <c r="B3" t="s">
        <v>39</v>
      </c>
      <c r="C3">
        <v>301</v>
      </c>
      <c r="D3">
        <v>52</v>
      </c>
      <c r="E3">
        <v>9</v>
      </c>
      <c r="F3">
        <v>6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>
        <v>45</v>
      </c>
      <c r="M3" t="s">
        <v>45</v>
      </c>
      <c r="N3" t="s">
        <v>46</v>
      </c>
      <c r="O3" t="s">
        <v>47</v>
      </c>
      <c r="P3">
        <v>3</v>
      </c>
      <c r="Q3" t="s">
        <v>48</v>
      </c>
      <c r="R3">
        <v>736</v>
      </c>
      <c r="S3" t="s">
        <v>49</v>
      </c>
      <c r="T3" t="s">
        <v>50</v>
      </c>
      <c r="U3" s="1">
        <v>45566</v>
      </c>
      <c r="V3" t="s">
        <v>51</v>
      </c>
      <c r="W3" t="s">
        <v>52</v>
      </c>
    </row>
    <row r="4" spans="1:23" x14ac:dyDescent="0.25">
      <c r="A4" t="s">
        <v>53</v>
      </c>
      <c r="B4" t="s">
        <v>54</v>
      </c>
      <c r="C4">
        <v>132</v>
      </c>
      <c r="D4">
        <v>60</v>
      </c>
      <c r="E4">
        <v>11</v>
      </c>
      <c r="F4">
        <v>8</v>
      </c>
      <c r="G4" t="s">
        <v>55</v>
      </c>
      <c r="H4" t="s">
        <v>56</v>
      </c>
      <c r="I4" t="s">
        <v>57</v>
      </c>
      <c r="J4" t="s">
        <v>58</v>
      </c>
      <c r="K4" t="s">
        <v>29</v>
      </c>
      <c r="L4">
        <v>177</v>
      </c>
      <c r="M4" t="s">
        <v>59</v>
      </c>
      <c r="N4" t="s">
        <v>60</v>
      </c>
      <c r="O4" t="s">
        <v>61</v>
      </c>
      <c r="P4">
        <v>7</v>
      </c>
      <c r="Q4" t="s">
        <v>62</v>
      </c>
      <c r="R4">
        <v>814</v>
      </c>
      <c r="S4" t="s">
        <v>63</v>
      </c>
      <c r="T4" t="s">
        <v>64</v>
      </c>
      <c r="U4" s="1">
        <v>45389</v>
      </c>
      <c r="V4" t="s">
        <v>65</v>
      </c>
      <c r="W4" t="s">
        <v>66</v>
      </c>
    </row>
    <row r="5" spans="1:23" x14ac:dyDescent="0.25">
      <c r="A5" t="s">
        <v>67</v>
      </c>
      <c r="B5" t="s">
        <v>39</v>
      </c>
      <c r="C5">
        <v>346</v>
      </c>
      <c r="D5">
        <v>46</v>
      </c>
      <c r="E5">
        <v>13</v>
      </c>
      <c r="F5">
        <v>5</v>
      </c>
      <c r="G5" t="s">
        <v>68</v>
      </c>
      <c r="H5" t="s">
        <v>69</v>
      </c>
      <c r="I5" t="s">
        <v>70</v>
      </c>
      <c r="J5" t="s">
        <v>71</v>
      </c>
      <c r="K5" t="s">
        <v>44</v>
      </c>
      <c r="L5">
        <v>39</v>
      </c>
      <c r="M5" t="s">
        <v>72</v>
      </c>
      <c r="N5" t="s">
        <v>73</v>
      </c>
      <c r="O5" t="s">
        <v>74</v>
      </c>
      <c r="P5">
        <v>0</v>
      </c>
      <c r="Q5" t="s">
        <v>75</v>
      </c>
      <c r="R5">
        <v>994</v>
      </c>
      <c r="S5" t="s">
        <v>76</v>
      </c>
      <c r="T5" t="s">
        <v>77</v>
      </c>
      <c r="U5" s="1">
        <v>45318</v>
      </c>
      <c r="V5" t="s">
        <v>78</v>
      </c>
      <c r="W5" t="s">
        <v>79</v>
      </c>
    </row>
    <row r="6" spans="1:23" x14ac:dyDescent="0.25">
      <c r="A6" t="s">
        <v>80</v>
      </c>
      <c r="B6" t="s">
        <v>39</v>
      </c>
      <c r="C6">
        <v>49</v>
      </c>
      <c r="D6">
        <v>55</v>
      </c>
      <c r="E6">
        <v>4</v>
      </c>
      <c r="F6">
        <v>6</v>
      </c>
      <c r="G6" t="s">
        <v>81</v>
      </c>
      <c r="H6" t="s">
        <v>82</v>
      </c>
      <c r="I6" t="s">
        <v>83</v>
      </c>
      <c r="J6" t="s">
        <v>84</v>
      </c>
      <c r="K6" t="s">
        <v>85</v>
      </c>
      <c r="L6">
        <v>35</v>
      </c>
      <c r="M6" t="s">
        <v>86</v>
      </c>
      <c r="N6" t="s">
        <v>87</v>
      </c>
      <c r="O6" t="s">
        <v>88</v>
      </c>
      <c r="P6">
        <v>5</v>
      </c>
      <c r="Q6" t="s">
        <v>89</v>
      </c>
      <c r="R6">
        <v>299</v>
      </c>
      <c r="S6" t="s">
        <v>90</v>
      </c>
      <c r="T6" t="s">
        <v>75</v>
      </c>
      <c r="U6" s="1">
        <v>45429</v>
      </c>
      <c r="V6" t="s">
        <v>91</v>
      </c>
      <c r="W6" t="s">
        <v>92</v>
      </c>
    </row>
    <row r="7" spans="1:23" x14ac:dyDescent="0.25">
      <c r="A7" t="s">
        <v>93</v>
      </c>
      <c r="B7" t="s">
        <v>94</v>
      </c>
      <c r="C7">
        <v>154</v>
      </c>
      <c r="D7">
        <v>62</v>
      </c>
      <c r="E7">
        <v>9</v>
      </c>
      <c r="F7">
        <v>6</v>
      </c>
      <c r="G7" t="s">
        <v>95</v>
      </c>
      <c r="H7" t="s">
        <v>96</v>
      </c>
      <c r="I7" t="s">
        <v>97</v>
      </c>
      <c r="J7" t="s">
        <v>98</v>
      </c>
      <c r="K7" t="s">
        <v>44</v>
      </c>
      <c r="L7">
        <v>94</v>
      </c>
      <c r="M7" t="s">
        <v>99</v>
      </c>
      <c r="N7" t="s">
        <v>100</v>
      </c>
      <c r="O7" t="s">
        <v>101</v>
      </c>
      <c r="P7">
        <v>1</v>
      </c>
      <c r="Q7" t="s">
        <v>102</v>
      </c>
      <c r="R7">
        <v>477</v>
      </c>
      <c r="S7" t="s">
        <v>103</v>
      </c>
      <c r="T7" t="s">
        <v>61</v>
      </c>
      <c r="U7" s="1">
        <v>45485</v>
      </c>
      <c r="V7" t="s">
        <v>104</v>
      </c>
      <c r="W7" t="s">
        <v>105</v>
      </c>
    </row>
    <row r="8" spans="1:23" x14ac:dyDescent="0.25">
      <c r="A8" t="s">
        <v>106</v>
      </c>
      <c r="B8" t="s">
        <v>54</v>
      </c>
      <c r="C8">
        <v>86</v>
      </c>
      <c r="D8">
        <v>97</v>
      </c>
      <c r="E8">
        <v>6</v>
      </c>
      <c r="F8">
        <v>4</v>
      </c>
      <c r="G8" t="s">
        <v>107</v>
      </c>
      <c r="H8" t="s">
        <v>108</v>
      </c>
      <c r="I8" t="s">
        <v>109</v>
      </c>
      <c r="J8" t="s">
        <v>110</v>
      </c>
      <c r="K8" t="s">
        <v>111</v>
      </c>
      <c r="L8">
        <v>110</v>
      </c>
      <c r="M8" t="s">
        <v>112</v>
      </c>
      <c r="N8" t="s">
        <v>113</v>
      </c>
      <c r="O8" t="s">
        <v>114</v>
      </c>
      <c r="P8">
        <v>8</v>
      </c>
      <c r="Q8" t="s">
        <v>115</v>
      </c>
      <c r="R8">
        <v>418</v>
      </c>
      <c r="S8" t="s">
        <v>116</v>
      </c>
      <c r="T8" t="s">
        <v>117</v>
      </c>
      <c r="U8" s="1">
        <v>45636</v>
      </c>
      <c r="V8" t="s">
        <v>118</v>
      </c>
      <c r="W8" t="s">
        <v>119</v>
      </c>
    </row>
    <row r="9" spans="1:23" x14ac:dyDescent="0.25">
      <c r="A9" t="s">
        <v>120</v>
      </c>
      <c r="B9" t="s">
        <v>54</v>
      </c>
      <c r="C9">
        <v>84</v>
      </c>
      <c r="D9">
        <v>89</v>
      </c>
      <c r="E9">
        <v>13</v>
      </c>
      <c r="F9">
        <v>4</v>
      </c>
      <c r="G9" t="s">
        <v>121</v>
      </c>
      <c r="H9" t="s">
        <v>122</v>
      </c>
      <c r="I9" t="s">
        <v>123</v>
      </c>
      <c r="J9" t="s">
        <v>124</v>
      </c>
      <c r="K9" t="s">
        <v>85</v>
      </c>
      <c r="L9">
        <v>130</v>
      </c>
      <c r="M9" t="s">
        <v>115</v>
      </c>
      <c r="N9" t="s">
        <v>125</v>
      </c>
      <c r="O9" t="s">
        <v>126</v>
      </c>
      <c r="P9">
        <v>7</v>
      </c>
      <c r="Q9" t="s">
        <v>127</v>
      </c>
      <c r="R9">
        <v>958</v>
      </c>
      <c r="S9" t="s">
        <v>128</v>
      </c>
      <c r="T9" t="s">
        <v>129</v>
      </c>
      <c r="U9" s="1">
        <v>45601</v>
      </c>
      <c r="V9" t="s">
        <v>130</v>
      </c>
      <c r="W9" t="s">
        <v>131</v>
      </c>
    </row>
    <row r="10" spans="1:23" x14ac:dyDescent="0.25">
      <c r="A10" t="s">
        <v>132</v>
      </c>
      <c r="B10" t="s">
        <v>54</v>
      </c>
      <c r="C10">
        <v>311</v>
      </c>
      <c r="D10">
        <v>22</v>
      </c>
      <c r="E10">
        <v>4</v>
      </c>
      <c r="F10">
        <v>9</v>
      </c>
      <c r="G10" t="s">
        <v>133</v>
      </c>
      <c r="H10" t="s">
        <v>134</v>
      </c>
      <c r="I10" t="s">
        <v>135</v>
      </c>
      <c r="J10" t="s">
        <v>71</v>
      </c>
      <c r="K10" t="s">
        <v>85</v>
      </c>
      <c r="L10">
        <v>40</v>
      </c>
      <c r="M10" t="s">
        <v>136</v>
      </c>
      <c r="N10" t="s">
        <v>137</v>
      </c>
      <c r="O10" t="s">
        <v>138</v>
      </c>
      <c r="P10">
        <v>8</v>
      </c>
      <c r="Q10" t="s">
        <v>139</v>
      </c>
      <c r="R10">
        <v>697</v>
      </c>
      <c r="S10" t="s">
        <v>140</v>
      </c>
      <c r="T10" t="s">
        <v>77</v>
      </c>
      <c r="U10" s="1">
        <v>45600</v>
      </c>
      <c r="V10" t="s">
        <v>141</v>
      </c>
      <c r="W10" t="s">
        <v>142</v>
      </c>
    </row>
    <row r="11" spans="1:23" x14ac:dyDescent="0.25">
      <c r="A11" t="s">
        <v>143</v>
      </c>
      <c r="B11" t="s">
        <v>39</v>
      </c>
      <c r="C11">
        <v>44</v>
      </c>
      <c r="D11">
        <v>98</v>
      </c>
      <c r="E11">
        <v>9</v>
      </c>
      <c r="F11">
        <v>8</v>
      </c>
      <c r="G11" t="s">
        <v>144</v>
      </c>
      <c r="H11" t="s">
        <v>145</v>
      </c>
      <c r="I11" t="s">
        <v>146</v>
      </c>
      <c r="J11" t="s">
        <v>147</v>
      </c>
      <c r="K11" t="s">
        <v>44</v>
      </c>
      <c r="L11">
        <v>26</v>
      </c>
      <c r="M11" t="s">
        <v>148</v>
      </c>
      <c r="N11" t="s">
        <v>149</v>
      </c>
      <c r="O11" t="s">
        <v>150</v>
      </c>
      <c r="P11">
        <v>8</v>
      </c>
      <c r="Q11" t="s">
        <v>151</v>
      </c>
      <c r="R11">
        <v>496</v>
      </c>
      <c r="S11" t="s">
        <v>152</v>
      </c>
      <c r="T11" t="s">
        <v>153</v>
      </c>
      <c r="U11" s="1">
        <v>45312</v>
      </c>
      <c r="V11" t="s">
        <v>154</v>
      </c>
      <c r="W11" t="s">
        <v>155</v>
      </c>
    </row>
    <row r="12" spans="1:23" x14ac:dyDescent="0.25">
      <c r="A12" t="s">
        <v>156</v>
      </c>
      <c r="B12" t="s">
        <v>24</v>
      </c>
      <c r="C12">
        <v>56</v>
      </c>
      <c r="D12">
        <v>63</v>
      </c>
      <c r="E12">
        <v>7</v>
      </c>
      <c r="F12">
        <v>2</v>
      </c>
      <c r="G12" t="s">
        <v>157</v>
      </c>
      <c r="H12" t="s">
        <v>158</v>
      </c>
      <c r="I12" t="s">
        <v>159</v>
      </c>
      <c r="J12" t="s">
        <v>160</v>
      </c>
      <c r="K12" t="s">
        <v>29</v>
      </c>
      <c r="L12">
        <v>107</v>
      </c>
      <c r="M12" t="s">
        <v>161</v>
      </c>
      <c r="N12" t="s">
        <v>162</v>
      </c>
      <c r="O12" t="s">
        <v>163</v>
      </c>
      <c r="P12">
        <v>1</v>
      </c>
      <c r="Q12" t="s">
        <v>64</v>
      </c>
      <c r="R12">
        <v>71</v>
      </c>
      <c r="S12" t="s">
        <v>164</v>
      </c>
      <c r="T12" t="s">
        <v>165</v>
      </c>
      <c r="U12" s="1">
        <v>45329</v>
      </c>
      <c r="V12" t="s">
        <v>166</v>
      </c>
      <c r="W12" t="s">
        <v>167</v>
      </c>
    </row>
    <row r="13" spans="1:23" x14ac:dyDescent="0.25">
      <c r="A13" t="s">
        <v>168</v>
      </c>
      <c r="B13" t="s">
        <v>54</v>
      </c>
      <c r="C13">
        <v>20</v>
      </c>
      <c r="D13">
        <v>66</v>
      </c>
      <c r="E13">
        <v>3</v>
      </c>
      <c r="F13">
        <v>7</v>
      </c>
      <c r="G13" t="s">
        <v>169</v>
      </c>
      <c r="H13" t="s">
        <v>170</v>
      </c>
      <c r="I13" t="s">
        <v>159</v>
      </c>
      <c r="J13" t="s">
        <v>71</v>
      </c>
      <c r="K13" t="s">
        <v>44</v>
      </c>
      <c r="L13">
        <v>135</v>
      </c>
      <c r="M13" t="s">
        <v>171</v>
      </c>
      <c r="N13" t="s">
        <v>172</v>
      </c>
      <c r="O13" t="s">
        <v>173</v>
      </c>
      <c r="P13">
        <v>1</v>
      </c>
      <c r="Q13" t="s">
        <v>129</v>
      </c>
      <c r="R13">
        <v>599</v>
      </c>
      <c r="S13" t="s">
        <v>174</v>
      </c>
      <c r="T13" t="s">
        <v>123</v>
      </c>
      <c r="U13" s="1">
        <v>45388</v>
      </c>
      <c r="V13" t="s">
        <v>175</v>
      </c>
      <c r="W13" t="s">
        <v>176</v>
      </c>
    </row>
    <row r="14" spans="1:23" x14ac:dyDescent="0.25">
      <c r="A14" t="s">
        <v>177</v>
      </c>
      <c r="B14" t="s">
        <v>39</v>
      </c>
      <c r="C14">
        <v>418</v>
      </c>
      <c r="D14">
        <v>13</v>
      </c>
      <c r="E14">
        <v>7</v>
      </c>
      <c r="F14">
        <v>3</v>
      </c>
      <c r="G14" t="s">
        <v>178</v>
      </c>
      <c r="H14" t="s">
        <v>179</v>
      </c>
      <c r="I14" t="s">
        <v>77</v>
      </c>
      <c r="J14" t="s">
        <v>180</v>
      </c>
      <c r="K14" t="s">
        <v>44</v>
      </c>
      <c r="L14">
        <v>33</v>
      </c>
      <c r="M14" t="s">
        <v>181</v>
      </c>
      <c r="N14" t="s">
        <v>182</v>
      </c>
      <c r="O14" t="s">
        <v>183</v>
      </c>
      <c r="P14">
        <v>8</v>
      </c>
      <c r="Q14" t="s">
        <v>50</v>
      </c>
      <c r="R14">
        <v>588</v>
      </c>
      <c r="S14" t="s">
        <v>184</v>
      </c>
      <c r="T14" t="s">
        <v>185</v>
      </c>
      <c r="U14" s="1">
        <v>45592</v>
      </c>
      <c r="V14" t="s">
        <v>186</v>
      </c>
      <c r="W14" t="s">
        <v>187</v>
      </c>
    </row>
    <row r="15" spans="1:23" x14ac:dyDescent="0.25">
      <c r="A15" t="s">
        <v>188</v>
      </c>
      <c r="B15" t="s">
        <v>94</v>
      </c>
      <c r="C15">
        <v>56</v>
      </c>
      <c r="D15">
        <v>84</v>
      </c>
      <c r="E15">
        <v>14</v>
      </c>
      <c r="F15">
        <v>5</v>
      </c>
      <c r="G15" t="s">
        <v>189</v>
      </c>
      <c r="H15" t="s">
        <v>190</v>
      </c>
      <c r="I15" t="s">
        <v>161</v>
      </c>
      <c r="J15" t="s">
        <v>191</v>
      </c>
      <c r="K15" t="s">
        <v>85</v>
      </c>
      <c r="L15">
        <v>131</v>
      </c>
      <c r="M15" t="s">
        <v>192</v>
      </c>
      <c r="N15" t="s">
        <v>193</v>
      </c>
      <c r="O15" t="s">
        <v>194</v>
      </c>
      <c r="P15">
        <v>1</v>
      </c>
      <c r="Q15" t="s">
        <v>195</v>
      </c>
      <c r="R15">
        <v>331</v>
      </c>
      <c r="S15" t="s">
        <v>196</v>
      </c>
      <c r="T15" t="s">
        <v>197</v>
      </c>
      <c r="U15" s="1">
        <v>45635</v>
      </c>
      <c r="V15" t="s">
        <v>198</v>
      </c>
      <c r="W15" t="s">
        <v>199</v>
      </c>
    </row>
    <row r="16" spans="1:23" x14ac:dyDescent="0.25">
      <c r="A16" t="s">
        <v>200</v>
      </c>
      <c r="B16" t="s">
        <v>24</v>
      </c>
      <c r="C16">
        <v>160</v>
      </c>
      <c r="D16">
        <v>58</v>
      </c>
      <c r="E16">
        <v>14</v>
      </c>
      <c r="F16">
        <v>4</v>
      </c>
      <c r="G16" t="s">
        <v>201</v>
      </c>
      <c r="H16" t="s">
        <v>202</v>
      </c>
      <c r="I16" t="s">
        <v>203</v>
      </c>
      <c r="J16" t="s">
        <v>204</v>
      </c>
      <c r="K16" t="s">
        <v>111</v>
      </c>
      <c r="L16">
        <v>141</v>
      </c>
      <c r="M16" t="s">
        <v>126</v>
      </c>
      <c r="N16" t="s">
        <v>205</v>
      </c>
      <c r="O16" t="s">
        <v>185</v>
      </c>
      <c r="P16">
        <v>3</v>
      </c>
      <c r="Q16" t="s">
        <v>206</v>
      </c>
      <c r="R16">
        <v>328</v>
      </c>
      <c r="S16" t="s">
        <v>207</v>
      </c>
      <c r="T16" t="s">
        <v>208</v>
      </c>
      <c r="U16" s="1">
        <v>45578</v>
      </c>
      <c r="V16" t="s">
        <v>209</v>
      </c>
      <c r="W16" t="s">
        <v>210</v>
      </c>
    </row>
    <row r="17" spans="1:23" x14ac:dyDescent="0.25">
      <c r="A17" t="s">
        <v>211</v>
      </c>
      <c r="B17" t="s">
        <v>94</v>
      </c>
      <c r="C17">
        <v>251</v>
      </c>
      <c r="D17">
        <v>16</v>
      </c>
      <c r="E17">
        <v>5</v>
      </c>
      <c r="F17">
        <v>5</v>
      </c>
      <c r="G17" t="s">
        <v>212</v>
      </c>
      <c r="H17" t="s">
        <v>213</v>
      </c>
      <c r="I17" t="s">
        <v>77</v>
      </c>
      <c r="J17" t="s">
        <v>214</v>
      </c>
      <c r="K17" t="s">
        <v>29</v>
      </c>
      <c r="L17">
        <v>146</v>
      </c>
      <c r="M17" t="s">
        <v>215</v>
      </c>
      <c r="N17" t="s">
        <v>216</v>
      </c>
      <c r="O17" t="s">
        <v>217</v>
      </c>
      <c r="P17">
        <v>1</v>
      </c>
      <c r="Q17" t="s">
        <v>218</v>
      </c>
      <c r="R17">
        <v>169</v>
      </c>
      <c r="S17" t="s">
        <v>219</v>
      </c>
      <c r="T17" t="s">
        <v>123</v>
      </c>
      <c r="U17" s="1">
        <v>45403</v>
      </c>
      <c r="V17" t="s">
        <v>220</v>
      </c>
      <c r="W17" t="s">
        <v>142</v>
      </c>
    </row>
    <row r="18" spans="1:23" x14ac:dyDescent="0.25">
      <c r="A18" t="s">
        <v>221</v>
      </c>
      <c r="B18" t="s">
        <v>24</v>
      </c>
      <c r="C18">
        <v>155</v>
      </c>
      <c r="D18">
        <v>20</v>
      </c>
      <c r="E18">
        <v>9</v>
      </c>
      <c r="F18">
        <v>7</v>
      </c>
      <c r="G18" t="s">
        <v>222</v>
      </c>
      <c r="H18" t="s">
        <v>223</v>
      </c>
      <c r="I18" t="s">
        <v>224</v>
      </c>
      <c r="J18" t="s">
        <v>225</v>
      </c>
      <c r="K18" t="s">
        <v>44</v>
      </c>
      <c r="L18">
        <v>139</v>
      </c>
      <c r="M18" t="s">
        <v>226</v>
      </c>
      <c r="N18" t="s">
        <v>227</v>
      </c>
      <c r="O18" t="s">
        <v>215</v>
      </c>
      <c r="P18">
        <v>0</v>
      </c>
      <c r="Q18" t="s">
        <v>33</v>
      </c>
      <c r="R18">
        <v>302</v>
      </c>
      <c r="S18" t="s">
        <v>228</v>
      </c>
      <c r="T18" t="s">
        <v>229</v>
      </c>
      <c r="U18" s="1">
        <v>45537</v>
      </c>
      <c r="V18" t="s">
        <v>230</v>
      </c>
      <c r="W18" t="s">
        <v>231</v>
      </c>
    </row>
    <row r="19" spans="1:23" x14ac:dyDescent="0.25">
      <c r="A19" t="s">
        <v>232</v>
      </c>
      <c r="B19" t="s">
        <v>39</v>
      </c>
      <c r="C19">
        <v>408</v>
      </c>
      <c r="D19">
        <v>63</v>
      </c>
      <c r="E19">
        <v>8</v>
      </c>
      <c r="F19">
        <v>7</v>
      </c>
      <c r="G19" t="s">
        <v>233</v>
      </c>
      <c r="H19" t="s">
        <v>234</v>
      </c>
      <c r="I19" t="s">
        <v>62</v>
      </c>
      <c r="J19" t="s">
        <v>58</v>
      </c>
      <c r="K19" t="s">
        <v>111</v>
      </c>
      <c r="L19">
        <v>172</v>
      </c>
      <c r="M19" t="s">
        <v>235</v>
      </c>
      <c r="N19" t="s">
        <v>236</v>
      </c>
      <c r="O19" t="s">
        <v>217</v>
      </c>
      <c r="P19">
        <v>9</v>
      </c>
      <c r="Q19" t="s">
        <v>237</v>
      </c>
      <c r="R19">
        <v>920</v>
      </c>
      <c r="S19" t="s">
        <v>238</v>
      </c>
      <c r="T19" t="s">
        <v>197</v>
      </c>
      <c r="U19" s="1">
        <v>45398</v>
      </c>
      <c r="V19" t="s">
        <v>239</v>
      </c>
      <c r="W19" t="s">
        <v>119</v>
      </c>
    </row>
    <row r="20" spans="1:23" x14ac:dyDescent="0.25">
      <c r="A20" t="s">
        <v>240</v>
      </c>
      <c r="B20" t="s">
        <v>241</v>
      </c>
      <c r="C20">
        <v>207</v>
      </c>
      <c r="D20">
        <v>96</v>
      </c>
      <c r="E20">
        <v>10</v>
      </c>
      <c r="F20">
        <v>8</v>
      </c>
      <c r="G20" t="s">
        <v>242</v>
      </c>
      <c r="H20" t="s">
        <v>243</v>
      </c>
      <c r="I20" t="s">
        <v>244</v>
      </c>
      <c r="J20" t="s">
        <v>191</v>
      </c>
      <c r="K20" t="s">
        <v>111</v>
      </c>
      <c r="L20">
        <v>132</v>
      </c>
      <c r="M20" t="s">
        <v>245</v>
      </c>
      <c r="N20" t="s">
        <v>246</v>
      </c>
      <c r="O20" t="s">
        <v>102</v>
      </c>
      <c r="P20">
        <v>6</v>
      </c>
      <c r="Q20" t="s">
        <v>50</v>
      </c>
      <c r="R20">
        <v>526</v>
      </c>
      <c r="S20" t="s">
        <v>247</v>
      </c>
      <c r="T20" t="s">
        <v>158</v>
      </c>
      <c r="U20" s="1">
        <v>45462</v>
      </c>
      <c r="V20" t="s">
        <v>248</v>
      </c>
      <c r="W20" t="s">
        <v>249</v>
      </c>
    </row>
    <row r="21" spans="1:23" x14ac:dyDescent="0.25">
      <c r="A21" t="s">
        <v>250</v>
      </c>
      <c r="B21" t="s">
        <v>24</v>
      </c>
      <c r="C21">
        <v>147</v>
      </c>
      <c r="D21">
        <v>54</v>
      </c>
      <c r="E21">
        <v>7</v>
      </c>
      <c r="F21">
        <v>6</v>
      </c>
      <c r="G21" t="s">
        <v>251</v>
      </c>
      <c r="H21" t="s">
        <v>252</v>
      </c>
      <c r="I21" t="s">
        <v>88</v>
      </c>
      <c r="J21" t="s">
        <v>253</v>
      </c>
      <c r="K21" t="s">
        <v>29</v>
      </c>
      <c r="L21">
        <v>47</v>
      </c>
      <c r="M21" t="s">
        <v>254</v>
      </c>
      <c r="N21" t="s">
        <v>255</v>
      </c>
      <c r="O21" t="s">
        <v>256</v>
      </c>
      <c r="P21">
        <v>4</v>
      </c>
      <c r="Q21" t="s">
        <v>257</v>
      </c>
      <c r="R21">
        <v>114</v>
      </c>
      <c r="S21" t="s">
        <v>258</v>
      </c>
      <c r="T21" t="s">
        <v>127</v>
      </c>
      <c r="U21" s="1">
        <v>45447</v>
      </c>
      <c r="V21" t="s">
        <v>259</v>
      </c>
      <c r="W21" t="s">
        <v>260</v>
      </c>
    </row>
    <row r="22" spans="1:23" x14ac:dyDescent="0.25">
      <c r="A22" t="s">
        <v>261</v>
      </c>
      <c r="B22" t="s">
        <v>94</v>
      </c>
      <c r="C22">
        <v>220</v>
      </c>
      <c r="D22">
        <v>32</v>
      </c>
      <c r="E22">
        <v>4</v>
      </c>
      <c r="F22">
        <v>8</v>
      </c>
      <c r="G22" t="s">
        <v>262</v>
      </c>
      <c r="H22" t="s">
        <v>263</v>
      </c>
      <c r="I22" t="s">
        <v>264</v>
      </c>
      <c r="J22" t="s">
        <v>265</v>
      </c>
      <c r="K22" t="s">
        <v>111</v>
      </c>
      <c r="L22">
        <v>152</v>
      </c>
      <c r="M22" t="s">
        <v>266</v>
      </c>
      <c r="N22" t="s">
        <v>267</v>
      </c>
      <c r="O22" t="s">
        <v>268</v>
      </c>
      <c r="P22">
        <v>2</v>
      </c>
      <c r="Q22" t="s">
        <v>218</v>
      </c>
      <c r="R22">
        <v>635</v>
      </c>
      <c r="S22" t="s">
        <v>269</v>
      </c>
      <c r="T22" t="s">
        <v>158</v>
      </c>
      <c r="U22" s="1">
        <v>45299</v>
      </c>
      <c r="V22" t="s">
        <v>270</v>
      </c>
      <c r="W22" t="s">
        <v>271</v>
      </c>
    </row>
    <row r="23" spans="1:23" x14ac:dyDescent="0.25">
      <c r="A23" t="s">
        <v>272</v>
      </c>
      <c r="B23" t="s">
        <v>39</v>
      </c>
      <c r="C23">
        <v>146</v>
      </c>
      <c r="D23">
        <v>37</v>
      </c>
      <c r="E23">
        <v>11</v>
      </c>
      <c r="F23">
        <v>3</v>
      </c>
      <c r="G23" t="s">
        <v>273</v>
      </c>
      <c r="H23" t="s">
        <v>274</v>
      </c>
      <c r="I23" t="s">
        <v>109</v>
      </c>
      <c r="J23" t="s">
        <v>275</v>
      </c>
      <c r="K23" t="s">
        <v>44</v>
      </c>
      <c r="L23">
        <v>179</v>
      </c>
      <c r="M23" t="s">
        <v>127</v>
      </c>
      <c r="N23" t="s">
        <v>276</v>
      </c>
      <c r="O23" t="s">
        <v>42</v>
      </c>
      <c r="P23">
        <v>7</v>
      </c>
      <c r="Q23" t="s">
        <v>237</v>
      </c>
      <c r="R23">
        <v>352</v>
      </c>
      <c r="S23" t="s">
        <v>277</v>
      </c>
      <c r="T23" t="s">
        <v>159</v>
      </c>
      <c r="U23" s="1">
        <v>45400</v>
      </c>
      <c r="V23" t="s">
        <v>278</v>
      </c>
      <c r="W23" t="s">
        <v>279</v>
      </c>
    </row>
    <row r="24" spans="1:23" x14ac:dyDescent="0.25">
      <c r="A24" t="s">
        <v>280</v>
      </c>
      <c r="B24" t="s">
        <v>24</v>
      </c>
      <c r="C24">
        <v>276</v>
      </c>
      <c r="D24">
        <v>66</v>
      </c>
      <c r="E24">
        <v>13</v>
      </c>
      <c r="F24">
        <v>2</v>
      </c>
      <c r="G24" t="s">
        <v>281</v>
      </c>
      <c r="H24" t="s">
        <v>282</v>
      </c>
      <c r="I24" t="s">
        <v>283</v>
      </c>
      <c r="J24" t="s">
        <v>284</v>
      </c>
      <c r="K24" t="s">
        <v>85</v>
      </c>
      <c r="L24">
        <v>140</v>
      </c>
      <c r="M24" t="s">
        <v>217</v>
      </c>
      <c r="N24" t="s">
        <v>285</v>
      </c>
      <c r="O24" t="s">
        <v>74</v>
      </c>
      <c r="P24">
        <v>4</v>
      </c>
      <c r="Q24" t="s">
        <v>286</v>
      </c>
      <c r="R24">
        <v>366</v>
      </c>
      <c r="S24" t="s">
        <v>287</v>
      </c>
      <c r="T24" t="s">
        <v>97</v>
      </c>
      <c r="U24" s="1">
        <v>45389</v>
      </c>
      <c r="V24" t="s">
        <v>288</v>
      </c>
      <c r="W24" t="s">
        <v>289</v>
      </c>
    </row>
    <row r="25" spans="1:23" x14ac:dyDescent="0.25">
      <c r="A25" t="s">
        <v>290</v>
      </c>
      <c r="B25" t="s">
        <v>241</v>
      </c>
      <c r="C25">
        <v>183</v>
      </c>
      <c r="D25">
        <v>35</v>
      </c>
      <c r="E25">
        <v>10</v>
      </c>
      <c r="F25">
        <v>5</v>
      </c>
      <c r="G25" t="s">
        <v>291</v>
      </c>
      <c r="H25" t="s">
        <v>292</v>
      </c>
      <c r="I25" t="s">
        <v>158</v>
      </c>
      <c r="J25" t="s">
        <v>58</v>
      </c>
      <c r="K25" t="s">
        <v>111</v>
      </c>
      <c r="L25">
        <v>168</v>
      </c>
      <c r="M25" t="s">
        <v>293</v>
      </c>
      <c r="N25" t="s">
        <v>294</v>
      </c>
      <c r="O25" t="s">
        <v>295</v>
      </c>
      <c r="P25">
        <v>0</v>
      </c>
      <c r="Q25" t="s">
        <v>62</v>
      </c>
      <c r="R25">
        <v>223</v>
      </c>
      <c r="S25" t="s">
        <v>296</v>
      </c>
      <c r="T25" t="s">
        <v>117</v>
      </c>
      <c r="U25" s="1">
        <v>45352</v>
      </c>
      <c r="V25" t="s">
        <v>297</v>
      </c>
      <c r="W25" t="s">
        <v>298</v>
      </c>
    </row>
    <row r="26" spans="1:23" x14ac:dyDescent="0.25">
      <c r="A26" t="s">
        <v>299</v>
      </c>
      <c r="B26" t="s">
        <v>241</v>
      </c>
      <c r="C26">
        <v>54</v>
      </c>
      <c r="D26">
        <v>34</v>
      </c>
      <c r="E26">
        <v>8</v>
      </c>
      <c r="F26">
        <v>3</v>
      </c>
      <c r="G26" t="s">
        <v>300</v>
      </c>
      <c r="H26" t="s">
        <v>45</v>
      </c>
      <c r="I26" t="s">
        <v>66</v>
      </c>
      <c r="J26" t="s">
        <v>301</v>
      </c>
      <c r="K26" t="s">
        <v>85</v>
      </c>
      <c r="L26">
        <v>178</v>
      </c>
      <c r="M26" t="s">
        <v>302</v>
      </c>
      <c r="N26" t="s">
        <v>303</v>
      </c>
      <c r="O26" t="s">
        <v>146</v>
      </c>
      <c r="P26">
        <v>8</v>
      </c>
      <c r="Q26" t="s">
        <v>139</v>
      </c>
      <c r="R26">
        <v>949</v>
      </c>
      <c r="S26" t="s">
        <v>304</v>
      </c>
      <c r="T26" t="s">
        <v>66</v>
      </c>
      <c r="U26" s="1">
        <v>45537</v>
      </c>
      <c r="V26" t="s">
        <v>305</v>
      </c>
      <c r="W26" t="s">
        <v>306</v>
      </c>
    </row>
    <row r="27" spans="1:23" x14ac:dyDescent="0.25">
      <c r="A27" t="s">
        <v>307</v>
      </c>
      <c r="B27" t="s">
        <v>54</v>
      </c>
      <c r="C27">
        <v>213</v>
      </c>
      <c r="D27">
        <v>63</v>
      </c>
      <c r="E27">
        <v>12</v>
      </c>
      <c r="F27">
        <v>9</v>
      </c>
      <c r="G27" t="s">
        <v>308</v>
      </c>
      <c r="H27" t="s">
        <v>309</v>
      </c>
      <c r="I27" t="s">
        <v>310</v>
      </c>
      <c r="J27" t="s">
        <v>311</v>
      </c>
      <c r="K27" t="s">
        <v>29</v>
      </c>
      <c r="L27">
        <v>66</v>
      </c>
      <c r="M27" t="s">
        <v>312</v>
      </c>
      <c r="N27" t="s">
        <v>313</v>
      </c>
      <c r="O27" t="s">
        <v>314</v>
      </c>
      <c r="P27">
        <v>4</v>
      </c>
      <c r="Q27" t="s">
        <v>48</v>
      </c>
      <c r="R27">
        <v>464</v>
      </c>
      <c r="S27" t="s">
        <v>315</v>
      </c>
      <c r="T27" t="s">
        <v>42</v>
      </c>
      <c r="U27" s="1">
        <v>45416</v>
      </c>
      <c r="V27" t="s">
        <v>316</v>
      </c>
      <c r="W27" t="s">
        <v>317</v>
      </c>
    </row>
    <row r="28" spans="1:23" x14ac:dyDescent="0.25">
      <c r="A28" t="s">
        <v>318</v>
      </c>
      <c r="B28" t="s">
        <v>54</v>
      </c>
      <c r="C28">
        <v>210</v>
      </c>
      <c r="D28">
        <v>38</v>
      </c>
      <c r="E28">
        <v>9</v>
      </c>
      <c r="F28">
        <v>2</v>
      </c>
      <c r="G28" t="s">
        <v>319</v>
      </c>
      <c r="H28" t="s">
        <v>320</v>
      </c>
      <c r="I28" t="s">
        <v>321</v>
      </c>
      <c r="J28" t="s">
        <v>322</v>
      </c>
      <c r="K28" t="s">
        <v>29</v>
      </c>
      <c r="L28">
        <v>51</v>
      </c>
      <c r="M28" t="s">
        <v>323</v>
      </c>
      <c r="N28" t="s">
        <v>324</v>
      </c>
      <c r="O28" t="s">
        <v>325</v>
      </c>
      <c r="P28">
        <v>2</v>
      </c>
      <c r="Q28" t="s">
        <v>138</v>
      </c>
      <c r="R28">
        <v>309</v>
      </c>
      <c r="S28" t="s">
        <v>326</v>
      </c>
      <c r="T28" t="s">
        <v>114</v>
      </c>
      <c r="U28" s="1">
        <v>45648</v>
      </c>
      <c r="V28" t="s">
        <v>327</v>
      </c>
      <c r="W28" t="s">
        <v>328</v>
      </c>
    </row>
    <row r="29" spans="1:23" x14ac:dyDescent="0.25">
      <c r="A29" t="s">
        <v>329</v>
      </c>
      <c r="B29" t="s">
        <v>94</v>
      </c>
      <c r="C29">
        <v>123</v>
      </c>
      <c r="D29">
        <v>92</v>
      </c>
      <c r="E29">
        <v>11</v>
      </c>
      <c r="F29">
        <v>5</v>
      </c>
      <c r="G29" t="s">
        <v>330</v>
      </c>
      <c r="H29" t="s">
        <v>331</v>
      </c>
      <c r="I29" t="s">
        <v>332</v>
      </c>
      <c r="J29" t="s">
        <v>333</v>
      </c>
      <c r="K29" t="s">
        <v>111</v>
      </c>
      <c r="L29">
        <v>62</v>
      </c>
      <c r="M29" t="s">
        <v>334</v>
      </c>
      <c r="N29" t="s">
        <v>335</v>
      </c>
      <c r="O29" t="s">
        <v>325</v>
      </c>
      <c r="P29">
        <v>5</v>
      </c>
      <c r="Q29" t="s">
        <v>336</v>
      </c>
      <c r="R29">
        <v>334</v>
      </c>
      <c r="S29" t="s">
        <v>337</v>
      </c>
      <c r="T29" t="s">
        <v>264</v>
      </c>
      <c r="U29" s="1">
        <v>45601</v>
      </c>
      <c r="V29" t="s">
        <v>338</v>
      </c>
      <c r="W29" t="s">
        <v>339</v>
      </c>
    </row>
    <row r="30" spans="1:23" x14ac:dyDescent="0.25">
      <c r="A30" t="s">
        <v>340</v>
      </c>
      <c r="B30" t="s">
        <v>24</v>
      </c>
      <c r="C30">
        <v>42</v>
      </c>
      <c r="D30">
        <v>45</v>
      </c>
      <c r="E30">
        <v>9</v>
      </c>
      <c r="F30">
        <v>3</v>
      </c>
      <c r="G30" t="s">
        <v>341</v>
      </c>
      <c r="H30" t="s">
        <v>342</v>
      </c>
      <c r="I30" t="s">
        <v>343</v>
      </c>
      <c r="J30" t="s">
        <v>344</v>
      </c>
      <c r="K30" t="s">
        <v>85</v>
      </c>
      <c r="L30">
        <v>128</v>
      </c>
      <c r="M30" t="s">
        <v>345</v>
      </c>
      <c r="N30" t="s">
        <v>346</v>
      </c>
      <c r="O30" t="s">
        <v>347</v>
      </c>
      <c r="P30">
        <v>7</v>
      </c>
      <c r="Q30" t="s">
        <v>348</v>
      </c>
      <c r="R30">
        <v>122</v>
      </c>
      <c r="S30" t="s">
        <v>349</v>
      </c>
      <c r="T30" t="s">
        <v>62</v>
      </c>
      <c r="U30" s="1">
        <v>45652</v>
      </c>
      <c r="V30" t="s">
        <v>350</v>
      </c>
      <c r="W30" t="s">
        <v>298</v>
      </c>
    </row>
    <row r="31" spans="1:23" x14ac:dyDescent="0.25">
      <c r="A31" t="s">
        <v>351</v>
      </c>
      <c r="B31" t="s">
        <v>24</v>
      </c>
      <c r="C31">
        <v>284</v>
      </c>
      <c r="D31">
        <v>23</v>
      </c>
      <c r="E31">
        <v>5</v>
      </c>
      <c r="F31">
        <v>4</v>
      </c>
      <c r="G31" t="s">
        <v>352</v>
      </c>
      <c r="H31" t="s">
        <v>312</v>
      </c>
      <c r="I31" t="s">
        <v>339</v>
      </c>
      <c r="J31" t="s">
        <v>180</v>
      </c>
      <c r="K31" t="s">
        <v>44</v>
      </c>
      <c r="L31">
        <v>130</v>
      </c>
      <c r="M31" t="s">
        <v>293</v>
      </c>
      <c r="N31" t="s">
        <v>353</v>
      </c>
      <c r="O31" t="s">
        <v>354</v>
      </c>
      <c r="P31">
        <v>1</v>
      </c>
      <c r="Q31" t="s">
        <v>257</v>
      </c>
      <c r="R31">
        <v>128</v>
      </c>
      <c r="S31" t="s">
        <v>355</v>
      </c>
      <c r="T31" t="s">
        <v>117</v>
      </c>
      <c r="U31" s="1">
        <v>45396</v>
      </c>
      <c r="V31" t="s">
        <v>356</v>
      </c>
      <c r="W31" t="s">
        <v>249</v>
      </c>
    </row>
    <row r="32" spans="1:23" x14ac:dyDescent="0.25">
      <c r="A32" t="s">
        <v>357</v>
      </c>
      <c r="B32" t="s">
        <v>54</v>
      </c>
      <c r="C32">
        <v>309</v>
      </c>
      <c r="D32">
        <v>87</v>
      </c>
      <c r="E32">
        <v>8</v>
      </c>
      <c r="F32">
        <v>5</v>
      </c>
      <c r="G32" t="s">
        <v>358</v>
      </c>
      <c r="H32" t="s">
        <v>359</v>
      </c>
      <c r="I32" t="s">
        <v>360</v>
      </c>
      <c r="J32" t="s">
        <v>361</v>
      </c>
      <c r="K32" t="s">
        <v>85</v>
      </c>
      <c r="L32">
        <v>65</v>
      </c>
      <c r="M32" t="s">
        <v>362</v>
      </c>
      <c r="N32" t="s">
        <v>363</v>
      </c>
      <c r="O32" t="s">
        <v>163</v>
      </c>
      <c r="P32">
        <v>2</v>
      </c>
      <c r="Q32" t="s">
        <v>115</v>
      </c>
      <c r="R32">
        <v>93</v>
      </c>
      <c r="S32" t="s">
        <v>364</v>
      </c>
      <c r="T32" t="s">
        <v>365</v>
      </c>
      <c r="U32" s="1">
        <v>45495</v>
      </c>
      <c r="V32" t="s">
        <v>366</v>
      </c>
      <c r="W32" t="s">
        <v>367</v>
      </c>
    </row>
    <row r="33" spans="1:23" x14ac:dyDescent="0.25">
      <c r="A33" t="s">
        <v>368</v>
      </c>
      <c r="B33" t="s">
        <v>24</v>
      </c>
      <c r="C33">
        <v>449</v>
      </c>
      <c r="D33">
        <v>44</v>
      </c>
      <c r="E33">
        <v>13</v>
      </c>
      <c r="F33">
        <v>3</v>
      </c>
      <c r="G33" t="s">
        <v>369</v>
      </c>
      <c r="H33" t="s">
        <v>370</v>
      </c>
      <c r="I33" t="s">
        <v>139</v>
      </c>
      <c r="J33" t="s">
        <v>110</v>
      </c>
      <c r="K33" t="s">
        <v>111</v>
      </c>
      <c r="L33">
        <v>96</v>
      </c>
      <c r="M33" t="s">
        <v>33</v>
      </c>
      <c r="N33" t="s">
        <v>371</v>
      </c>
      <c r="O33" t="s">
        <v>372</v>
      </c>
      <c r="P33">
        <v>6</v>
      </c>
      <c r="Q33" t="s">
        <v>348</v>
      </c>
      <c r="R33">
        <v>794</v>
      </c>
      <c r="S33" t="s">
        <v>373</v>
      </c>
      <c r="T33" t="s">
        <v>159</v>
      </c>
      <c r="U33" s="1">
        <v>45414</v>
      </c>
      <c r="V33" t="s">
        <v>374</v>
      </c>
      <c r="W33" t="s">
        <v>375</v>
      </c>
    </row>
    <row r="34" spans="1:23" x14ac:dyDescent="0.25">
      <c r="A34" t="s">
        <v>376</v>
      </c>
      <c r="B34" t="s">
        <v>24</v>
      </c>
      <c r="C34">
        <v>481</v>
      </c>
      <c r="D34">
        <v>39</v>
      </c>
      <c r="E34">
        <v>13</v>
      </c>
      <c r="F34">
        <v>7</v>
      </c>
      <c r="G34" t="s">
        <v>377</v>
      </c>
      <c r="H34" t="s">
        <v>378</v>
      </c>
      <c r="I34" t="s">
        <v>379</v>
      </c>
      <c r="J34" t="s">
        <v>380</v>
      </c>
      <c r="K34" t="s">
        <v>85</v>
      </c>
      <c r="L34">
        <v>85</v>
      </c>
      <c r="M34" t="s">
        <v>381</v>
      </c>
      <c r="N34" t="s">
        <v>382</v>
      </c>
      <c r="O34" t="s">
        <v>383</v>
      </c>
      <c r="P34">
        <v>1</v>
      </c>
      <c r="Q34" t="s">
        <v>243</v>
      </c>
      <c r="R34">
        <v>52</v>
      </c>
      <c r="S34" t="s">
        <v>384</v>
      </c>
      <c r="T34" t="s">
        <v>35</v>
      </c>
      <c r="U34" s="1">
        <v>45574</v>
      </c>
      <c r="V34" t="s">
        <v>385</v>
      </c>
      <c r="W34" t="s">
        <v>194</v>
      </c>
    </row>
    <row r="35" spans="1:23" x14ac:dyDescent="0.25">
      <c r="A35" t="s">
        <v>386</v>
      </c>
      <c r="B35" t="s">
        <v>241</v>
      </c>
      <c r="C35">
        <v>403</v>
      </c>
      <c r="D35">
        <v>26</v>
      </c>
      <c r="E35">
        <v>9</v>
      </c>
      <c r="F35">
        <v>2</v>
      </c>
      <c r="G35" t="s">
        <v>387</v>
      </c>
      <c r="H35" t="s">
        <v>388</v>
      </c>
      <c r="I35" t="s">
        <v>83</v>
      </c>
      <c r="J35" t="s">
        <v>204</v>
      </c>
      <c r="K35" t="s">
        <v>85</v>
      </c>
      <c r="L35">
        <v>94</v>
      </c>
      <c r="M35" t="s">
        <v>389</v>
      </c>
      <c r="N35" t="s">
        <v>390</v>
      </c>
      <c r="O35" t="s">
        <v>391</v>
      </c>
      <c r="P35">
        <v>4</v>
      </c>
      <c r="Q35" t="s">
        <v>218</v>
      </c>
      <c r="R35">
        <v>492</v>
      </c>
      <c r="S35" t="s">
        <v>392</v>
      </c>
      <c r="T35" t="s">
        <v>138</v>
      </c>
      <c r="U35" s="1">
        <v>45456</v>
      </c>
      <c r="V35" t="s">
        <v>393</v>
      </c>
      <c r="W35" t="s">
        <v>394</v>
      </c>
    </row>
    <row r="36" spans="1:23" x14ac:dyDescent="0.25">
      <c r="A36" t="s">
        <v>395</v>
      </c>
      <c r="B36" t="s">
        <v>54</v>
      </c>
      <c r="C36">
        <v>279</v>
      </c>
      <c r="D36">
        <v>76</v>
      </c>
      <c r="E36">
        <v>4</v>
      </c>
      <c r="F36">
        <v>3</v>
      </c>
      <c r="G36" t="s">
        <v>396</v>
      </c>
      <c r="H36" t="s">
        <v>397</v>
      </c>
      <c r="I36" t="s">
        <v>101</v>
      </c>
      <c r="J36" t="s">
        <v>84</v>
      </c>
      <c r="K36" t="s">
        <v>29</v>
      </c>
      <c r="L36">
        <v>94</v>
      </c>
      <c r="M36" t="s">
        <v>218</v>
      </c>
      <c r="N36" t="s">
        <v>398</v>
      </c>
      <c r="O36" t="s">
        <v>59</v>
      </c>
      <c r="P36">
        <v>8</v>
      </c>
      <c r="Q36" t="s">
        <v>348</v>
      </c>
      <c r="R36">
        <v>128</v>
      </c>
      <c r="S36" t="s">
        <v>399</v>
      </c>
      <c r="T36" t="s">
        <v>208</v>
      </c>
      <c r="U36" s="1">
        <v>45436</v>
      </c>
      <c r="V36" t="s">
        <v>400</v>
      </c>
      <c r="W36" t="s">
        <v>119</v>
      </c>
    </row>
    <row r="37" spans="1:23" x14ac:dyDescent="0.25">
      <c r="A37" t="s">
        <v>401</v>
      </c>
      <c r="B37" t="s">
        <v>39</v>
      </c>
      <c r="C37">
        <v>433</v>
      </c>
      <c r="D37">
        <v>89</v>
      </c>
      <c r="E37">
        <v>5</v>
      </c>
      <c r="F37">
        <v>4</v>
      </c>
      <c r="G37" t="s">
        <v>402</v>
      </c>
      <c r="H37" t="s">
        <v>64</v>
      </c>
      <c r="I37" t="s">
        <v>321</v>
      </c>
      <c r="J37" t="s">
        <v>403</v>
      </c>
      <c r="K37" t="s">
        <v>111</v>
      </c>
      <c r="L37">
        <v>169</v>
      </c>
      <c r="M37" t="s">
        <v>404</v>
      </c>
      <c r="N37" t="s">
        <v>405</v>
      </c>
      <c r="O37" t="s">
        <v>406</v>
      </c>
      <c r="P37">
        <v>6</v>
      </c>
      <c r="Q37" t="s">
        <v>348</v>
      </c>
      <c r="R37">
        <v>426</v>
      </c>
      <c r="S37" t="s">
        <v>407</v>
      </c>
      <c r="T37" t="s">
        <v>206</v>
      </c>
      <c r="U37" s="1">
        <v>45486</v>
      </c>
      <c r="V37" t="s">
        <v>408</v>
      </c>
      <c r="W37" t="s">
        <v>409</v>
      </c>
    </row>
    <row r="38" spans="1:23" x14ac:dyDescent="0.25">
      <c r="A38" t="s">
        <v>410</v>
      </c>
      <c r="B38" t="s">
        <v>54</v>
      </c>
      <c r="C38">
        <v>498</v>
      </c>
      <c r="D38">
        <v>39</v>
      </c>
      <c r="E38">
        <v>6</v>
      </c>
      <c r="F38">
        <v>8</v>
      </c>
      <c r="G38" t="s">
        <v>411</v>
      </c>
      <c r="H38" t="s">
        <v>412</v>
      </c>
      <c r="I38" t="s">
        <v>365</v>
      </c>
      <c r="J38" t="s">
        <v>413</v>
      </c>
      <c r="K38" t="s">
        <v>85</v>
      </c>
      <c r="L38">
        <v>90</v>
      </c>
      <c r="M38" t="s">
        <v>414</v>
      </c>
      <c r="N38" t="s">
        <v>415</v>
      </c>
      <c r="O38" t="s">
        <v>416</v>
      </c>
      <c r="P38">
        <v>2</v>
      </c>
      <c r="Q38" t="s">
        <v>89</v>
      </c>
      <c r="R38">
        <v>742</v>
      </c>
      <c r="S38" t="s">
        <v>417</v>
      </c>
      <c r="T38" t="s">
        <v>153</v>
      </c>
      <c r="U38" s="1">
        <v>45530</v>
      </c>
      <c r="V38" t="s">
        <v>418</v>
      </c>
      <c r="W38" t="s">
        <v>419</v>
      </c>
    </row>
    <row r="39" spans="1:23" x14ac:dyDescent="0.25">
      <c r="A39" t="s">
        <v>420</v>
      </c>
      <c r="B39" t="s">
        <v>39</v>
      </c>
      <c r="C39">
        <v>377</v>
      </c>
      <c r="D39">
        <v>54</v>
      </c>
      <c r="E39">
        <v>12</v>
      </c>
      <c r="F39">
        <v>5</v>
      </c>
      <c r="G39" t="s">
        <v>421</v>
      </c>
      <c r="H39" t="s">
        <v>422</v>
      </c>
      <c r="I39" t="s">
        <v>158</v>
      </c>
      <c r="J39" t="s">
        <v>423</v>
      </c>
      <c r="K39" t="s">
        <v>111</v>
      </c>
      <c r="L39">
        <v>174</v>
      </c>
      <c r="M39" t="s">
        <v>424</v>
      </c>
      <c r="N39" t="s">
        <v>425</v>
      </c>
      <c r="O39" t="s">
        <v>129</v>
      </c>
      <c r="P39">
        <v>1</v>
      </c>
      <c r="Q39" t="s">
        <v>139</v>
      </c>
      <c r="R39">
        <v>188</v>
      </c>
      <c r="S39" t="s">
        <v>426</v>
      </c>
      <c r="T39" t="s">
        <v>66</v>
      </c>
      <c r="U39" s="1">
        <v>45565</v>
      </c>
      <c r="V39" t="s">
        <v>427</v>
      </c>
      <c r="W39" t="s">
        <v>428</v>
      </c>
    </row>
    <row r="40" spans="1:23" x14ac:dyDescent="0.25">
      <c r="A40" t="s">
        <v>429</v>
      </c>
      <c r="B40" t="s">
        <v>241</v>
      </c>
      <c r="C40">
        <v>94</v>
      </c>
      <c r="D40">
        <v>88</v>
      </c>
      <c r="E40">
        <v>8</v>
      </c>
      <c r="F40">
        <v>9</v>
      </c>
      <c r="G40" t="s">
        <v>430</v>
      </c>
      <c r="H40" t="s">
        <v>431</v>
      </c>
      <c r="I40" t="s">
        <v>161</v>
      </c>
      <c r="J40" t="s">
        <v>344</v>
      </c>
      <c r="K40" t="s">
        <v>44</v>
      </c>
      <c r="L40">
        <v>17</v>
      </c>
      <c r="M40" t="s">
        <v>325</v>
      </c>
      <c r="N40" t="s">
        <v>432</v>
      </c>
      <c r="O40" t="s">
        <v>243</v>
      </c>
      <c r="P40">
        <v>9</v>
      </c>
      <c r="Q40" t="s">
        <v>50</v>
      </c>
      <c r="R40">
        <v>951</v>
      </c>
      <c r="S40" t="s">
        <v>433</v>
      </c>
      <c r="T40" t="s">
        <v>197</v>
      </c>
      <c r="U40" s="1">
        <v>45624</v>
      </c>
      <c r="V40" t="s">
        <v>434</v>
      </c>
      <c r="W40" t="s">
        <v>435</v>
      </c>
    </row>
    <row r="41" spans="1:23" x14ac:dyDescent="0.25">
      <c r="A41" t="s">
        <v>436</v>
      </c>
      <c r="B41" t="s">
        <v>94</v>
      </c>
      <c r="C41">
        <v>374</v>
      </c>
      <c r="D41">
        <v>98</v>
      </c>
      <c r="E41">
        <v>3</v>
      </c>
      <c r="F41">
        <v>5</v>
      </c>
      <c r="G41" t="s">
        <v>437</v>
      </c>
      <c r="H41" t="s">
        <v>438</v>
      </c>
      <c r="I41" t="s">
        <v>158</v>
      </c>
      <c r="J41" t="s">
        <v>214</v>
      </c>
      <c r="K41" t="s">
        <v>111</v>
      </c>
      <c r="L41">
        <v>20</v>
      </c>
      <c r="M41" t="s">
        <v>439</v>
      </c>
      <c r="N41" t="s">
        <v>440</v>
      </c>
      <c r="O41" t="s">
        <v>441</v>
      </c>
      <c r="P41">
        <v>8</v>
      </c>
      <c r="Q41" t="s">
        <v>146</v>
      </c>
      <c r="R41">
        <v>864</v>
      </c>
      <c r="S41" t="s">
        <v>442</v>
      </c>
      <c r="T41" t="s">
        <v>208</v>
      </c>
      <c r="U41" s="1">
        <v>45475</v>
      </c>
      <c r="V41" t="s">
        <v>443</v>
      </c>
      <c r="W41" t="s">
        <v>444</v>
      </c>
    </row>
    <row r="42" spans="1:23" x14ac:dyDescent="0.25">
      <c r="A42" t="s">
        <v>445</v>
      </c>
      <c r="B42" t="s">
        <v>24</v>
      </c>
      <c r="C42">
        <v>91</v>
      </c>
      <c r="D42">
        <v>60</v>
      </c>
      <c r="E42">
        <v>11</v>
      </c>
      <c r="F42">
        <v>5</v>
      </c>
      <c r="G42" t="s">
        <v>446</v>
      </c>
      <c r="H42" t="s">
        <v>447</v>
      </c>
      <c r="I42" t="s">
        <v>264</v>
      </c>
      <c r="J42" t="s">
        <v>448</v>
      </c>
      <c r="K42" t="s">
        <v>44</v>
      </c>
      <c r="L42">
        <v>147</v>
      </c>
      <c r="M42" t="s">
        <v>158</v>
      </c>
      <c r="N42" t="s">
        <v>449</v>
      </c>
      <c r="O42" t="s">
        <v>450</v>
      </c>
      <c r="P42">
        <v>8</v>
      </c>
      <c r="Q42" t="s">
        <v>146</v>
      </c>
      <c r="R42">
        <v>56</v>
      </c>
      <c r="S42" t="s">
        <v>377</v>
      </c>
      <c r="T42" t="s">
        <v>332</v>
      </c>
      <c r="U42" s="1">
        <v>45449</v>
      </c>
      <c r="V42" t="s">
        <v>40</v>
      </c>
      <c r="W42" t="s">
        <v>451</v>
      </c>
    </row>
    <row r="43" spans="1:23" x14ac:dyDescent="0.25">
      <c r="A43" t="s">
        <v>452</v>
      </c>
      <c r="B43" t="s">
        <v>241</v>
      </c>
      <c r="C43">
        <v>278</v>
      </c>
      <c r="D43">
        <v>56</v>
      </c>
      <c r="E43">
        <v>7</v>
      </c>
      <c r="F43">
        <v>4</v>
      </c>
      <c r="G43" t="s">
        <v>453</v>
      </c>
      <c r="H43" t="s">
        <v>454</v>
      </c>
      <c r="I43" t="s">
        <v>244</v>
      </c>
      <c r="J43" t="s">
        <v>84</v>
      </c>
      <c r="K43" t="s">
        <v>111</v>
      </c>
      <c r="L43">
        <v>124</v>
      </c>
      <c r="M43" t="s">
        <v>455</v>
      </c>
      <c r="N43" t="s">
        <v>456</v>
      </c>
      <c r="O43" t="s">
        <v>457</v>
      </c>
      <c r="P43">
        <v>8</v>
      </c>
      <c r="Q43" t="s">
        <v>197</v>
      </c>
      <c r="R43">
        <v>932</v>
      </c>
      <c r="S43" t="s">
        <v>458</v>
      </c>
      <c r="T43" t="s">
        <v>459</v>
      </c>
      <c r="U43" s="1">
        <v>45425</v>
      </c>
      <c r="V43" t="s">
        <v>460</v>
      </c>
      <c r="W43" t="s">
        <v>203</v>
      </c>
    </row>
    <row r="44" spans="1:23" x14ac:dyDescent="0.25">
      <c r="A44" t="s">
        <v>461</v>
      </c>
      <c r="B44" t="s">
        <v>24</v>
      </c>
      <c r="C44">
        <v>417</v>
      </c>
      <c r="D44">
        <v>62</v>
      </c>
      <c r="E44">
        <v>14</v>
      </c>
      <c r="F44">
        <v>2</v>
      </c>
      <c r="G44" t="s">
        <v>462</v>
      </c>
      <c r="H44" t="s">
        <v>463</v>
      </c>
      <c r="I44" t="s">
        <v>286</v>
      </c>
      <c r="J44" t="s">
        <v>464</v>
      </c>
      <c r="K44" t="s">
        <v>111</v>
      </c>
      <c r="L44">
        <v>90</v>
      </c>
      <c r="M44" t="s">
        <v>129</v>
      </c>
      <c r="N44" t="s">
        <v>465</v>
      </c>
      <c r="O44" t="s">
        <v>466</v>
      </c>
      <c r="P44">
        <v>9</v>
      </c>
      <c r="Q44" t="s">
        <v>286</v>
      </c>
      <c r="R44">
        <v>927</v>
      </c>
      <c r="S44" t="s">
        <v>467</v>
      </c>
      <c r="T44" t="s">
        <v>468</v>
      </c>
      <c r="U44" s="1">
        <v>45476</v>
      </c>
      <c r="V44" t="s">
        <v>469</v>
      </c>
      <c r="W44" t="s">
        <v>470</v>
      </c>
    </row>
    <row r="45" spans="1:23" x14ac:dyDescent="0.25">
      <c r="A45" t="s">
        <v>471</v>
      </c>
      <c r="B45" t="s">
        <v>94</v>
      </c>
      <c r="C45">
        <v>207</v>
      </c>
      <c r="D45">
        <v>73</v>
      </c>
      <c r="E45">
        <v>9</v>
      </c>
      <c r="F45">
        <v>5</v>
      </c>
      <c r="G45" t="s">
        <v>472</v>
      </c>
      <c r="H45" t="s">
        <v>473</v>
      </c>
      <c r="I45" t="s">
        <v>206</v>
      </c>
      <c r="J45" t="s">
        <v>253</v>
      </c>
      <c r="K45" t="s">
        <v>85</v>
      </c>
      <c r="L45">
        <v>96</v>
      </c>
      <c r="M45" t="s">
        <v>247</v>
      </c>
      <c r="N45" t="s">
        <v>474</v>
      </c>
      <c r="O45" t="s">
        <v>126</v>
      </c>
      <c r="P45">
        <v>2</v>
      </c>
      <c r="Q45" t="s">
        <v>139</v>
      </c>
      <c r="R45">
        <v>885</v>
      </c>
      <c r="S45" t="s">
        <v>475</v>
      </c>
      <c r="T45" t="s">
        <v>66</v>
      </c>
      <c r="U45" s="1">
        <v>45554</v>
      </c>
      <c r="V45" t="s">
        <v>476</v>
      </c>
      <c r="W45" t="s">
        <v>477</v>
      </c>
    </row>
    <row r="46" spans="1:23" x14ac:dyDescent="0.25">
      <c r="A46" t="s">
        <v>478</v>
      </c>
      <c r="B46" t="s">
        <v>94</v>
      </c>
      <c r="C46">
        <v>480</v>
      </c>
      <c r="D46">
        <v>47</v>
      </c>
      <c r="E46">
        <v>11</v>
      </c>
      <c r="F46">
        <v>2</v>
      </c>
      <c r="G46" t="s">
        <v>479</v>
      </c>
      <c r="H46" t="s">
        <v>480</v>
      </c>
      <c r="I46" t="s">
        <v>310</v>
      </c>
      <c r="J46" t="s">
        <v>413</v>
      </c>
      <c r="K46" t="s">
        <v>85</v>
      </c>
      <c r="L46">
        <v>51</v>
      </c>
      <c r="M46" t="s">
        <v>481</v>
      </c>
      <c r="N46" t="s">
        <v>482</v>
      </c>
      <c r="O46" t="s">
        <v>114</v>
      </c>
      <c r="P46">
        <v>0</v>
      </c>
      <c r="Q46" t="s">
        <v>102</v>
      </c>
      <c r="R46">
        <v>774</v>
      </c>
      <c r="S46" t="s">
        <v>483</v>
      </c>
      <c r="T46" t="s">
        <v>97</v>
      </c>
      <c r="U46" s="1">
        <v>45546</v>
      </c>
      <c r="V46" t="s">
        <v>484</v>
      </c>
      <c r="W46" t="s">
        <v>485</v>
      </c>
    </row>
    <row r="47" spans="1:23" x14ac:dyDescent="0.25">
      <c r="A47" t="s">
        <v>486</v>
      </c>
      <c r="B47" t="s">
        <v>241</v>
      </c>
      <c r="C47">
        <v>192</v>
      </c>
      <c r="D47">
        <v>73</v>
      </c>
      <c r="E47">
        <v>11</v>
      </c>
      <c r="F47">
        <v>3</v>
      </c>
      <c r="G47" t="s">
        <v>487</v>
      </c>
      <c r="H47" t="s">
        <v>488</v>
      </c>
      <c r="I47" t="s">
        <v>332</v>
      </c>
      <c r="J47" t="s">
        <v>448</v>
      </c>
      <c r="K47" t="s">
        <v>44</v>
      </c>
      <c r="L47">
        <v>46</v>
      </c>
      <c r="M47" t="s">
        <v>489</v>
      </c>
      <c r="N47" t="s">
        <v>490</v>
      </c>
      <c r="O47" t="s">
        <v>491</v>
      </c>
      <c r="P47">
        <v>8</v>
      </c>
      <c r="Q47" t="s">
        <v>243</v>
      </c>
      <c r="R47">
        <v>562</v>
      </c>
      <c r="S47" t="s">
        <v>492</v>
      </c>
      <c r="T47" t="s">
        <v>493</v>
      </c>
      <c r="U47" s="1">
        <v>45530</v>
      </c>
      <c r="V47" t="s">
        <v>494</v>
      </c>
      <c r="W47" t="s">
        <v>495</v>
      </c>
    </row>
    <row r="48" spans="1:23" x14ac:dyDescent="0.25">
      <c r="A48" t="s">
        <v>496</v>
      </c>
      <c r="B48" t="s">
        <v>94</v>
      </c>
      <c r="C48">
        <v>499</v>
      </c>
      <c r="D48">
        <v>96</v>
      </c>
      <c r="E48">
        <v>3</v>
      </c>
      <c r="F48">
        <v>7</v>
      </c>
      <c r="G48" t="s">
        <v>497</v>
      </c>
      <c r="H48" t="s">
        <v>498</v>
      </c>
      <c r="I48" t="s">
        <v>83</v>
      </c>
      <c r="J48" t="s">
        <v>147</v>
      </c>
      <c r="K48" t="s">
        <v>44</v>
      </c>
      <c r="L48">
        <v>101</v>
      </c>
      <c r="M48" t="s">
        <v>499</v>
      </c>
      <c r="N48" t="s">
        <v>500</v>
      </c>
      <c r="O48" t="s">
        <v>501</v>
      </c>
      <c r="P48">
        <v>6</v>
      </c>
      <c r="Q48" t="s">
        <v>48</v>
      </c>
      <c r="R48">
        <v>745</v>
      </c>
      <c r="S48" t="s">
        <v>502</v>
      </c>
      <c r="T48" t="s">
        <v>257</v>
      </c>
      <c r="U48" s="1">
        <v>45342</v>
      </c>
      <c r="V48" t="s">
        <v>503</v>
      </c>
      <c r="W48" t="s">
        <v>504</v>
      </c>
    </row>
    <row r="49" spans="1:23" x14ac:dyDescent="0.25">
      <c r="A49" t="s">
        <v>505</v>
      </c>
      <c r="B49" t="s">
        <v>39</v>
      </c>
      <c r="C49">
        <v>309</v>
      </c>
      <c r="D49">
        <v>98</v>
      </c>
      <c r="E49">
        <v>3</v>
      </c>
      <c r="F49">
        <v>9</v>
      </c>
      <c r="G49" t="s">
        <v>506</v>
      </c>
      <c r="H49" t="s">
        <v>507</v>
      </c>
      <c r="I49" t="s">
        <v>153</v>
      </c>
      <c r="J49" t="s">
        <v>191</v>
      </c>
      <c r="K49" t="s">
        <v>29</v>
      </c>
      <c r="L49">
        <v>94</v>
      </c>
      <c r="M49" t="s">
        <v>508</v>
      </c>
      <c r="N49" t="s">
        <v>509</v>
      </c>
      <c r="O49" t="s">
        <v>117</v>
      </c>
      <c r="P49">
        <v>1</v>
      </c>
      <c r="Q49" t="s">
        <v>115</v>
      </c>
      <c r="R49">
        <v>812</v>
      </c>
      <c r="S49" t="s">
        <v>510</v>
      </c>
      <c r="T49" t="s">
        <v>33</v>
      </c>
      <c r="U49" s="1">
        <v>45532</v>
      </c>
      <c r="V49" t="s">
        <v>511</v>
      </c>
      <c r="W49" t="s">
        <v>512</v>
      </c>
    </row>
    <row r="50" spans="1:23" x14ac:dyDescent="0.25">
      <c r="A50" t="s">
        <v>513</v>
      </c>
      <c r="B50" t="s">
        <v>94</v>
      </c>
      <c r="C50">
        <v>64</v>
      </c>
      <c r="D50">
        <v>16</v>
      </c>
      <c r="E50">
        <v>5</v>
      </c>
      <c r="F50">
        <v>7</v>
      </c>
      <c r="G50" t="s">
        <v>514</v>
      </c>
      <c r="H50" t="s">
        <v>515</v>
      </c>
      <c r="I50" t="s">
        <v>33</v>
      </c>
      <c r="J50" t="s">
        <v>516</v>
      </c>
      <c r="K50" t="s">
        <v>85</v>
      </c>
      <c r="L50">
        <v>68</v>
      </c>
      <c r="M50" t="s">
        <v>517</v>
      </c>
      <c r="N50" t="s">
        <v>518</v>
      </c>
      <c r="O50" t="s">
        <v>519</v>
      </c>
      <c r="P50">
        <v>5</v>
      </c>
      <c r="Q50" t="s">
        <v>195</v>
      </c>
      <c r="R50">
        <v>776</v>
      </c>
      <c r="S50" t="s">
        <v>520</v>
      </c>
      <c r="T50" t="s">
        <v>83</v>
      </c>
      <c r="U50" s="1">
        <v>45455</v>
      </c>
      <c r="V50" t="s">
        <v>521</v>
      </c>
      <c r="W50" t="s">
        <v>522</v>
      </c>
    </row>
    <row r="51" spans="1:23" x14ac:dyDescent="0.25">
      <c r="A51" t="s">
        <v>523</v>
      </c>
      <c r="B51" t="s">
        <v>24</v>
      </c>
      <c r="C51">
        <v>80</v>
      </c>
      <c r="D51">
        <v>31</v>
      </c>
      <c r="E51">
        <v>8</v>
      </c>
      <c r="F51">
        <v>2</v>
      </c>
      <c r="G51" t="s">
        <v>524</v>
      </c>
      <c r="H51" t="s">
        <v>525</v>
      </c>
      <c r="I51" t="s">
        <v>109</v>
      </c>
      <c r="J51" t="s">
        <v>526</v>
      </c>
      <c r="K51" t="s">
        <v>44</v>
      </c>
      <c r="L51">
        <v>161</v>
      </c>
      <c r="M51" t="s">
        <v>161</v>
      </c>
      <c r="N51" t="s">
        <v>527</v>
      </c>
      <c r="O51" t="s">
        <v>441</v>
      </c>
      <c r="P51">
        <v>8</v>
      </c>
      <c r="Q51" t="s">
        <v>64</v>
      </c>
      <c r="R51">
        <v>126</v>
      </c>
      <c r="S51" t="s">
        <v>528</v>
      </c>
      <c r="T51" t="s">
        <v>203</v>
      </c>
      <c r="U51" s="1">
        <v>45396</v>
      </c>
      <c r="V51" t="s">
        <v>529</v>
      </c>
      <c r="W51" t="s">
        <v>530</v>
      </c>
    </row>
    <row r="52" spans="1:23" x14ac:dyDescent="0.25">
      <c r="A52" t="s">
        <v>531</v>
      </c>
      <c r="B52" t="s">
        <v>24</v>
      </c>
      <c r="C52">
        <v>102</v>
      </c>
      <c r="D52">
        <v>90</v>
      </c>
      <c r="E52">
        <v>4</v>
      </c>
      <c r="F52">
        <v>2</v>
      </c>
      <c r="G52" t="s">
        <v>532</v>
      </c>
      <c r="H52" t="s">
        <v>533</v>
      </c>
      <c r="I52" t="s">
        <v>243</v>
      </c>
      <c r="J52" t="s">
        <v>534</v>
      </c>
      <c r="K52" t="s">
        <v>85</v>
      </c>
      <c r="L52">
        <v>165</v>
      </c>
      <c r="M52" t="s">
        <v>535</v>
      </c>
      <c r="N52" t="s">
        <v>536</v>
      </c>
      <c r="O52" t="s">
        <v>537</v>
      </c>
      <c r="P52">
        <v>7</v>
      </c>
      <c r="Q52" t="s">
        <v>62</v>
      </c>
      <c r="R52">
        <v>92</v>
      </c>
      <c r="S52" t="s">
        <v>538</v>
      </c>
      <c r="T52" t="s">
        <v>208</v>
      </c>
      <c r="U52" s="1">
        <v>45481</v>
      </c>
      <c r="V52" t="s">
        <v>539</v>
      </c>
      <c r="W52" t="s">
        <v>540</v>
      </c>
    </row>
    <row r="53" spans="1:23" x14ac:dyDescent="0.25">
      <c r="A53" t="s">
        <v>541</v>
      </c>
      <c r="B53" t="s">
        <v>24</v>
      </c>
      <c r="C53">
        <v>142</v>
      </c>
      <c r="D53">
        <v>91</v>
      </c>
      <c r="E53">
        <v>12</v>
      </c>
      <c r="F53">
        <v>7</v>
      </c>
      <c r="G53" t="s">
        <v>542</v>
      </c>
      <c r="H53" t="s">
        <v>543</v>
      </c>
      <c r="I53" t="s">
        <v>457</v>
      </c>
      <c r="J53" t="s">
        <v>544</v>
      </c>
      <c r="K53" t="s">
        <v>111</v>
      </c>
      <c r="L53">
        <v>46</v>
      </c>
      <c r="M53" t="s">
        <v>545</v>
      </c>
      <c r="N53" t="s">
        <v>546</v>
      </c>
      <c r="O53" t="s">
        <v>127</v>
      </c>
      <c r="P53">
        <v>5</v>
      </c>
      <c r="Q53" t="s">
        <v>64</v>
      </c>
      <c r="R53">
        <v>973</v>
      </c>
      <c r="S53" t="s">
        <v>547</v>
      </c>
      <c r="T53" t="s">
        <v>493</v>
      </c>
      <c r="U53" s="1">
        <v>45452</v>
      </c>
      <c r="V53" t="s">
        <v>548</v>
      </c>
      <c r="W53" t="s">
        <v>549</v>
      </c>
    </row>
    <row r="54" spans="1:23" x14ac:dyDescent="0.25">
      <c r="A54" t="s">
        <v>550</v>
      </c>
      <c r="B54" t="s">
        <v>24</v>
      </c>
      <c r="C54">
        <v>377</v>
      </c>
      <c r="D54">
        <v>50</v>
      </c>
      <c r="E54">
        <v>14</v>
      </c>
      <c r="F54">
        <v>5</v>
      </c>
      <c r="G54" t="s">
        <v>551</v>
      </c>
      <c r="H54" t="s">
        <v>552</v>
      </c>
      <c r="I54" t="s">
        <v>151</v>
      </c>
      <c r="J54" t="s">
        <v>284</v>
      </c>
      <c r="K54" t="s">
        <v>29</v>
      </c>
      <c r="L54">
        <v>30</v>
      </c>
      <c r="M54" t="s">
        <v>553</v>
      </c>
      <c r="N54" t="s">
        <v>554</v>
      </c>
      <c r="O54" t="s">
        <v>555</v>
      </c>
      <c r="P54">
        <v>5</v>
      </c>
      <c r="Q54" t="s">
        <v>115</v>
      </c>
      <c r="R54">
        <v>206</v>
      </c>
      <c r="S54" t="s">
        <v>374</v>
      </c>
      <c r="T54" t="s">
        <v>123</v>
      </c>
      <c r="U54" s="1">
        <v>45503</v>
      </c>
      <c r="V54" t="s">
        <v>556</v>
      </c>
      <c r="W54" t="s">
        <v>245</v>
      </c>
    </row>
    <row r="55" spans="1:23" x14ac:dyDescent="0.25">
      <c r="A55" t="s">
        <v>557</v>
      </c>
      <c r="B55" t="s">
        <v>39</v>
      </c>
      <c r="C55">
        <v>35</v>
      </c>
      <c r="D55">
        <v>83</v>
      </c>
      <c r="E55">
        <v>13</v>
      </c>
      <c r="F55">
        <v>6</v>
      </c>
      <c r="G55" t="s">
        <v>558</v>
      </c>
      <c r="H55" t="s">
        <v>559</v>
      </c>
      <c r="I55" t="s">
        <v>109</v>
      </c>
      <c r="J55" t="s">
        <v>560</v>
      </c>
      <c r="K55" t="s">
        <v>85</v>
      </c>
      <c r="L55">
        <v>170</v>
      </c>
      <c r="M55" t="s">
        <v>561</v>
      </c>
      <c r="N55" t="s">
        <v>562</v>
      </c>
      <c r="O55" t="s">
        <v>563</v>
      </c>
      <c r="P55">
        <v>7</v>
      </c>
      <c r="Q55" t="s">
        <v>89</v>
      </c>
      <c r="R55">
        <v>579</v>
      </c>
      <c r="S55" t="s">
        <v>32</v>
      </c>
      <c r="T55" t="s">
        <v>33</v>
      </c>
      <c r="U55" s="1">
        <v>45315</v>
      </c>
      <c r="V55" t="s">
        <v>564</v>
      </c>
      <c r="W55" t="s">
        <v>565</v>
      </c>
    </row>
    <row r="56" spans="1:23" x14ac:dyDescent="0.25">
      <c r="A56" t="s">
        <v>566</v>
      </c>
      <c r="B56" t="s">
        <v>54</v>
      </c>
      <c r="C56">
        <v>85</v>
      </c>
      <c r="D56">
        <v>19</v>
      </c>
      <c r="E56">
        <v>3</v>
      </c>
      <c r="F56">
        <v>6</v>
      </c>
      <c r="G56" t="s">
        <v>567</v>
      </c>
      <c r="H56" t="s">
        <v>568</v>
      </c>
      <c r="I56" t="s">
        <v>173</v>
      </c>
      <c r="J56" t="s">
        <v>569</v>
      </c>
      <c r="K56" t="s">
        <v>85</v>
      </c>
      <c r="L56">
        <v>139</v>
      </c>
      <c r="M56" t="s">
        <v>570</v>
      </c>
      <c r="N56" t="s">
        <v>571</v>
      </c>
      <c r="O56" t="s">
        <v>572</v>
      </c>
      <c r="P56">
        <v>8</v>
      </c>
      <c r="Q56" t="s">
        <v>243</v>
      </c>
      <c r="R56">
        <v>904</v>
      </c>
      <c r="S56" t="s">
        <v>573</v>
      </c>
      <c r="T56" t="s">
        <v>203</v>
      </c>
      <c r="U56" s="1">
        <v>45580</v>
      </c>
      <c r="V56" t="s">
        <v>574</v>
      </c>
      <c r="W56" t="s">
        <v>575</v>
      </c>
    </row>
    <row r="57" spans="1:23" x14ac:dyDescent="0.25">
      <c r="A57" t="s">
        <v>576</v>
      </c>
      <c r="B57" t="s">
        <v>241</v>
      </c>
      <c r="C57">
        <v>443</v>
      </c>
      <c r="D57">
        <v>66</v>
      </c>
      <c r="E57">
        <v>3</v>
      </c>
      <c r="F57">
        <v>4</v>
      </c>
      <c r="G57" t="s">
        <v>577</v>
      </c>
      <c r="H57" t="s">
        <v>348</v>
      </c>
      <c r="I57" t="s">
        <v>578</v>
      </c>
      <c r="J57" t="s">
        <v>579</v>
      </c>
      <c r="K57" t="s">
        <v>85</v>
      </c>
      <c r="L57">
        <v>92</v>
      </c>
      <c r="M57" t="s">
        <v>580</v>
      </c>
      <c r="N57" t="s">
        <v>581</v>
      </c>
      <c r="O57" t="s">
        <v>70</v>
      </c>
      <c r="P57">
        <v>7</v>
      </c>
      <c r="Q57" t="s">
        <v>195</v>
      </c>
      <c r="R57">
        <v>269</v>
      </c>
      <c r="S57" t="s">
        <v>112</v>
      </c>
      <c r="T57" t="s">
        <v>115</v>
      </c>
      <c r="U57" s="1">
        <v>45405</v>
      </c>
      <c r="V57" t="s">
        <v>582</v>
      </c>
      <c r="W57" t="s">
        <v>317</v>
      </c>
    </row>
    <row r="58" spans="1:23" x14ac:dyDescent="0.25">
      <c r="A58" t="s">
        <v>583</v>
      </c>
      <c r="B58" t="s">
        <v>24</v>
      </c>
      <c r="C58">
        <v>164</v>
      </c>
      <c r="D58">
        <v>16</v>
      </c>
      <c r="E58">
        <v>7</v>
      </c>
      <c r="F58">
        <v>9</v>
      </c>
      <c r="G58" t="s">
        <v>584</v>
      </c>
      <c r="H58" t="s">
        <v>585</v>
      </c>
      <c r="I58" t="s">
        <v>218</v>
      </c>
      <c r="J58" t="s">
        <v>586</v>
      </c>
      <c r="K58" t="s">
        <v>85</v>
      </c>
      <c r="L58">
        <v>165</v>
      </c>
      <c r="M58" t="s">
        <v>587</v>
      </c>
      <c r="N58" t="s">
        <v>588</v>
      </c>
      <c r="O58" t="s">
        <v>391</v>
      </c>
      <c r="P58">
        <v>0</v>
      </c>
      <c r="Q58" t="s">
        <v>33</v>
      </c>
      <c r="R58">
        <v>634</v>
      </c>
      <c r="S58" t="s">
        <v>323</v>
      </c>
      <c r="T58" t="s">
        <v>244</v>
      </c>
      <c r="U58" s="1">
        <v>45366</v>
      </c>
      <c r="V58" t="s">
        <v>589</v>
      </c>
      <c r="W58" t="s">
        <v>590</v>
      </c>
    </row>
    <row r="59" spans="1:23" x14ac:dyDescent="0.25">
      <c r="A59" t="s">
        <v>591</v>
      </c>
      <c r="B59" t="s">
        <v>94</v>
      </c>
      <c r="C59">
        <v>394</v>
      </c>
      <c r="D59">
        <v>59</v>
      </c>
      <c r="E59">
        <v>6</v>
      </c>
      <c r="F59">
        <v>8</v>
      </c>
      <c r="G59" t="s">
        <v>592</v>
      </c>
      <c r="H59" t="s">
        <v>555</v>
      </c>
      <c r="I59" t="s">
        <v>457</v>
      </c>
      <c r="J59" t="s">
        <v>593</v>
      </c>
      <c r="K59" t="s">
        <v>44</v>
      </c>
      <c r="L59">
        <v>152</v>
      </c>
      <c r="M59" t="s">
        <v>594</v>
      </c>
      <c r="N59" t="s">
        <v>595</v>
      </c>
      <c r="O59" t="s">
        <v>127</v>
      </c>
      <c r="P59">
        <v>1</v>
      </c>
      <c r="Q59" t="s">
        <v>218</v>
      </c>
      <c r="R59">
        <v>239</v>
      </c>
      <c r="S59" t="s">
        <v>596</v>
      </c>
      <c r="T59" t="s">
        <v>158</v>
      </c>
      <c r="U59" s="1">
        <v>45300</v>
      </c>
      <c r="V59" t="s">
        <v>597</v>
      </c>
      <c r="W59" t="s">
        <v>598</v>
      </c>
    </row>
    <row r="60" spans="1:23" x14ac:dyDescent="0.25">
      <c r="A60" t="s">
        <v>599</v>
      </c>
      <c r="B60" t="s">
        <v>24</v>
      </c>
      <c r="C60">
        <v>181</v>
      </c>
      <c r="D60">
        <v>61</v>
      </c>
      <c r="E60">
        <v>3</v>
      </c>
      <c r="F60">
        <v>7</v>
      </c>
      <c r="G60" t="s">
        <v>600</v>
      </c>
      <c r="H60" t="s">
        <v>601</v>
      </c>
      <c r="I60" t="s">
        <v>602</v>
      </c>
      <c r="J60" t="s">
        <v>603</v>
      </c>
      <c r="K60" t="s">
        <v>44</v>
      </c>
      <c r="L60">
        <v>10</v>
      </c>
      <c r="M60" t="s">
        <v>604</v>
      </c>
      <c r="N60" t="s">
        <v>605</v>
      </c>
      <c r="O60" t="s">
        <v>519</v>
      </c>
      <c r="P60">
        <v>5</v>
      </c>
      <c r="Q60" t="s">
        <v>195</v>
      </c>
      <c r="R60">
        <v>924</v>
      </c>
      <c r="S60" t="s">
        <v>606</v>
      </c>
      <c r="T60" t="s">
        <v>365</v>
      </c>
      <c r="U60" s="1">
        <v>45425</v>
      </c>
      <c r="V60" t="s">
        <v>607</v>
      </c>
      <c r="W60" t="s">
        <v>608</v>
      </c>
    </row>
    <row r="61" spans="1:23" x14ac:dyDescent="0.25">
      <c r="A61" t="s">
        <v>609</v>
      </c>
      <c r="B61" t="s">
        <v>94</v>
      </c>
      <c r="C61">
        <v>253</v>
      </c>
      <c r="D61">
        <v>42</v>
      </c>
      <c r="E61">
        <v>6</v>
      </c>
      <c r="F61">
        <v>7</v>
      </c>
      <c r="G61" t="s">
        <v>610</v>
      </c>
      <c r="H61" t="s">
        <v>611</v>
      </c>
      <c r="I61" t="s">
        <v>146</v>
      </c>
      <c r="J61" t="s">
        <v>516</v>
      </c>
      <c r="K61" t="s">
        <v>29</v>
      </c>
      <c r="L61">
        <v>116</v>
      </c>
      <c r="M61" t="s">
        <v>612</v>
      </c>
      <c r="N61" t="s">
        <v>613</v>
      </c>
      <c r="O61" t="s">
        <v>614</v>
      </c>
      <c r="P61">
        <v>7</v>
      </c>
      <c r="Q61" t="s">
        <v>321</v>
      </c>
      <c r="R61">
        <v>311</v>
      </c>
      <c r="S61" t="s">
        <v>615</v>
      </c>
      <c r="T61" t="s">
        <v>138</v>
      </c>
      <c r="U61" s="1">
        <v>45575</v>
      </c>
      <c r="V61" t="s">
        <v>616</v>
      </c>
      <c r="W61" t="s">
        <v>176</v>
      </c>
    </row>
    <row r="62" spans="1:23" x14ac:dyDescent="0.25">
      <c r="A62" t="s">
        <v>617</v>
      </c>
      <c r="B62" t="s">
        <v>94</v>
      </c>
      <c r="C62">
        <v>399</v>
      </c>
      <c r="D62">
        <v>10</v>
      </c>
      <c r="E62">
        <v>5</v>
      </c>
      <c r="F62">
        <v>4</v>
      </c>
      <c r="G62" t="s">
        <v>618</v>
      </c>
      <c r="H62" t="s">
        <v>619</v>
      </c>
      <c r="I62" t="s">
        <v>146</v>
      </c>
      <c r="J62" t="s">
        <v>620</v>
      </c>
      <c r="K62" t="s">
        <v>111</v>
      </c>
      <c r="L62">
        <v>37</v>
      </c>
      <c r="M62" t="s">
        <v>621</v>
      </c>
      <c r="N62" t="s">
        <v>622</v>
      </c>
      <c r="O62" t="s">
        <v>416</v>
      </c>
      <c r="P62">
        <v>3</v>
      </c>
      <c r="Q62" t="s">
        <v>206</v>
      </c>
      <c r="R62">
        <v>193</v>
      </c>
      <c r="S62" t="s">
        <v>373</v>
      </c>
      <c r="T62" t="s">
        <v>457</v>
      </c>
      <c r="U62" s="1">
        <v>45591</v>
      </c>
      <c r="V62" t="s">
        <v>623</v>
      </c>
      <c r="W62" t="s">
        <v>101</v>
      </c>
    </row>
    <row r="63" spans="1:23" x14ac:dyDescent="0.25">
      <c r="A63" t="s">
        <v>624</v>
      </c>
      <c r="B63" t="s">
        <v>24</v>
      </c>
      <c r="C63">
        <v>163</v>
      </c>
      <c r="D63">
        <v>62</v>
      </c>
      <c r="E63">
        <v>4</v>
      </c>
      <c r="F63">
        <v>9</v>
      </c>
      <c r="G63" t="s">
        <v>625</v>
      </c>
      <c r="H63" t="s">
        <v>626</v>
      </c>
      <c r="I63" t="s">
        <v>89</v>
      </c>
      <c r="J63" t="s">
        <v>627</v>
      </c>
      <c r="K63" t="s">
        <v>111</v>
      </c>
      <c r="L63">
        <v>59</v>
      </c>
      <c r="M63" t="s">
        <v>628</v>
      </c>
      <c r="N63" t="s">
        <v>629</v>
      </c>
      <c r="O63" t="s">
        <v>630</v>
      </c>
      <c r="P63">
        <v>3</v>
      </c>
      <c r="Q63" t="s">
        <v>237</v>
      </c>
      <c r="R63">
        <v>534</v>
      </c>
      <c r="S63" t="s">
        <v>631</v>
      </c>
      <c r="T63" t="s">
        <v>379</v>
      </c>
      <c r="U63" s="1">
        <v>45588</v>
      </c>
      <c r="V63" t="s">
        <v>632</v>
      </c>
      <c r="W63" t="s">
        <v>451</v>
      </c>
    </row>
    <row r="64" spans="1:23" x14ac:dyDescent="0.25">
      <c r="A64" t="s">
        <v>633</v>
      </c>
      <c r="B64" t="s">
        <v>39</v>
      </c>
      <c r="C64">
        <v>377</v>
      </c>
      <c r="D64">
        <v>69</v>
      </c>
      <c r="E64">
        <v>11</v>
      </c>
      <c r="F64">
        <v>6</v>
      </c>
      <c r="G64" t="s">
        <v>634</v>
      </c>
      <c r="H64" t="s">
        <v>507</v>
      </c>
      <c r="I64" t="s">
        <v>537</v>
      </c>
      <c r="J64" t="s">
        <v>635</v>
      </c>
      <c r="K64" t="s">
        <v>29</v>
      </c>
      <c r="L64">
        <v>44</v>
      </c>
      <c r="M64" t="s">
        <v>636</v>
      </c>
      <c r="N64" t="s">
        <v>637</v>
      </c>
      <c r="O64" t="s">
        <v>47</v>
      </c>
      <c r="P64">
        <v>1</v>
      </c>
      <c r="Q64" t="s">
        <v>286</v>
      </c>
      <c r="R64">
        <v>690</v>
      </c>
      <c r="S64" t="s">
        <v>638</v>
      </c>
      <c r="T64" t="s">
        <v>218</v>
      </c>
      <c r="U64" s="1">
        <v>45505</v>
      </c>
      <c r="V64" t="s">
        <v>639</v>
      </c>
      <c r="W64" t="s">
        <v>640</v>
      </c>
    </row>
    <row r="65" spans="1:23" x14ac:dyDescent="0.25">
      <c r="A65" t="s">
        <v>641</v>
      </c>
      <c r="B65" t="s">
        <v>94</v>
      </c>
      <c r="C65">
        <v>207</v>
      </c>
      <c r="D65">
        <v>43</v>
      </c>
      <c r="E65">
        <v>13</v>
      </c>
      <c r="F65">
        <v>3</v>
      </c>
      <c r="G65" t="s">
        <v>642</v>
      </c>
      <c r="H65" t="s">
        <v>643</v>
      </c>
      <c r="I65" t="s">
        <v>244</v>
      </c>
      <c r="J65" t="s">
        <v>644</v>
      </c>
      <c r="K65" t="s">
        <v>111</v>
      </c>
      <c r="L65">
        <v>165</v>
      </c>
      <c r="M65" t="s">
        <v>645</v>
      </c>
      <c r="N65" t="s">
        <v>646</v>
      </c>
      <c r="O65" t="s">
        <v>647</v>
      </c>
      <c r="P65">
        <v>9</v>
      </c>
      <c r="Q65" t="s">
        <v>129</v>
      </c>
      <c r="R65">
        <v>327</v>
      </c>
      <c r="S65" t="s">
        <v>308</v>
      </c>
      <c r="T65" t="s">
        <v>123</v>
      </c>
      <c r="U65" s="1">
        <v>45443</v>
      </c>
      <c r="V65" t="s">
        <v>648</v>
      </c>
      <c r="W65" t="s">
        <v>649</v>
      </c>
    </row>
    <row r="66" spans="1:23" x14ac:dyDescent="0.25">
      <c r="A66" t="s">
        <v>650</v>
      </c>
      <c r="B66" t="s">
        <v>94</v>
      </c>
      <c r="C66">
        <v>341</v>
      </c>
      <c r="D66">
        <v>13</v>
      </c>
      <c r="E66">
        <v>3</v>
      </c>
      <c r="F66">
        <v>5</v>
      </c>
      <c r="G66" t="s">
        <v>651</v>
      </c>
      <c r="H66" t="s">
        <v>652</v>
      </c>
      <c r="I66" t="s">
        <v>195</v>
      </c>
      <c r="J66" t="s">
        <v>653</v>
      </c>
      <c r="K66" t="s">
        <v>44</v>
      </c>
      <c r="L66">
        <v>146</v>
      </c>
      <c r="M66" t="s">
        <v>587</v>
      </c>
      <c r="N66" t="s">
        <v>654</v>
      </c>
      <c r="O66" t="s">
        <v>655</v>
      </c>
      <c r="P66">
        <v>0</v>
      </c>
      <c r="Q66" t="s">
        <v>115</v>
      </c>
      <c r="R66">
        <v>863</v>
      </c>
      <c r="S66" t="s">
        <v>656</v>
      </c>
      <c r="T66" t="s">
        <v>75</v>
      </c>
      <c r="U66" s="1">
        <v>45370</v>
      </c>
      <c r="V66" t="s">
        <v>657</v>
      </c>
      <c r="W66" t="s">
        <v>658</v>
      </c>
    </row>
    <row r="67" spans="1:23" x14ac:dyDescent="0.25">
      <c r="A67" t="s">
        <v>659</v>
      </c>
      <c r="B67" t="s">
        <v>24</v>
      </c>
      <c r="C67">
        <v>469</v>
      </c>
      <c r="D67">
        <v>26</v>
      </c>
      <c r="E67">
        <v>9</v>
      </c>
      <c r="F67">
        <v>5</v>
      </c>
      <c r="G67" t="s">
        <v>660</v>
      </c>
      <c r="H67" t="s">
        <v>661</v>
      </c>
      <c r="I67" t="s">
        <v>372</v>
      </c>
      <c r="J67" t="s">
        <v>662</v>
      </c>
      <c r="K67" t="s">
        <v>85</v>
      </c>
      <c r="L67">
        <v>161</v>
      </c>
      <c r="M67" t="s">
        <v>580</v>
      </c>
      <c r="N67" t="s">
        <v>663</v>
      </c>
      <c r="O67" t="s">
        <v>89</v>
      </c>
      <c r="P67">
        <v>9</v>
      </c>
      <c r="Q67" t="s">
        <v>283</v>
      </c>
      <c r="R67">
        <v>751</v>
      </c>
      <c r="S67" t="s">
        <v>664</v>
      </c>
      <c r="T67" t="s">
        <v>89</v>
      </c>
      <c r="U67" s="1">
        <v>45392</v>
      </c>
      <c r="V67" t="s">
        <v>665</v>
      </c>
      <c r="W67" t="s">
        <v>666</v>
      </c>
    </row>
    <row r="68" spans="1:23" x14ac:dyDescent="0.25">
      <c r="A68" t="s">
        <v>667</v>
      </c>
      <c r="B68" t="s">
        <v>94</v>
      </c>
      <c r="C68">
        <v>493</v>
      </c>
      <c r="D68">
        <v>13</v>
      </c>
      <c r="E68">
        <v>6</v>
      </c>
      <c r="F68">
        <v>3</v>
      </c>
      <c r="G68" t="s">
        <v>668</v>
      </c>
      <c r="H68" t="s">
        <v>26</v>
      </c>
      <c r="I68" t="s">
        <v>123</v>
      </c>
      <c r="J68" t="s">
        <v>669</v>
      </c>
      <c r="K68" t="s">
        <v>111</v>
      </c>
      <c r="L68">
        <v>141</v>
      </c>
      <c r="M68" t="s">
        <v>364</v>
      </c>
      <c r="N68" t="s">
        <v>670</v>
      </c>
      <c r="O68" t="s">
        <v>321</v>
      </c>
      <c r="P68">
        <v>8</v>
      </c>
      <c r="Q68" t="s">
        <v>129</v>
      </c>
      <c r="R68">
        <v>712</v>
      </c>
      <c r="S68" t="s">
        <v>671</v>
      </c>
      <c r="T68" t="s">
        <v>468</v>
      </c>
      <c r="U68" s="1">
        <v>45460</v>
      </c>
      <c r="V68" t="s">
        <v>672</v>
      </c>
      <c r="W68" t="s">
        <v>673</v>
      </c>
    </row>
    <row r="69" spans="1:23" x14ac:dyDescent="0.25">
      <c r="A69" t="s">
        <v>674</v>
      </c>
      <c r="B69" t="s">
        <v>94</v>
      </c>
      <c r="C69">
        <v>32</v>
      </c>
      <c r="D69">
        <v>52</v>
      </c>
      <c r="E69">
        <v>7</v>
      </c>
      <c r="F69">
        <v>3</v>
      </c>
      <c r="G69" t="s">
        <v>675</v>
      </c>
      <c r="H69" t="s">
        <v>676</v>
      </c>
      <c r="I69" t="s">
        <v>537</v>
      </c>
      <c r="J69" t="s">
        <v>677</v>
      </c>
      <c r="K69" t="s">
        <v>85</v>
      </c>
      <c r="L69">
        <v>50</v>
      </c>
      <c r="M69" t="s">
        <v>678</v>
      </c>
      <c r="N69" t="s">
        <v>679</v>
      </c>
      <c r="O69" t="s">
        <v>680</v>
      </c>
      <c r="P69">
        <v>6</v>
      </c>
      <c r="Q69" t="s">
        <v>243</v>
      </c>
      <c r="R69">
        <v>966</v>
      </c>
      <c r="S69" t="s">
        <v>681</v>
      </c>
      <c r="T69" t="s">
        <v>102</v>
      </c>
      <c r="U69" s="1">
        <v>45409</v>
      </c>
      <c r="V69" t="s">
        <v>682</v>
      </c>
      <c r="W69" t="s">
        <v>683</v>
      </c>
    </row>
    <row r="70" spans="1:23" x14ac:dyDescent="0.25">
      <c r="A70" t="s">
        <v>684</v>
      </c>
      <c r="B70" t="s">
        <v>24</v>
      </c>
      <c r="C70">
        <v>203</v>
      </c>
      <c r="D70">
        <v>99</v>
      </c>
      <c r="E70">
        <v>12</v>
      </c>
      <c r="F70">
        <v>9</v>
      </c>
      <c r="G70" t="s">
        <v>685</v>
      </c>
      <c r="H70" t="s">
        <v>686</v>
      </c>
      <c r="I70" t="s">
        <v>50</v>
      </c>
      <c r="J70" t="s">
        <v>687</v>
      </c>
      <c r="K70" t="s">
        <v>85</v>
      </c>
      <c r="L70">
        <v>76</v>
      </c>
      <c r="M70" t="s">
        <v>547</v>
      </c>
      <c r="N70" t="s">
        <v>688</v>
      </c>
      <c r="O70" t="s">
        <v>689</v>
      </c>
      <c r="P70">
        <v>8</v>
      </c>
      <c r="Q70" t="s">
        <v>102</v>
      </c>
      <c r="R70">
        <v>356</v>
      </c>
      <c r="S70" t="s">
        <v>690</v>
      </c>
      <c r="T70" t="s">
        <v>159</v>
      </c>
      <c r="U70" s="1">
        <v>45486</v>
      </c>
      <c r="V70" t="s">
        <v>691</v>
      </c>
      <c r="W70" t="s">
        <v>692</v>
      </c>
    </row>
    <row r="71" spans="1:23" x14ac:dyDescent="0.25">
      <c r="A71" t="s">
        <v>693</v>
      </c>
      <c r="B71" t="s">
        <v>24</v>
      </c>
      <c r="C71">
        <v>130</v>
      </c>
      <c r="D71">
        <v>13</v>
      </c>
      <c r="E71">
        <v>7</v>
      </c>
      <c r="F71">
        <v>6</v>
      </c>
      <c r="G71" t="s">
        <v>694</v>
      </c>
      <c r="H71" t="s">
        <v>695</v>
      </c>
      <c r="I71" t="s">
        <v>123</v>
      </c>
      <c r="J71" t="s">
        <v>696</v>
      </c>
      <c r="K71" t="s">
        <v>44</v>
      </c>
      <c r="L71">
        <v>57</v>
      </c>
      <c r="M71" t="s">
        <v>697</v>
      </c>
      <c r="N71" t="s">
        <v>698</v>
      </c>
      <c r="O71" t="s">
        <v>158</v>
      </c>
      <c r="P71">
        <v>1</v>
      </c>
      <c r="Q71" t="s">
        <v>206</v>
      </c>
      <c r="R71">
        <v>945</v>
      </c>
      <c r="S71" t="s">
        <v>699</v>
      </c>
      <c r="T71" t="s">
        <v>59</v>
      </c>
      <c r="U71" s="1">
        <v>45583</v>
      </c>
      <c r="V71" t="s">
        <v>700</v>
      </c>
      <c r="W71" t="s">
        <v>286</v>
      </c>
    </row>
    <row r="72" spans="1:23" x14ac:dyDescent="0.25">
      <c r="A72" t="s">
        <v>701</v>
      </c>
      <c r="B72" t="s">
        <v>241</v>
      </c>
      <c r="C72">
        <v>434</v>
      </c>
      <c r="D72">
        <v>10</v>
      </c>
      <c r="E72">
        <v>3</v>
      </c>
      <c r="F72">
        <v>4</v>
      </c>
      <c r="G72" t="s">
        <v>702</v>
      </c>
      <c r="H72" t="s">
        <v>151</v>
      </c>
      <c r="I72" t="s">
        <v>62</v>
      </c>
      <c r="J72" t="s">
        <v>569</v>
      </c>
      <c r="K72" t="s">
        <v>85</v>
      </c>
      <c r="L72">
        <v>95</v>
      </c>
      <c r="M72" t="s">
        <v>703</v>
      </c>
      <c r="N72" t="s">
        <v>704</v>
      </c>
      <c r="O72" t="s">
        <v>244</v>
      </c>
      <c r="P72">
        <v>9</v>
      </c>
      <c r="Q72" t="s">
        <v>75</v>
      </c>
      <c r="R72">
        <v>656</v>
      </c>
      <c r="S72" t="s">
        <v>705</v>
      </c>
      <c r="T72" t="s">
        <v>206</v>
      </c>
      <c r="U72" s="1">
        <v>45417</v>
      </c>
      <c r="V72" t="s">
        <v>706</v>
      </c>
      <c r="W72" t="s">
        <v>707</v>
      </c>
    </row>
    <row r="73" spans="1:23" x14ac:dyDescent="0.25">
      <c r="A73" t="s">
        <v>708</v>
      </c>
      <c r="B73" t="s">
        <v>39</v>
      </c>
      <c r="C73">
        <v>309</v>
      </c>
      <c r="D73">
        <v>80</v>
      </c>
      <c r="E73">
        <v>8</v>
      </c>
      <c r="F73">
        <v>3</v>
      </c>
      <c r="G73" t="s">
        <v>709</v>
      </c>
      <c r="H73" t="s">
        <v>710</v>
      </c>
      <c r="I73" t="s">
        <v>161</v>
      </c>
      <c r="J73" t="s">
        <v>711</v>
      </c>
      <c r="K73" t="s">
        <v>111</v>
      </c>
      <c r="L73">
        <v>67</v>
      </c>
      <c r="M73" t="s">
        <v>712</v>
      </c>
      <c r="N73" t="s">
        <v>713</v>
      </c>
      <c r="O73" t="s">
        <v>714</v>
      </c>
      <c r="P73">
        <v>4</v>
      </c>
      <c r="Q73" t="s">
        <v>127</v>
      </c>
      <c r="R73">
        <v>599</v>
      </c>
      <c r="S73" t="s">
        <v>715</v>
      </c>
      <c r="T73" t="s">
        <v>151</v>
      </c>
      <c r="U73" s="1">
        <v>45547</v>
      </c>
      <c r="V73" t="s">
        <v>716</v>
      </c>
      <c r="W73" t="s">
        <v>717</v>
      </c>
    </row>
    <row r="74" spans="1:23" x14ac:dyDescent="0.25">
      <c r="A74" t="s">
        <v>718</v>
      </c>
      <c r="B74" t="s">
        <v>39</v>
      </c>
      <c r="C74">
        <v>314</v>
      </c>
      <c r="D74">
        <v>59</v>
      </c>
      <c r="E74">
        <v>11</v>
      </c>
      <c r="F74">
        <v>4</v>
      </c>
      <c r="G74" t="s">
        <v>719</v>
      </c>
      <c r="H74" t="s">
        <v>720</v>
      </c>
      <c r="I74" t="s">
        <v>195</v>
      </c>
      <c r="J74" t="s">
        <v>265</v>
      </c>
      <c r="K74" t="s">
        <v>44</v>
      </c>
      <c r="L74">
        <v>48</v>
      </c>
      <c r="M74" t="s">
        <v>721</v>
      </c>
      <c r="N74" t="s">
        <v>722</v>
      </c>
      <c r="O74" t="s">
        <v>194</v>
      </c>
      <c r="P74">
        <v>1</v>
      </c>
      <c r="Q74" t="s">
        <v>360</v>
      </c>
      <c r="R74">
        <v>205</v>
      </c>
      <c r="S74" t="s">
        <v>723</v>
      </c>
      <c r="T74" t="s">
        <v>310</v>
      </c>
      <c r="U74" s="1">
        <v>45573</v>
      </c>
      <c r="V74" t="s">
        <v>724</v>
      </c>
      <c r="W74" t="s">
        <v>725</v>
      </c>
    </row>
    <row r="75" spans="1:23" x14ac:dyDescent="0.25">
      <c r="A75" t="s">
        <v>726</v>
      </c>
      <c r="B75" t="s">
        <v>94</v>
      </c>
      <c r="C75">
        <v>470</v>
      </c>
      <c r="D75">
        <v>82</v>
      </c>
      <c r="E75">
        <v>4</v>
      </c>
      <c r="F75">
        <v>9</v>
      </c>
      <c r="G75" t="s">
        <v>727</v>
      </c>
      <c r="H75" t="s">
        <v>728</v>
      </c>
      <c r="I75" t="s">
        <v>129</v>
      </c>
      <c r="J75" t="s">
        <v>729</v>
      </c>
      <c r="K75" t="s">
        <v>29</v>
      </c>
      <c r="L75">
        <v>34</v>
      </c>
      <c r="M75" t="s">
        <v>730</v>
      </c>
      <c r="N75" t="s">
        <v>731</v>
      </c>
      <c r="O75" t="s">
        <v>732</v>
      </c>
      <c r="P75">
        <v>9</v>
      </c>
      <c r="Q75" t="s">
        <v>129</v>
      </c>
      <c r="R75">
        <v>349</v>
      </c>
      <c r="S75" t="s">
        <v>733</v>
      </c>
      <c r="T75" t="s">
        <v>48</v>
      </c>
      <c r="U75" s="1">
        <v>45627</v>
      </c>
      <c r="V75" t="s">
        <v>734</v>
      </c>
      <c r="W75" t="s">
        <v>735</v>
      </c>
    </row>
    <row r="76" spans="1:23" x14ac:dyDescent="0.25">
      <c r="A76" t="s">
        <v>736</v>
      </c>
      <c r="B76" t="s">
        <v>39</v>
      </c>
      <c r="C76">
        <v>411</v>
      </c>
      <c r="D76">
        <v>70</v>
      </c>
      <c r="E76">
        <v>9</v>
      </c>
      <c r="F76">
        <v>8</v>
      </c>
      <c r="G76" t="s">
        <v>737</v>
      </c>
      <c r="H76" t="s">
        <v>158</v>
      </c>
      <c r="I76" t="s">
        <v>738</v>
      </c>
      <c r="J76" t="s">
        <v>635</v>
      </c>
      <c r="K76" t="s">
        <v>44</v>
      </c>
      <c r="L76">
        <v>69</v>
      </c>
      <c r="M76" t="s">
        <v>739</v>
      </c>
      <c r="N76" t="s">
        <v>740</v>
      </c>
      <c r="O76" t="s">
        <v>741</v>
      </c>
      <c r="P76">
        <v>6</v>
      </c>
      <c r="Q76" t="s">
        <v>102</v>
      </c>
      <c r="R76">
        <v>396</v>
      </c>
      <c r="S76" t="s">
        <v>742</v>
      </c>
      <c r="T76" t="s">
        <v>244</v>
      </c>
      <c r="U76" s="1">
        <v>45642</v>
      </c>
      <c r="V76" t="s">
        <v>743</v>
      </c>
      <c r="W76" t="s">
        <v>101</v>
      </c>
    </row>
    <row r="77" spans="1:23" x14ac:dyDescent="0.25">
      <c r="A77" t="s">
        <v>744</v>
      </c>
      <c r="B77" t="s">
        <v>94</v>
      </c>
      <c r="C77">
        <v>234</v>
      </c>
      <c r="D77">
        <v>44</v>
      </c>
      <c r="E77">
        <v>8</v>
      </c>
      <c r="F77">
        <v>2</v>
      </c>
      <c r="G77" t="s">
        <v>745</v>
      </c>
      <c r="H77" t="s">
        <v>746</v>
      </c>
      <c r="I77" t="s">
        <v>379</v>
      </c>
      <c r="J77" t="s">
        <v>620</v>
      </c>
      <c r="K77" t="s">
        <v>111</v>
      </c>
      <c r="L77">
        <v>126</v>
      </c>
      <c r="M77" t="s">
        <v>552</v>
      </c>
      <c r="N77" t="s">
        <v>747</v>
      </c>
      <c r="O77" t="s">
        <v>563</v>
      </c>
      <c r="P77">
        <v>8</v>
      </c>
      <c r="Q77" t="s">
        <v>48</v>
      </c>
      <c r="R77">
        <v>472</v>
      </c>
      <c r="S77" t="s">
        <v>47</v>
      </c>
      <c r="T77" t="s">
        <v>243</v>
      </c>
      <c r="U77" s="1">
        <v>45464</v>
      </c>
      <c r="V77" t="s">
        <v>748</v>
      </c>
      <c r="W77" t="s">
        <v>749</v>
      </c>
    </row>
    <row r="78" spans="1:23" x14ac:dyDescent="0.25">
      <c r="A78" t="s">
        <v>750</v>
      </c>
      <c r="B78" t="s">
        <v>241</v>
      </c>
      <c r="C78">
        <v>481</v>
      </c>
      <c r="D78">
        <v>17</v>
      </c>
      <c r="E78">
        <v>7</v>
      </c>
      <c r="F78">
        <v>5</v>
      </c>
      <c r="G78" t="s">
        <v>751</v>
      </c>
      <c r="H78" t="s">
        <v>752</v>
      </c>
      <c r="I78" t="s">
        <v>237</v>
      </c>
      <c r="J78" t="s">
        <v>265</v>
      </c>
      <c r="K78" t="s">
        <v>44</v>
      </c>
      <c r="L78">
        <v>95</v>
      </c>
      <c r="M78" t="s">
        <v>48</v>
      </c>
      <c r="N78" t="s">
        <v>753</v>
      </c>
      <c r="O78" t="s">
        <v>109</v>
      </c>
      <c r="P78">
        <v>2</v>
      </c>
      <c r="Q78" t="s">
        <v>336</v>
      </c>
      <c r="R78">
        <v>475</v>
      </c>
      <c r="S78" t="s">
        <v>754</v>
      </c>
      <c r="T78" t="s">
        <v>755</v>
      </c>
      <c r="U78" s="1">
        <v>45423</v>
      </c>
      <c r="V78" t="s">
        <v>756</v>
      </c>
      <c r="W78" t="s">
        <v>757</v>
      </c>
    </row>
    <row r="79" spans="1:23" x14ac:dyDescent="0.25">
      <c r="A79" t="s">
        <v>758</v>
      </c>
      <c r="B79" t="s">
        <v>24</v>
      </c>
      <c r="C79">
        <v>139</v>
      </c>
      <c r="D79">
        <v>33</v>
      </c>
      <c r="E79">
        <v>6</v>
      </c>
      <c r="F79">
        <v>6</v>
      </c>
      <c r="G79" t="s">
        <v>759</v>
      </c>
      <c r="H79" t="s">
        <v>760</v>
      </c>
      <c r="I79" t="s">
        <v>310</v>
      </c>
      <c r="J79" t="s">
        <v>526</v>
      </c>
      <c r="K79" t="s">
        <v>111</v>
      </c>
      <c r="L79">
        <v>123</v>
      </c>
      <c r="M79" t="s">
        <v>761</v>
      </c>
      <c r="N79" t="s">
        <v>762</v>
      </c>
      <c r="O79" t="s">
        <v>226</v>
      </c>
      <c r="P79">
        <v>0</v>
      </c>
      <c r="Q79" t="s">
        <v>158</v>
      </c>
      <c r="R79">
        <v>91</v>
      </c>
      <c r="S79" t="s">
        <v>763</v>
      </c>
      <c r="T79" t="s">
        <v>339</v>
      </c>
      <c r="U79" s="1">
        <v>45542</v>
      </c>
      <c r="V79" t="s">
        <v>764</v>
      </c>
      <c r="W79" t="s">
        <v>306</v>
      </c>
    </row>
    <row r="80" spans="1:23" x14ac:dyDescent="0.25">
      <c r="A80" t="s">
        <v>765</v>
      </c>
      <c r="B80" t="s">
        <v>24</v>
      </c>
      <c r="C80">
        <v>401</v>
      </c>
      <c r="D80">
        <v>92</v>
      </c>
      <c r="E80">
        <v>6</v>
      </c>
      <c r="F80">
        <v>5</v>
      </c>
      <c r="G80" t="s">
        <v>766</v>
      </c>
      <c r="H80" t="s">
        <v>767</v>
      </c>
      <c r="I80" t="s">
        <v>243</v>
      </c>
      <c r="J80" t="s">
        <v>516</v>
      </c>
      <c r="K80" t="s">
        <v>111</v>
      </c>
      <c r="L80">
        <v>93</v>
      </c>
      <c r="M80" t="s">
        <v>342</v>
      </c>
      <c r="N80" t="s">
        <v>768</v>
      </c>
      <c r="O80" t="s">
        <v>109</v>
      </c>
      <c r="P80">
        <v>3</v>
      </c>
      <c r="Q80" t="s">
        <v>348</v>
      </c>
      <c r="R80">
        <v>365</v>
      </c>
      <c r="S80" t="s">
        <v>769</v>
      </c>
      <c r="T80" t="s">
        <v>365</v>
      </c>
      <c r="U80" s="1">
        <v>45620</v>
      </c>
      <c r="V80" t="s">
        <v>770</v>
      </c>
      <c r="W80" t="s">
        <v>360</v>
      </c>
    </row>
    <row r="81" spans="1:23" x14ac:dyDescent="0.25">
      <c r="A81" t="s">
        <v>771</v>
      </c>
      <c r="B81" t="s">
        <v>24</v>
      </c>
      <c r="C81">
        <v>74</v>
      </c>
      <c r="D81">
        <v>45</v>
      </c>
      <c r="E81">
        <v>8</v>
      </c>
      <c r="F81">
        <v>6</v>
      </c>
      <c r="G81" t="s">
        <v>772</v>
      </c>
      <c r="H81" t="s">
        <v>773</v>
      </c>
      <c r="I81" t="s">
        <v>138</v>
      </c>
      <c r="J81" t="s">
        <v>84</v>
      </c>
      <c r="K81" t="s">
        <v>44</v>
      </c>
      <c r="L81">
        <v>164</v>
      </c>
      <c r="M81" t="s">
        <v>774</v>
      </c>
      <c r="N81" t="s">
        <v>775</v>
      </c>
      <c r="O81" t="s">
        <v>519</v>
      </c>
      <c r="P81">
        <v>3</v>
      </c>
      <c r="Q81" t="s">
        <v>48</v>
      </c>
      <c r="R81">
        <v>687</v>
      </c>
      <c r="S81" t="s">
        <v>776</v>
      </c>
      <c r="T81" t="s">
        <v>777</v>
      </c>
      <c r="U81" s="1">
        <v>45543</v>
      </c>
      <c r="V81" t="s">
        <v>778</v>
      </c>
      <c r="W81" t="s">
        <v>779</v>
      </c>
    </row>
    <row r="82" spans="1:23" x14ac:dyDescent="0.25">
      <c r="A82" t="s">
        <v>780</v>
      </c>
      <c r="B82" t="s">
        <v>39</v>
      </c>
      <c r="C82">
        <v>46</v>
      </c>
      <c r="D82">
        <v>59</v>
      </c>
      <c r="E82">
        <v>6</v>
      </c>
      <c r="F82">
        <v>9</v>
      </c>
      <c r="G82" t="s">
        <v>781</v>
      </c>
      <c r="H82" t="s">
        <v>782</v>
      </c>
      <c r="I82" t="s">
        <v>57</v>
      </c>
      <c r="J82" t="s">
        <v>586</v>
      </c>
      <c r="K82" t="s">
        <v>111</v>
      </c>
      <c r="L82">
        <v>133</v>
      </c>
      <c r="M82" t="s">
        <v>287</v>
      </c>
      <c r="N82" t="s">
        <v>783</v>
      </c>
      <c r="O82" t="s">
        <v>784</v>
      </c>
      <c r="P82">
        <v>5</v>
      </c>
      <c r="Q82" t="s">
        <v>139</v>
      </c>
      <c r="R82">
        <v>874</v>
      </c>
      <c r="S82" t="s">
        <v>785</v>
      </c>
      <c r="T82" t="s">
        <v>283</v>
      </c>
      <c r="U82" s="1">
        <v>45527</v>
      </c>
      <c r="V82" t="s">
        <v>786</v>
      </c>
      <c r="W82" t="s">
        <v>787</v>
      </c>
    </row>
    <row r="83" spans="1:23" x14ac:dyDescent="0.25">
      <c r="A83" t="s">
        <v>788</v>
      </c>
      <c r="B83" t="s">
        <v>241</v>
      </c>
      <c r="C83">
        <v>137</v>
      </c>
      <c r="D83">
        <v>52</v>
      </c>
      <c r="E83">
        <v>7</v>
      </c>
      <c r="F83">
        <v>2</v>
      </c>
      <c r="G83" t="s">
        <v>789</v>
      </c>
      <c r="H83" t="s">
        <v>790</v>
      </c>
      <c r="I83" t="s">
        <v>27</v>
      </c>
      <c r="J83" t="s">
        <v>28</v>
      </c>
      <c r="K83" t="s">
        <v>29</v>
      </c>
      <c r="L83">
        <v>120</v>
      </c>
      <c r="M83" t="s">
        <v>498</v>
      </c>
      <c r="N83" t="s">
        <v>791</v>
      </c>
      <c r="O83" t="s">
        <v>792</v>
      </c>
      <c r="P83">
        <v>4</v>
      </c>
      <c r="Q83" t="s">
        <v>151</v>
      </c>
      <c r="R83">
        <v>126</v>
      </c>
      <c r="S83" t="s">
        <v>793</v>
      </c>
      <c r="T83" t="s">
        <v>738</v>
      </c>
      <c r="U83" s="1">
        <v>45378</v>
      </c>
      <c r="V83" t="s">
        <v>794</v>
      </c>
      <c r="W83" t="s">
        <v>795</v>
      </c>
    </row>
    <row r="84" spans="1:23" x14ac:dyDescent="0.25">
      <c r="A84" t="s">
        <v>796</v>
      </c>
      <c r="B84" t="s">
        <v>39</v>
      </c>
      <c r="C84">
        <v>240</v>
      </c>
      <c r="D84">
        <v>36</v>
      </c>
      <c r="E84">
        <v>8</v>
      </c>
      <c r="F84">
        <v>5</v>
      </c>
      <c r="G84" t="s">
        <v>797</v>
      </c>
      <c r="H84" t="s">
        <v>798</v>
      </c>
      <c r="I84" t="s">
        <v>109</v>
      </c>
      <c r="J84" t="s">
        <v>662</v>
      </c>
      <c r="K84" t="s">
        <v>111</v>
      </c>
      <c r="L84">
        <v>51</v>
      </c>
      <c r="M84" t="s">
        <v>799</v>
      </c>
      <c r="N84" t="s">
        <v>800</v>
      </c>
      <c r="O84" t="s">
        <v>801</v>
      </c>
      <c r="P84">
        <v>4</v>
      </c>
      <c r="Q84" t="s">
        <v>89</v>
      </c>
      <c r="R84">
        <v>145</v>
      </c>
      <c r="S84" t="s">
        <v>802</v>
      </c>
      <c r="T84" t="s">
        <v>42</v>
      </c>
      <c r="U84" s="1">
        <v>45472</v>
      </c>
      <c r="V84" t="s">
        <v>803</v>
      </c>
      <c r="W84" t="s">
        <v>804</v>
      </c>
    </row>
    <row r="85" spans="1:23" x14ac:dyDescent="0.25">
      <c r="A85" t="s">
        <v>805</v>
      </c>
      <c r="B85" t="s">
        <v>39</v>
      </c>
      <c r="C85">
        <v>250</v>
      </c>
      <c r="D85">
        <v>41</v>
      </c>
      <c r="E85">
        <v>7</v>
      </c>
      <c r="F85">
        <v>2</v>
      </c>
      <c r="G85" t="s">
        <v>806</v>
      </c>
      <c r="H85" t="s">
        <v>807</v>
      </c>
      <c r="I85" t="s">
        <v>127</v>
      </c>
      <c r="J85" t="s">
        <v>423</v>
      </c>
      <c r="K85" t="s">
        <v>29</v>
      </c>
      <c r="L85">
        <v>61</v>
      </c>
      <c r="M85" t="s">
        <v>491</v>
      </c>
      <c r="N85" t="s">
        <v>808</v>
      </c>
      <c r="O85" t="s">
        <v>809</v>
      </c>
      <c r="P85">
        <v>8</v>
      </c>
      <c r="Q85" t="s">
        <v>64</v>
      </c>
      <c r="R85">
        <v>312</v>
      </c>
      <c r="S85" t="s">
        <v>810</v>
      </c>
      <c r="T85" t="s">
        <v>101</v>
      </c>
      <c r="U85" s="1">
        <v>45378</v>
      </c>
      <c r="V85" t="s">
        <v>811</v>
      </c>
      <c r="W85" t="s">
        <v>779</v>
      </c>
    </row>
    <row r="86" spans="1:23" x14ac:dyDescent="0.25">
      <c r="A86" t="s">
        <v>812</v>
      </c>
      <c r="B86" t="s">
        <v>241</v>
      </c>
      <c r="C86">
        <v>72</v>
      </c>
      <c r="D86">
        <v>87</v>
      </c>
      <c r="E86">
        <v>9</v>
      </c>
      <c r="F86">
        <v>9</v>
      </c>
      <c r="G86" t="s">
        <v>813</v>
      </c>
      <c r="H86" t="s">
        <v>814</v>
      </c>
      <c r="I86" t="s">
        <v>173</v>
      </c>
      <c r="J86" t="s">
        <v>815</v>
      </c>
      <c r="K86" t="s">
        <v>29</v>
      </c>
      <c r="L86">
        <v>57</v>
      </c>
      <c r="M86" t="s">
        <v>203</v>
      </c>
      <c r="N86" t="s">
        <v>816</v>
      </c>
      <c r="O86" t="s">
        <v>710</v>
      </c>
      <c r="P86">
        <v>0</v>
      </c>
      <c r="Q86" t="s">
        <v>218</v>
      </c>
      <c r="R86">
        <v>868</v>
      </c>
      <c r="S86" t="s">
        <v>268</v>
      </c>
      <c r="T86" t="s">
        <v>244</v>
      </c>
      <c r="U86" s="1">
        <v>45363</v>
      </c>
      <c r="V86" t="s">
        <v>817</v>
      </c>
      <c r="W86" t="s">
        <v>818</v>
      </c>
    </row>
    <row r="87" spans="1:23" x14ac:dyDescent="0.25">
      <c r="A87" t="s">
        <v>819</v>
      </c>
      <c r="B87" t="s">
        <v>241</v>
      </c>
      <c r="C87">
        <v>314</v>
      </c>
      <c r="D87">
        <v>27</v>
      </c>
      <c r="E87">
        <v>11</v>
      </c>
      <c r="F87">
        <v>6</v>
      </c>
      <c r="G87" t="s">
        <v>820</v>
      </c>
      <c r="H87" t="s">
        <v>821</v>
      </c>
      <c r="I87" t="s">
        <v>257</v>
      </c>
      <c r="J87" t="s">
        <v>534</v>
      </c>
      <c r="K87" t="s">
        <v>111</v>
      </c>
      <c r="L87">
        <v>41</v>
      </c>
      <c r="M87" t="s">
        <v>628</v>
      </c>
      <c r="N87" t="s">
        <v>822</v>
      </c>
      <c r="O87" t="s">
        <v>74</v>
      </c>
      <c r="P87">
        <v>7</v>
      </c>
      <c r="Q87" t="s">
        <v>197</v>
      </c>
      <c r="R87">
        <v>786</v>
      </c>
      <c r="S87" t="s">
        <v>823</v>
      </c>
      <c r="T87" t="s">
        <v>777</v>
      </c>
      <c r="U87" s="1">
        <v>45571</v>
      </c>
      <c r="V87" t="s">
        <v>824</v>
      </c>
      <c r="W87" t="s">
        <v>825</v>
      </c>
    </row>
    <row r="88" spans="1:23" x14ac:dyDescent="0.25">
      <c r="A88" t="s">
        <v>826</v>
      </c>
      <c r="B88" t="s">
        <v>241</v>
      </c>
      <c r="C88">
        <v>340</v>
      </c>
      <c r="D88">
        <v>37</v>
      </c>
      <c r="E88">
        <v>12</v>
      </c>
      <c r="F88">
        <v>3</v>
      </c>
      <c r="G88" t="s">
        <v>827</v>
      </c>
      <c r="H88" t="s">
        <v>828</v>
      </c>
      <c r="I88" t="s">
        <v>50</v>
      </c>
      <c r="J88" t="s">
        <v>829</v>
      </c>
      <c r="K88" t="s">
        <v>85</v>
      </c>
      <c r="L88">
        <v>161</v>
      </c>
      <c r="M88" t="s">
        <v>66</v>
      </c>
      <c r="N88" t="s">
        <v>830</v>
      </c>
      <c r="O88" t="s">
        <v>207</v>
      </c>
      <c r="P88">
        <v>7</v>
      </c>
      <c r="Q88" t="s">
        <v>237</v>
      </c>
      <c r="R88">
        <v>672</v>
      </c>
      <c r="S88" t="s">
        <v>831</v>
      </c>
      <c r="T88" t="s">
        <v>365</v>
      </c>
      <c r="U88" s="1">
        <v>45542</v>
      </c>
      <c r="V88" t="s">
        <v>832</v>
      </c>
      <c r="W88" t="s">
        <v>833</v>
      </c>
    </row>
    <row r="89" spans="1:23" x14ac:dyDescent="0.25">
      <c r="A89" t="s">
        <v>834</v>
      </c>
      <c r="B89" t="s">
        <v>241</v>
      </c>
      <c r="C89">
        <v>420</v>
      </c>
      <c r="D89">
        <v>38</v>
      </c>
      <c r="E89">
        <v>9</v>
      </c>
      <c r="F89">
        <v>8</v>
      </c>
      <c r="G89" t="s">
        <v>835</v>
      </c>
      <c r="H89" t="s">
        <v>836</v>
      </c>
      <c r="I89" t="s">
        <v>493</v>
      </c>
      <c r="J89" t="s">
        <v>837</v>
      </c>
      <c r="K89" t="s">
        <v>29</v>
      </c>
      <c r="L89">
        <v>140</v>
      </c>
      <c r="M89" t="s">
        <v>838</v>
      </c>
      <c r="N89" t="s">
        <v>839</v>
      </c>
      <c r="O89" t="s">
        <v>840</v>
      </c>
      <c r="P89">
        <v>7</v>
      </c>
      <c r="Q89" t="s">
        <v>62</v>
      </c>
      <c r="R89">
        <v>799</v>
      </c>
      <c r="S89" t="s">
        <v>384</v>
      </c>
      <c r="T89" t="s">
        <v>841</v>
      </c>
      <c r="U89" s="1">
        <v>45386</v>
      </c>
      <c r="V89" t="s">
        <v>842</v>
      </c>
      <c r="W89" t="s">
        <v>833</v>
      </c>
    </row>
    <row r="90" spans="1:23" x14ac:dyDescent="0.25">
      <c r="A90" t="s">
        <v>843</v>
      </c>
      <c r="B90" t="s">
        <v>24</v>
      </c>
      <c r="C90">
        <v>252</v>
      </c>
      <c r="D90">
        <v>25</v>
      </c>
      <c r="E90">
        <v>9</v>
      </c>
      <c r="F90">
        <v>5</v>
      </c>
      <c r="G90" t="s">
        <v>844</v>
      </c>
      <c r="H90" t="s">
        <v>845</v>
      </c>
      <c r="I90" t="s">
        <v>846</v>
      </c>
      <c r="J90" t="s">
        <v>847</v>
      </c>
      <c r="K90" t="s">
        <v>29</v>
      </c>
      <c r="L90">
        <v>127</v>
      </c>
      <c r="M90" t="s">
        <v>838</v>
      </c>
      <c r="N90" t="s">
        <v>848</v>
      </c>
      <c r="O90" t="s">
        <v>849</v>
      </c>
      <c r="P90">
        <v>2</v>
      </c>
      <c r="Q90" t="s">
        <v>321</v>
      </c>
      <c r="R90">
        <v>254</v>
      </c>
      <c r="S90" t="s">
        <v>850</v>
      </c>
      <c r="T90" t="s">
        <v>841</v>
      </c>
      <c r="U90" s="1">
        <v>45569</v>
      </c>
      <c r="V90" t="s">
        <v>851</v>
      </c>
      <c r="W90" t="s">
        <v>852</v>
      </c>
    </row>
    <row r="91" spans="1:23" x14ac:dyDescent="0.25">
      <c r="A91" t="s">
        <v>853</v>
      </c>
      <c r="B91" t="s">
        <v>54</v>
      </c>
      <c r="C91">
        <v>177</v>
      </c>
      <c r="D91">
        <v>56</v>
      </c>
      <c r="E91">
        <v>6</v>
      </c>
      <c r="F91">
        <v>2</v>
      </c>
      <c r="G91" t="s">
        <v>854</v>
      </c>
      <c r="H91" t="s">
        <v>458</v>
      </c>
      <c r="I91" t="s">
        <v>339</v>
      </c>
      <c r="J91" t="s">
        <v>344</v>
      </c>
      <c r="K91" t="s">
        <v>44</v>
      </c>
      <c r="L91">
        <v>164</v>
      </c>
      <c r="M91" t="s">
        <v>855</v>
      </c>
      <c r="N91" t="s">
        <v>856</v>
      </c>
      <c r="O91" t="s">
        <v>602</v>
      </c>
      <c r="P91">
        <v>9</v>
      </c>
      <c r="Q91" t="s">
        <v>158</v>
      </c>
      <c r="R91">
        <v>337</v>
      </c>
      <c r="S91" t="s">
        <v>857</v>
      </c>
      <c r="T91" t="s">
        <v>493</v>
      </c>
      <c r="U91" s="1">
        <v>45620</v>
      </c>
      <c r="V91" t="s">
        <v>858</v>
      </c>
      <c r="W91" t="s">
        <v>859</v>
      </c>
    </row>
    <row r="92" spans="1:23" x14ac:dyDescent="0.25">
      <c r="A92" t="s">
        <v>860</v>
      </c>
      <c r="B92" t="s">
        <v>54</v>
      </c>
      <c r="C92">
        <v>456</v>
      </c>
      <c r="D92">
        <v>68</v>
      </c>
      <c r="E92">
        <v>3</v>
      </c>
      <c r="F92">
        <v>7</v>
      </c>
      <c r="G92" t="s">
        <v>861</v>
      </c>
      <c r="H92" t="s">
        <v>862</v>
      </c>
      <c r="I92" t="s">
        <v>257</v>
      </c>
      <c r="J92" t="s">
        <v>863</v>
      </c>
      <c r="K92" t="s">
        <v>29</v>
      </c>
      <c r="L92">
        <v>177</v>
      </c>
      <c r="M92" t="s">
        <v>215</v>
      </c>
      <c r="N92" t="s">
        <v>864</v>
      </c>
      <c r="O92" t="s">
        <v>348</v>
      </c>
      <c r="P92">
        <v>7</v>
      </c>
      <c r="Q92" t="s">
        <v>257</v>
      </c>
      <c r="R92">
        <v>312</v>
      </c>
      <c r="S92" t="s">
        <v>865</v>
      </c>
      <c r="T92" t="s">
        <v>245</v>
      </c>
      <c r="U92" s="1">
        <v>45322</v>
      </c>
      <c r="V92" t="s">
        <v>866</v>
      </c>
      <c r="W92" t="s">
        <v>867</v>
      </c>
    </row>
    <row r="93" spans="1:23" x14ac:dyDescent="0.25">
      <c r="A93" t="s">
        <v>868</v>
      </c>
      <c r="B93" t="s">
        <v>241</v>
      </c>
      <c r="C93">
        <v>288</v>
      </c>
      <c r="D93">
        <v>40</v>
      </c>
      <c r="E93">
        <v>10</v>
      </c>
      <c r="F93">
        <v>5</v>
      </c>
      <c r="G93" t="s">
        <v>869</v>
      </c>
      <c r="H93" t="s">
        <v>870</v>
      </c>
      <c r="I93" t="s">
        <v>459</v>
      </c>
      <c r="J93" t="s">
        <v>871</v>
      </c>
      <c r="K93" t="s">
        <v>29</v>
      </c>
      <c r="L93">
        <v>32</v>
      </c>
      <c r="M93" t="s">
        <v>872</v>
      </c>
      <c r="N93" t="s">
        <v>873</v>
      </c>
      <c r="O93" t="s">
        <v>874</v>
      </c>
      <c r="P93">
        <v>1</v>
      </c>
      <c r="Q93" t="s">
        <v>146</v>
      </c>
      <c r="R93">
        <v>637</v>
      </c>
      <c r="S93" t="s">
        <v>875</v>
      </c>
      <c r="T93" t="s">
        <v>48</v>
      </c>
      <c r="U93" s="1">
        <v>45560</v>
      </c>
      <c r="V93" t="s">
        <v>876</v>
      </c>
      <c r="W93" t="s">
        <v>877</v>
      </c>
    </row>
    <row r="94" spans="1:23" x14ac:dyDescent="0.25">
      <c r="A94" t="s">
        <v>878</v>
      </c>
      <c r="B94" t="s">
        <v>54</v>
      </c>
      <c r="C94">
        <v>40</v>
      </c>
      <c r="D94">
        <v>13</v>
      </c>
      <c r="E94">
        <v>6</v>
      </c>
      <c r="F94">
        <v>5</v>
      </c>
      <c r="G94" t="s">
        <v>879</v>
      </c>
      <c r="H94" t="s">
        <v>880</v>
      </c>
      <c r="I94" t="s">
        <v>27</v>
      </c>
      <c r="J94" t="s">
        <v>881</v>
      </c>
      <c r="K94" t="s">
        <v>29</v>
      </c>
      <c r="L94">
        <v>144</v>
      </c>
      <c r="M94" t="s">
        <v>882</v>
      </c>
      <c r="N94" t="s">
        <v>883</v>
      </c>
      <c r="O94" t="s">
        <v>32</v>
      </c>
      <c r="P94">
        <v>7</v>
      </c>
      <c r="Q94" t="s">
        <v>64</v>
      </c>
      <c r="R94">
        <v>985</v>
      </c>
      <c r="S94" t="s">
        <v>383</v>
      </c>
      <c r="T94" t="s">
        <v>203</v>
      </c>
      <c r="U94" s="1">
        <v>45309</v>
      </c>
      <c r="V94" t="s">
        <v>884</v>
      </c>
      <c r="W94" t="s">
        <v>885</v>
      </c>
    </row>
    <row r="95" spans="1:23" x14ac:dyDescent="0.25">
      <c r="A95" t="s">
        <v>886</v>
      </c>
      <c r="B95" t="s">
        <v>54</v>
      </c>
      <c r="C95">
        <v>422</v>
      </c>
      <c r="D95">
        <v>46</v>
      </c>
      <c r="E95">
        <v>3</v>
      </c>
      <c r="F95">
        <v>5</v>
      </c>
      <c r="G95" t="s">
        <v>887</v>
      </c>
      <c r="H95" t="s">
        <v>888</v>
      </c>
      <c r="I95" t="s">
        <v>286</v>
      </c>
      <c r="J95" t="s">
        <v>284</v>
      </c>
      <c r="K95" t="s">
        <v>29</v>
      </c>
      <c r="L95">
        <v>136</v>
      </c>
      <c r="M95" t="s">
        <v>889</v>
      </c>
      <c r="N95" t="s">
        <v>890</v>
      </c>
      <c r="O95" t="s">
        <v>454</v>
      </c>
      <c r="P95">
        <v>7</v>
      </c>
      <c r="Q95" t="s">
        <v>360</v>
      </c>
      <c r="R95">
        <v>704</v>
      </c>
      <c r="S95" t="s">
        <v>891</v>
      </c>
      <c r="T95" t="s">
        <v>360</v>
      </c>
      <c r="U95" s="1">
        <v>45330</v>
      </c>
      <c r="V95" t="s">
        <v>892</v>
      </c>
      <c r="W95" t="s">
        <v>893</v>
      </c>
    </row>
    <row r="96" spans="1:23" x14ac:dyDescent="0.25">
      <c r="A96" t="s">
        <v>894</v>
      </c>
      <c r="B96" t="s">
        <v>241</v>
      </c>
      <c r="C96">
        <v>72</v>
      </c>
      <c r="D96">
        <v>26</v>
      </c>
      <c r="E96">
        <v>7</v>
      </c>
      <c r="F96">
        <v>4</v>
      </c>
      <c r="G96" t="s">
        <v>895</v>
      </c>
      <c r="H96" t="s">
        <v>337</v>
      </c>
      <c r="I96" t="s">
        <v>365</v>
      </c>
      <c r="J96" t="s">
        <v>28</v>
      </c>
      <c r="K96" t="s">
        <v>85</v>
      </c>
      <c r="L96">
        <v>46</v>
      </c>
      <c r="M96" t="s">
        <v>195</v>
      </c>
      <c r="N96" t="s">
        <v>896</v>
      </c>
      <c r="O96" t="s">
        <v>454</v>
      </c>
      <c r="P96">
        <v>2</v>
      </c>
      <c r="Q96" t="s">
        <v>348</v>
      </c>
      <c r="R96">
        <v>364</v>
      </c>
      <c r="S96" t="s">
        <v>897</v>
      </c>
      <c r="T96" t="s">
        <v>88</v>
      </c>
      <c r="U96" s="1">
        <v>45634</v>
      </c>
      <c r="V96" t="s">
        <v>898</v>
      </c>
      <c r="W96" t="s">
        <v>899</v>
      </c>
    </row>
    <row r="97" spans="1:23" x14ac:dyDescent="0.25">
      <c r="A97" t="s">
        <v>900</v>
      </c>
      <c r="B97" t="s">
        <v>54</v>
      </c>
      <c r="C97">
        <v>294</v>
      </c>
      <c r="D97">
        <v>48</v>
      </c>
      <c r="E97">
        <v>10</v>
      </c>
      <c r="F97">
        <v>2</v>
      </c>
      <c r="G97" t="s">
        <v>901</v>
      </c>
      <c r="H97" t="s">
        <v>902</v>
      </c>
      <c r="I97" t="s">
        <v>27</v>
      </c>
      <c r="J97" t="s">
        <v>903</v>
      </c>
      <c r="K97" t="s">
        <v>29</v>
      </c>
      <c r="L97">
        <v>16</v>
      </c>
      <c r="M97" t="s">
        <v>151</v>
      </c>
      <c r="N97" t="s">
        <v>904</v>
      </c>
      <c r="O97" t="s">
        <v>905</v>
      </c>
      <c r="P97">
        <v>3</v>
      </c>
      <c r="Q97" t="s">
        <v>206</v>
      </c>
      <c r="R97">
        <v>418</v>
      </c>
      <c r="S97" t="s">
        <v>857</v>
      </c>
      <c r="T97" t="s">
        <v>89</v>
      </c>
      <c r="U97" s="1">
        <v>45316</v>
      </c>
      <c r="V97" t="s">
        <v>906</v>
      </c>
      <c r="W97" t="s">
        <v>907</v>
      </c>
    </row>
    <row r="98" spans="1:23" x14ac:dyDescent="0.25">
      <c r="A98" t="s">
        <v>908</v>
      </c>
      <c r="B98" t="s">
        <v>39</v>
      </c>
      <c r="C98">
        <v>332</v>
      </c>
      <c r="D98">
        <v>57</v>
      </c>
      <c r="E98">
        <v>6</v>
      </c>
      <c r="F98">
        <v>2</v>
      </c>
      <c r="G98" t="s">
        <v>909</v>
      </c>
      <c r="H98" t="s">
        <v>910</v>
      </c>
      <c r="I98" t="s">
        <v>159</v>
      </c>
      <c r="J98" t="s">
        <v>593</v>
      </c>
      <c r="K98" t="s">
        <v>111</v>
      </c>
      <c r="L98">
        <v>86</v>
      </c>
      <c r="M98" t="s">
        <v>911</v>
      </c>
      <c r="N98" t="s">
        <v>912</v>
      </c>
      <c r="O98" t="s">
        <v>913</v>
      </c>
      <c r="P98">
        <v>8</v>
      </c>
      <c r="Q98" t="s">
        <v>146</v>
      </c>
      <c r="R98">
        <v>646</v>
      </c>
      <c r="S98" t="s">
        <v>914</v>
      </c>
      <c r="T98" t="s">
        <v>245</v>
      </c>
      <c r="U98" s="1">
        <v>45295</v>
      </c>
      <c r="V98" t="s">
        <v>786</v>
      </c>
      <c r="W98" t="s">
        <v>915</v>
      </c>
    </row>
    <row r="99" spans="1:23" x14ac:dyDescent="0.25">
      <c r="A99" t="s">
        <v>916</v>
      </c>
      <c r="B99" t="s">
        <v>94</v>
      </c>
      <c r="C99">
        <v>300</v>
      </c>
      <c r="D99">
        <v>55</v>
      </c>
      <c r="E99">
        <v>14</v>
      </c>
      <c r="F99">
        <v>5</v>
      </c>
      <c r="G99" t="s">
        <v>917</v>
      </c>
      <c r="H99" t="s">
        <v>918</v>
      </c>
      <c r="I99" t="s">
        <v>226</v>
      </c>
      <c r="J99" t="s">
        <v>579</v>
      </c>
      <c r="K99" t="s">
        <v>85</v>
      </c>
      <c r="L99">
        <v>91</v>
      </c>
      <c r="M99" t="s">
        <v>919</v>
      </c>
      <c r="N99" t="s">
        <v>920</v>
      </c>
      <c r="O99" t="s">
        <v>33</v>
      </c>
      <c r="P99">
        <v>8</v>
      </c>
      <c r="Q99" t="s">
        <v>237</v>
      </c>
      <c r="R99">
        <v>957</v>
      </c>
      <c r="S99" t="s">
        <v>921</v>
      </c>
      <c r="T99" t="s">
        <v>339</v>
      </c>
      <c r="U99" s="1">
        <v>45503</v>
      </c>
      <c r="V99" t="s">
        <v>922</v>
      </c>
      <c r="W99" t="s">
        <v>210</v>
      </c>
    </row>
    <row r="100" spans="1:23" x14ac:dyDescent="0.25">
      <c r="A100" t="s">
        <v>923</v>
      </c>
      <c r="B100" t="s">
        <v>94</v>
      </c>
      <c r="C100">
        <v>233</v>
      </c>
      <c r="D100">
        <v>99</v>
      </c>
      <c r="E100">
        <v>10</v>
      </c>
      <c r="F100">
        <v>9</v>
      </c>
      <c r="G100" t="s">
        <v>924</v>
      </c>
      <c r="H100" t="s">
        <v>925</v>
      </c>
      <c r="I100" t="s">
        <v>208</v>
      </c>
      <c r="J100" t="s">
        <v>98</v>
      </c>
      <c r="K100" t="s">
        <v>29</v>
      </c>
      <c r="L100">
        <v>104</v>
      </c>
      <c r="M100" t="s">
        <v>926</v>
      </c>
      <c r="N100" t="s">
        <v>927</v>
      </c>
      <c r="O100" t="s">
        <v>161</v>
      </c>
      <c r="P100">
        <v>9</v>
      </c>
      <c r="Q100" t="s">
        <v>50</v>
      </c>
      <c r="R100">
        <v>301</v>
      </c>
      <c r="S100" t="s">
        <v>928</v>
      </c>
      <c r="T100" t="s">
        <v>139</v>
      </c>
      <c r="U100" s="1">
        <v>45362</v>
      </c>
      <c r="V100" t="s">
        <v>929</v>
      </c>
      <c r="W100" t="s">
        <v>930</v>
      </c>
    </row>
    <row r="101" spans="1:23" x14ac:dyDescent="0.25">
      <c r="A101" t="s">
        <v>931</v>
      </c>
      <c r="B101" t="s">
        <v>241</v>
      </c>
      <c r="C101">
        <v>50</v>
      </c>
      <c r="D101">
        <v>57</v>
      </c>
      <c r="E101">
        <v>10</v>
      </c>
      <c r="F101">
        <v>9</v>
      </c>
      <c r="G101" t="s">
        <v>932</v>
      </c>
      <c r="H101" t="s">
        <v>933</v>
      </c>
      <c r="I101" t="s">
        <v>777</v>
      </c>
      <c r="J101" t="s">
        <v>423</v>
      </c>
      <c r="K101" t="s">
        <v>111</v>
      </c>
      <c r="L101">
        <v>31</v>
      </c>
      <c r="M101" t="s">
        <v>741</v>
      </c>
      <c r="N101" t="s">
        <v>934</v>
      </c>
      <c r="O101" t="s">
        <v>127</v>
      </c>
      <c r="P101">
        <v>8</v>
      </c>
      <c r="Q101" t="s">
        <v>33</v>
      </c>
      <c r="R101">
        <v>382</v>
      </c>
      <c r="S101" t="s">
        <v>935</v>
      </c>
      <c r="T101" t="s">
        <v>208</v>
      </c>
      <c r="U101" s="1">
        <v>45614</v>
      </c>
      <c r="V101" t="s">
        <v>936</v>
      </c>
      <c r="W101" t="s">
        <v>937</v>
      </c>
    </row>
    <row r="102" spans="1:23" x14ac:dyDescent="0.25">
      <c r="A102" t="s">
        <v>938</v>
      </c>
      <c r="B102" t="s">
        <v>24</v>
      </c>
      <c r="C102">
        <v>356</v>
      </c>
      <c r="D102">
        <v>48</v>
      </c>
      <c r="E102">
        <v>5</v>
      </c>
      <c r="F102">
        <v>3</v>
      </c>
      <c r="G102" t="s">
        <v>939</v>
      </c>
      <c r="H102" t="s">
        <v>144</v>
      </c>
      <c r="I102" t="s">
        <v>64</v>
      </c>
      <c r="J102" t="s">
        <v>940</v>
      </c>
      <c r="K102" t="s">
        <v>111</v>
      </c>
      <c r="L102">
        <v>87</v>
      </c>
      <c r="M102" t="s">
        <v>487</v>
      </c>
      <c r="N102" t="s">
        <v>941</v>
      </c>
      <c r="O102" t="s">
        <v>942</v>
      </c>
      <c r="P102">
        <v>9</v>
      </c>
      <c r="Q102" t="s">
        <v>62</v>
      </c>
      <c r="R102">
        <v>793</v>
      </c>
      <c r="S102" t="s">
        <v>943</v>
      </c>
      <c r="T102" t="s">
        <v>27</v>
      </c>
      <c r="U102" s="1">
        <v>45410</v>
      </c>
      <c r="V102" t="s">
        <v>944</v>
      </c>
      <c r="W102" t="s">
        <v>119</v>
      </c>
    </row>
    <row r="103" spans="1:23" x14ac:dyDescent="0.25">
      <c r="A103" t="s">
        <v>945</v>
      </c>
      <c r="B103" t="s">
        <v>241</v>
      </c>
      <c r="C103">
        <v>202</v>
      </c>
      <c r="D103">
        <v>13</v>
      </c>
      <c r="E103">
        <v>11</v>
      </c>
      <c r="F103">
        <v>5</v>
      </c>
      <c r="G103" t="s">
        <v>946</v>
      </c>
      <c r="H103" t="s">
        <v>389</v>
      </c>
      <c r="I103" t="s">
        <v>203</v>
      </c>
      <c r="J103" t="s">
        <v>516</v>
      </c>
      <c r="K103" t="s">
        <v>85</v>
      </c>
      <c r="L103">
        <v>91</v>
      </c>
      <c r="M103" t="s">
        <v>947</v>
      </c>
      <c r="N103" t="s">
        <v>948</v>
      </c>
      <c r="O103" t="s">
        <v>949</v>
      </c>
      <c r="P103">
        <v>5</v>
      </c>
      <c r="Q103" t="s">
        <v>151</v>
      </c>
      <c r="R103">
        <v>475</v>
      </c>
      <c r="S103" t="s">
        <v>950</v>
      </c>
      <c r="T103" t="s">
        <v>92</v>
      </c>
      <c r="U103" s="1">
        <v>45326</v>
      </c>
      <c r="V103" t="s">
        <v>951</v>
      </c>
      <c r="W103" t="s">
        <v>952</v>
      </c>
    </row>
    <row r="104" spans="1:23" x14ac:dyDescent="0.25">
      <c r="A104" t="s">
        <v>953</v>
      </c>
      <c r="B104" t="s">
        <v>24</v>
      </c>
      <c r="C104">
        <v>42</v>
      </c>
      <c r="D104">
        <v>39</v>
      </c>
      <c r="E104">
        <v>5</v>
      </c>
      <c r="F104">
        <v>4</v>
      </c>
      <c r="G104" t="s">
        <v>954</v>
      </c>
      <c r="H104" t="s">
        <v>955</v>
      </c>
      <c r="I104" t="s">
        <v>360</v>
      </c>
      <c r="J104" t="s">
        <v>847</v>
      </c>
      <c r="K104" t="s">
        <v>85</v>
      </c>
      <c r="L104">
        <v>154</v>
      </c>
      <c r="M104" t="s">
        <v>362</v>
      </c>
      <c r="N104" t="s">
        <v>956</v>
      </c>
      <c r="O104" t="s">
        <v>913</v>
      </c>
      <c r="P104">
        <v>0</v>
      </c>
      <c r="Q104" t="s">
        <v>348</v>
      </c>
      <c r="R104">
        <v>344</v>
      </c>
      <c r="S104" t="s">
        <v>957</v>
      </c>
      <c r="T104" t="s">
        <v>115</v>
      </c>
      <c r="U104" s="1">
        <v>45654</v>
      </c>
      <c r="V104" t="s">
        <v>639</v>
      </c>
      <c r="W104" t="s">
        <v>958</v>
      </c>
    </row>
    <row r="105" spans="1:23" x14ac:dyDescent="0.25">
      <c r="A105" t="s">
        <v>959</v>
      </c>
      <c r="B105" t="s">
        <v>94</v>
      </c>
      <c r="C105">
        <v>51</v>
      </c>
      <c r="D105">
        <v>39</v>
      </c>
      <c r="E105">
        <v>3</v>
      </c>
      <c r="F105">
        <v>6</v>
      </c>
      <c r="G105" t="s">
        <v>960</v>
      </c>
      <c r="H105" t="s">
        <v>961</v>
      </c>
      <c r="I105" t="s">
        <v>578</v>
      </c>
      <c r="J105" t="s">
        <v>28</v>
      </c>
      <c r="K105" t="s">
        <v>111</v>
      </c>
      <c r="L105">
        <v>28</v>
      </c>
      <c r="M105" t="s">
        <v>962</v>
      </c>
      <c r="N105" t="s">
        <v>963</v>
      </c>
      <c r="O105" t="s">
        <v>321</v>
      </c>
      <c r="P105">
        <v>7</v>
      </c>
      <c r="Q105" t="s">
        <v>158</v>
      </c>
      <c r="R105">
        <v>880</v>
      </c>
      <c r="S105" t="s">
        <v>282</v>
      </c>
      <c r="T105" t="s">
        <v>365</v>
      </c>
      <c r="U105" s="1">
        <v>45369</v>
      </c>
      <c r="V105" t="s">
        <v>964</v>
      </c>
      <c r="W105" t="s">
        <v>965</v>
      </c>
    </row>
    <row r="106" spans="1:23" x14ac:dyDescent="0.25">
      <c r="A106" t="s">
        <v>966</v>
      </c>
      <c r="B106" t="s">
        <v>241</v>
      </c>
      <c r="C106">
        <v>465</v>
      </c>
      <c r="D106">
        <v>31</v>
      </c>
      <c r="E106">
        <v>4</v>
      </c>
      <c r="F106">
        <v>4</v>
      </c>
      <c r="G106" t="s">
        <v>792</v>
      </c>
      <c r="H106" t="s">
        <v>195</v>
      </c>
      <c r="I106" t="s">
        <v>738</v>
      </c>
      <c r="J106" t="s">
        <v>967</v>
      </c>
      <c r="K106" t="s">
        <v>85</v>
      </c>
      <c r="L106">
        <v>104</v>
      </c>
      <c r="M106" t="s">
        <v>968</v>
      </c>
      <c r="N106" t="s">
        <v>969</v>
      </c>
      <c r="O106" t="s">
        <v>383</v>
      </c>
      <c r="P106">
        <v>8</v>
      </c>
      <c r="Q106" t="s">
        <v>50</v>
      </c>
      <c r="R106">
        <v>691</v>
      </c>
      <c r="S106" t="s">
        <v>970</v>
      </c>
      <c r="T106" t="s">
        <v>109</v>
      </c>
      <c r="U106" s="1">
        <v>45296</v>
      </c>
      <c r="V106" t="s">
        <v>971</v>
      </c>
      <c r="W106" t="s">
        <v>210</v>
      </c>
    </row>
    <row r="107" spans="1:23" x14ac:dyDescent="0.25">
      <c r="A107" t="s">
        <v>972</v>
      </c>
      <c r="B107" t="s">
        <v>39</v>
      </c>
      <c r="C107">
        <v>93</v>
      </c>
      <c r="D107">
        <v>84</v>
      </c>
      <c r="E107">
        <v>8</v>
      </c>
      <c r="F107">
        <v>9</v>
      </c>
      <c r="G107" t="s">
        <v>973</v>
      </c>
      <c r="H107" t="s">
        <v>974</v>
      </c>
      <c r="I107" t="s">
        <v>846</v>
      </c>
      <c r="J107" t="s">
        <v>301</v>
      </c>
      <c r="K107" t="s">
        <v>85</v>
      </c>
      <c r="L107">
        <v>48</v>
      </c>
      <c r="M107" t="s">
        <v>975</v>
      </c>
      <c r="N107" t="s">
        <v>976</v>
      </c>
      <c r="O107" t="s">
        <v>572</v>
      </c>
      <c r="P107">
        <v>7</v>
      </c>
      <c r="Q107" t="s">
        <v>286</v>
      </c>
      <c r="R107">
        <v>334</v>
      </c>
      <c r="S107" t="s">
        <v>977</v>
      </c>
      <c r="T107" t="s">
        <v>27</v>
      </c>
      <c r="U107" s="1">
        <v>45403</v>
      </c>
      <c r="V107" t="s">
        <v>978</v>
      </c>
      <c r="W107" t="s">
        <v>979</v>
      </c>
    </row>
    <row r="108" spans="1:23" x14ac:dyDescent="0.25">
      <c r="A108" t="s">
        <v>980</v>
      </c>
      <c r="B108" t="s">
        <v>54</v>
      </c>
      <c r="C108">
        <v>29</v>
      </c>
      <c r="D108">
        <v>75</v>
      </c>
      <c r="E108">
        <v>14</v>
      </c>
      <c r="F108">
        <v>3</v>
      </c>
      <c r="G108" t="s">
        <v>981</v>
      </c>
      <c r="H108" t="s">
        <v>982</v>
      </c>
      <c r="I108" t="s">
        <v>226</v>
      </c>
      <c r="J108" t="s">
        <v>110</v>
      </c>
      <c r="K108" t="s">
        <v>44</v>
      </c>
      <c r="L108">
        <v>126</v>
      </c>
      <c r="M108" t="s">
        <v>882</v>
      </c>
      <c r="N108" t="s">
        <v>983</v>
      </c>
      <c r="O108" t="s">
        <v>984</v>
      </c>
      <c r="P108">
        <v>0</v>
      </c>
      <c r="Q108" t="s">
        <v>286</v>
      </c>
      <c r="R108">
        <v>366</v>
      </c>
      <c r="S108" t="s">
        <v>984</v>
      </c>
      <c r="T108" t="s">
        <v>468</v>
      </c>
      <c r="U108" s="1">
        <v>45550</v>
      </c>
      <c r="V108" t="s">
        <v>985</v>
      </c>
      <c r="W108" t="s">
        <v>818</v>
      </c>
    </row>
    <row r="109" spans="1:23" x14ac:dyDescent="0.25">
      <c r="A109" t="s">
        <v>986</v>
      </c>
      <c r="B109" t="s">
        <v>24</v>
      </c>
      <c r="C109">
        <v>475</v>
      </c>
      <c r="D109">
        <v>21</v>
      </c>
      <c r="E109">
        <v>12</v>
      </c>
      <c r="F109">
        <v>9</v>
      </c>
      <c r="G109" t="s">
        <v>987</v>
      </c>
      <c r="H109" t="s">
        <v>988</v>
      </c>
      <c r="I109" t="s">
        <v>989</v>
      </c>
      <c r="J109" t="s">
        <v>863</v>
      </c>
      <c r="K109" t="s">
        <v>85</v>
      </c>
      <c r="L109">
        <v>45</v>
      </c>
      <c r="M109" t="s">
        <v>990</v>
      </c>
      <c r="N109" t="s">
        <v>991</v>
      </c>
      <c r="O109" t="s">
        <v>89</v>
      </c>
      <c r="P109">
        <v>5</v>
      </c>
      <c r="Q109" t="s">
        <v>185</v>
      </c>
      <c r="R109">
        <v>561</v>
      </c>
      <c r="S109" t="s">
        <v>992</v>
      </c>
      <c r="T109" t="s">
        <v>64</v>
      </c>
      <c r="U109" s="1">
        <v>45525</v>
      </c>
      <c r="V109" t="s">
        <v>993</v>
      </c>
      <c r="W109" t="s">
        <v>994</v>
      </c>
    </row>
    <row r="110" spans="1:23" x14ac:dyDescent="0.25">
      <c r="A110" t="s">
        <v>995</v>
      </c>
      <c r="B110" t="s">
        <v>54</v>
      </c>
      <c r="C110">
        <v>73</v>
      </c>
      <c r="D110">
        <v>45</v>
      </c>
      <c r="E110">
        <v>4</v>
      </c>
      <c r="F110">
        <v>9</v>
      </c>
      <c r="G110" t="s">
        <v>996</v>
      </c>
      <c r="H110" t="s">
        <v>997</v>
      </c>
      <c r="I110" t="s">
        <v>159</v>
      </c>
      <c r="J110" t="s">
        <v>998</v>
      </c>
      <c r="K110" t="s">
        <v>44</v>
      </c>
      <c r="L110">
        <v>24</v>
      </c>
      <c r="M110" t="s">
        <v>999</v>
      </c>
      <c r="N110" t="s">
        <v>1000</v>
      </c>
      <c r="O110" t="s">
        <v>537</v>
      </c>
      <c r="P110">
        <v>8</v>
      </c>
      <c r="Q110" t="s">
        <v>62</v>
      </c>
      <c r="R110">
        <v>78</v>
      </c>
      <c r="S110" t="s">
        <v>190</v>
      </c>
      <c r="T110" t="s">
        <v>257</v>
      </c>
      <c r="U110" s="1">
        <v>45483</v>
      </c>
      <c r="V110" t="s">
        <v>1001</v>
      </c>
      <c r="W110" t="s">
        <v>1002</v>
      </c>
    </row>
    <row r="111" spans="1:23" x14ac:dyDescent="0.25">
      <c r="A111" t="s">
        <v>1003</v>
      </c>
      <c r="B111" t="s">
        <v>54</v>
      </c>
      <c r="C111">
        <v>71</v>
      </c>
      <c r="D111">
        <v>27</v>
      </c>
      <c r="E111">
        <v>8</v>
      </c>
      <c r="F111">
        <v>9</v>
      </c>
      <c r="G111" t="s">
        <v>1004</v>
      </c>
      <c r="H111" t="s">
        <v>235</v>
      </c>
      <c r="I111" t="s">
        <v>578</v>
      </c>
      <c r="J111" t="s">
        <v>729</v>
      </c>
      <c r="K111" t="s">
        <v>85</v>
      </c>
      <c r="L111">
        <v>166</v>
      </c>
      <c r="M111" t="s">
        <v>561</v>
      </c>
      <c r="N111" t="s">
        <v>1005</v>
      </c>
      <c r="O111" t="s">
        <v>308</v>
      </c>
      <c r="P111">
        <v>8</v>
      </c>
      <c r="Q111" t="s">
        <v>50</v>
      </c>
      <c r="R111">
        <v>789</v>
      </c>
      <c r="S111" t="s">
        <v>1006</v>
      </c>
      <c r="T111" t="s">
        <v>70</v>
      </c>
      <c r="U111" s="1">
        <v>45322</v>
      </c>
      <c r="V111" t="s">
        <v>1007</v>
      </c>
      <c r="W111" t="s">
        <v>1008</v>
      </c>
    </row>
    <row r="112" spans="1:23" x14ac:dyDescent="0.25">
      <c r="A112" t="s">
        <v>1009</v>
      </c>
      <c r="B112" t="s">
        <v>241</v>
      </c>
      <c r="C112">
        <v>167</v>
      </c>
      <c r="D112">
        <v>99</v>
      </c>
      <c r="E112">
        <v>3</v>
      </c>
      <c r="F112">
        <v>5</v>
      </c>
      <c r="G112" t="s">
        <v>1010</v>
      </c>
      <c r="H112" t="s">
        <v>1011</v>
      </c>
      <c r="I112" t="s">
        <v>229</v>
      </c>
      <c r="J112" t="s">
        <v>1012</v>
      </c>
      <c r="K112" t="s">
        <v>85</v>
      </c>
      <c r="L112">
        <v>69</v>
      </c>
      <c r="M112" t="s">
        <v>1013</v>
      </c>
      <c r="N112" t="s">
        <v>1014</v>
      </c>
      <c r="O112" t="s">
        <v>1015</v>
      </c>
      <c r="P112">
        <v>6</v>
      </c>
      <c r="Q112" t="s">
        <v>61</v>
      </c>
      <c r="R112">
        <v>343</v>
      </c>
      <c r="S112" t="s">
        <v>935</v>
      </c>
      <c r="T112" t="s">
        <v>70</v>
      </c>
      <c r="U112" s="1">
        <v>45608</v>
      </c>
      <c r="V112" t="s">
        <v>1016</v>
      </c>
      <c r="W112" t="s">
        <v>1017</v>
      </c>
    </row>
    <row r="113" spans="1:23" x14ac:dyDescent="0.25">
      <c r="A113" t="s">
        <v>1018</v>
      </c>
      <c r="B113" t="s">
        <v>54</v>
      </c>
      <c r="C113">
        <v>179</v>
      </c>
      <c r="D113">
        <v>62</v>
      </c>
      <c r="E113">
        <v>13</v>
      </c>
      <c r="F113">
        <v>9</v>
      </c>
      <c r="G113" t="s">
        <v>1019</v>
      </c>
      <c r="H113" t="s">
        <v>1020</v>
      </c>
      <c r="I113" t="s">
        <v>203</v>
      </c>
      <c r="J113" t="s">
        <v>1021</v>
      </c>
      <c r="K113" t="s">
        <v>111</v>
      </c>
      <c r="L113">
        <v>177</v>
      </c>
      <c r="M113" t="s">
        <v>56</v>
      </c>
      <c r="N113" t="s">
        <v>1022</v>
      </c>
      <c r="O113" t="s">
        <v>655</v>
      </c>
      <c r="P113">
        <v>6</v>
      </c>
      <c r="Q113" t="s">
        <v>48</v>
      </c>
      <c r="R113">
        <v>56</v>
      </c>
      <c r="S113" t="s">
        <v>1023</v>
      </c>
      <c r="T113" t="s">
        <v>146</v>
      </c>
      <c r="U113" s="1">
        <v>45618</v>
      </c>
      <c r="V113" t="s">
        <v>1024</v>
      </c>
      <c r="W113" t="s">
        <v>279</v>
      </c>
    </row>
    <row r="114" spans="1:23" x14ac:dyDescent="0.25">
      <c r="A114" t="s">
        <v>1025</v>
      </c>
      <c r="B114" t="s">
        <v>39</v>
      </c>
      <c r="C114">
        <v>389</v>
      </c>
      <c r="D114">
        <v>80</v>
      </c>
      <c r="E114">
        <v>3</v>
      </c>
      <c r="F114">
        <v>2</v>
      </c>
      <c r="G114" t="s">
        <v>1026</v>
      </c>
      <c r="H114" t="s">
        <v>1027</v>
      </c>
      <c r="I114" t="s">
        <v>88</v>
      </c>
      <c r="J114" t="s">
        <v>265</v>
      </c>
      <c r="K114" t="s">
        <v>44</v>
      </c>
      <c r="L114">
        <v>153</v>
      </c>
      <c r="M114" t="s">
        <v>612</v>
      </c>
      <c r="N114" t="s">
        <v>1028</v>
      </c>
      <c r="O114" t="s">
        <v>86</v>
      </c>
      <c r="P114">
        <v>3</v>
      </c>
      <c r="Q114" t="s">
        <v>257</v>
      </c>
      <c r="R114">
        <v>591</v>
      </c>
      <c r="S114" t="s">
        <v>1029</v>
      </c>
      <c r="T114" t="s">
        <v>83</v>
      </c>
      <c r="U114" s="1">
        <v>45633</v>
      </c>
      <c r="V114" t="s">
        <v>1030</v>
      </c>
      <c r="W114" t="s">
        <v>1031</v>
      </c>
    </row>
    <row r="115" spans="1:23" x14ac:dyDescent="0.25">
      <c r="A115" t="s">
        <v>1032</v>
      </c>
      <c r="B115" t="s">
        <v>54</v>
      </c>
      <c r="C115">
        <v>33</v>
      </c>
      <c r="D115">
        <v>10</v>
      </c>
      <c r="E115">
        <v>7</v>
      </c>
      <c r="F115">
        <v>8</v>
      </c>
      <c r="G115" t="s">
        <v>1033</v>
      </c>
      <c r="H115" t="s">
        <v>144</v>
      </c>
      <c r="I115" t="s">
        <v>572</v>
      </c>
      <c r="J115" t="s">
        <v>225</v>
      </c>
      <c r="K115" t="s">
        <v>85</v>
      </c>
      <c r="L115">
        <v>170</v>
      </c>
      <c r="M115" t="s">
        <v>264</v>
      </c>
      <c r="N115" t="s">
        <v>1034</v>
      </c>
      <c r="O115" t="s">
        <v>325</v>
      </c>
      <c r="P115">
        <v>6</v>
      </c>
      <c r="Q115" t="s">
        <v>138</v>
      </c>
      <c r="R115">
        <v>264</v>
      </c>
      <c r="S115" t="s">
        <v>1035</v>
      </c>
      <c r="T115" t="s">
        <v>339</v>
      </c>
      <c r="U115" s="1">
        <v>45607</v>
      </c>
      <c r="V115" t="s">
        <v>1036</v>
      </c>
      <c r="W115" t="s">
        <v>1037</v>
      </c>
    </row>
    <row r="116" spans="1:23" x14ac:dyDescent="0.25">
      <c r="A116" t="s">
        <v>1038</v>
      </c>
      <c r="B116" t="s">
        <v>241</v>
      </c>
      <c r="C116">
        <v>197</v>
      </c>
      <c r="D116">
        <v>67</v>
      </c>
      <c r="E116">
        <v>12</v>
      </c>
      <c r="F116">
        <v>7</v>
      </c>
      <c r="G116" t="s">
        <v>1039</v>
      </c>
      <c r="H116" t="s">
        <v>997</v>
      </c>
      <c r="I116" t="s">
        <v>42</v>
      </c>
      <c r="J116" t="s">
        <v>1040</v>
      </c>
      <c r="K116" t="s">
        <v>29</v>
      </c>
      <c r="L116">
        <v>98</v>
      </c>
      <c r="M116" t="s">
        <v>909</v>
      </c>
      <c r="N116" t="s">
        <v>216</v>
      </c>
      <c r="O116" t="s">
        <v>1041</v>
      </c>
      <c r="P116">
        <v>9</v>
      </c>
      <c r="Q116" t="s">
        <v>139</v>
      </c>
      <c r="R116">
        <v>676</v>
      </c>
      <c r="S116" t="s">
        <v>1042</v>
      </c>
      <c r="T116" t="s">
        <v>379</v>
      </c>
      <c r="U116" s="1">
        <v>45539</v>
      </c>
      <c r="V116" t="s">
        <v>1043</v>
      </c>
      <c r="W116" t="s">
        <v>1044</v>
      </c>
    </row>
    <row r="117" spans="1:23" x14ac:dyDescent="0.25">
      <c r="A117" t="s">
        <v>1045</v>
      </c>
      <c r="B117" t="s">
        <v>39</v>
      </c>
      <c r="C117">
        <v>431</v>
      </c>
      <c r="D117">
        <v>99</v>
      </c>
      <c r="E117">
        <v>13</v>
      </c>
      <c r="F117">
        <v>5</v>
      </c>
      <c r="G117" t="s">
        <v>1046</v>
      </c>
      <c r="H117" t="s">
        <v>1047</v>
      </c>
      <c r="I117" t="s">
        <v>372</v>
      </c>
      <c r="J117" t="s">
        <v>1048</v>
      </c>
      <c r="K117" t="s">
        <v>85</v>
      </c>
      <c r="L117">
        <v>25</v>
      </c>
      <c r="M117" t="s">
        <v>792</v>
      </c>
      <c r="N117" t="s">
        <v>1049</v>
      </c>
      <c r="O117" t="s">
        <v>123</v>
      </c>
      <c r="P117">
        <v>4</v>
      </c>
      <c r="Q117" t="s">
        <v>50</v>
      </c>
      <c r="R117">
        <v>264</v>
      </c>
      <c r="S117" t="s">
        <v>723</v>
      </c>
      <c r="T117" t="s">
        <v>27</v>
      </c>
      <c r="U117" s="1">
        <v>45629</v>
      </c>
      <c r="V117" t="s">
        <v>1050</v>
      </c>
      <c r="W117" t="s">
        <v>1051</v>
      </c>
    </row>
    <row r="118" spans="1:23" x14ac:dyDescent="0.25">
      <c r="A118" t="s">
        <v>1052</v>
      </c>
      <c r="B118" t="s">
        <v>94</v>
      </c>
      <c r="C118">
        <v>385</v>
      </c>
      <c r="D118">
        <v>96</v>
      </c>
      <c r="E118">
        <v>11</v>
      </c>
      <c r="F118">
        <v>3</v>
      </c>
      <c r="G118" t="s">
        <v>1053</v>
      </c>
      <c r="H118" t="s">
        <v>1054</v>
      </c>
      <c r="I118" t="s">
        <v>194</v>
      </c>
      <c r="J118" t="s">
        <v>847</v>
      </c>
      <c r="K118" t="s">
        <v>111</v>
      </c>
      <c r="L118">
        <v>167</v>
      </c>
      <c r="M118" t="s">
        <v>647</v>
      </c>
      <c r="N118" t="s">
        <v>1055</v>
      </c>
      <c r="O118" t="s">
        <v>647</v>
      </c>
      <c r="P118">
        <v>9</v>
      </c>
      <c r="Q118" t="s">
        <v>75</v>
      </c>
      <c r="R118">
        <v>213</v>
      </c>
      <c r="S118" t="s">
        <v>1056</v>
      </c>
      <c r="T118" t="s">
        <v>459</v>
      </c>
      <c r="U118" s="1">
        <v>45541</v>
      </c>
      <c r="V118" t="s">
        <v>1057</v>
      </c>
      <c r="W118" t="s">
        <v>1058</v>
      </c>
    </row>
    <row r="119" spans="1:23" x14ac:dyDescent="0.25">
      <c r="A119" t="s">
        <v>1059</v>
      </c>
      <c r="B119" t="s">
        <v>54</v>
      </c>
      <c r="C119">
        <v>72</v>
      </c>
      <c r="D119">
        <v>99</v>
      </c>
      <c r="E119">
        <v>10</v>
      </c>
      <c r="F119">
        <v>2</v>
      </c>
      <c r="G119" t="s">
        <v>1060</v>
      </c>
      <c r="H119" t="s">
        <v>1061</v>
      </c>
      <c r="I119" t="s">
        <v>218</v>
      </c>
      <c r="J119" t="s">
        <v>696</v>
      </c>
      <c r="K119" t="s">
        <v>111</v>
      </c>
      <c r="L119">
        <v>107</v>
      </c>
      <c r="M119" t="s">
        <v>1062</v>
      </c>
      <c r="N119" t="s">
        <v>1063</v>
      </c>
      <c r="O119" t="s">
        <v>74</v>
      </c>
      <c r="P119">
        <v>4</v>
      </c>
      <c r="Q119" t="s">
        <v>243</v>
      </c>
      <c r="R119">
        <v>219</v>
      </c>
      <c r="S119" t="s">
        <v>1064</v>
      </c>
      <c r="T119" t="s">
        <v>339</v>
      </c>
      <c r="U119" s="1">
        <v>45300</v>
      </c>
      <c r="V119" t="s">
        <v>691</v>
      </c>
      <c r="W119" t="s">
        <v>1065</v>
      </c>
    </row>
    <row r="120" spans="1:23" x14ac:dyDescent="0.25">
      <c r="A120" t="s">
        <v>1066</v>
      </c>
      <c r="B120" t="s">
        <v>241</v>
      </c>
      <c r="C120">
        <v>427</v>
      </c>
      <c r="D120">
        <v>15</v>
      </c>
      <c r="E120">
        <v>5</v>
      </c>
      <c r="F120">
        <v>4</v>
      </c>
      <c r="G120" t="s">
        <v>1067</v>
      </c>
      <c r="H120" t="s">
        <v>974</v>
      </c>
      <c r="I120" t="s">
        <v>97</v>
      </c>
      <c r="J120" t="s">
        <v>253</v>
      </c>
      <c r="K120" t="s">
        <v>111</v>
      </c>
      <c r="L120">
        <v>113</v>
      </c>
      <c r="M120" t="s">
        <v>185</v>
      </c>
      <c r="N120" t="s">
        <v>1068</v>
      </c>
      <c r="O120" t="s">
        <v>1069</v>
      </c>
      <c r="P120">
        <v>0</v>
      </c>
      <c r="Q120" t="s">
        <v>62</v>
      </c>
      <c r="R120">
        <v>270</v>
      </c>
      <c r="S120" t="s">
        <v>1070</v>
      </c>
      <c r="T120" t="s">
        <v>129</v>
      </c>
      <c r="U120" s="1">
        <v>45295</v>
      </c>
      <c r="V120" t="s">
        <v>1071</v>
      </c>
      <c r="W120" t="s">
        <v>1072</v>
      </c>
    </row>
    <row r="121" spans="1:23" x14ac:dyDescent="0.25">
      <c r="A121" t="s">
        <v>1073</v>
      </c>
      <c r="B121" t="s">
        <v>94</v>
      </c>
      <c r="C121">
        <v>354</v>
      </c>
      <c r="D121">
        <v>79</v>
      </c>
      <c r="E121">
        <v>5</v>
      </c>
      <c r="F121">
        <v>9</v>
      </c>
      <c r="G121" t="s">
        <v>600</v>
      </c>
      <c r="H121" t="s">
        <v>309</v>
      </c>
      <c r="I121" t="s">
        <v>365</v>
      </c>
      <c r="J121" t="s">
        <v>1074</v>
      </c>
      <c r="K121" t="s">
        <v>44</v>
      </c>
      <c r="L121">
        <v>53</v>
      </c>
      <c r="M121" t="s">
        <v>1075</v>
      </c>
      <c r="N121" t="s">
        <v>1076</v>
      </c>
      <c r="O121" t="s">
        <v>680</v>
      </c>
      <c r="P121">
        <v>1</v>
      </c>
      <c r="Q121" t="s">
        <v>283</v>
      </c>
      <c r="R121">
        <v>309</v>
      </c>
      <c r="S121" t="s">
        <v>1077</v>
      </c>
      <c r="T121" t="s">
        <v>129</v>
      </c>
      <c r="U121" s="1">
        <v>45564</v>
      </c>
      <c r="V121" t="s">
        <v>1078</v>
      </c>
      <c r="W121" t="s">
        <v>1079</v>
      </c>
    </row>
    <row r="122" spans="1:23" x14ac:dyDescent="0.25">
      <c r="A122" t="s">
        <v>1080</v>
      </c>
      <c r="B122" t="s">
        <v>94</v>
      </c>
      <c r="C122">
        <v>41</v>
      </c>
      <c r="D122">
        <v>53</v>
      </c>
      <c r="E122">
        <v>3</v>
      </c>
      <c r="F122">
        <v>6</v>
      </c>
      <c r="G122" t="s">
        <v>1081</v>
      </c>
      <c r="H122" t="s">
        <v>1082</v>
      </c>
      <c r="I122" t="s">
        <v>165</v>
      </c>
      <c r="J122" t="s">
        <v>322</v>
      </c>
      <c r="K122" t="s">
        <v>44</v>
      </c>
      <c r="L122">
        <v>175</v>
      </c>
      <c r="M122" t="s">
        <v>126</v>
      </c>
      <c r="N122" t="s">
        <v>1083</v>
      </c>
      <c r="O122" t="s">
        <v>441</v>
      </c>
      <c r="P122">
        <v>8</v>
      </c>
      <c r="Q122" t="s">
        <v>218</v>
      </c>
      <c r="R122">
        <v>773</v>
      </c>
      <c r="S122" t="s">
        <v>1084</v>
      </c>
      <c r="T122" t="s">
        <v>57</v>
      </c>
      <c r="U122" s="1">
        <v>45574</v>
      </c>
      <c r="V122" t="s">
        <v>1085</v>
      </c>
      <c r="W122" t="s">
        <v>1086</v>
      </c>
    </row>
    <row r="123" spans="1:23" x14ac:dyDescent="0.25">
      <c r="A123" t="s">
        <v>1087</v>
      </c>
      <c r="B123" t="s">
        <v>24</v>
      </c>
      <c r="C123">
        <v>49</v>
      </c>
      <c r="D123">
        <v>81</v>
      </c>
      <c r="E123">
        <v>5</v>
      </c>
      <c r="F123">
        <v>6</v>
      </c>
      <c r="G123" t="s">
        <v>1088</v>
      </c>
      <c r="H123" t="s">
        <v>910</v>
      </c>
      <c r="I123" t="s">
        <v>61</v>
      </c>
      <c r="J123" t="s">
        <v>1040</v>
      </c>
      <c r="K123" t="s">
        <v>44</v>
      </c>
      <c r="L123">
        <v>60</v>
      </c>
      <c r="M123" t="s">
        <v>309</v>
      </c>
      <c r="N123" t="s">
        <v>1089</v>
      </c>
      <c r="O123" t="s">
        <v>138</v>
      </c>
      <c r="P123">
        <v>1</v>
      </c>
      <c r="Q123" t="s">
        <v>115</v>
      </c>
      <c r="R123">
        <v>310</v>
      </c>
      <c r="S123" t="s">
        <v>1090</v>
      </c>
      <c r="T123" t="s">
        <v>146</v>
      </c>
      <c r="U123" s="1">
        <v>45502</v>
      </c>
      <c r="V123" t="s">
        <v>1091</v>
      </c>
      <c r="W123" t="s">
        <v>1092</v>
      </c>
    </row>
    <row r="124" spans="1:23" x14ac:dyDescent="0.25">
      <c r="A124" t="s">
        <v>1093</v>
      </c>
      <c r="B124" t="s">
        <v>39</v>
      </c>
      <c r="C124">
        <v>210</v>
      </c>
      <c r="D124">
        <v>33</v>
      </c>
      <c r="E124">
        <v>14</v>
      </c>
      <c r="F124">
        <v>8</v>
      </c>
      <c r="G124" t="s">
        <v>1094</v>
      </c>
      <c r="H124" t="s">
        <v>1095</v>
      </c>
      <c r="I124" t="s">
        <v>841</v>
      </c>
      <c r="J124" t="s">
        <v>253</v>
      </c>
      <c r="K124" t="s">
        <v>29</v>
      </c>
      <c r="L124">
        <v>27</v>
      </c>
      <c r="M124" t="s">
        <v>163</v>
      </c>
      <c r="N124" t="s">
        <v>1096</v>
      </c>
      <c r="O124" t="s">
        <v>849</v>
      </c>
      <c r="P124">
        <v>9</v>
      </c>
      <c r="Q124" t="s">
        <v>138</v>
      </c>
      <c r="R124">
        <v>863</v>
      </c>
      <c r="S124" t="s">
        <v>1097</v>
      </c>
      <c r="T124" t="s">
        <v>115</v>
      </c>
      <c r="U124" s="1">
        <v>45298</v>
      </c>
      <c r="V124" t="s">
        <v>1098</v>
      </c>
      <c r="W124" t="s">
        <v>419</v>
      </c>
    </row>
    <row r="125" spans="1:23" x14ac:dyDescent="0.25">
      <c r="A125" t="s">
        <v>1099</v>
      </c>
      <c r="B125" t="s">
        <v>54</v>
      </c>
      <c r="C125">
        <v>279</v>
      </c>
      <c r="D125">
        <v>95</v>
      </c>
      <c r="E125">
        <v>14</v>
      </c>
      <c r="F125">
        <v>5</v>
      </c>
      <c r="G125" t="s">
        <v>1100</v>
      </c>
      <c r="H125" t="s">
        <v>712</v>
      </c>
      <c r="I125" t="s">
        <v>218</v>
      </c>
      <c r="J125" t="s">
        <v>333</v>
      </c>
      <c r="K125" t="s">
        <v>44</v>
      </c>
      <c r="L125">
        <v>14</v>
      </c>
      <c r="M125" t="s">
        <v>433</v>
      </c>
      <c r="N125" t="s">
        <v>1101</v>
      </c>
      <c r="O125" t="s">
        <v>714</v>
      </c>
      <c r="P125">
        <v>1</v>
      </c>
      <c r="Q125" t="s">
        <v>158</v>
      </c>
      <c r="R125">
        <v>892</v>
      </c>
      <c r="S125" t="s">
        <v>1102</v>
      </c>
      <c r="T125" t="s">
        <v>114</v>
      </c>
      <c r="U125" s="1">
        <v>45300</v>
      </c>
      <c r="V125" t="s">
        <v>1103</v>
      </c>
      <c r="W125" t="s">
        <v>231</v>
      </c>
    </row>
    <row r="126" spans="1:23" x14ac:dyDescent="0.25">
      <c r="A126" t="s">
        <v>1104</v>
      </c>
      <c r="B126" t="s">
        <v>241</v>
      </c>
      <c r="C126">
        <v>224</v>
      </c>
      <c r="D126">
        <v>28</v>
      </c>
      <c r="E126">
        <v>14</v>
      </c>
      <c r="F126">
        <v>4</v>
      </c>
      <c r="G126" t="s">
        <v>1105</v>
      </c>
      <c r="H126" t="s">
        <v>1106</v>
      </c>
      <c r="I126" t="s">
        <v>237</v>
      </c>
      <c r="J126" t="s">
        <v>1107</v>
      </c>
      <c r="K126" t="s">
        <v>111</v>
      </c>
      <c r="L126">
        <v>177</v>
      </c>
      <c r="M126" t="s">
        <v>414</v>
      </c>
      <c r="N126" t="s">
        <v>1108</v>
      </c>
      <c r="O126" t="s">
        <v>519</v>
      </c>
      <c r="P126">
        <v>8</v>
      </c>
      <c r="Q126" t="s">
        <v>61</v>
      </c>
      <c r="R126">
        <v>691</v>
      </c>
      <c r="S126" t="s">
        <v>1109</v>
      </c>
      <c r="T126" t="s">
        <v>88</v>
      </c>
      <c r="U126" s="1">
        <v>45563</v>
      </c>
      <c r="V126" t="s">
        <v>1110</v>
      </c>
      <c r="W126" t="s">
        <v>1111</v>
      </c>
    </row>
    <row r="127" spans="1:23" x14ac:dyDescent="0.25">
      <c r="A127" t="s">
        <v>1112</v>
      </c>
      <c r="B127" t="s">
        <v>24</v>
      </c>
      <c r="C127">
        <v>78</v>
      </c>
      <c r="D127">
        <v>27</v>
      </c>
      <c r="E127">
        <v>13</v>
      </c>
      <c r="F127">
        <v>8</v>
      </c>
      <c r="G127" t="s">
        <v>1113</v>
      </c>
      <c r="H127" t="s">
        <v>910</v>
      </c>
      <c r="I127" t="s">
        <v>841</v>
      </c>
      <c r="J127" t="s">
        <v>1114</v>
      </c>
      <c r="K127" t="s">
        <v>44</v>
      </c>
      <c r="L127">
        <v>15</v>
      </c>
      <c r="M127" t="s">
        <v>99</v>
      </c>
      <c r="N127" t="s">
        <v>1115</v>
      </c>
      <c r="O127" t="s">
        <v>163</v>
      </c>
      <c r="P127">
        <v>2</v>
      </c>
      <c r="Q127" t="s">
        <v>89</v>
      </c>
      <c r="R127">
        <v>666</v>
      </c>
      <c r="S127" t="s">
        <v>466</v>
      </c>
      <c r="T127" t="s">
        <v>89</v>
      </c>
      <c r="U127" s="1">
        <v>45432</v>
      </c>
      <c r="V127" t="s">
        <v>1116</v>
      </c>
      <c r="W127" t="s">
        <v>1117</v>
      </c>
    </row>
    <row r="128" spans="1:23" x14ac:dyDescent="0.25">
      <c r="A128" t="s">
        <v>1118</v>
      </c>
      <c r="B128" t="s">
        <v>39</v>
      </c>
      <c r="C128">
        <v>490</v>
      </c>
      <c r="D128">
        <v>39</v>
      </c>
      <c r="E128">
        <v>3</v>
      </c>
      <c r="F128">
        <v>7</v>
      </c>
      <c r="G128" t="s">
        <v>1119</v>
      </c>
      <c r="H128" t="s">
        <v>34</v>
      </c>
      <c r="I128" t="s">
        <v>66</v>
      </c>
      <c r="J128" t="s">
        <v>871</v>
      </c>
      <c r="K128" t="s">
        <v>44</v>
      </c>
      <c r="L128">
        <v>85</v>
      </c>
      <c r="M128" t="s">
        <v>628</v>
      </c>
      <c r="N128" t="s">
        <v>1120</v>
      </c>
      <c r="O128" t="s">
        <v>454</v>
      </c>
      <c r="P128">
        <v>1</v>
      </c>
      <c r="Q128" t="s">
        <v>62</v>
      </c>
      <c r="R128">
        <v>615</v>
      </c>
      <c r="S128" t="s">
        <v>1121</v>
      </c>
      <c r="T128" t="s">
        <v>146</v>
      </c>
      <c r="U128" s="1">
        <v>45566</v>
      </c>
      <c r="V128" t="s">
        <v>1122</v>
      </c>
      <c r="W128" t="s">
        <v>1123</v>
      </c>
    </row>
    <row r="129" spans="1:23" x14ac:dyDescent="0.25">
      <c r="A129" t="s">
        <v>1124</v>
      </c>
      <c r="B129" t="s">
        <v>24</v>
      </c>
      <c r="C129">
        <v>283</v>
      </c>
      <c r="D129">
        <v>51</v>
      </c>
      <c r="E129">
        <v>10</v>
      </c>
      <c r="F129">
        <v>7</v>
      </c>
      <c r="G129" t="s">
        <v>1125</v>
      </c>
      <c r="H129" t="s">
        <v>1126</v>
      </c>
      <c r="I129" t="s">
        <v>339</v>
      </c>
      <c r="J129" t="s">
        <v>586</v>
      </c>
      <c r="K129" t="s">
        <v>85</v>
      </c>
      <c r="L129">
        <v>124</v>
      </c>
      <c r="M129" t="s">
        <v>801</v>
      </c>
      <c r="N129" t="s">
        <v>1127</v>
      </c>
      <c r="O129" t="s">
        <v>183</v>
      </c>
      <c r="P129">
        <v>6</v>
      </c>
      <c r="Q129" t="s">
        <v>102</v>
      </c>
      <c r="R129">
        <v>669</v>
      </c>
      <c r="S129" t="s">
        <v>1128</v>
      </c>
      <c r="T129" t="s">
        <v>1129</v>
      </c>
      <c r="U129" s="1">
        <v>45438</v>
      </c>
      <c r="V129" t="s">
        <v>1130</v>
      </c>
      <c r="W129" t="s">
        <v>1131</v>
      </c>
    </row>
    <row r="130" spans="1:23" x14ac:dyDescent="0.25">
      <c r="A130" t="s">
        <v>1132</v>
      </c>
      <c r="B130" t="s">
        <v>39</v>
      </c>
      <c r="C130">
        <v>485</v>
      </c>
      <c r="D130">
        <v>42</v>
      </c>
      <c r="E130">
        <v>3</v>
      </c>
      <c r="F130">
        <v>8</v>
      </c>
      <c r="G130" t="s">
        <v>1133</v>
      </c>
      <c r="H130" t="s">
        <v>1134</v>
      </c>
      <c r="I130" t="s">
        <v>194</v>
      </c>
      <c r="J130" t="s">
        <v>1135</v>
      </c>
      <c r="K130" t="s">
        <v>44</v>
      </c>
      <c r="L130">
        <v>21</v>
      </c>
      <c r="M130" t="s">
        <v>480</v>
      </c>
      <c r="N130" t="s">
        <v>1136</v>
      </c>
      <c r="O130" t="s">
        <v>283</v>
      </c>
      <c r="P130">
        <v>8</v>
      </c>
      <c r="Q130" t="s">
        <v>237</v>
      </c>
      <c r="R130">
        <v>521</v>
      </c>
      <c r="S130" t="s">
        <v>1137</v>
      </c>
      <c r="T130" t="s">
        <v>165</v>
      </c>
      <c r="U130" s="1">
        <v>45300</v>
      </c>
      <c r="V130" t="s">
        <v>1138</v>
      </c>
      <c r="W130" t="s">
        <v>1086</v>
      </c>
    </row>
    <row r="131" spans="1:23" x14ac:dyDescent="0.25">
      <c r="A131" t="s">
        <v>1139</v>
      </c>
      <c r="B131" t="s">
        <v>39</v>
      </c>
      <c r="C131">
        <v>31</v>
      </c>
      <c r="D131">
        <v>83</v>
      </c>
      <c r="E131">
        <v>7</v>
      </c>
      <c r="F131">
        <v>3</v>
      </c>
      <c r="G131" t="s">
        <v>1140</v>
      </c>
      <c r="H131" t="s">
        <v>1141</v>
      </c>
      <c r="I131" t="s">
        <v>203</v>
      </c>
      <c r="J131" t="s">
        <v>560</v>
      </c>
      <c r="K131" t="s">
        <v>85</v>
      </c>
      <c r="L131">
        <v>21</v>
      </c>
      <c r="M131" t="s">
        <v>533</v>
      </c>
      <c r="N131" t="s">
        <v>1142</v>
      </c>
      <c r="O131" t="s">
        <v>519</v>
      </c>
      <c r="P131">
        <v>5</v>
      </c>
      <c r="Q131" t="s">
        <v>197</v>
      </c>
      <c r="R131">
        <v>876</v>
      </c>
      <c r="S131" t="s">
        <v>1143</v>
      </c>
      <c r="T131" t="s">
        <v>57</v>
      </c>
      <c r="U131" s="1">
        <v>45549</v>
      </c>
      <c r="V131" t="s">
        <v>1144</v>
      </c>
      <c r="W131" t="s">
        <v>1145</v>
      </c>
    </row>
    <row r="132" spans="1:23" x14ac:dyDescent="0.25">
      <c r="A132" t="s">
        <v>1146</v>
      </c>
      <c r="B132" t="s">
        <v>54</v>
      </c>
      <c r="C132">
        <v>138</v>
      </c>
      <c r="D132">
        <v>21</v>
      </c>
      <c r="E132">
        <v>11</v>
      </c>
      <c r="F132">
        <v>6</v>
      </c>
      <c r="G132" t="s">
        <v>1147</v>
      </c>
      <c r="H132" t="s">
        <v>1148</v>
      </c>
      <c r="I132" t="s">
        <v>127</v>
      </c>
      <c r="J132" t="s">
        <v>124</v>
      </c>
      <c r="K132" t="s">
        <v>44</v>
      </c>
      <c r="L132">
        <v>82</v>
      </c>
      <c r="M132" t="s">
        <v>1149</v>
      </c>
      <c r="N132" t="s">
        <v>1150</v>
      </c>
      <c r="O132" t="s">
        <v>286</v>
      </c>
      <c r="P132">
        <v>6</v>
      </c>
      <c r="Q132" t="s">
        <v>283</v>
      </c>
      <c r="R132">
        <v>850</v>
      </c>
      <c r="S132" t="s">
        <v>1151</v>
      </c>
      <c r="T132" t="s">
        <v>283</v>
      </c>
      <c r="U132" s="1">
        <v>45649</v>
      </c>
      <c r="V132" t="s">
        <v>1152</v>
      </c>
      <c r="W132" t="s">
        <v>1153</v>
      </c>
    </row>
    <row r="133" spans="1:23" x14ac:dyDescent="0.25">
      <c r="A133" t="s">
        <v>1154</v>
      </c>
      <c r="B133" t="s">
        <v>39</v>
      </c>
      <c r="C133">
        <v>434</v>
      </c>
      <c r="D133">
        <v>36</v>
      </c>
      <c r="E133">
        <v>9</v>
      </c>
      <c r="F133">
        <v>4</v>
      </c>
      <c r="G133" t="s">
        <v>1155</v>
      </c>
      <c r="H133" t="s">
        <v>1156</v>
      </c>
      <c r="I133" t="s">
        <v>339</v>
      </c>
      <c r="J133" t="s">
        <v>98</v>
      </c>
      <c r="K133" t="s">
        <v>85</v>
      </c>
      <c r="L133">
        <v>115</v>
      </c>
      <c r="M133" t="s">
        <v>473</v>
      </c>
      <c r="N133" t="s">
        <v>1157</v>
      </c>
      <c r="O133" t="s">
        <v>537</v>
      </c>
      <c r="P133">
        <v>2</v>
      </c>
      <c r="Q133" t="s">
        <v>89</v>
      </c>
      <c r="R133">
        <v>304</v>
      </c>
      <c r="S133" t="s">
        <v>1158</v>
      </c>
      <c r="T133" t="s">
        <v>459</v>
      </c>
      <c r="U133" s="1">
        <v>45637</v>
      </c>
      <c r="V133" t="s">
        <v>1159</v>
      </c>
      <c r="W133" t="s">
        <v>283</v>
      </c>
    </row>
    <row r="134" spans="1:23" x14ac:dyDescent="0.25">
      <c r="A134" t="s">
        <v>1160</v>
      </c>
      <c r="B134" t="s">
        <v>24</v>
      </c>
      <c r="C134">
        <v>481</v>
      </c>
      <c r="D134">
        <v>48</v>
      </c>
      <c r="E134">
        <v>6</v>
      </c>
      <c r="F134">
        <v>5</v>
      </c>
      <c r="G134" t="s">
        <v>855</v>
      </c>
      <c r="H134" t="s">
        <v>1134</v>
      </c>
      <c r="I134" t="s">
        <v>846</v>
      </c>
      <c r="J134" t="s">
        <v>1161</v>
      </c>
      <c r="K134" t="s">
        <v>111</v>
      </c>
      <c r="L134">
        <v>159</v>
      </c>
      <c r="M134" t="s">
        <v>163</v>
      </c>
      <c r="N134" t="s">
        <v>1162</v>
      </c>
      <c r="O134" t="s">
        <v>148</v>
      </c>
      <c r="P134">
        <v>2</v>
      </c>
      <c r="Q134" t="s">
        <v>218</v>
      </c>
      <c r="R134">
        <v>327</v>
      </c>
      <c r="S134" t="s">
        <v>1163</v>
      </c>
      <c r="T134" t="s">
        <v>27</v>
      </c>
      <c r="U134" s="1">
        <v>45512</v>
      </c>
      <c r="V134" t="s">
        <v>1164</v>
      </c>
      <c r="W134" t="s">
        <v>435</v>
      </c>
    </row>
    <row r="135" spans="1:23" x14ac:dyDescent="0.25">
      <c r="A135" t="s">
        <v>1165</v>
      </c>
      <c r="B135" t="s">
        <v>39</v>
      </c>
      <c r="C135">
        <v>309</v>
      </c>
      <c r="D135">
        <v>18</v>
      </c>
      <c r="E135">
        <v>13</v>
      </c>
      <c r="F135">
        <v>9</v>
      </c>
      <c r="G135" t="s">
        <v>1166</v>
      </c>
      <c r="H135" t="s">
        <v>1167</v>
      </c>
      <c r="I135" t="s">
        <v>243</v>
      </c>
      <c r="J135" t="s">
        <v>301</v>
      </c>
      <c r="K135" t="s">
        <v>44</v>
      </c>
      <c r="L135">
        <v>58</v>
      </c>
      <c r="M135" t="s">
        <v>1168</v>
      </c>
      <c r="N135" t="s">
        <v>1169</v>
      </c>
      <c r="O135" t="s">
        <v>75</v>
      </c>
      <c r="P135">
        <v>7</v>
      </c>
      <c r="Q135" t="s">
        <v>218</v>
      </c>
      <c r="R135">
        <v>608</v>
      </c>
      <c r="S135" t="s">
        <v>1170</v>
      </c>
      <c r="T135" t="s">
        <v>283</v>
      </c>
      <c r="U135" s="1">
        <v>45383</v>
      </c>
      <c r="V135" t="s">
        <v>1171</v>
      </c>
      <c r="W135" t="s">
        <v>1172</v>
      </c>
    </row>
    <row r="136" spans="1:23" x14ac:dyDescent="0.25">
      <c r="A136" t="s">
        <v>1173</v>
      </c>
      <c r="B136" t="s">
        <v>54</v>
      </c>
      <c r="C136">
        <v>357</v>
      </c>
      <c r="D136">
        <v>30</v>
      </c>
      <c r="E136">
        <v>11</v>
      </c>
      <c r="F136">
        <v>2</v>
      </c>
      <c r="G136" t="s">
        <v>1174</v>
      </c>
      <c r="H136" t="s">
        <v>807</v>
      </c>
      <c r="I136" t="s">
        <v>360</v>
      </c>
      <c r="J136" t="s">
        <v>593</v>
      </c>
      <c r="K136" t="s">
        <v>111</v>
      </c>
      <c r="L136">
        <v>13</v>
      </c>
      <c r="M136" t="s">
        <v>245</v>
      </c>
      <c r="N136" t="s">
        <v>1175</v>
      </c>
      <c r="O136" t="s">
        <v>710</v>
      </c>
      <c r="P136">
        <v>6</v>
      </c>
      <c r="Q136" t="s">
        <v>218</v>
      </c>
      <c r="R136">
        <v>695</v>
      </c>
      <c r="S136" t="s">
        <v>1176</v>
      </c>
      <c r="T136" t="s">
        <v>59</v>
      </c>
      <c r="U136" s="1">
        <v>45346</v>
      </c>
      <c r="V136" t="s">
        <v>1177</v>
      </c>
      <c r="W136" t="s">
        <v>1131</v>
      </c>
    </row>
    <row r="137" spans="1:23" x14ac:dyDescent="0.25">
      <c r="A137" t="s">
        <v>1178</v>
      </c>
      <c r="B137" t="s">
        <v>54</v>
      </c>
      <c r="C137">
        <v>267</v>
      </c>
      <c r="D137">
        <v>85</v>
      </c>
      <c r="E137">
        <v>11</v>
      </c>
      <c r="F137">
        <v>5</v>
      </c>
      <c r="G137" t="s">
        <v>1179</v>
      </c>
      <c r="H137" t="s">
        <v>1180</v>
      </c>
      <c r="I137" t="s">
        <v>75</v>
      </c>
      <c r="J137" t="s">
        <v>560</v>
      </c>
      <c r="K137" t="s">
        <v>44</v>
      </c>
      <c r="L137">
        <v>12</v>
      </c>
      <c r="M137" t="s">
        <v>454</v>
      </c>
      <c r="N137" t="s">
        <v>1181</v>
      </c>
      <c r="O137" t="s">
        <v>714</v>
      </c>
      <c r="P137">
        <v>4</v>
      </c>
      <c r="Q137" t="s">
        <v>195</v>
      </c>
      <c r="R137">
        <v>73</v>
      </c>
      <c r="S137" t="s">
        <v>1182</v>
      </c>
      <c r="T137" t="s">
        <v>406</v>
      </c>
      <c r="U137" s="1">
        <v>45341</v>
      </c>
      <c r="V137" t="s">
        <v>1183</v>
      </c>
      <c r="W137" t="s">
        <v>457</v>
      </c>
    </row>
    <row r="138" spans="1:23" x14ac:dyDescent="0.25">
      <c r="A138" t="s">
        <v>1184</v>
      </c>
      <c r="B138" t="s">
        <v>24</v>
      </c>
      <c r="C138">
        <v>373</v>
      </c>
      <c r="D138">
        <v>38</v>
      </c>
      <c r="E138">
        <v>4</v>
      </c>
      <c r="F138">
        <v>5</v>
      </c>
      <c r="G138" t="s">
        <v>1185</v>
      </c>
      <c r="H138" t="s">
        <v>256</v>
      </c>
      <c r="I138" t="s">
        <v>457</v>
      </c>
      <c r="J138" t="s">
        <v>1161</v>
      </c>
      <c r="K138" t="s">
        <v>29</v>
      </c>
      <c r="L138">
        <v>153</v>
      </c>
      <c r="M138" t="s">
        <v>181</v>
      </c>
      <c r="N138" t="s">
        <v>1186</v>
      </c>
      <c r="O138" t="s">
        <v>1187</v>
      </c>
      <c r="P138">
        <v>5</v>
      </c>
      <c r="Q138" t="s">
        <v>218</v>
      </c>
      <c r="R138">
        <v>482</v>
      </c>
      <c r="S138" t="s">
        <v>1188</v>
      </c>
      <c r="T138" t="s">
        <v>61</v>
      </c>
      <c r="U138" s="1">
        <v>45560</v>
      </c>
      <c r="V138" t="s">
        <v>1189</v>
      </c>
      <c r="W138" t="s">
        <v>1190</v>
      </c>
    </row>
    <row r="139" spans="1:23" x14ac:dyDescent="0.25">
      <c r="A139" t="s">
        <v>1191</v>
      </c>
      <c r="B139" t="s">
        <v>94</v>
      </c>
      <c r="C139">
        <v>146</v>
      </c>
      <c r="D139">
        <v>42</v>
      </c>
      <c r="E139">
        <v>12</v>
      </c>
      <c r="F139">
        <v>4</v>
      </c>
      <c r="G139" t="s">
        <v>1192</v>
      </c>
      <c r="H139" t="s">
        <v>785</v>
      </c>
      <c r="I139" t="s">
        <v>578</v>
      </c>
      <c r="J139" t="s">
        <v>1193</v>
      </c>
      <c r="K139" t="s">
        <v>29</v>
      </c>
      <c r="L139">
        <v>23</v>
      </c>
      <c r="M139" t="s">
        <v>291</v>
      </c>
      <c r="N139" t="s">
        <v>1194</v>
      </c>
      <c r="O139" t="s">
        <v>208</v>
      </c>
      <c r="P139">
        <v>8</v>
      </c>
      <c r="Q139" t="s">
        <v>336</v>
      </c>
      <c r="R139">
        <v>678</v>
      </c>
      <c r="S139" t="s">
        <v>1195</v>
      </c>
      <c r="T139" t="s">
        <v>537</v>
      </c>
      <c r="U139" s="1">
        <v>45368</v>
      </c>
      <c r="V139" t="s">
        <v>1196</v>
      </c>
      <c r="W139" t="s">
        <v>1197</v>
      </c>
    </row>
    <row r="140" spans="1:23" x14ac:dyDescent="0.25">
      <c r="A140" t="s">
        <v>1198</v>
      </c>
      <c r="B140" t="s">
        <v>94</v>
      </c>
      <c r="C140">
        <v>94</v>
      </c>
      <c r="D140">
        <v>71</v>
      </c>
      <c r="E140">
        <v>12</v>
      </c>
      <c r="F140">
        <v>6</v>
      </c>
      <c r="G140" t="s">
        <v>1199</v>
      </c>
      <c r="H140" t="s">
        <v>1200</v>
      </c>
      <c r="I140" t="s">
        <v>70</v>
      </c>
      <c r="J140" t="s">
        <v>214</v>
      </c>
      <c r="K140" t="s">
        <v>111</v>
      </c>
      <c r="L140">
        <v>73</v>
      </c>
      <c r="M140" t="s">
        <v>1201</v>
      </c>
      <c r="N140" t="s">
        <v>1202</v>
      </c>
      <c r="O140" t="s">
        <v>370</v>
      </c>
      <c r="P140">
        <v>2</v>
      </c>
      <c r="Q140" t="s">
        <v>283</v>
      </c>
      <c r="R140">
        <v>800</v>
      </c>
      <c r="S140" t="s">
        <v>1203</v>
      </c>
      <c r="T140" t="s">
        <v>537</v>
      </c>
      <c r="U140" s="1">
        <v>45415</v>
      </c>
      <c r="V140" t="s">
        <v>1204</v>
      </c>
      <c r="W140" t="s">
        <v>1205</v>
      </c>
    </row>
    <row r="141" spans="1:23" x14ac:dyDescent="0.25">
      <c r="A141" t="s">
        <v>1206</v>
      </c>
      <c r="B141" t="s">
        <v>39</v>
      </c>
      <c r="C141">
        <v>380</v>
      </c>
      <c r="D141">
        <v>24</v>
      </c>
      <c r="E141">
        <v>13</v>
      </c>
      <c r="F141">
        <v>4</v>
      </c>
      <c r="G141" t="s">
        <v>1207</v>
      </c>
      <c r="H141" t="s">
        <v>1208</v>
      </c>
      <c r="I141" t="s">
        <v>33</v>
      </c>
      <c r="J141" t="s">
        <v>1193</v>
      </c>
      <c r="K141" t="s">
        <v>111</v>
      </c>
      <c r="L141">
        <v>129</v>
      </c>
      <c r="M141" t="s">
        <v>362</v>
      </c>
      <c r="N141" t="s">
        <v>1209</v>
      </c>
      <c r="O141" t="s">
        <v>416</v>
      </c>
      <c r="P141">
        <v>2</v>
      </c>
      <c r="Q141" t="s">
        <v>151</v>
      </c>
      <c r="R141">
        <v>527</v>
      </c>
      <c r="S141" t="s">
        <v>1041</v>
      </c>
      <c r="T141" t="s">
        <v>218</v>
      </c>
      <c r="U141" s="1">
        <v>45390</v>
      </c>
      <c r="V141" t="s">
        <v>1210</v>
      </c>
      <c r="W141" t="s">
        <v>1211</v>
      </c>
    </row>
    <row r="142" spans="1:23" x14ac:dyDescent="0.25">
      <c r="A142" t="s">
        <v>1212</v>
      </c>
      <c r="B142" t="s">
        <v>241</v>
      </c>
      <c r="C142">
        <v>223</v>
      </c>
      <c r="D142">
        <v>11</v>
      </c>
      <c r="E142">
        <v>14</v>
      </c>
      <c r="F142">
        <v>2</v>
      </c>
      <c r="G142" t="s">
        <v>1213</v>
      </c>
      <c r="H142" t="s">
        <v>1214</v>
      </c>
      <c r="I142" t="s">
        <v>572</v>
      </c>
      <c r="J142" t="s">
        <v>1048</v>
      </c>
      <c r="K142" t="s">
        <v>29</v>
      </c>
      <c r="L142">
        <v>178</v>
      </c>
      <c r="M142" t="s">
        <v>1069</v>
      </c>
      <c r="N142" t="s">
        <v>1215</v>
      </c>
      <c r="O142" t="s">
        <v>1216</v>
      </c>
      <c r="P142">
        <v>5</v>
      </c>
      <c r="Q142" t="s">
        <v>75</v>
      </c>
      <c r="R142">
        <v>543</v>
      </c>
      <c r="S142" t="s">
        <v>112</v>
      </c>
      <c r="T142" t="s">
        <v>339</v>
      </c>
      <c r="U142" s="1">
        <v>45609</v>
      </c>
      <c r="V142" t="s">
        <v>1217</v>
      </c>
      <c r="W142" t="s">
        <v>1218</v>
      </c>
    </row>
    <row r="143" spans="1:23" x14ac:dyDescent="0.25">
      <c r="A143" t="s">
        <v>1219</v>
      </c>
      <c r="B143" t="s">
        <v>39</v>
      </c>
      <c r="C143">
        <v>68</v>
      </c>
      <c r="D143">
        <v>61</v>
      </c>
      <c r="E143">
        <v>8</v>
      </c>
      <c r="F143">
        <v>8</v>
      </c>
      <c r="G143" t="s">
        <v>1220</v>
      </c>
      <c r="H143" t="s">
        <v>1221</v>
      </c>
      <c r="I143" t="s">
        <v>348</v>
      </c>
      <c r="J143" t="s">
        <v>662</v>
      </c>
      <c r="K143" t="s">
        <v>29</v>
      </c>
      <c r="L143">
        <v>77</v>
      </c>
      <c r="M143" t="s">
        <v>1222</v>
      </c>
      <c r="N143" t="s">
        <v>1223</v>
      </c>
      <c r="O143" t="s">
        <v>195</v>
      </c>
      <c r="P143">
        <v>7</v>
      </c>
      <c r="Q143" t="s">
        <v>257</v>
      </c>
      <c r="R143">
        <v>431</v>
      </c>
      <c r="S143" t="s">
        <v>1224</v>
      </c>
      <c r="T143" t="s">
        <v>459</v>
      </c>
      <c r="U143" s="1">
        <v>45561</v>
      </c>
      <c r="V143" t="s">
        <v>1225</v>
      </c>
      <c r="W143" t="s">
        <v>1226</v>
      </c>
    </row>
    <row r="144" spans="1:23" x14ac:dyDescent="0.25">
      <c r="A144" t="s">
        <v>1227</v>
      </c>
      <c r="B144" t="s">
        <v>24</v>
      </c>
      <c r="C144">
        <v>98</v>
      </c>
      <c r="D144">
        <v>53</v>
      </c>
      <c r="E144">
        <v>6</v>
      </c>
      <c r="F144">
        <v>4</v>
      </c>
      <c r="G144" t="s">
        <v>1228</v>
      </c>
      <c r="H144" t="s">
        <v>1229</v>
      </c>
      <c r="I144" t="s">
        <v>989</v>
      </c>
      <c r="J144" t="s">
        <v>110</v>
      </c>
      <c r="K144" t="s">
        <v>85</v>
      </c>
      <c r="L144">
        <v>68</v>
      </c>
      <c r="M144" t="s">
        <v>215</v>
      </c>
      <c r="N144" t="s">
        <v>1230</v>
      </c>
      <c r="O144" t="s">
        <v>1180</v>
      </c>
      <c r="P144">
        <v>4</v>
      </c>
      <c r="Q144" t="s">
        <v>206</v>
      </c>
      <c r="R144">
        <v>868</v>
      </c>
      <c r="S144" t="s">
        <v>1231</v>
      </c>
      <c r="T144" t="s">
        <v>129</v>
      </c>
      <c r="U144" s="1">
        <v>45421</v>
      </c>
      <c r="V144" t="s">
        <v>1232</v>
      </c>
      <c r="W144" t="s">
        <v>37</v>
      </c>
    </row>
    <row r="145" spans="1:23" x14ac:dyDescent="0.25">
      <c r="A145" t="s">
        <v>1233</v>
      </c>
      <c r="B145" t="s">
        <v>24</v>
      </c>
      <c r="C145">
        <v>460</v>
      </c>
      <c r="D145">
        <v>63</v>
      </c>
      <c r="E145">
        <v>10</v>
      </c>
      <c r="F145">
        <v>3</v>
      </c>
      <c r="G145" t="s">
        <v>1234</v>
      </c>
      <c r="H145" t="s">
        <v>75</v>
      </c>
      <c r="I145" t="s">
        <v>206</v>
      </c>
      <c r="J145" t="s">
        <v>124</v>
      </c>
      <c r="K145" t="s">
        <v>44</v>
      </c>
      <c r="L145">
        <v>139</v>
      </c>
      <c r="M145" t="s">
        <v>1235</v>
      </c>
      <c r="N145" t="s">
        <v>1236</v>
      </c>
      <c r="O145" t="s">
        <v>441</v>
      </c>
      <c r="P145">
        <v>0</v>
      </c>
      <c r="Q145" t="s">
        <v>62</v>
      </c>
      <c r="R145">
        <v>423</v>
      </c>
      <c r="S145" t="s">
        <v>1090</v>
      </c>
      <c r="T145" t="s">
        <v>208</v>
      </c>
      <c r="U145" s="1">
        <v>45473</v>
      </c>
      <c r="V145" t="s">
        <v>1237</v>
      </c>
      <c r="W145" t="s">
        <v>899</v>
      </c>
    </row>
    <row r="146" spans="1:23" x14ac:dyDescent="0.25">
      <c r="A146" t="s">
        <v>1238</v>
      </c>
      <c r="B146" t="s">
        <v>24</v>
      </c>
      <c r="C146">
        <v>498</v>
      </c>
      <c r="D146">
        <v>27</v>
      </c>
      <c r="E146">
        <v>14</v>
      </c>
      <c r="F146">
        <v>5</v>
      </c>
      <c r="G146" t="s">
        <v>1239</v>
      </c>
      <c r="H146" t="s">
        <v>1240</v>
      </c>
      <c r="I146" t="s">
        <v>33</v>
      </c>
      <c r="J146" t="s">
        <v>1241</v>
      </c>
      <c r="K146" t="s">
        <v>29</v>
      </c>
      <c r="L146">
        <v>128</v>
      </c>
      <c r="M146" t="s">
        <v>207</v>
      </c>
      <c r="N146" t="s">
        <v>1242</v>
      </c>
      <c r="O146" t="s">
        <v>774</v>
      </c>
      <c r="P146">
        <v>2</v>
      </c>
      <c r="Q146" t="s">
        <v>64</v>
      </c>
      <c r="R146">
        <v>602</v>
      </c>
      <c r="S146" t="s">
        <v>1243</v>
      </c>
      <c r="T146" t="s">
        <v>310</v>
      </c>
      <c r="U146" s="1">
        <v>45428</v>
      </c>
      <c r="V146" t="s">
        <v>1244</v>
      </c>
      <c r="W146" t="s">
        <v>435</v>
      </c>
    </row>
    <row r="147" spans="1:23" x14ac:dyDescent="0.25">
      <c r="A147" t="s">
        <v>1245</v>
      </c>
      <c r="B147" t="s">
        <v>24</v>
      </c>
      <c r="C147">
        <v>260</v>
      </c>
      <c r="D147">
        <v>12</v>
      </c>
      <c r="E147">
        <v>13</v>
      </c>
      <c r="F147">
        <v>6</v>
      </c>
      <c r="G147" t="s">
        <v>827</v>
      </c>
      <c r="H147" t="s">
        <v>1246</v>
      </c>
      <c r="I147" t="s">
        <v>115</v>
      </c>
      <c r="J147" t="s">
        <v>1107</v>
      </c>
      <c r="K147" t="s">
        <v>111</v>
      </c>
      <c r="L147">
        <v>19</v>
      </c>
      <c r="M147" t="s">
        <v>115</v>
      </c>
      <c r="N147" t="s">
        <v>1247</v>
      </c>
      <c r="O147" t="s">
        <v>1248</v>
      </c>
      <c r="P147">
        <v>7</v>
      </c>
      <c r="Q147" t="s">
        <v>61</v>
      </c>
      <c r="R147">
        <v>811</v>
      </c>
      <c r="S147" t="s">
        <v>1249</v>
      </c>
      <c r="T147" t="s">
        <v>123</v>
      </c>
      <c r="U147" s="1">
        <v>45495</v>
      </c>
      <c r="V147" t="s">
        <v>1250</v>
      </c>
      <c r="W147" t="s">
        <v>1251</v>
      </c>
    </row>
    <row r="148" spans="1:23" x14ac:dyDescent="0.25">
      <c r="A148" t="s">
        <v>1252</v>
      </c>
      <c r="B148" t="s">
        <v>24</v>
      </c>
      <c r="C148">
        <v>368</v>
      </c>
      <c r="D148">
        <v>16</v>
      </c>
      <c r="E148">
        <v>9</v>
      </c>
      <c r="F148">
        <v>9</v>
      </c>
      <c r="G148" t="s">
        <v>1253</v>
      </c>
      <c r="H148" t="s">
        <v>1254</v>
      </c>
      <c r="I148" t="s">
        <v>77</v>
      </c>
      <c r="J148" t="s">
        <v>191</v>
      </c>
      <c r="K148" t="s">
        <v>111</v>
      </c>
      <c r="L148">
        <v>84</v>
      </c>
      <c r="M148" t="s">
        <v>30</v>
      </c>
      <c r="N148" t="s">
        <v>1255</v>
      </c>
      <c r="O148" t="s">
        <v>1129</v>
      </c>
      <c r="P148">
        <v>3</v>
      </c>
      <c r="Q148" t="s">
        <v>138</v>
      </c>
      <c r="R148">
        <v>372</v>
      </c>
      <c r="S148" t="s">
        <v>326</v>
      </c>
      <c r="T148" t="s">
        <v>27</v>
      </c>
      <c r="U148" s="1">
        <v>45332</v>
      </c>
      <c r="V148" t="s">
        <v>1256</v>
      </c>
      <c r="W148" t="s">
        <v>1257</v>
      </c>
    </row>
    <row r="149" spans="1:23" x14ac:dyDescent="0.25">
      <c r="A149" t="s">
        <v>1258</v>
      </c>
      <c r="B149" t="s">
        <v>54</v>
      </c>
      <c r="C149">
        <v>173</v>
      </c>
      <c r="D149">
        <v>52</v>
      </c>
      <c r="E149">
        <v>9</v>
      </c>
      <c r="F149">
        <v>7</v>
      </c>
      <c r="G149" t="s">
        <v>1259</v>
      </c>
      <c r="H149" t="s">
        <v>138</v>
      </c>
      <c r="I149" t="s">
        <v>226</v>
      </c>
      <c r="J149" t="s">
        <v>1260</v>
      </c>
      <c r="K149" t="s">
        <v>29</v>
      </c>
      <c r="L149">
        <v>99</v>
      </c>
      <c r="M149" t="s">
        <v>838</v>
      </c>
      <c r="N149" t="s">
        <v>1261</v>
      </c>
      <c r="O149" t="s">
        <v>493</v>
      </c>
      <c r="P149">
        <v>8</v>
      </c>
      <c r="Q149" t="s">
        <v>218</v>
      </c>
      <c r="R149">
        <v>138</v>
      </c>
      <c r="S149" t="s">
        <v>1262</v>
      </c>
      <c r="T149" t="s">
        <v>185</v>
      </c>
      <c r="U149" s="1">
        <v>45483</v>
      </c>
      <c r="V149" t="s">
        <v>1263</v>
      </c>
      <c r="W149" t="s">
        <v>1257</v>
      </c>
    </row>
    <row r="150" spans="1:23" x14ac:dyDescent="0.25">
      <c r="A150" t="s">
        <v>1264</v>
      </c>
      <c r="B150" t="s">
        <v>94</v>
      </c>
      <c r="C150">
        <v>293</v>
      </c>
      <c r="D150">
        <v>91</v>
      </c>
      <c r="E150">
        <v>13</v>
      </c>
      <c r="F150">
        <v>2</v>
      </c>
      <c r="G150" t="s">
        <v>1265</v>
      </c>
      <c r="H150" t="s">
        <v>1266</v>
      </c>
      <c r="I150" t="s">
        <v>173</v>
      </c>
      <c r="J150" t="s">
        <v>1267</v>
      </c>
      <c r="K150" t="s">
        <v>111</v>
      </c>
      <c r="L150">
        <v>110</v>
      </c>
      <c r="M150" t="s">
        <v>1268</v>
      </c>
      <c r="N150" t="s">
        <v>1269</v>
      </c>
      <c r="O150" t="s">
        <v>33</v>
      </c>
      <c r="P150">
        <v>5</v>
      </c>
      <c r="Q150" t="s">
        <v>158</v>
      </c>
      <c r="R150">
        <v>141</v>
      </c>
      <c r="S150" t="s">
        <v>838</v>
      </c>
      <c r="T150" t="s">
        <v>321</v>
      </c>
      <c r="U150" s="1">
        <v>45499</v>
      </c>
      <c r="V150" t="s">
        <v>1270</v>
      </c>
      <c r="W150" t="s">
        <v>1271</v>
      </c>
    </row>
    <row r="151" spans="1:23" x14ac:dyDescent="0.25">
      <c r="A151" t="s">
        <v>1272</v>
      </c>
      <c r="B151" t="s">
        <v>24</v>
      </c>
      <c r="C151">
        <v>115</v>
      </c>
      <c r="D151">
        <v>47</v>
      </c>
      <c r="E151">
        <v>12</v>
      </c>
      <c r="F151">
        <v>7</v>
      </c>
      <c r="G151" t="s">
        <v>1273</v>
      </c>
      <c r="H151" t="s">
        <v>1274</v>
      </c>
      <c r="I151" t="s">
        <v>109</v>
      </c>
      <c r="J151" t="s">
        <v>43</v>
      </c>
      <c r="K151" t="s">
        <v>44</v>
      </c>
      <c r="L151">
        <v>163</v>
      </c>
      <c r="M151" t="s">
        <v>1062</v>
      </c>
      <c r="N151" t="s">
        <v>1275</v>
      </c>
      <c r="O151" t="s">
        <v>1276</v>
      </c>
      <c r="P151">
        <v>9</v>
      </c>
      <c r="Q151" t="s">
        <v>283</v>
      </c>
      <c r="R151">
        <v>426</v>
      </c>
      <c r="S151" t="s">
        <v>1277</v>
      </c>
      <c r="T151" t="s">
        <v>117</v>
      </c>
      <c r="U151" s="1">
        <v>45527</v>
      </c>
      <c r="V151" t="s">
        <v>1278</v>
      </c>
      <c r="W151" t="s">
        <v>1279</v>
      </c>
    </row>
    <row r="152" spans="1:23" x14ac:dyDescent="0.25">
      <c r="A152" t="s">
        <v>1280</v>
      </c>
      <c r="B152" t="s">
        <v>241</v>
      </c>
      <c r="C152">
        <v>233</v>
      </c>
      <c r="D152">
        <v>46</v>
      </c>
      <c r="E152">
        <v>11</v>
      </c>
      <c r="F152">
        <v>5</v>
      </c>
      <c r="G152" t="s">
        <v>1281</v>
      </c>
      <c r="H152" t="s">
        <v>1282</v>
      </c>
      <c r="I152" t="s">
        <v>229</v>
      </c>
      <c r="J152" t="s">
        <v>464</v>
      </c>
      <c r="K152" t="s">
        <v>85</v>
      </c>
      <c r="L152">
        <v>141</v>
      </c>
      <c r="M152" t="s">
        <v>1283</v>
      </c>
      <c r="N152" t="s">
        <v>1284</v>
      </c>
      <c r="O152" t="s">
        <v>491</v>
      </c>
      <c r="P152">
        <v>3</v>
      </c>
      <c r="Q152" t="s">
        <v>243</v>
      </c>
      <c r="R152">
        <v>130</v>
      </c>
      <c r="S152" t="s">
        <v>1285</v>
      </c>
      <c r="T152" t="s">
        <v>989</v>
      </c>
      <c r="U152" s="1">
        <v>45581</v>
      </c>
      <c r="V152" t="s">
        <v>1286</v>
      </c>
      <c r="W152" t="s">
        <v>1287</v>
      </c>
    </row>
    <row r="153" spans="1:23" x14ac:dyDescent="0.25">
      <c r="A153" t="s">
        <v>1288</v>
      </c>
      <c r="B153" t="s">
        <v>241</v>
      </c>
      <c r="C153">
        <v>313</v>
      </c>
      <c r="D153">
        <v>67</v>
      </c>
      <c r="E153">
        <v>7</v>
      </c>
      <c r="F153">
        <v>4</v>
      </c>
      <c r="G153" t="s">
        <v>1289</v>
      </c>
      <c r="H153" t="s">
        <v>1290</v>
      </c>
      <c r="I153" t="s">
        <v>195</v>
      </c>
      <c r="J153" t="s">
        <v>644</v>
      </c>
      <c r="K153" t="s">
        <v>44</v>
      </c>
      <c r="L153">
        <v>37</v>
      </c>
      <c r="M153" t="s">
        <v>45</v>
      </c>
      <c r="N153" t="s">
        <v>1291</v>
      </c>
      <c r="O153" t="s">
        <v>1041</v>
      </c>
      <c r="P153">
        <v>3</v>
      </c>
      <c r="Q153" t="s">
        <v>151</v>
      </c>
      <c r="R153">
        <v>691</v>
      </c>
      <c r="S153" t="s">
        <v>1292</v>
      </c>
      <c r="T153" t="s">
        <v>83</v>
      </c>
      <c r="U153" s="1">
        <v>45416</v>
      </c>
      <c r="V153" t="s">
        <v>1293</v>
      </c>
      <c r="W153" t="s">
        <v>231</v>
      </c>
    </row>
    <row r="154" spans="1:23" x14ac:dyDescent="0.25">
      <c r="A154" t="s">
        <v>1294</v>
      </c>
      <c r="B154" t="s">
        <v>241</v>
      </c>
      <c r="C154">
        <v>228</v>
      </c>
      <c r="D154">
        <v>42</v>
      </c>
      <c r="E154">
        <v>8</v>
      </c>
      <c r="F154">
        <v>7</v>
      </c>
      <c r="G154" t="s">
        <v>1295</v>
      </c>
      <c r="H154" t="s">
        <v>1296</v>
      </c>
      <c r="I154" t="s">
        <v>563</v>
      </c>
      <c r="J154" t="s">
        <v>423</v>
      </c>
      <c r="K154" t="s">
        <v>85</v>
      </c>
      <c r="L154">
        <v>139</v>
      </c>
      <c r="M154" t="s">
        <v>364</v>
      </c>
      <c r="N154" t="s">
        <v>1297</v>
      </c>
      <c r="O154" t="s">
        <v>935</v>
      </c>
      <c r="P154">
        <v>9</v>
      </c>
      <c r="Q154" t="s">
        <v>348</v>
      </c>
      <c r="R154">
        <v>652</v>
      </c>
      <c r="S154" t="s">
        <v>1188</v>
      </c>
      <c r="T154" t="s">
        <v>59</v>
      </c>
      <c r="U154" s="1">
        <v>45648</v>
      </c>
      <c r="V154" t="s">
        <v>1298</v>
      </c>
      <c r="W154" t="s">
        <v>1299</v>
      </c>
    </row>
    <row r="155" spans="1:23" x14ac:dyDescent="0.25">
      <c r="A155" t="s">
        <v>1300</v>
      </c>
      <c r="B155" t="s">
        <v>241</v>
      </c>
      <c r="C155">
        <v>362</v>
      </c>
      <c r="D155">
        <v>68</v>
      </c>
      <c r="E155">
        <v>3</v>
      </c>
      <c r="F155">
        <v>3</v>
      </c>
      <c r="G155" t="s">
        <v>978</v>
      </c>
      <c r="H155" t="s">
        <v>1301</v>
      </c>
      <c r="I155" t="s">
        <v>206</v>
      </c>
      <c r="J155" t="s">
        <v>863</v>
      </c>
      <c r="K155" t="s">
        <v>85</v>
      </c>
      <c r="L155">
        <v>75</v>
      </c>
      <c r="M155" t="s">
        <v>1302</v>
      </c>
      <c r="N155" t="s">
        <v>1303</v>
      </c>
      <c r="O155" t="s">
        <v>732</v>
      </c>
      <c r="P155">
        <v>4</v>
      </c>
      <c r="Q155" t="s">
        <v>48</v>
      </c>
      <c r="R155">
        <v>149</v>
      </c>
      <c r="S155" t="s">
        <v>1304</v>
      </c>
      <c r="T155" t="s">
        <v>139</v>
      </c>
      <c r="U155" s="1">
        <v>45407</v>
      </c>
      <c r="V155" t="s">
        <v>1305</v>
      </c>
      <c r="W155" t="s">
        <v>1211</v>
      </c>
    </row>
    <row r="156" spans="1:23" x14ac:dyDescent="0.25">
      <c r="A156" t="s">
        <v>1306</v>
      </c>
      <c r="B156" t="s">
        <v>54</v>
      </c>
      <c r="C156">
        <v>107</v>
      </c>
      <c r="D156">
        <v>20</v>
      </c>
      <c r="E156">
        <v>8</v>
      </c>
      <c r="F156">
        <v>4</v>
      </c>
      <c r="G156" t="s">
        <v>1307</v>
      </c>
      <c r="H156" t="s">
        <v>1308</v>
      </c>
      <c r="I156" t="s">
        <v>572</v>
      </c>
      <c r="J156" t="s">
        <v>214</v>
      </c>
      <c r="K156" t="s">
        <v>29</v>
      </c>
      <c r="L156">
        <v>153</v>
      </c>
      <c r="M156" t="s">
        <v>1309</v>
      </c>
      <c r="N156" t="s">
        <v>1310</v>
      </c>
      <c r="O156" t="s">
        <v>33</v>
      </c>
      <c r="P156">
        <v>6</v>
      </c>
      <c r="Q156" t="s">
        <v>115</v>
      </c>
      <c r="R156">
        <v>639</v>
      </c>
      <c r="S156" t="s">
        <v>1311</v>
      </c>
      <c r="T156" t="s">
        <v>115</v>
      </c>
      <c r="U156" s="1">
        <v>45445</v>
      </c>
      <c r="V156" t="s">
        <v>1312</v>
      </c>
      <c r="W156" t="s">
        <v>1313</v>
      </c>
    </row>
    <row r="157" spans="1:23" x14ac:dyDescent="0.25">
      <c r="A157" t="s">
        <v>1314</v>
      </c>
      <c r="B157" t="s">
        <v>241</v>
      </c>
      <c r="C157">
        <v>325</v>
      </c>
      <c r="D157">
        <v>77</v>
      </c>
      <c r="E157">
        <v>4</v>
      </c>
      <c r="F157">
        <v>5</v>
      </c>
      <c r="G157" t="s">
        <v>1315</v>
      </c>
      <c r="H157" t="s">
        <v>1221</v>
      </c>
      <c r="I157" t="s">
        <v>244</v>
      </c>
      <c r="J157" t="s">
        <v>1316</v>
      </c>
      <c r="K157" t="s">
        <v>111</v>
      </c>
      <c r="L157">
        <v>133</v>
      </c>
      <c r="M157" t="s">
        <v>880</v>
      </c>
      <c r="N157" t="s">
        <v>1317</v>
      </c>
      <c r="O157" t="s">
        <v>70</v>
      </c>
      <c r="P157">
        <v>6</v>
      </c>
      <c r="Q157" t="s">
        <v>195</v>
      </c>
      <c r="R157">
        <v>604</v>
      </c>
      <c r="S157" t="s">
        <v>1318</v>
      </c>
      <c r="T157" t="s">
        <v>123</v>
      </c>
      <c r="U157" s="1">
        <v>45642</v>
      </c>
      <c r="V157" t="s">
        <v>1319</v>
      </c>
      <c r="W157" t="s">
        <v>1287</v>
      </c>
    </row>
    <row r="158" spans="1:23" x14ac:dyDescent="0.25">
      <c r="A158" t="s">
        <v>1320</v>
      </c>
      <c r="B158" t="s">
        <v>24</v>
      </c>
      <c r="C158">
        <v>283</v>
      </c>
      <c r="D158">
        <v>91</v>
      </c>
      <c r="E158">
        <v>8</v>
      </c>
      <c r="F158">
        <v>7</v>
      </c>
      <c r="G158" t="s">
        <v>1321</v>
      </c>
      <c r="H158" t="s">
        <v>1322</v>
      </c>
      <c r="I158" t="s">
        <v>578</v>
      </c>
      <c r="J158" t="s">
        <v>696</v>
      </c>
      <c r="K158" t="s">
        <v>85</v>
      </c>
      <c r="L158">
        <v>66</v>
      </c>
      <c r="M158" t="s">
        <v>1323</v>
      </c>
      <c r="N158" t="s">
        <v>1324</v>
      </c>
      <c r="O158" t="s">
        <v>217</v>
      </c>
      <c r="P158">
        <v>9</v>
      </c>
      <c r="Q158" t="s">
        <v>115</v>
      </c>
      <c r="R158">
        <v>172</v>
      </c>
      <c r="S158" t="s">
        <v>1325</v>
      </c>
      <c r="T158" t="s">
        <v>114</v>
      </c>
      <c r="U158" s="1">
        <v>45333</v>
      </c>
      <c r="V158" t="s">
        <v>1326</v>
      </c>
      <c r="W158" t="s">
        <v>117</v>
      </c>
    </row>
    <row r="159" spans="1:23" x14ac:dyDescent="0.25">
      <c r="A159" t="s">
        <v>1327</v>
      </c>
      <c r="B159" t="s">
        <v>39</v>
      </c>
      <c r="C159">
        <v>444</v>
      </c>
      <c r="D159">
        <v>77</v>
      </c>
      <c r="E159">
        <v>11</v>
      </c>
      <c r="F159">
        <v>9</v>
      </c>
      <c r="G159" t="s">
        <v>1328</v>
      </c>
      <c r="H159" t="s">
        <v>1329</v>
      </c>
      <c r="I159" t="s">
        <v>48</v>
      </c>
      <c r="J159" t="s">
        <v>1330</v>
      </c>
      <c r="K159" t="s">
        <v>29</v>
      </c>
      <c r="L159">
        <v>160</v>
      </c>
      <c r="M159" t="s">
        <v>1331</v>
      </c>
      <c r="N159" t="s">
        <v>1332</v>
      </c>
      <c r="O159" t="s">
        <v>801</v>
      </c>
      <c r="P159">
        <v>6</v>
      </c>
      <c r="Q159" t="s">
        <v>257</v>
      </c>
      <c r="R159">
        <v>849</v>
      </c>
      <c r="S159" t="s">
        <v>1333</v>
      </c>
      <c r="T159" t="s">
        <v>159</v>
      </c>
      <c r="U159" s="1">
        <v>45626</v>
      </c>
      <c r="V159" t="s">
        <v>1334</v>
      </c>
      <c r="W159" t="s">
        <v>1335</v>
      </c>
    </row>
    <row r="160" spans="1:23" x14ac:dyDescent="0.25">
      <c r="A160" t="s">
        <v>1336</v>
      </c>
      <c r="B160" t="s">
        <v>241</v>
      </c>
      <c r="C160">
        <v>409</v>
      </c>
      <c r="D160">
        <v>97</v>
      </c>
      <c r="E160">
        <v>10</v>
      </c>
      <c r="F160">
        <v>8</v>
      </c>
      <c r="G160" t="s">
        <v>1337</v>
      </c>
      <c r="H160" t="s">
        <v>1338</v>
      </c>
      <c r="I160" t="s">
        <v>949</v>
      </c>
      <c r="J160" t="s">
        <v>516</v>
      </c>
      <c r="K160" t="s">
        <v>111</v>
      </c>
      <c r="L160">
        <v>160</v>
      </c>
      <c r="M160" t="s">
        <v>381</v>
      </c>
      <c r="N160" t="s">
        <v>1339</v>
      </c>
      <c r="O160" t="s">
        <v>1149</v>
      </c>
      <c r="P160">
        <v>4</v>
      </c>
      <c r="Q160" t="s">
        <v>64</v>
      </c>
      <c r="R160">
        <v>445</v>
      </c>
      <c r="S160" t="s">
        <v>1340</v>
      </c>
      <c r="T160" t="s">
        <v>139</v>
      </c>
      <c r="U160" s="1">
        <v>45624</v>
      </c>
      <c r="V160" t="s">
        <v>1341</v>
      </c>
      <c r="W160" t="s">
        <v>1342</v>
      </c>
    </row>
    <row r="161" spans="1:23" x14ac:dyDescent="0.25">
      <c r="A161" t="s">
        <v>1343</v>
      </c>
      <c r="B161" t="s">
        <v>54</v>
      </c>
      <c r="C161">
        <v>344</v>
      </c>
      <c r="D161">
        <v>31</v>
      </c>
      <c r="E161">
        <v>11</v>
      </c>
      <c r="F161">
        <v>2</v>
      </c>
      <c r="G161" t="s">
        <v>1344</v>
      </c>
      <c r="H161" t="s">
        <v>559</v>
      </c>
      <c r="I161" t="s">
        <v>185</v>
      </c>
      <c r="J161" t="s">
        <v>1316</v>
      </c>
      <c r="K161" t="s">
        <v>111</v>
      </c>
      <c r="L161">
        <v>30</v>
      </c>
      <c r="M161" t="s">
        <v>1345</v>
      </c>
      <c r="N161" t="s">
        <v>1346</v>
      </c>
      <c r="O161" t="s">
        <v>360</v>
      </c>
      <c r="P161">
        <v>8</v>
      </c>
      <c r="Q161" t="s">
        <v>348</v>
      </c>
      <c r="R161">
        <v>72</v>
      </c>
      <c r="S161" t="s">
        <v>1347</v>
      </c>
      <c r="T161" t="s">
        <v>841</v>
      </c>
      <c r="U161" s="1">
        <v>45308</v>
      </c>
      <c r="V161" t="s">
        <v>1348</v>
      </c>
      <c r="W161" t="s">
        <v>1349</v>
      </c>
    </row>
    <row r="162" spans="1:23" x14ac:dyDescent="0.25">
      <c r="A162" t="s">
        <v>1350</v>
      </c>
      <c r="B162" t="s">
        <v>54</v>
      </c>
      <c r="C162">
        <v>447</v>
      </c>
      <c r="D162">
        <v>75</v>
      </c>
      <c r="E162">
        <v>12</v>
      </c>
      <c r="F162">
        <v>7</v>
      </c>
      <c r="G162" t="s">
        <v>1351</v>
      </c>
      <c r="H162" t="s">
        <v>1109</v>
      </c>
      <c r="I162" t="s">
        <v>194</v>
      </c>
      <c r="J162" t="s">
        <v>940</v>
      </c>
      <c r="K162" t="s">
        <v>85</v>
      </c>
      <c r="L162">
        <v>112</v>
      </c>
      <c r="M162" t="s">
        <v>1352</v>
      </c>
      <c r="N162" t="s">
        <v>1353</v>
      </c>
      <c r="O162" t="s">
        <v>459</v>
      </c>
      <c r="P162">
        <v>1</v>
      </c>
      <c r="Q162" t="s">
        <v>336</v>
      </c>
      <c r="R162">
        <v>705</v>
      </c>
      <c r="S162" t="s">
        <v>362</v>
      </c>
      <c r="T162" t="s">
        <v>457</v>
      </c>
      <c r="U162" s="1">
        <v>45339</v>
      </c>
      <c r="V162" t="s">
        <v>1354</v>
      </c>
      <c r="W162" t="s">
        <v>1355</v>
      </c>
    </row>
    <row r="163" spans="1:23" x14ac:dyDescent="0.25">
      <c r="A163" t="s">
        <v>1356</v>
      </c>
      <c r="B163" t="s">
        <v>241</v>
      </c>
      <c r="C163">
        <v>396</v>
      </c>
      <c r="D163">
        <v>53</v>
      </c>
      <c r="E163">
        <v>10</v>
      </c>
      <c r="F163">
        <v>9</v>
      </c>
      <c r="G163" t="s">
        <v>1357</v>
      </c>
      <c r="H163" t="s">
        <v>545</v>
      </c>
      <c r="I163" t="s">
        <v>61</v>
      </c>
      <c r="J163" t="s">
        <v>1358</v>
      </c>
      <c r="K163" t="s">
        <v>111</v>
      </c>
      <c r="L163">
        <v>162</v>
      </c>
      <c r="M163" t="s">
        <v>226</v>
      </c>
      <c r="N163" t="s">
        <v>1359</v>
      </c>
      <c r="O163" t="s">
        <v>441</v>
      </c>
      <c r="P163">
        <v>7</v>
      </c>
      <c r="Q163" t="s">
        <v>139</v>
      </c>
      <c r="R163">
        <v>989</v>
      </c>
      <c r="S163" t="s">
        <v>1360</v>
      </c>
      <c r="T163" t="s">
        <v>257</v>
      </c>
      <c r="U163" s="1">
        <v>45499</v>
      </c>
      <c r="V163" t="s">
        <v>1361</v>
      </c>
      <c r="W163" t="s">
        <v>1362</v>
      </c>
    </row>
    <row r="164" spans="1:23" x14ac:dyDescent="0.25">
      <c r="A164" t="s">
        <v>1363</v>
      </c>
      <c r="B164" t="s">
        <v>39</v>
      </c>
      <c r="C164">
        <v>339</v>
      </c>
      <c r="D164">
        <v>15</v>
      </c>
      <c r="E164">
        <v>5</v>
      </c>
      <c r="F164">
        <v>8</v>
      </c>
      <c r="G164" t="s">
        <v>1364</v>
      </c>
      <c r="H164" t="s">
        <v>1365</v>
      </c>
      <c r="I164" t="s">
        <v>159</v>
      </c>
      <c r="J164" t="s">
        <v>1366</v>
      </c>
      <c r="K164" t="s">
        <v>44</v>
      </c>
      <c r="L164">
        <v>67</v>
      </c>
      <c r="M164" t="s">
        <v>1367</v>
      </c>
      <c r="N164" t="s">
        <v>1368</v>
      </c>
      <c r="O164" t="s">
        <v>466</v>
      </c>
      <c r="P164">
        <v>9</v>
      </c>
      <c r="Q164" t="s">
        <v>206</v>
      </c>
      <c r="R164">
        <v>819</v>
      </c>
      <c r="S164" t="s">
        <v>628</v>
      </c>
      <c r="T164" t="s">
        <v>197</v>
      </c>
      <c r="U164" s="1">
        <v>45486</v>
      </c>
      <c r="V164" t="s">
        <v>1369</v>
      </c>
      <c r="W164" t="s">
        <v>1370</v>
      </c>
    </row>
    <row r="165" spans="1:23" x14ac:dyDescent="0.25">
      <c r="A165" t="s">
        <v>1371</v>
      </c>
      <c r="B165" t="s">
        <v>241</v>
      </c>
      <c r="C165">
        <v>176</v>
      </c>
      <c r="D165">
        <v>51</v>
      </c>
      <c r="E165">
        <v>10</v>
      </c>
      <c r="F165">
        <v>8</v>
      </c>
      <c r="G165" t="s">
        <v>1372</v>
      </c>
      <c r="H165" t="s">
        <v>1373</v>
      </c>
      <c r="I165" t="s">
        <v>332</v>
      </c>
      <c r="J165" t="s">
        <v>627</v>
      </c>
      <c r="K165" t="s">
        <v>111</v>
      </c>
      <c r="L165">
        <v>46</v>
      </c>
      <c r="M165" t="s">
        <v>1374</v>
      </c>
      <c r="N165" t="s">
        <v>1375</v>
      </c>
      <c r="O165" t="s">
        <v>517</v>
      </c>
      <c r="P165">
        <v>7</v>
      </c>
      <c r="Q165" t="s">
        <v>197</v>
      </c>
      <c r="R165">
        <v>568</v>
      </c>
      <c r="S165" t="s">
        <v>1376</v>
      </c>
      <c r="T165" t="s">
        <v>264</v>
      </c>
      <c r="U165" s="1">
        <v>45485</v>
      </c>
      <c r="V165" t="s">
        <v>1377</v>
      </c>
      <c r="W165" t="s">
        <v>1378</v>
      </c>
    </row>
    <row r="166" spans="1:23" x14ac:dyDescent="0.25">
      <c r="A166" t="s">
        <v>1379</v>
      </c>
      <c r="B166" t="s">
        <v>54</v>
      </c>
      <c r="C166">
        <v>175</v>
      </c>
      <c r="D166">
        <v>34</v>
      </c>
      <c r="E166">
        <v>8</v>
      </c>
      <c r="F166">
        <v>7</v>
      </c>
      <c r="G166" t="s">
        <v>1380</v>
      </c>
      <c r="H166" t="s">
        <v>1381</v>
      </c>
      <c r="I166" t="s">
        <v>360</v>
      </c>
      <c r="J166" t="s">
        <v>1382</v>
      </c>
      <c r="K166" t="s">
        <v>44</v>
      </c>
      <c r="L166">
        <v>152</v>
      </c>
      <c r="M166" t="s">
        <v>331</v>
      </c>
      <c r="N166" t="s">
        <v>1383</v>
      </c>
      <c r="O166" t="s">
        <v>321</v>
      </c>
      <c r="P166">
        <v>2</v>
      </c>
      <c r="Q166" t="s">
        <v>185</v>
      </c>
      <c r="R166">
        <v>326</v>
      </c>
      <c r="S166" t="s">
        <v>308</v>
      </c>
      <c r="T166" t="s">
        <v>755</v>
      </c>
      <c r="U166" s="1">
        <v>45574</v>
      </c>
      <c r="V166" t="s">
        <v>1384</v>
      </c>
      <c r="W166" t="s">
        <v>1385</v>
      </c>
    </row>
    <row r="167" spans="1:23" x14ac:dyDescent="0.25">
      <c r="A167" t="s">
        <v>1386</v>
      </c>
      <c r="B167" t="s">
        <v>94</v>
      </c>
      <c r="C167">
        <v>158</v>
      </c>
      <c r="D167">
        <v>66</v>
      </c>
      <c r="E167">
        <v>8</v>
      </c>
      <c r="F167">
        <v>6</v>
      </c>
      <c r="G167" t="s">
        <v>1387</v>
      </c>
      <c r="H167" t="s">
        <v>1388</v>
      </c>
      <c r="I167" t="s">
        <v>218</v>
      </c>
      <c r="J167" t="s">
        <v>863</v>
      </c>
      <c r="K167" t="s">
        <v>111</v>
      </c>
      <c r="L167">
        <v>165</v>
      </c>
      <c r="M167" t="s">
        <v>984</v>
      </c>
      <c r="N167" t="s">
        <v>1389</v>
      </c>
      <c r="O167" t="s">
        <v>655</v>
      </c>
      <c r="P167">
        <v>4</v>
      </c>
      <c r="Q167" t="s">
        <v>102</v>
      </c>
      <c r="R167">
        <v>747</v>
      </c>
      <c r="S167" t="s">
        <v>1390</v>
      </c>
      <c r="T167" t="s">
        <v>343</v>
      </c>
      <c r="U167" s="1">
        <v>45535</v>
      </c>
      <c r="V167" t="s">
        <v>1391</v>
      </c>
      <c r="W167" t="s">
        <v>1392</v>
      </c>
    </row>
    <row r="168" spans="1:23" x14ac:dyDescent="0.25">
      <c r="A168" t="s">
        <v>1393</v>
      </c>
      <c r="B168" t="s">
        <v>24</v>
      </c>
      <c r="C168">
        <v>140</v>
      </c>
      <c r="D168">
        <v>94</v>
      </c>
      <c r="E168">
        <v>8</v>
      </c>
      <c r="F168">
        <v>7</v>
      </c>
      <c r="G168" t="s">
        <v>532</v>
      </c>
      <c r="H168" t="s">
        <v>1276</v>
      </c>
      <c r="I168" t="s">
        <v>468</v>
      </c>
      <c r="J168" t="s">
        <v>1394</v>
      </c>
      <c r="K168" t="s">
        <v>85</v>
      </c>
      <c r="L168">
        <v>141</v>
      </c>
      <c r="M168" t="s">
        <v>1395</v>
      </c>
      <c r="N168" t="s">
        <v>1396</v>
      </c>
      <c r="O168" t="s">
        <v>83</v>
      </c>
      <c r="P168">
        <v>7</v>
      </c>
      <c r="Q168" t="s">
        <v>61</v>
      </c>
      <c r="R168">
        <v>144</v>
      </c>
      <c r="S168" t="s">
        <v>1397</v>
      </c>
      <c r="T168" t="s">
        <v>77</v>
      </c>
      <c r="U168" s="1">
        <v>45320</v>
      </c>
      <c r="V168" t="s">
        <v>1398</v>
      </c>
      <c r="W168" t="s">
        <v>1378</v>
      </c>
    </row>
    <row r="169" spans="1:23" x14ac:dyDescent="0.25">
      <c r="A169" t="s">
        <v>1399</v>
      </c>
      <c r="B169" t="s">
        <v>54</v>
      </c>
      <c r="C169">
        <v>84</v>
      </c>
      <c r="D169">
        <v>64</v>
      </c>
      <c r="E169">
        <v>5</v>
      </c>
      <c r="F169">
        <v>5</v>
      </c>
      <c r="G169" t="s">
        <v>1400</v>
      </c>
      <c r="H169" t="s">
        <v>1240</v>
      </c>
      <c r="I169" t="s">
        <v>185</v>
      </c>
      <c r="J169" t="s">
        <v>43</v>
      </c>
      <c r="K169" t="s">
        <v>85</v>
      </c>
      <c r="L169">
        <v>56</v>
      </c>
      <c r="M169" t="s">
        <v>1401</v>
      </c>
      <c r="N169" t="s">
        <v>1402</v>
      </c>
      <c r="O169" t="s">
        <v>126</v>
      </c>
      <c r="P169">
        <v>9</v>
      </c>
      <c r="Q169" t="s">
        <v>321</v>
      </c>
      <c r="R169">
        <v>968</v>
      </c>
      <c r="S169" t="s">
        <v>1240</v>
      </c>
      <c r="T169" t="s">
        <v>127</v>
      </c>
      <c r="U169" s="1">
        <v>45618</v>
      </c>
      <c r="V169" t="s">
        <v>1403</v>
      </c>
      <c r="W169" t="s">
        <v>1251</v>
      </c>
    </row>
    <row r="170" spans="1:23" x14ac:dyDescent="0.25">
      <c r="A170" t="s">
        <v>1404</v>
      </c>
      <c r="B170" t="s">
        <v>241</v>
      </c>
      <c r="C170">
        <v>126</v>
      </c>
      <c r="D170">
        <v>25</v>
      </c>
      <c r="E170">
        <v>12</v>
      </c>
      <c r="F170">
        <v>8</v>
      </c>
      <c r="G170" t="s">
        <v>1397</v>
      </c>
      <c r="H170" t="s">
        <v>1405</v>
      </c>
      <c r="I170" t="s">
        <v>70</v>
      </c>
      <c r="J170" t="s">
        <v>863</v>
      </c>
      <c r="K170" t="s">
        <v>29</v>
      </c>
      <c r="L170">
        <v>112</v>
      </c>
      <c r="M170" t="s">
        <v>547</v>
      </c>
      <c r="N170" t="s">
        <v>1406</v>
      </c>
      <c r="O170" t="s">
        <v>1011</v>
      </c>
      <c r="P170">
        <v>8</v>
      </c>
      <c r="Q170" t="s">
        <v>61</v>
      </c>
      <c r="R170">
        <v>431</v>
      </c>
      <c r="S170" t="s">
        <v>1407</v>
      </c>
      <c r="T170" t="s">
        <v>226</v>
      </c>
      <c r="U170" s="1">
        <v>45296</v>
      </c>
      <c r="V170" t="s">
        <v>1408</v>
      </c>
      <c r="W170" t="s">
        <v>1409</v>
      </c>
    </row>
    <row r="171" spans="1:23" x14ac:dyDescent="0.25">
      <c r="A171" t="s">
        <v>1410</v>
      </c>
      <c r="B171" t="s">
        <v>24</v>
      </c>
      <c r="C171">
        <v>166</v>
      </c>
      <c r="D171">
        <v>23</v>
      </c>
      <c r="E171">
        <v>3</v>
      </c>
      <c r="F171">
        <v>2</v>
      </c>
      <c r="G171" t="s">
        <v>997</v>
      </c>
      <c r="H171" t="s">
        <v>1411</v>
      </c>
      <c r="I171" t="s">
        <v>127</v>
      </c>
      <c r="J171" t="s">
        <v>593</v>
      </c>
      <c r="K171" t="s">
        <v>44</v>
      </c>
      <c r="L171">
        <v>81</v>
      </c>
      <c r="M171" t="s">
        <v>161</v>
      </c>
      <c r="N171" t="s">
        <v>1412</v>
      </c>
      <c r="O171" t="s">
        <v>563</v>
      </c>
      <c r="P171">
        <v>6</v>
      </c>
      <c r="Q171" t="s">
        <v>237</v>
      </c>
      <c r="R171">
        <v>426</v>
      </c>
      <c r="S171" t="s">
        <v>1413</v>
      </c>
      <c r="T171" t="s">
        <v>224</v>
      </c>
      <c r="U171" s="1">
        <v>45651</v>
      </c>
      <c r="V171" t="s">
        <v>1414</v>
      </c>
      <c r="W171" t="s">
        <v>1415</v>
      </c>
    </row>
    <row r="172" spans="1:23" x14ac:dyDescent="0.25">
      <c r="A172" t="s">
        <v>1416</v>
      </c>
      <c r="B172" t="s">
        <v>241</v>
      </c>
      <c r="C172">
        <v>156</v>
      </c>
      <c r="D172">
        <v>48</v>
      </c>
      <c r="E172">
        <v>14</v>
      </c>
      <c r="F172">
        <v>5</v>
      </c>
      <c r="G172" t="s">
        <v>1417</v>
      </c>
      <c r="H172" t="s">
        <v>1418</v>
      </c>
      <c r="I172" t="s">
        <v>97</v>
      </c>
      <c r="J172" t="s">
        <v>1260</v>
      </c>
      <c r="K172" t="s">
        <v>44</v>
      </c>
      <c r="L172">
        <v>98</v>
      </c>
      <c r="M172" t="s">
        <v>218</v>
      </c>
      <c r="N172" t="s">
        <v>1419</v>
      </c>
      <c r="O172" t="s">
        <v>245</v>
      </c>
      <c r="P172">
        <v>3</v>
      </c>
      <c r="Q172" t="s">
        <v>89</v>
      </c>
      <c r="R172">
        <v>74</v>
      </c>
      <c r="S172" t="s">
        <v>879</v>
      </c>
      <c r="T172" t="s">
        <v>109</v>
      </c>
      <c r="U172" s="1">
        <v>45379</v>
      </c>
      <c r="V172" t="s">
        <v>1420</v>
      </c>
      <c r="W172" t="s">
        <v>317</v>
      </c>
    </row>
    <row r="173" spans="1:23" x14ac:dyDescent="0.25">
      <c r="A173" t="s">
        <v>1421</v>
      </c>
      <c r="B173" t="s">
        <v>241</v>
      </c>
      <c r="C173">
        <v>430</v>
      </c>
      <c r="D173">
        <v>37</v>
      </c>
      <c r="E173">
        <v>6</v>
      </c>
      <c r="F173">
        <v>3</v>
      </c>
      <c r="G173" t="s">
        <v>1422</v>
      </c>
      <c r="H173" t="s">
        <v>1423</v>
      </c>
      <c r="I173" t="s">
        <v>846</v>
      </c>
      <c r="J173" t="s">
        <v>847</v>
      </c>
      <c r="K173" t="s">
        <v>85</v>
      </c>
      <c r="L173">
        <v>67</v>
      </c>
      <c r="M173" t="s">
        <v>136</v>
      </c>
      <c r="N173" t="s">
        <v>1424</v>
      </c>
      <c r="O173" t="s">
        <v>109</v>
      </c>
      <c r="P173">
        <v>3</v>
      </c>
      <c r="Q173" t="s">
        <v>64</v>
      </c>
      <c r="R173">
        <v>340</v>
      </c>
      <c r="S173" t="s">
        <v>1425</v>
      </c>
      <c r="T173" t="s">
        <v>89</v>
      </c>
      <c r="U173" s="1">
        <v>45334</v>
      </c>
      <c r="V173" t="s">
        <v>1426</v>
      </c>
      <c r="W173" t="s">
        <v>1427</v>
      </c>
    </row>
    <row r="174" spans="1:23" x14ac:dyDescent="0.25">
      <c r="A174" t="s">
        <v>1428</v>
      </c>
      <c r="B174" t="s">
        <v>94</v>
      </c>
      <c r="C174">
        <v>181</v>
      </c>
      <c r="D174">
        <v>60</v>
      </c>
      <c r="E174">
        <v>12</v>
      </c>
      <c r="F174">
        <v>4</v>
      </c>
      <c r="G174" t="s">
        <v>1429</v>
      </c>
      <c r="H174" t="s">
        <v>1430</v>
      </c>
      <c r="I174" t="s">
        <v>117</v>
      </c>
      <c r="J174" t="s">
        <v>729</v>
      </c>
      <c r="K174" t="s">
        <v>85</v>
      </c>
      <c r="L174">
        <v>114</v>
      </c>
      <c r="M174" t="s">
        <v>1431</v>
      </c>
      <c r="N174" t="s">
        <v>1432</v>
      </c>
      <c r="O174" t="s">
        <v>990</v>
      </c>
      <c r="P174">
        <v>2</v>
      </c>
      <c r="Q174" t="s">
        <v>336</v>
      </c>
      <c r="R174">
        <v>276</v>
      </c>
      <c r="S174" t="s">
        <v>1433</v>
      </c>
      <c r="T174" t="s">
        <v>88</v>
      </c>
      <c r="U174" s="1">
        <v>45547</v>
      </c>
      <c r="V174" t="s">
        <v>1434</v>
      </c>
      <c r="W174" t="s">
        <v>1435</v>
      </c>
    </row>
    <row r="175" spans="1:23" x14ac:dyDescent="0.25">
      <c r="A175" t="s">
        <v>1436</v>
      </c>
      <c r="B175" t="s">
        <v>24</v>
      </c>
      <c r="C175">
        <v>447</v>
      </c>
      <c r="D175">
        <v>58</v>
      </c>
      <c r="E175">
        <v>14</v>
      </c>
      <c r="F175">
        <v>7</v>
      </c>
      <c r="G175" t="s">
        <v>1437</v>
      </c>
      <c r="H175" t="s">
        <v>1352</v>
      </c>
      <c r="I175" t="s">
        <v>146</v>
      </c>
      <c r="J175" t="s">
        <v>871</v>
      </c>
      <c r="K175" t="s">
        <v>85</v>
      </c>
      <c r="L175">
        <v>78</v>
      </c>
      <c r="M175" t="s">
        <v>612</v>
      </c>
      <c r="N175" t="s">
        <v>1438</v>
      </c>
      <c r="O175" t="s">
        <v>181</v>
      </c>
      <c r="P175">
        <v>7</v>
      </c>
      <c r="Q175" t="s">
        <v>61</v>
      </c>
      <c r="R175">
        <v>222</v>
      </c>
      <c r="S175" t="s">
        <v>675</v>
      </c>
      <c r="T175" t="s">
        <v>153</v>
      </c>
      <c r="U175" s="1">
        <v>45514</v>
      </c>
      <c r="V175" t="s">
        <v>1439</v>
      </c>
      <c r="W175" t="s">
        <v>1129</v>
      </c>
    </row>
    <row r="176" spans="1:23" x14ac:dyDescent="0.25">
      <c r="A176" t="s">
        <v>1440</v>
      </c>
      <c r="B176" t="s">
        <v>24</v>
      </c>
      <c r="C176">
        <v>471</v>
      </c>
      <c r="D176">
        <v>18</v>
      </c>
      <c r="E176">
        <v>8</v>
      </c>
      <c r="F176">
        <v>6</v>
      </c>
      <c r="G176" t="s">
        <v>1441</v>
      </c>
      <c r="H176" t="s">
        <v>656</v>
      </c>
      <c r="I176" t="s">
        <v>50</v>
      </c>
      <c r="J176" t="s">
        <v>448</v>
      </c>
      <c r="K176" t="s">
        <v>44</v>
      </c>
      <c r="L176">
        <v>55</v>
      </c>
      <c r="M176" t="s">
        <v>621</v>
      </c>
      <c r="N176" t="s">
        <v>1442</v>
      </c>
      <c r="O176" t="s">
        <v>50</v>
      </c>
      <c r="P176">
        <v>5</v>
      </c>
      <c r="Q176" t="s">
        <v>138</v>
      </c>
      <c r="R176">
        <v>696</v>
      </c>
      <c r="S176" t="s">
        <v>1443</v>
      </c>
      <c r="T176" t="s">
        <v>33</v>
      </c>
      <c r="U176" s="1">
        <v>45622</v>
      </c>
      <c r="V176" t="s">
        <v>1444</v>
      </c>
      <c r="W176" t="s">
        <v>915</v>
      </c>
    </row>
    <row r="177" spans="1:23" x14ac:dyDescent="0.25">
      <c r="A177" t="s">
        <v>1445</v>
      </c>
      <c r="B177" t="s">
        <v>94</v>
      </c>
      <c r="C177">
        <v>119</v>
      </c>
      <c r="D177">
        <v>67</v>
      </c>
      <c r="E177">
        <v>13</v>
      </c>
      <c r="F177">
        <v>2</v>
      </c>
      <c r="G177" t="s">
        <v>1446</v>
      </c>
      <c r="H177" t="s">
        <v>1447</v>
      </c>
      <c r="I177" t="s">
        <v>117</v>
      </c>
      <c r="J177" t="s">
        <v>43</v>
      </c>
      <c r="K177" t="s">
        <v>29</v>
      </c>
      <c r="L177">
        <v>162</v>
      </c>
      <c r="M177" t="s">
        <v>1448</v>
      </c>
      <c r="N177" t="s">
        <v>1449</v>
      </c>
      <c r="O177" t="s">
        <v>50</v>
      </c>
      <c r="P177">
        <v>9</v>
      </c>
      <c r="Q177" t="s">
        <v>283</v>
      </c>
      <c r="R177">
        <v>502</v>
      </c>
      <c r="S177" t="s">
        <v>1450</v>
      </c>
      <c r="T177" t="s">
        <v>102</v>
      </c>
      <c r="U177" s="1">
        <v>45461</v>
      </c>
      <c r="V177" t="s">
        <v>1451</v>
      </c>
      <c r="W177" t="s">
        <v>394</v>
      </c>
    </row>
    <row r="178" spans="1:23" x14ac:dyDescent="0.25">
      <c r="A178" t="s">
        <v>1452</v>
      </c>
      <c r="B178" t="s">
        <v>54</v>
      </c>
      <c r="C178">
        <v>357</v>
      </c>
      <c r="D178">
        <v>54</v>
      </c>
      <c r="E178">
        <v>14</v>
      </c>
      <c r="F178">
        <v>6</v>
      </c>
      <c r="G178" t="s">
        <v>1453</v>
      </c>
      <c r="H178" t="s">
        <v>799</v>
      </c>
      <c r="I178" t="s">
        <v>185</v>
      </c>
      <c r="J178" t="s">
        <v>635</v>
      </c>
      <c r="K178" t="s">
        <v>44</v>
      </c>
      <c r="L178">
        <v>34</v>
      </c>
      <c r="M178" t="s">
        <v>1454</v>
      </c>
      <c r="N178" t="s">
        <v>1455</v>
      </c>
      <c r="O178" t="s">
        <v>295</v>
      </c>
      <c r="P178">
        <v>5</v>
      </c>
      <c r="Q178" t="s">
        <v>75</v>
      </c>
      <c r="R178">
        <v>337</v>
      </c>
      <c r="S178" t="s">
        <v>1456</v>
      </c>
      <c r="T178" t="s">
        <v>264</v>
      </c>
      <c r="U178" s="1">
        <v>45581</v>
      </c>
      <c r="V178" t="s">
        <v>1457</v>
      </c>
      <c r="W178" t="s">
        <v>1458</v>
      </c>
    </row>
    <row r="179" spans="1:23" x14ac:dyDescent="0.25">
      <c r="A179" t="s">
        <v>1459</v>
      </c>
      <c r="B179" t="s">
        <v>241</v>
      </c>
      <c r="C179">
        <v>418</v>
      </c>
      <c r="D179">
        <v>31</v>
      </c>
      <c r="E179">
        <v>12</v>
      </c>
      <c r="F179">
        <v>6</v>
      </c>
      <c r="G179" t="s">
        <v>1460</v>
      </c>
      <c r="H179" t="s">
        <v>381</v>
      </c>
      <c r="I179" t="s">
        <v>203</v>
      </c>
      <c r="J179" t="s">
        <v>1461</v>
      </c>
      <c r="K179" t="s">
        <v>85</v>
      </c>
      <c r="L179">
        <v>130</v>
      </c>
      <c r="M179" t="s">
        <v>165</v>
      </c>
      <c r="N179" t="s">
        <v>1462</v>
      </c>
      <c r="O179" t="s">
        <v>1463</v>
      </c>
      <c r="P179">
        <v>9</v>
      </c>
      <c r="Q179" t="s">
        <v>360</v>
      </c>
      <c r="R179">
        <v>870</v>
      </c>
      <c r="S179" t="s">
        <v>1322</v>
      </c>
      <c r="T179" t="s">
        <v>77</v>
      </c>
      <c r="U179" s="1">
        <v>45340</v>
      </c>
      <c r="V179" t="s">
        <v>1464</v>
      </c>
      <c r="W179" t="s">
        <v>1465</v>
      </c>
    </row>
    <row r="180" spans="1:23" x14ac:dyDescent="0.25">
      <c r="A180" t="s">
        <v>1466</v>
      </c>
      <c r="B180" t="s">
        <v>39</v>
      </c>
      <c r="C180">
        <v>326</v>
      </c>
      <c r="D180">
        <v>41</v>
      </c>
      <c r="E180">
        <v>4</v>
      </c>
      <c r="F180">
        <v>6</v>
      </c>
      <c r="G180" t="s">
        <v>1467</v>
      </c>
      <c r="H180" t="s">
        <v>224</v>
      </c>
      <c r="I180" t="s">
        <v>62</v>
      </c>
      <c r="J180" t="s">
        <v>423</v>
      </c>
      <c r="K180" t="s">
        <v>29</v>
      </c>
      <c r="L180">
        <v>44</v>
      </c>
      <c r="M180" t="s">
        <v>517</v>
      </c>
      <c r="N180" t="s">
        <v>1468</v>
      </c>
      <c r="O180" t="s">
        <v>379</v>
      </c>
      <c r="P180">
        <v>9</v>
      </c>
      <c r="Q180" t="s">
        <v>195</v>
      </c>
      <c r="R180">
        <v>118</v>
      </c>
      <c r="S180" t="s">
        <v>1469</v>
      </c>
      <c r="T180" t="s">
        <v>109</v>
      </c>
      <c r="U180" s="1">
        <v>45562</v>
      </c>
      <c r="V180" t="s">
        <v>1470</v>
      </c>
      <c r="W180" t="s">
        <v>1471</v>
      </c>
    </row>
    <row r="181" spans="1:23" x14ac:dyDescent="0.25">
      <c r="A181" t="s">
        <v>1472</v>
      </c>
      <c r="B181" t="s">
        <v>241</v>
      </c>
      <c r="C181">
        <v>160</v>
      </c>
      <c r="D181">
        <v>78</v>
      </c>
      <c r="E181">
        <v>9</v>
      </c>
      <c r="F181">
        <v>7</v>
      </c>
      <c r="G181" t="s">
        <v>1473</v>
      </c>
      <c r="H181" t="s">
        <v>761</v>
      </c>
      <c r="I181" t="s">
        <v>913</v>
      </c>
      <c r="J181" t="s">
        <v>586</v>
      </c>
      <c r="K181" t="s">
        <v>111</v>
      </c>
      <c r="L181">
        <v>24</v>
      </c>
      <c r="M181" t="s">
        <v>1474</v>
      </c>
      <c r="N181" t="s">
        <v>1475</v>
      </c>
      <c r="O181" t="s">
        <v>61</v>
      </c>
      <c r="P181">
        <v>8</v>
      </c>
      <c r="Q181" t="s">
        <v>243</v>
      </c>
      <c r="R181">
        <v>330</v>
      </c>
      <c r="S181" t="s">
        <v>1476</v>
      </c>
      <c r="T181" t="s">
        <v>493</v>
      </c>
      <c r="U181" s="1">
        <v>45313</v>
      </c>
      <c r="V181" t="s">
        <v>1477</v>
      </c>
      <c r="W181" t="s">
        <v>372</v>
      </c>
    </row>
    <row r="182" spans="1:23" x14ac:dyDescent="0.25">
      <c r="A182" t="s">
        <v>1478</v>
      </c>
      <c r="B182" t="s">
        <v>241</v>
      </c>
      <c r="C182">
        <v>102</v>
      </c>
      <c r="D182">
        <v>96</v>
      </c>
      <c r="E182">
        <v>9</v>
      </c>
      <c r="F182">
        <v>2</v>
      </c>
      <c r="G182" t="s">
        <v>1479</v>
      </c>
      <c r="H182" t="s">
        <v>1480</v>
      </c>
      <c r="I182" t="s">
        <v>165</v>
      </c>
      <c r="J182" t="s">
        <v>403</v>
      </c>
      <c r="K182" t="s">
        <v>111</v>
      </c>
      <c r="L182">
        <v>115</v>
      </c>
      <c r="M182" t="s">
        <v>33</v>
      </c>
      <c r="N182" t="s">
        <v>1481</v>
      </c>
      <c r="O182" t="s">
        <v>1061</v>
      </c>
      <c r="P182">
        <v>2</v>
      </c>
      <c r="Q182" t="s">
        <v>321</v>
      </c>
      <c r="R182">
        <v>912</v>
      </c>
      <c r="S182" t="s">
        <v>1482</v>
      </c>
      <c r="T182" t="s">
        <v>158</v>
      </c>
      <c r="U182" s="1">
        <v>45409</v>
      </c>
      <c r="V182" t="s">
        <v>1483</v>
      </c>
      <c r="W182" t="s">
        <v>640</v>
      </c>
    </row>
    <row r="183" spans="1:23" x14ac:dyDescent="0.25">
      <c r="A183" t="s">
        <v>1484</v>
      </c>
      <c r="B183" t="s">
        <v>54</v>
      </c>
      <c r="C183">
        <v>196</v>
      </c>
      <c r="D183">
        <v>78</v>
      </c>
      <c r="E183">
        <v>13</v>
      </c>
      <c r="F183">
        <v>2</v>
      </c>
      <c r="G183" t="s">
        <v>990</v>
      </c>
      <c r="H183" t="s">
        <v>1485</v>
      </c>
      <c r="I183" t="s">
        <v>572</v>
      </c>
      <c r="J183" t="s">
        <v>1394</v>
      </c>
      <c r="K183" t="s">
        <v>85</v>
      </c>
      <c r="L183">
        <v>137</v>
      </c>
      <c r="M183" t="s">
        <v>1486</v>
      </c>
      <c r="N183" t="s">
        <v>1487</v>
      </c>
      <c r="O183" t="s">
        <v>185</v>
      </c>
      <c r="P183">
        <v>3</v>
      </c>
      <c r="Q183" t="s">
        <v>64</v>
      </c>
      <c r="R183">
        <v>391</v>
      </c>
      <c r="S183" t="s">
        <v>862</v>
      </c>
      <c r="T183" t="s">
        <v>283</v>
      </c>
      <c r="U183" s="1">
        <v>45400</v>
      </c>
      <c r="V183" t="s">
        <v>1488</v>
      </c>
      <c r="W183" t="s">
        <v>1489</v>
      </c>
    </row>
    <row r="184" spans="1:23" x14ac:dyDescent="0.25">
      <c r="A184" t="s">
        <v>1490</v>
      </c>
      <c r="B184" t="s">
        <v>241</v>
      </c>
      <c r="C184">
        <v>217</v>
      </c>
      <c r="D184">
        <v>51</v>
      </c>
      <c r="E184">
        <v>6</v>
      </c>
      <c r="F184">
        <v>8</v>
      </c>
      <c r="G184" t="s">
        <v>455</v>
      </c>
      <c r="H184" t="s">
        <v>1491</v>
      </c>
      <c r="I184" t="s">
        <v>343</v>
      </c>
      <c r="J184" t="s">
        <v>1394</v>
      </c>
      <c r="K184" t="s">
        <v>29</v>
      </c>
      <c r="L184">
        <v>83</v>
      </c>
      <c r="M184" t="s">
        <v>1492</v>
      </c>
      <c r="N184" t="s">
        <v>1493</v>
      </c>
      <c r="O184" t="s">
        <v>42</v>
      </c>
      <c r="P184">
        <v>2</v>
      </c>
      <c r="Q184" t="s">
        <v>102</v>
      </c>
      <c r="R184">
        <v>919</v>
      </c>
      <c r="S184" t="s">
        <v>1494</v>
      </c>
      <c r="T184" t="s">
        <v>92</v>
      </c>
      <c r="U184" s="1">
        <v>45646</v>
      </c>
      <c r="V184" t="s">
        <v>1495</v>
      </c>
      <c r="W184" t="s">
        <v>1496</v>
      </c>
    </row>
    <row r="185" spans="1:23" x14ac:dyDescent="0.25">
      <c r="A185" t="s">
        <v>1497</v>
      </c>
      <c r="B185" t="s">
        <v>94</v>
      </c>
      <c r="C185">
        <v>131</v>
      </c>
      <c r="D185">
        <v>62</v>
      </c>
      <c r="E185">
        <v>6</v>
      </c>
      <c r="F185">
        <v>6</v>
      </c>
      <c r="G185" t="s">
        <v>1498</v>
      </c>
      <c r="H185" t="s">
        <v>935</v>
      </c>
      <c r="I185" t="s">
        <v>245</v>
      </c>
      <c r="J185" t="s">
        <v>560</v>
      </c>
      <c r="K185" t="s">
        <v>85</v>
      </c>
      <c r="L185">
        <v>97</v>
      </c>
      <c r="M185" t="s">
        <v>1499</v>
      </c>
      <c r="N185" t="s">
        <v>1500</v>
      </c>
      <c r="O185" t="s">
        <v>235</v>
      </c>
      <c r="P185">
        <v>2</v>
      </c>
      <c r="Q185" t="s">
        <v>195</v>
      </c>
      <c r="R185">
        <v>382</v>
      </c>
      <c r="S185" t="s">
        <v>1501</v>
      </c>
      <c r="T185" t="s">
        <v>243</v>
      </c>
      <c r="U185" s="1">
        <v>45582</v>
      </c>
      <c r="V185" t="s">
        <v>1502</v>
      </c>
      <c r="W185" t="s">
        <v>540</v>
      </c>
    </row>
    <row r="186" spans="1:23" x14ac:dyDescent="0.25">
      <c r="A186" t="s">
        <v>1503</v>
      </c>
      <c r="B186" t="s">
        <v>94</v>
      </c>
      <c r="C186">
        <v>75</v>
      </c>
      <c r="D186">
        <v>68</v>
      </c>
      <c r="E186">
        <v>3</v>
      </c>
      <c r="F186">
        <v>8</v>
      </c>
      <c r="G186" t="s">
        <v>1504</v>
      </c>
      <c r="H186" t="s">
        <v>1505</v>
      </c>
      <c r="I186" t="s">
        <v>89</v>
      </c>
      <c r="J186" t="s">
        <v>275</v>
      </c>
      <c r="K186" t="s">
        <v>44</v>
      </c>
      <c r="L186">
        <v>172</v>
      </c>
      <c r="M186" t="s">
        <v>1506</v>
      </c>
      <c r="N186" t="s">
        <v>1507</v>
      </c>
      <c r="O186" t="s">
        <v>1508</v>
      </c>
      <c r="P186">
        <v>0</v>
      </c>
      <c r="Q186" t="s">
        <v>75</v>
      </c>
      <c r="R186">
        <v>792</v>
      </c>
      <c r="S186" t="s">
        <v>1509</v>
      </c>
      <c r="T186" t="s">
        <v>151</v>
      </c>
      <c r="U186" s="1">
        <v>45535</v>
      </c>
      <c r="V186" t="s">
        <v>1510</v>
      </c>
      <c r="W186" t="s">
        <v>1511</v>
      </c>
    </row>
    <row r="187" spans="1:23" x14ac:dyDescent="0.25">
      <c r="A187" t="s">
        <v>1512</v>
      </c>
      <c r="B187" t="s">
        <v>24</v>
      </c>
      <c r="C187">
        <v>479</v>
      </c>
      <c r="D187">
        <v>83</v>
      </c>
      <c r="E187">
        <v>4</v>
      </c>
      <c r="F187">
        <v>8</v>
      </c>
      <c r="G187" t="s">
        <v>1513</v>
      </c>
      <c r="H187" t="s">
        <v>1514</v>
      </c>
      <c r="I187" t="s">
        <v>165</v>
      </c>
      <c r="J187" t="s">
        <v>413</v>
      </c>
      <c r="K187" t="s">
        <v>44</v>
      </c>
      <c r="L187">
        <v>38</v>
      </c>
      <c r="M187" t="s">
        <v>918</v>
      </c>
      <c r="N187" t="s">
        <v>1515</v>
      </c>
      <c r="O187" t="s">
        <v>1516</v>
      </c>
      <c r="P187">
        <v>9</v>
      </c>
      <c r="Q187" t="s">
        <v>237</v>
      </c>
      <c r="R187">
        <v>435</v>
      </c>
      <c r="S187" t="s">
        <v>134</v>
      </c>
      <c r="T187" t="s">
        <v>59</v>
      </c>
      <c r="U187" s="1">
        <v>45430</v>
      </c>
      <c r="V187" t="s">
        <v>1517</v>
      </c>
      <c r="W187" t="s">
        <v>1518</v>
      </c>
    </row>
    <row r="188" spans="1:23" x14ac:dyDescent="0.25">
      <c r="A188" t="s">
        <v>1519</v>
      </c>
      <c r="B188" t="s">
        <v>39</v>
      </c>
      <c r="C188">
        <v>198</v>
      </c>
      <c r="D188">
        <v>48</v>
      </c>
      <c r="E188">
        <v>11</v>
      </c>
      <c r="F188">
        <v>4</v>
      </c>
      <c r="G188" t="s">
        <v>1520</v>
      </c>
      <c r="H188" t="s">
        <v>422</v>
      </c>
      <c r="I188" t="s">
        <v>197</v>
      </c>
      <c r="J188" t="s">
        <v>1521</v>
      </c>
      <c r="K188" t="s">
        <v>29</v>
      </c>
      <c r="L188">
        <v>47</v>
      </c>
      <c r="M188" t="s">
        <v>441</v>
      </c>
      <c r="N188" t="s">
        <v>1522</v>
      </c>
      <c r="O188" t="s">
        <v>989</v>
      </c>
      <c r="P188">
        <v>5</v>
      </c>
      <c r="Q188" t="s">
        <v>195</v>
      </c>
      <c r="R188">
        <v>391</v>
      </c>
      <c r="S188" t="s">
        <v>134</v>
      </c>
      <c r="T188" t="s">
        <v>283</v>
      </c>
      <c r="U188" s="1">
        <v>45315</v>
      </c>
      <c r="V188" t="s">
        <v>1523</v>
      </c>
      <c r="W188" t="s">
        <v>575</v>
      </c>
    </row>
    <row r="189" spans="1:23" x14ac:dyDescent="0.25">
      <c r="A189" t="s">
        <v>1524</v>
      </c>
      <c r="B189" t="s">
        <v>241</v>
      </c>
      <c r="C189">
        <v>440</v>
      </c>
      <c r="D189">
        <v>24</v>
      </c>
      <c r="E189">
        <v>12</v>
      </c>
      <c r="F189">
        <v>7</v>
      </c>
      <c r="G189" t="s">
        <v>1525</v>
      </c>
      <c r="H189" t="s">
        <v>652</v>
      </c>
      <c r="I189" t="s">
        <v>89</v>
      </c>
      <c r="J189" t="s">
        <v>275</v>
      </c>
      <c r="K189" t="s">
        <v>85</v>
      </c>
      <c r="L189">
        <v>33</v>
      </c>
      <c r="M189" t="s">
        <v>41</v>
      </c>
      <c r="N189" t="s">
        <v>1526</v>
      </c>
      <c r="O189" t="s">
        <v>264</v>
      </c>
      <c r="P189">
        <v>8</v>
      </c>
      <c r="Q189" t="s">
        <v>218</v>
      </c>
      <c r="R189">
        <v>366</v>
      </c>
      <c r="S189" t="s">
        <v>99</v>
      </c>
      <c r="T189" t="s">
        <v>738</v>
      </c>
      <c r="U189" s="1">
        <v>45330</v>
      </c>
      <c r="V189" t="s">
        <v>1527</v>
      </c>
      <c r="W189" t="s">
        <v>1205</v>
      </c>
    </row>
    <row r="190" spans="1:23" x14ac:dyDescent="0.25">
      <c r="A190" t="s">
        <v>1528</v>
      </c>
      <c r="B190" t="s">
        <v>241</v>
      </c>
      <c r="C190">
        <v>420</v>
      </c>
      <c r="D190">
        <v>80</v>
      </c>
      <c r="E190">
        <v>10</v>
      </c>
      <c r="F190">
        <v>7</v>
      </c>
      <c r="G190" t="s">
        <v>1529</v>
      </c>
      <c r="H190" t="s">
        <v>1530</v>
      </c>
      <c r="I190" t="s">
        <v>123</v>
      </c>
      <c r="J190" t="s">
        <v>147</v>
      </c>
      <c r="K190" t="s">
        <v>85</v>
      </c>
      <c r="L190">
        <v>28</v>
      </c>
      <c r="M190" t="s">
        <v>1283</v>
      </c>
      <c r="N190" t="s">
        <v>1531</v>
      </c>
      <c r="O190" t="s">
        <v>197</v>
      </c>
      <c r="P190">
        <v>4</v>
      </c>
      <c r="Q190" t="s">
        <v>360</v>
      </c>
      <c r="R190">
        <v>954</v>
      </c>
      <c r="S190" t="s">
        <v>1532</v>
      </c>
      <c r="T190" t="s">
        <v>468</v>
      </c>
      <c r="U190" s="1">
        <v>45642</v>
      </c>
      <c r="V190" t="s">
        <v>1533</v>
      </c>
      <c r="W190" t="s">
        <v>1534</v>
      </c>
    </row>
    <row r="191" spans="1:23" x14ac:dyDescent="0.25">
      <c r="A191" t="s">
        <v>1535</v>
      </c>
      <c r="B191" t="s">
        <v>54</v>
      </c>
      <c r="C191">
        <v>205</v>
      </c>
      <c r="D191">
        <v>38</v>
      </c>
      <c r="E191">
        <v>10</v>
      </c>
      <c r="F191">
        <v>5</v>
      </c>
      <c r="G191" t="s">
        <v>1536</v>
      </c>
      <c r="H191" t="s">
        <v>1537</v>
      </c>
      <c r="I191" t="s">
        <v>117</v>
      </c>
      <c r="J191" t="s">
        <v>644</v>
      </c>
      <c r="K191" t="s">
        <v>111</v>
      </c>
      <c r="L191">
        <v>58</v>
      </c>
      <c r="M191" t="s">
        <v>1538</v>
      </c>
      <c r="N191" t="s">
        <v>1539</v>
      </c>
      <c r="O191" t="s">
        <v>370</v>
      </c>
      <c r="P191">
        <v>9</v>
      </c>
      <c r="Q191" t="s">
        <v>158</v>
      </c>
      <c r="R191">
        <v>356</v>
      </c>
      <c r="S191" t="s">
        <v>309</v>
      </c>
      <c r="T191" t="s">
        <v>115</v>
      </c>
      <c r="U191" s="1">
        <v>45435</v>
      </c>
      <c r="V191" t="s">
        <v>1540</v>
      </c>
      <c r="W191" t="s">
        <v>1541</v>
      </c>
    </row>
    <row r="192" spans="1:23" x14ac:dyDescent="0.25">
      <c r="A192" t="s">
        <v>1542</v>
      </c>
      <c r="B192" t="s">
        <v>94</v>
      </c>
      <c r="C192">
        <v>490</v>
      </c>
      <c r="D192">
        <v>12</v>
      </c>
      <c r="E192">
        <v>11</v>
      </c>
      <c r="F192">
        <v>9</v>
      </c>
      <c r="G192" t="s">
        <v>1543</v>
      </c>
      <c r="H192" t="s">
        <v>1544</v>
      </c>
      <c r="I192" t="s">
        <v>129</v>
      </c>
      <c r="J192" t="s">
        <v>1545</v>
      </c>
      <c r="K192" t="s">
        <v>29</v>
      </c>
      <c r="L192">
        <v>53</v>
      </c>
      <c r="M192" t="s">
        <v>738</v>
      </c>
      <c r="N192" t="s">
        <v>1546</v>
      </c>
      <c r="O192" t="s">
        <v>1011</v>
      </c>
      <c r="P192">
        <v>1</v>
      </c>
      <c r="Q192" t="s">
        <v>243</v>
      </c>
      <c r="R192">
        <v>819</v>
      </c>
      <c r="S192" t="s">
        <v>1547</v>
      </c>
      <c r="T192" t="s">
        <v>101</v>
      </c>
      <c r="U192" s="1">
        <v>45570</v>
      </c>
      <c r="V192" t="s">
        <v>1548</v>
      </c>
      <c r="W192" t="s">
        <v>66</v>
      </c>
    </row>
    <row r="193" spans="1:23" x14ac:dyDescent="0.25">
      <c r="A193" t="s">
        <v>1549</v>
      </c>
      <c r="B193" t="s">
        <v>39</v>
      </c>
      <c r="C193">
        <v>237</v>
      </c>
      <c r="D193">
        <v>92</v>
      </c>
      <c r="E193">
        <v>9</v>
      </c>
      <c r="F193">
        <v>8</v>
      </c>
      <c r="G193" t="s">
        <v>1550</v>
      </c>
      <c r="H193" t="s">
        <v>784</v>
      </c>
      <c r="I193" t="s">
        <v>197</v>
      </c>
      <c r="J193" t="s">
        <v>28</v>
      </c>
      <c r="K193" t="s">
        <v>85</v>
      </c>
      <c r="L193">
        <v>163</v>
      </c>
      <c r="M193" t="s">
        <v>498</v>
      </c>
      <c r="N193" t="s">
        <v>1551</v>
      </c>
      <c r="O193" t="s">
        <v>984</v>
      </c>
      <c r="P193">
        <v>9</v>
      </c>
      <c r="Q193" t="s">
        <v>62</v>
      </c>
      <c r="R193">
        <v>222</v>
      </c>
      <c r="S193" t="s">
        <v>1201</v>
      </c>
      <c r="T193" t="s">
        <v>755</v>
      </c>
      <c r="U193" s="1">
        <v>45580</v>
      </c>
      <c r="V193" t="s">
        <v>1552</v>
      </c>
      <c r="W193" t="s">
        <v>1553</v>
      </c>
    </row>
    <row r="194" spans="1:23" x14ac:dyDescent="0.25">
      <c r="A194" t="s">
        <v>1554</v>
      </c>
      <c r="B194" t="s">
        <v>24</v>
      </c>
      <c r="C194">
        <v>432</v>
      </c>
      <c r="D194">
        <v>19</v>
      </c>
      <c r="E194">
        <v>11</v>
      </c>
      <c r="F194">
        <v>7</v>
      </c>
      <c r="G194" t="s">
        <v>1555</v>
      </c>
      <c r="H194" t="s">
        <v>1556</v>
      </c>
      <c r="I194" t="s">
        <v>102</v>
      </c>
      <c r="J194" t="s">
        <v>275</v>
      </c>
      <c r="K194" t="s">
        <v>44</v>
      </c>
      <c r="L194">
        <v>162</v>
      </c>
      <c r="M194" t="s">
        <v>510</v>
      </c>
      <c r="N194" t="s">
        <v>1557</v>
      </c>
      <c r="O194" t="s">
        <v>710</v>
      </c>
      <c r="P194">
        <v>3</v>
      </c>
      <c r="Q194" t="s">
        <v>75</v>
      </c>
      <c r="R194">
        <v>593</v>
      </c>
      <c r="S194" t="s">
        <v>730</v>
      </c>
      <c r="T194" t="s">
        <v>59</v>
      </c>
      <c r="U194" s="1">
        <v>45628</v>
      </c>
      <c r="V194" t="s">
        <v>1558</v>
      </c>
      <c r="W194" t="s">
        <v>332</v>
      </c>
    </row>
    <row r="195" spans="1:23" x14ac:dyDescent="0.25">
      <c r="A195" t="s">
        <v>1559</v>
      </c>
      <c r="B195" t="s">
        <v>94</v>
      </c>
      <c r="C195">
        <v>436</v>
      </c>
      <c r="D195">
        <v>38</v>
      </c>
      <c r="E195">
        <v>12</v>
      </c>
      <c r="F195">
        <v>6</v>
      </c>
      <c r="G195" t="s">
        <v>1560</v>
      </c>
      <c r="H195" t="s">
        <v>741</v>
      </c>
      <c r="I195" t="s">
        <v>48</v>
      </c>
      <c r="J195" t="s">
        <v>284</v>
      </c>
      <c r="K195" t="s">
        <v>85</v>
      </c>
      <c r="L195">
        <v>44</v>
      </c>
      <c r="M195" t="s">
        <v>1106</v>
      </c>
      <c r="N195" t="s">
        <v>1561</v>
      </c>
      <c r="O195" t="s">
        <v>217</v>
      </c>
      <c r="P195">
        <v>5</v>
      </c>
      <c r="Q195" t="s">
        <v>158</v>
      </c>
      <c r="R195">
        <v>249</v>
      </c>
      <c r="S195" t="s">
        <v>1562</v>
      </c>
      <c r="T195" t="s">
        <v>336</v>
      </c>
      <c r="U195" s="1">
        <v>45308</v>
      </c>
      <c r="V195" t="s">
        <v>1563</v>
      </c>
      <c r="W195" t="s">
        <v>1564</v>
      </c>
    </row>
    <row r="196" spans="1:23" x14ac:dyDescent="0.25">
      <c r="A196" t="s">
        <v>1565</v>
      </c>
      <c r="B196" t="s">
        <v>24</v>
      </c>
      <c r="C196">
        <v>335</v>
      </c>
      <c r="D196">
        <v>88</v>
      </c>
      <c r="E196">
        <v>14</v>
      </c>
      <c r="F196">
        <v>9</v>
      </c>
      <c r="G196" t="s">
        <v>1566</v>
      </c>
      <c r="H196" t="s">
        <v>910</v>
      </c>
      <c r="I196" t="s">
        <v>57</v>
      </c>
      <c r="J196" t="s">
        <v>311</v>
      </c>
      <c r="K196" t="s">
        <v>85</v>
      </c>
      <c r="L196">
        <v>173</v>
      </c>
      <c r="M196" t="s">
        <v>1567</v>
      </c>
      <c r="N196" t="s">
        <v>1568</v>
      </c>
      <c r="O196" t="s">
        <v>165</v>
      </c>
      <c r="P196">
        <v>6</v>
      </c>
      <c r="Q196" t="s">
        <v>102</v>
      </c>
      <c r="R196">
        <v>641</v>
      </c>
      <c r="S196" t="s">
        <v>1569</v>
      </c>
      <c r="T196" t="s">
        <v>61</v>
      </c>
      <c r="U196" s="1">
        <v>45383</v>
      </c>
      <c r="V196" t="s">
        <v>1570</v>
      </c>
      <c r="W196" t="s">
        <v>1571</v>
      </c>
    </row>
    <row r="197" spans="1:23" x14ac:dyDescent="0.25">
      <c r="A197" t="s">
        <v>1572</v>
      </c>
      <c r="B197" t="s">
        <v>54</v>
      </c>
      <c r="C197">
        <v>494</v>
      </c>
      <c r="D197">
        <v>44</v>
      </c>
      <c r="E197">
        <v>4</v>
      </c>
      <c r="F197">
        <v>3</v>
      </c>
      <c r="G197" t="s">
        <v>1573</v>
      </c>
      <c r="H197" t="s">
        <v>1574</v>
      </c>
      <c r="I197" t="s">
        <v>237</v>
      </c>
      <c r="J197" t="s">
        <v>464</v>
      </c>
      <c r="K197" t="s">
        <v>44</v>
      </c>
      <c r="L197">
        <v>151</v>
      </c>
      <c r="M197" t="s">
        <v>1575</v>
      </c>
      <c r="N197" t="s">
        <v>1576</v>
      </c>
      <c r="O197" t="s">
        <v>226</v>
      </c>
      <c r="P197">
        <v>6</v>
      </c>
      <c r="Q197" t="s">
        <v>257</v>
      </c>
      <c r="R197">
        <v>914</v>
      </c>
      <c r="S197" t="s">
        <v>1577</v>
      </c>
      <c r="T197" t="s">
        <v>42</v>
      </c>
      <c r="U197" s="1">
        <v>45453</v>
      </c>
      <c r="V197" t="s">
        <v>1578</v>
      </c>
      <c r="W197" t="s">
        <v>590</v>
      </c>
    </row>
    <row r="198" spans="1:23" x14ac:dyDescent="0.25">
      <c r="A198" t="s">
        <v>1579</v>
      </c>
      <c r="B198" t="s">
        <v>54</v>
      </c>
      <c r="C198">
        <v>236</v>
      </c>
      <c r="D198">
        <v>15</v>
      </c>
      <c r="E198">
        <v>8</v>
      </c>
      <c r="F198">
        <v>6</v>
      </c>
      <c r="G198" t="s">
        <v>1580</v>
      </c>
      <c r="H198" t="s">
        <v>1581</v>
      </c>
      <c r="I198" t="s">
        <v>989</v>
      </c>
      <c r="J198" t="s">
        <v>815</v>
      </c>
      <c r="K198" t="s">
        <v>44</v>
      </c>
      <c r="L198">
        <v>65</v>
      </c>
      <c r="M198" t="s">
        <v>865</v>
      </c>
      <c r="N198" t="s">
        <v>1582</v>
      </c>
      <c r="O198" t="s">
        <v>195</v>
      </c>
      <c r="P198">
        <v>3</v>
      </c>
      <c r="Q198" t="s">
        <v>283</v>
      </c>
      <c r="R198">
        <v>124</v>
      </c>
      <c r="S198" t="s">
        <v>1583</v>
      </c>
      <c r="T198" t="s">
        <v>59</v>
      </c>
      <c r="U198" s="1">
        <v>45300</v>
      </c>
      <c r="V198" t="s">
        <v>1584</v>
      </c>
      <c r="W198" t="s">
        <v>1342</v>
      </c>
    </row>
    <row r="199" spans="1:23" x14ac:dyDescent="0.25">
      <c r="A199" t="s">
        <v>1585</v>
      </c>
      <c r="B199" t="s">
        <v>241</v>
      </c>
      <c r="C199">
        <v>139</v>
      </c>
      <c r="D199">
        <v>21</v>
      </c>
      <c r="E199">
        <v>5</v>
      </c>
      <c r="F199">
        <v>2</v>
      </c>
      <c r="G199" t="s">
        <v>1586</v>
      </c>
      <c r="H199" t="s">
        <v>151</v>
      </c>
      <c r="I199" t="s">
        <v>159</v>
      </c>
      <c r="J199" t="s">
        <v>413</v>
      </c>
      <c r="K199" t="s">
        <v>85</v>
      </c>
      <c r="L199">
        <v>143</v>
      </c>
      <c r="M199" t="s">
        <v>319</v>
      </c>
      <c r="N199" t="s">
        <v>1587</v>
      </c>
      <c r="O199" t="s">
        <v>66</v>
      </c>
      <c r="P199">
        <v>9</v>
      </c>
      <c r="Q199" t="s">
        <v>218</v>
      </c>
      <c r="R199">
        <v>977</v>
      </c>
      <c r="S199" t="s">
        <v>1588</v>
      </c>
      <c r="T199" t="s">
        <v>1129</v>
      </c>
      <c r="U199" s="1">
        <v>45398</v>
      </c>
      <c r="V199" t="s">
        <v>1589</v>
      </c>
      <c r="W199" t="s">
        <v>738</v>
      </c>
    </row>
    <row r="200" spans="1:23" x14ac:dyDescent="0.25">
      <c r="A200" t="s">
        <v>1590</v>
      </c>
      <c r="B200" t="s">
        <v>39</v>
      </c>
      <c r="C200">
        <v>458</v>
      </c>
      <c r="D200">
        <v>47</v>
      </c>
      <c r="E200">
        <v>13</v>
      </c>
      <c r="F200">
        <v>7</v>
      </c>
      <c r="G200" t="s">
        <v>1591</v>
      </c>
      <c r="H200" t="s">
        <v>1592</v>
      </c>
      <c r="I200" t="s">
        <v>42</v>
      </c>
      <c r="J200" t="s">
        <v>423</v>
      </c>
      <c r="K200" t="s">
        <v>44</v>
      </c>
      <c r="L200">
        <v>41</v>
      </c>
      <c r="M200" t="s">
        <v>1593</v>
      </c>
      <c r="N200" t="s">
        <v>1594</v>
      </c>
      <c r="O200" t="s">
        <v>841</v>
      </c>
      <c r="P200">
        <v>9</v>
      </c>
      <c r="Q200" t="s">
        <v>115</v>
      </c>
      <c r="R200">
        <v>825</v>
      </c>
      <c r="S200" t="s">
        <v>223</v>
      </c>
      <c r="T200" t="s">
        <v>372</v>
      </c>
      <c r="U200" s="1">
        <v>45592</v>
      </c>
      <c r="V200" t="s">
        <v>1595</v>
      </c>
      <c r="W200" t="s">
        <v>1435</v>
      </c>
    </row>
    <row r="201" spans="1:23" x14ac:dyDescent="0.25">
      <c r="A201" t="s">
        <v>1596</v>
      </c>
      <c r="B201" t="s">
        <v>24</v>
      </c>
      <c r="C201">
        <v>413</v>
      </c>
      <c r="D201">
        <v>86</v>
      </c>
      <c r="E201">
        <v>8</v>
      </c>
      <c r="F201">
        <v>9</v>
      </c>
      <c r="G201" t="s">
        <v>1597</v>
      </c>
      <c r="H201" t="s">
        <v>1598</v>
      </c>
      <c r="I201" t="s">
        <v>115</v>
      </c>
      <c r="J201" t="s">
        <v>180</v>
      </c>
      <c r="K201" t="s">
        <v>111</v>
      </c>
      <c r="L201">
        <v>35</v>
      </c>
      <c r="M201" t="s">
        <v>1599</v>
      </c>
      <c r="N201" t="s">
        <v>1600</v>
      </c>
      <c r="O201" t="s">
        <v>1075</v>
      </c>
      <c r="P201">
        <v>4</v>
      </c>
      <c r="Q201" t="s">
        <v>61</v>
      </c>
      <c r="R201">
        <v>646</v>
      </c>
      <c r="S201" t="s">
        <v>1601</v>
      </c>
      <c r="T201" t="s">
        <v>224</v>
      </c>
      <c r="U201" s="1">
        <v>45365</v>
      </c>
      <c r="V201" t="s">
        <v>1602</v>
      </c>
      <c r="W201" t="s">
        <v>435</v>
      </c>
    </row>
    <row r="202" spans="1:23" x14ac:dyDescent="0.25">
      <c r="A202" t="s">
        <v>1603</v>
      </c>
      <c r="B202" t="s">
        <v>94</v>
      </c>
      <c r="C202">
        <v>194</v>
      </c>
      <c r="D202">
        <v>28</v>
      </c>
      <c r="E202">
        <v>5</v>
      </c>
      <c r="F202">
        <v>7</v>
      </c>
      <c r="G202" t="s">
        <v>1604</v>
      </c>
      <c r="H202" t="s">
        <v>845</v>
      </c>
      <c r="I202" t="s">
        <v>257</v>
      </c>
      <c r="J202" t="s">
        <v>1012</v>
      </c>
      <c r="K202" t="s">
        <v>111</v>
      </c>
      <c r="L202">
        <v>152</v>
      </c>
      <c r="M202" t="s">
        <v>1605</v>
      </c>
      <c r="N202" t="s">
        <v>1606</v>
      </c>
      <c r="O202" t="s">
        <v>572</v>
      </c>
      <c r="P202">
        <v>3</v>
      </c>
      <c r="Q202" t="s">
        <v>257</v>
      </c>
      <c r="R202">
        <v>266</v>
      </c>
      <c r="S202" t="s">
        <v>1607</v>
      </c>
      <c r="T202" t="s">
        <v>406</v>
      </c>
      <c r="U202" s="1">
        <v>45656</v>
      </c>
      <c r="V202" t="s">
        <v>1608</v>
      </c>
      <c r="W202" t="s">
        <v>1609</v>
      </c>
    </row>
    <row r="203" spans="1:23" x14ac:dyDescent="0.25">
      <c r="A203" t="s">
        <v>1610</v>
      </c>
      <c r="B203" t="s">
        <v>54</v>
      </c>
      <c r="C203">
        <v>42</v>
      </c>
      <c r="D203">
        <v>76</v>
      </c>
      <c r="E203">
        <v>10</v>
      </c>
      <c r="F203">
        <v>5</v>
      </c>
      <c r="G203" t="s">
        <v>1611</v>
      </c>
      <c r="H203" t="s">
        <v>184</v>
      </c>
      <c r="I203" t="s">
        <v>97</v>
      </c>
      <c r="J203" t="s">
        <v>1358</v>
      </c>
      <c r="K203" t="s">
        <v>111</v>
      </c>
      <c r="L203">
        <v>65</v>
      </c>
      <c r="M203" t="s">
        <v>349</v>
      </c>
      <c r="N203" t="s">
        <v>1612</v>
      </c>
      <c r="O203" t="s">
        <v>1613</v>
      </c>
      <c r="P203">
        <v>9</v>
      </c>
      <c r="Q203" t="s">
        <v>146</v>
      </c>
      <c r="R203">
        <v>682</v>
      </c>
      <c r="S203" t="s">
        <v>1614</v>
      </c>
      <c r="T203" t="s">
        <v>97</v>
      </c>
      <c r="U203" s="1">
        <v>45495</v>
      </c>
      <c r="V203" t="s">
        <v>1615</v>
      </c>
      <c r="W203" t="s">
        <v>1616</v>
      </c>
    </row>
    <row r="204" spans="1:23" x14ac:dyDescent="0.25">
      <c r="A204" t="s">
        <v>1617</v>
      </c>
      <c r="B204" t="s">
        <v>241</v>
      </c>
      <c r="C204">
        <v>232</v>
      </c>
      <c r="D204">
        <v>17</v>
      </c>
      <c r="E204">
        <v>13</v>
      </c>
      <c r="F204">
        <v>8</v>
      </c>
      <c r="G204" t="s">
        <v>1618</v>
      </c>
      <c r="H204" t="s">
        <v>332</v>
      </c>
      <c r="I204" t="s">
        <v>158</v>
      </c>
      <c r="J204" t="s">
        <v>403</v>
      </c>
      <c r="K204" t="s">
        <v>44</v>
      </c>
      <c r="L204">
        <v>46</v>
      </c>
      <c r="M204" t="s">
        <v>1619</v>
      </c>
      <c r="N204" t="s">
        <v>1620</v>
      </c>
      <c r="O204" t="s">
        <v>454</v>
      </c>
      <c r="P204">
        <v>5</v>
      </c>
      <c r="Q204" t="s">
        <v>138</v>
      </c>
      <c r="R204">
        <v>581</v>
      </c>
      <c r="S204" t="s">
        <v>1621</v>
      </c>
      <c r="T204" t="s">
        <v>127</v>
      </c>
      <c r="U204" s="1">
        <v>45331</v>
      </c>
      <c r="V204" t="s">
        <v>1622</v>
      </c>
      <c r="W204" t="s">
        <v>245</v>
      </c>
    </row>
    <row r="205" spans="1:23" x14ac:dyDescent="0.25">
      <c r="A205" t="s">
        <v>1623</v>
      </c>
      <c r="B205" t="s">
        <v>241</v>
      </c>
      <c r="C205">
        <v>424</v>
      </c>
      <c r="D205">
        <v>17</v>
      </c>
      <c r="E205">
        <v>6</v>
      </c>
      <c r="F205">
        <v>3</v>
      </c>
      <c r="G205" t="s">
        <v>1624</v>
      </c>
      <c r="H205" t="s">
        <v>1492</v>
      </c>
      <c r="I205" t="s">
        <v>64</v>
      </c>
      <c r="J205" t="s">
        <v>1316</v>
      </c>
      <c r="K205" t="s">
        <v>44</v>
      </c>
      <c r="L205">
        <v>134</v>
      </c>
      <c r="M205" t="s">
        <v>872</v>
      </c>
      <c r="N205" t="s">
        <v>1625</v>
      </c>
      <c r="O205" t="s">
        <v>949</v>
      </c>
      <c r="P205">
        <v>6</v>
      </c>
      <c r="Q205" t="s">
        <v>336</v>
      </c>
      <c r="R205">
        <v>498</v>
      </c>
      <c r="S205" t="s">
        <v>636</v>
      </c>
      <c r="T205" t="s">
        <v>127</v>
      </c>
      <c r="U205" s="1">
        <v>45445</v>
      </c>
      <c r="V205" t="s">
        <v>1626</v>
      </c>
      <c r="W205" t="s">
        <v>1627</v>
      </c>
    </row>
    <row r="206" spans="1:23" x14ac:dyDescent="0.25">
      <c r="A206" t="s">
        <v>1628</v>
      </c>
      <c r="B206" t="s">
        <v>24</v>
      </c>
      <c r="C206">
        <v>254</v>
      </c>
      <c r="D206">
        <v>93</v>
      </c>
      <c r="E206">
        <v>14</v>
      </c>
      <c r="F206">
        <v>7</v>
      </c>
      <c r="G206" t="s">
        <v>1629</v>
      </c>
      <c r="H206" t="s">
        <v>875</v>
      </c>
      <c r="I206" t="s">
        <v>101</v>
      </c>
      <c r="J206" t="s">
        <v>998</v>
      </c>
      <c r="K206" t="s">
        <v>44</v>
      </c>
      <c r="L206">
        <v>62</v>
      </c>
      <c r="M206" t="s">
        <v>1630</v>
      </c>
      <c r="N206" t="s">
        <v>1631</v>
      </c>
      <c r="O206" t="s">
        <v>493</v>
      </c>
      <c r="P206">
        <v>1</v>
      </c>
      <c r="Q206" t="s">
        <v>257</v>
      </c>
      <c r="R206">
        <v>710</v>
      </c>
      <c r="S206" t="s">
        <v>499</v>
      </c>
      <c r="T206" t="s">
        <v>360</v>
      </c>
      <c r="U206" s="1">
        <v>45375</v>
      </c>
      <c r="V206" t="s">
        <v>1632</v>
      </c>
      <c r="W206" t="s">
        <v>1633</v>
      </c>
    </row>
    <row r="207" spans="1:23" x14ac:dyDescent="0.25">
      <c r="A207" t="s">
        <v>1634</v>
      </c>
      <c r="B207" t="s">
        <v>54</v>
      </c>
      <c r="C207">
        <v>32</v>
      </c>
      <c r="D207">
        <v>56</v>
      </c>
      <c r="E207">
        <v>12</v>
      </c>
      <c r="F207">
        <v>5</v>
      </c>
      <c r="G207" t="s">
        <v>1635</v>
      </c>
      <c r="H207" t="s">
        <v>1636</v>
      </c>
      <c r="I207" t="s">
        <v>97</v>
      </c>
      <c r="J207" t="s">
        <v>1637</v>
      </c>
      <c r="K207" t="s">
        <v>29</v>
      </c>
      <c r="L207">
        <v>110</v>
      </c>
      <c r="M207" t="s">
        <v>792</v>
      </c>
      <c r="N207" t="s">
        <v>1638</v>
      </c>
      <c r="O207" t="s">
        <v>226</v>
      </c>
      <c r="P207">
        <v>9</v>
      </c>
      <c r="Q207" t="s">
        <v>206</v>
      </c>
      <c r="R207">
        <v>56</v>
      </c>
      <c r="S207" t="s">
        <v>1639</v>
      </c>
      <c r="T207" t="s">
        <v>75</v>
      </c>
      <c r="U207" s="1">
        <v>45580</v>
      </c>
      <c r="V207" t="s">
        <v>1640</v>
      </c>
      <c r="W207" t="s">
        <v>590</v>
      </c>
    </row>
    <row r="208" spans="1:23" x14ac:dyDescent="0.25">
      <c r="A208" t="s">
        <v>1641</v>
      </c>
      <c r="B208" t="s">
        <v>39</v>
      </c>
      <c r="C208">
        <v>120</v>
      </c>
      <c r="D208">
        <v>13</v>
      </c>
      <c r="E208">
        <v>8</v>
      </c>
      <c r="F208">
        <v>5</v>
      </c>
      <c r="G208" t="s">
        <v>1642</v>
      </c>
      <c r="H208" t="s">
        <v>1643</v>
      </c>
      <c r="I208" t="s">
        <v>101</v>
      </c>
      <c r="J208" t="s">
        <v>1644</v>
      </c>
      <c r="K208" t="s">
        <v>44</v>
      </c>
      <c r="L208">
        <v>87</v>
      </c>
      <c r="M208" t="s">
        <v>1605</v>
      </c>
      <c r="N208" t="s">
        <v>1645</v>
      </c>
      <c r="O208" t="s">
        <v>738</v>
      </c>
      <c r="P208">
        <v>2</v>
      </c>
      <c r="Q208" t="s">
        <v>75</v>
      </c>
      <c r="R208">
        <v>938</v>
      </c>
      <c r="S208" t="s">
        <v>872</v>
      </c>
      <c r="T208" t="s">
        <v>224</v>
      </c>
      <c r="U208" s="1">
        <v>45415</v>
      </c>
      <c r="V208" t="s">
        <v>1646</v>
      </c>
      <c r="W208" t="s">
        <v>1647</v>
      </c>
    </row>
    <row r="209" spans="1:23" x14ac:dyDescent="0.25">
      <c r="A209" t="s">
        <v>1648</v>
      </c>
      <c r="B209" t="s">
        <v>54</v>
      </c>
      <c r="C209">
        <v>436</v>
      </c>
      <c r="D209">
        <v>60</v>
      </c>
      <c r="E209">
        <v>11</v>
      </c>
      <c r="F209">
        <v>3</v>
      </c>
      <c r="G209" t="s">
        <v>1649</v>
      </c>
      <c r="H209" t="s">
        <v>1650</v>
      </c>
      <c r="I209" t="s">
        <v>88</v>
      </c>
      <c r="J209" t="s">
        <v>43</v>
      </c>
      <c r="K209" t="s">
        <v>111</v>
      </c>
      <c r="L209">
        <v>45</v>
      </c>
      <c r="M209" t="s">
        <v>1651</v>
      </c>
      <c r="N209" t="s">
        <v>1652</v>
      </c>
      <c r="O209" t="s">
        <v>517</v>
      </c>
      <c r="P209">
        <v>7</v>
      </c>
      <c r="Q209" t="s">
        <v>185</v>
      </c>
      <c r="R209">
        <v>939</v>
      </c>
      <c r="S209" t="s">
        <v>1588</v>
      </c>
      <c r="T209" t="s">
        <v>379</v>
      </c>
      <c r="U209" s="1">
        <v>45582</v>
      </c>
      <c r="V209" t="s">
        <v>1653</v>
      </c>
      <c r="W209" t="s">
        <v>1654</v>
      </c>
    </row>
    <row r="210" spans="1:23" x14ac:dyDescent="0.25">
      <c r="A210" t="s">
        <v>1655</v>
      </c>
      <c r="B210" t="s">
        <v>24</v>
      </c>
      <c r="C210">
        <v>43</v>
      </c>
      <c r="D210">
        <v>94</v>
      </c>
      <c r="E210">
        <v>4</v>
      </c>
      <c r="F210">
        <v>6</v>
      </c>
      <c r="G210" t="s">
        <v>1656</v>
      </c>
      <c r="H210" t="s">
        <v>888</v>
      </c>
      <c r="I210" t="s">
        <v>224</v>
      </c>
      <c r="J210" t="s">
        <v>662</v>
      </c>
      <c r="K210" t="s">
        <v>111</v>
      </c>
      <c r="L210">
        <v>110</v>
      </c>
      <c r="M210" t="s">
        <v>1657</v>
      </c>
      <c r="N210" t="s">
        <v>1658</v>
      </c>
      <c r="O210" t="s">
        <v>849</v>
      </c>
      <c r="P210">
        <v>6</v>
      </c>
      <c r="Q210" t="s">
        <v>138</v>
      </c>
      <c r="R210">
        <v>442</v>
      </c>
      <c r="S210" t="s">
        <v>242</v>
      </c>
      <c r="T210" t="s">
        <v>218</v>
      </c>
      <c r="U210" s="1">
        <v>45491</v>
      </c>
      <c r="V210" t="s">
        <v>1659</v>
      </c>
      <c r="W210" t="s">
        <v>1660</v>
      </c>
    </row>
    <row r="211" spans="1:23" x14ac:dyDescent="0.25">
      <c r="A211" t="s">
        <v>1661</v>
      </c>
      <c r="B211" t="s">
        <v>24</v>
      </c>
      <c r="C211">
        <v>383</v>
      </c>
      <c r="D211">
        <v>76</v>
      </c>
      <c r="E211">
        <v>4</v>
      </c>
      <c r="F211">
        <v>6</v>
      </c>
      <c r="G211" t="s">
        <v>1662</v>
      </c>
      <c r="H211" t="s">
        <v>1663</v>
      </c>
      <c r="I211" t="s">
        <v>101</v>
      </c>
      <c r="J211" t="s">
        <v>1664</v>
      </c>
      <c r="K211" t="s">
        <v>111</v>
      </c>
      <c r="L211">
        <v>20</v>
      </c>
      <c r="M211" t="s">
        <v>1665</v>
      </c>
      <c r="N211" t="s">
        <v>1666</v>
      </c>
      <c r="O211" t="s">
        <v>354</v>
      </c>
      <c r="P211">
        <v>0</v>
      </c>
      <c r="Q211" t="s">
        <v>102</v>
      </c>
      <c r="R211">
        <v>647</v>
      </c>
      <c r="S211" t="s">
        <v>1667</v>
      </c>
      <c r="T211" t="s">
        <v>332</v>
      </c>
      <c r="U211" s="1">
        <v>45638</v>
      </c>
      <c r="V211" t="s">
        <v>1668</v>
      </c>
      <c r="W211" t="s">
        <v>226</v>
      </c>
    </row>
    <row r="212" spans="1:23" x14ac:dyDescent="0.25">
      <c r="A212" t="s">
        <v>1669</v>
      </c>
      <c r="B212" t="s">
        <v>54</v>
      </c>
      <c r="C212">
        <v>30</v>
      </c>
      <c r="D212">
        <v>54</v>
      </c>
      <c r="E212">
        <v>9</v>
      </c>
      <c r="F212">
        <v>6</v>
      </c>
      <c r="G212" t="s">
        <v>1670</v>
      </c>
      <c r="H212" t="s">
        <v>1235</v>
      </c>
      <c r="I212" t="s">
        <v>139</v>
      </c>
      <c r="J212" t="s">
        <v>1671</v>
      </c>
      <c r="K212" t="s">
        <v>29</v>
      </c>
      <c r="L212">
        <v>36</v>
      </c>
      <c r="M212" t="s">
        <v>1613</v>
      </c>
      <c r="N212" t="s">
        <v>1672</v>
      </c>
      <c r="O212" t="s">
        <v>237</v>
      </c>
      <c r="P212">
        <v>3</v>
      </c>
      <c r="Q212" t="s">
        <v>50</v>
      </c>
      <c r="R212">
        <v>435</v>
      </c>
      <c r="S212" t="s">
        <v>1673</v>
      </c>
      <c r="T212" t="s">
        <v>310</v>
      </c>
      <c r="U212" s="1">
        <v>45568</v>
      </c>
      <c r="V212" t="s">
        <v>1674</v>
      </c>
      <c r="W212" t="s">
        <v>1211</v>
      </c>
    </row>
    <row r="213" spans="1:23" x14ac:dyDescent="0.25">
      <c r="A213" t="s">
        <v>1675</v>
      </c>
      <c r="B213" t="s">
        <v>24</v>
      </c>
      <c r="C213">
        <v>292</v>
      </c>
      <c r="D213">
        <v>17</v>
      </c>
      <c r="E213">
        <v>4</v>
      </c>
      <c r="F213">
        <v>4</v>
      </c>
      <c r="G213" t="s">
        <v>1676</v>
      </c>
      <c r="H213" t="s">
        <v>1677</v>
      </c>
      <c r="I213" t="s">
        <v>208</v>
      </c>
      <c r="J213" t="s">
        <v>1021</v>
      </c>
      <c r="K213" t="s">
        <v>85</v>
      </c>
      <c r="L213">
        <v>11</v>
      </c>
      <c r="M213" t="s">
        <v>481</v>
      </c>
      <c r="N213" t="s">
        <v>1678</v>
      </c>
      <c r="O213" t="s">
        <v>997</v>
      </c>
      <c r="P213">
        <v>4</v>
      </c>
      <c r="Q213" t="s">
        <v>127</v>
      </c>
      <c r="R213">
        <v>550</v>
      </c>
      <c r="S213" t="s">
        <v>1679</v>
      </c>
      <c r="T213" t="s">
        <v>224</v>
      </c>
      <c r="U213" s="1">
        <v>45461</v>
      </c>
      <c r="V213" t="s">
        <v>1680</v>
      </c>
      <c r="W213" t="s">
        <v>1681</v>
      </c>
    </row>
    <row r="214" spans="1:23" x14ac:dyDescent="0.25">
      <c r="A214" t="s">
        <v>1682</v>
      </c>
      <c r="B214" t="s">
        <v>54</v>
      </c>
      <c r="C214">
        <v>471</v>
      </c>
      <c r="D214">
        <v>96</v>
      </c>
      <c r="E214">
        <v>4</v>
      </c>
      <c r="F214">
        <v>8</v>
      </c>
      <c r="G214" t="s">
        <v>1417</v>
      </c>
      <c r="H214" t="s">
        <v>1683</v>
      </c>
      <c r="I214" t="s">
        <v>27</v>
      </c>
      <c r="J214" t="s">
        <v>1671</v>
      </c>
      <c r="K214" t="s">
        <v>111</v>
      </c>
      <c r="L214">
        <v>31</v>
      </c>
      <c r="M214" t="s">
        <v>1276</v>
      </c>
      <c r="N214" t="s">
        <v>1684</v>
      </c>
      <c r="O214" t="s">
        <v>823</v>
      </c>
      <c r="P214">
        <v>2</v>
      </c>
      <c r="Q214" t="s">
        <v>286</v>
      </c>
      <c r="R214">
        <v>196</v>
      </c>
      <c r="S214" t="s">
        <v>1685</v>
      </c>
      <c r="T214" t="s">
        <v>27</v>
      </c>
      <c r="U214" s="1">
        <v>45488</v>
      </c>
      <c r="V214" t="s">
        <v>1686</v>
      </c>
      <c r="W214" t="s">
        <v>161</v>
      </c>
    </row>
    <row r="215" spans="1:23" x14ac:dyDescent="0.25">
      <c r="A215" t="s">
        <v>1687</v>
      </c>
      <c r="B215" t="s">
        <v>94</v>
      </c>
      <c r="C215">
        <v>450</v>
      </c>
      <c r="D215">
        <v>25</v>
      </c>
      <c r="E215">
        <v>6</v>
      </c>
      <c r="F215">
        <v>9</v>
      </c>
      <c r="G215" t="s">
        <v>1688</v>
      </c>
      <c r="H215" t="s">
        <v>433</v>
      </c>
      <c r="I215" t="s">
        <v>88</v>
      </c>
      <c r="J215" t="s">
        <v>1074</v>
      </c>
      <c r="K215" t="s">
        <v>29</v>
      </c>
      <c r="L215">
        <v>75</v>
      </c>
      <c r="M215" t="s">
        <v>349</v>
      </c>
      <c r="N215" t="s">
        <v>1689</v>
      </c>
      <c r="O215" t="s">
        <v>35</v>
      </c>
      <c r="P215">
        <v>3</v>
      </c>
      <c r="Q215" t="s">
        <v>139</v>
      </c>
      <c r="R215">
        <v>365</v>
      </c>
      <c r="S215" t="s">
        <v>1690</v>
      </c>
      <c r="T215" t="s">
        <v>59</v>
      </c>
      <c r="U215" s="1">
        <v>45363</v>
      </c>
      <c r="V215" t="s">
        <v>1284</v>
      </c>
      <c r="W215" t="s">
        <v>1691</v>
      </c>
    </row>
    <row r="216" spans="1:23" x14ac:dyDescent="0.25">
      <c r="A216" t="s">
        <v>1692</v>
      </c>
      <c r="B216" t="s">
        <v>54</v>
      </c>
      <c r="C216">
        <v>300</v>
      </c>
      <c r="D216">
        <v>86</v>
      </c>
      <c r="E216">
        <v>11</v>
      </c>
      <c r="F216">
        <v>8</v>
      </c>
      <c r="G216" t="s">
        <v>1693</v>
      </c>
      <c r="H216" t="s">
        <v>184</v>
      </c>
      <c r="I216" t="s">
        <v>989</v>
      </c>
      <c r="J216" t="s">
        <v>620</v>
      </c>
      <c r="K216" t="s">
        <v>85</v>
      </c>
      <c r="L216">
        <v>121</v>
      </c>
      <c r="M216" t="s">
        <v>680</v>
      </c>
      <c r="N216" t="s">
        <v>1694</v>
      </c>
      <c r="O216" t="s">
        <v>372</v>
      </c>
      <c r="P216">
        <v>9</v>
      </c>
      <c r="Q216" t="s">
        <v>321</v>
      </c>
      <c r="R216">
        <v>503</v>
      </c>
      <c r="S216" t="s">
        <v>801</v>
      </c>
      <c r="T216" t="s">
        <v>62</v>
      </c>
      <c r="U216" s="1">
        <v>45644</v>
      </c>
      <c r="V216" t="s">
        <v>1695</v>
      </c>
      <c r="W216" t="s">
        <v>859</v>
      </c>
    </row>
    <row r="217" spans="1:23" x14ac:dyDescent="0.25">
      <c r="A217" t="s">
        <v>1696</v>
      </c>
      <c r="B217" t="s">
        <v>54</v>
      </c>
      <c r="C217">
        <v>113</v>
      </c>
      <c r="D217">
        <v>76</v>
      </c>
      <c r="E217">
        <v>10</v>
      </c>
      <c r="F217">
        <v>6</v>
      </c>
      <c r="G217" t="s">
        <v>1697</v>
      </c>
      <c r="H217" t="s">
        <v>1690</v>
      </c>
      <c r="I217" t="s">
        <v>50</v>
      </c>
      <c r="J217" t="s">
        <v>620</v>
      </c>
      <c r="K217" t="s">
        <v>29</v>
      </c>
      <c r="L217">
        <v>26</v>
      </c>
      <c r="M217" t="s">
        <v>454</v>
      </c>
      <c r="N217" t="s">
        <v>1698</v>
      </c>
      <c r="O217" t="s">
        <v>1345</v>
      </c>
      <c r="P217">
        <v>9</v>
      </c>
      <c r="Q217" t="s">
        <v>243</v>
      </c>
      <c r="R217">
        <v>236</v>
      </c>
      <c r="S217" t="s">
        <v>776</v>
      </c>
      <c r="T217" t="s">
        <v>151</v>
      </c>
      <c r="U217" s="1">
        <v>45332</v>
      </c>
      <c r="V217" t="s">
        <v>1699</v>
      </c>
      <c r="W217" t="s">
        <v>339</v>
      </c>
    </row>
    <row r="218" spans="1:23" x14ac:dyDescent="0.25">
      <c r="A218" t="s">
        <v>1700</v>
      </c>
      <c r="B218" t="s">
        <v>24</v>
      </c>
      <c r="C218">
        <v>220</v>
      </c>
      <c r="D218">
        <v>18</v>
      </c>
      <c r="E218">
        <v>4</v>
      </c>
      <c r="F218">
        <v>3</v>
      </c>
      <c r="G218" t="s">
        <v>1701</v>
      </c>
      <c r="H218" t="s">
        <v>935</v>
      </c>
      <c r="I218" t="s">
        <v>343</v>
      </c>
      <c r="J218" t="s">
        <v>579</v>
      </c>
      <c r="K218" t="s">
        <v>29</v>
      </c>
      <c r="L218">
        <v>141</v>
      </c>
      <c r="M218" t="s">
        <v>76</v>
      </c>
      <c r="N218" t="s">
        <v>1702</v>
      </c>
      <c r="O218" t="s">
        <v>62</v>
      </c>
      <c r="P218">
        <v>9</v>
      </c>
      <c r="Q218" t="s">
        <v>127</v>
      </c>
      <c r="R218">
        <v>374</v>
      </c>
      <c r="S218" t="s">
        <v>223</v>
      </c>
      <c r="T218" t="s">
        <v>360</v>
      </c>
      <c r="U218" s="1">
        <v>45548</v>
      </c>
      <c r="V218" t="s">
        <v>1703</v>
      </c>
      <c r="W218" t="s">
        <v>1008</v>
      </c>
    </row>
    <row r="219" spans="1:23" x14ac:dyDescent="0.25">
      <c r="A219" t="s">
        <v>1704</v>
      </c>
      <c r="B219" t="s">
        <v>24</v>
      </c>
      <c r="C219">
        <v>40</v>
      </c>
      <c r="D219">
        <v>69</v>
      </c>
      <c r="E219">
        <v>10</v>
      </c>
      <c r="F219">
        <v>4</v>
      </c>
      <c r="G219" t="s">
        <v>1705</v>
      </c>
      <c r="H219" t="s">
        <v>543</v>
      </c>
      <c r="I219" t="s">
        <v>59</v>
      </c>
      <c r="J219" t="s">
        <v>1637</v>
      </c>
      <c r="K219" t="s">
        <v>85</v>
      </c>
      <c r="L219">
        <v>23</v>
      </c>
      <c r="M219" t="s">
        <v>1673</v>
      </c>
      <c r="N219" t="s">
        <v>1706</v>
      </c>
      <c r="O219" t="s">
        <v>1041</v>
      </c>
      <c r="P219">
        <v>6</v>
      </c>
      <c r="Q219" t="s">
        <v>218</v>
      </c>
      <c r="R219">
        <v>862</v>
      </c>
      <c r="S219" t="s">
        <v>678</v>
      </c>
      <c r="T219" t="s">
        <v>379</v>
      </c>
      <c r="U219" s="1">
        <v>45469</v>
      </c>
      <c r="V219" t="s">
        <v>1707</v>
      </c>
      <c r="W219" t="s">
        <v>1708</v>
      </c>
    </row>
    <row r="220" spans="1:23" x14ac:dyDescent="0.25">
      <c r="A220" t="s">
        <v>1709</v>
      </c>
      <c r="B220" t="s">
        <v>241</v>
      </c>
      <c r="C220">
        <v>359</v>
      </c>
      <c r="D220">
        <v>87</v>
      </c>
      <c r="E220">
        <v>6</v>
      </c>
      <c r="F220">
        <v>8</v>
      </c>
      <c r="G220" t="s">
        <v>1710</v>
      </c>
      <c r="H220" t="s">
        <v>287</v>
      </c>
      <c r="I220" t="s">
        <v>146</v>
      </c>
      <c r="J220" t="s">
        <v>696</v>
      </c>
      <c r="K220" t="s">
        <v>44</v>
      </c>
      <c r="L220">
        <v>16</v>
      </c>
      <c r="M220" t="s">
        <v>1109</v>
      </c>
      <c r="N220" t="s">
        <v>1711</v>
      </c>
      <c r="O220" t="s">
        <v>194</v>
      </c>
      <c r="P220">
        <v>7</v>
      </c>
      <c r="Q220" t="s">
        <v>33</v>
      </c>
      <c r="R220">
        <v>367</v>
      </c>
      <c r="S220" t="s">
        <v>134</v>
      </c>
      <c r="T220" t="s">
        <v>153</v>
      </c>
      <c r="U220" s="1">
        <v>45319</v>
      </c>
      <c r="V220" t="s">
        <v>1712</v>
      </c>
      <c r="W220" t="s">
        <v>332</v>
      </c>
    </row>
    <row r="221" spans="1:23" x14ac:dyDescent="0.25">
      <c r="A221" t="s">
        <v>1713</v>
      </c>
      <c r="B221" t="s">
        <v>241</v>
      </c>
      <c r="C221">
        <v>486</v>
      </c>
      <c r="D221">
        <v>86</v>
      </c>
      <c r="E221">
        <v>4</v>
      </c>
      <c r="F221">
        <v>6</v>
      </c>
      <c r="G221" t="s">
        <v>1714</v>
      </c>
      <c r="H221" t="s">
        <v>1715</v>
      </c>
      <c r="I221" t="s">
        <v>578</v>
      </c>
      <c r="J221" t="s">
        <v>413</v>
      </c>
      <c r="K221" t="s">
        <v>44</v>
      </c>
      <c r="L221">
        <v>88</v>
      </c>
      <c r="M221" t="s">
        <v>184</v>
      </c>
      <c r="N221" t="s">
        <v>1716</v>
      </c>
      <c r="O221" t="s">
        <v>173</v>
      </c>
      <c r="P221">
        <v>8</v>
      </c>
      <c r="Q221" t="s">
        <v>243</v>
      </c>
      <c r="R221">
        <v>443</v>
      </c>
      <c r="S221" t="s">
        <v>962</v>
      </c>
      <c r="T221" t="s">
        <v>457</v>
      </c>
      <c r="U221" s="1">
        <v>45342</v>
      </c>
      <c r="V221" t="s">
        <v>1717</v>
      </c>
      <c r="W221" t="s">
        <v>1718</v>
      </c>
    </row>
    <row r="222" spans="1:23" x14ac:dyDescent="0.25">
      <c r="A222" t="s">
        <v>1719</v>
      </c>
      <c r="B222" t="s">
        <v>94</v>
      </c>
      <c r="C222">
        <v>230</v>
      </c>
      <c r="D222">
        <v>80</v>
      </c>
      <c r="E222">
        <v>13</v>
      </c>
      <c r="F222">
        <v>4</v>
      </c>
      <c r="G222" t="s">
        <v>1720</v>
      </c>
      <c r="H222" t="s">
        <v>1514</v>
      </c>
      <c r="I222" t="s">
        <v>336</v>
      </c>
      <c r="J222" t="s">
        <v>593</v>
      </c>
      <c r="K222" t="s">
        <v>111</v>
      </c>
      <c r="L222">
        <v>153</v>
      </c>
      <c r="M222" t="s">
        <v>675</v>
      </c>
      <c r="N222" t="s">
        <v>1721</v>
      </c>
      <c r="O222" t="s">
        <v>997</v>
      </c>
      <c r="P222">
        <v>1</v>
      </c>
      <c r="Q222" t="s">
        <v>146</v>
      </c>
      <c r="R222">
        <v>428</v>
      </c>
      <c r="S222" t="s">
        <v>34</v>
      </c>
      <c r="T222" t="s">
        <v>493</v>
      </c>
      <c r="U222" s="1">
        <v>45515</v>
      </c>
      <c r="V222" t="s">
        <v>1722</v>
      </c>
      <c r="W222" t="s">
        <v>142</v>
      </c>
    </row>
    <row r="223" spans="1:23" x14ac:dyDescent="0.25">
      <c r="A223" t="s">
        <v>1723</v>
      </c>
      <c r="B223" t="s">
        <v>241</v>
      </c>
      <c r="C223">
        <v>159</v>
      </c>
      <c r="D223">
        <v>24</v>
      </c>
      <c r="E223">
        <v>12</v>
      </c>
      <c r="F223">
        <v>9</v>
      </c>
      <c r="G223" t="s">
        <v>1724</v>
      </c>
      <c r="H223" t="s">
        <v>1725</v>
      </c>
      <c r="I223" t="s">
        <v>245</v>
      </c>
      <c r="J223" t="s">
        <v>729</v>
      </c>
      <c r="K223" t="s">
        <v>85</v>
      </c>
      <c r="L223">
        <v>113</v>
      </c>
      <c r="M223" t="s">
        <v>360</v>
      </c>
      <c r="N223" t="s">
        <v>1726</v>
      </c>
      <c r="O223" t="s">
        <v>519</v>
      </c>
      <c r="P223">
        <v>3</v>
      </c>
      <c r="Q223" t="s">
        <v>257</v>
      </c>
      <c r="R223">
        <v>754</v>
      </c>
      <c r="S223" t="s">
        <v>1727</v>
      </c>
      <c r="T223" t="s">
        <v>841</v>
      </c>
      <c r="U223" s="1">
        <v>45410</v>
      </c>
      <c r="V223" t="s">
        <v>1728</v>
      </c>
      <c r="W223" t="s">
        <v>795</v>
      </c>
    </row>
    <row r="224" spans="1:23" x14ac:dyDescent="0.25">
      <c r="A224" t="s">
        <v>1729</v>
      </c>
      <c r="B224" t="s">
        <v>54</v>
      </c>
      <c r="C224">
        <v>312</v>
      </c>
      <c r="D224">
        <v>80</v>
      </c>
      <c r="E224">
        <v>9</v>
      </c>
      <c r="F224">
        <v>3</v>
      </c>
      <c r="G224" t="s">
        <v>1730</v>
      </c>
      <c r="H224" t="s">
        <v>1731</v>
      </c>
      <c r="I224" t="s">
        <v>347</v>
      </c>
      <c r="J224" t="s">
        <v>1732</v>
      </c>
      <c r="K224" t="s">
        <v>111</v>
      </c>
      <c r="L224">
        <v>156</v>
      </c>
      <c r="M224" t="s">
        <v>1733</v>
      </c>
      <c r="N224" t="s">
        <v>1734</v>
      </c>
      <c r="O224" t="s">
        <v>454</v>
      </c>
      <c r="P224">
        <v>0</v>
      </c>
      <c r="Q224" t="s">
        <v>64</v>
      </c>
      <c r="R224">
        <v>843</v>
      </c>
      <c r="S224" t="s">
        <v>1735</v>
      </c>
      <c r="T224" t="s">
        <v>286</v>
      </c>
      <c r="U224" s="1">
        <v>45330</v>
      </c>
      <c r="V224" t="s">
        <v>1736</v>
      </c>
      <c r="W224" t="s">
        <v>1737</v>
      </c>
    </row>
    <row r="225" spans="1:23" x14ac:dyDescent="0.25">
      <c r="A225" t="s">
        <v>1738</v>
      </c>
      <c r="B225" t="s">
        <v>24</v>
      </c>
      <c r="C225">
        <v>317</v>
      </c>
      <c r="D225">
        <v>50</v>
      </c>
      <c r="E225">
        <v>8</v>
      </c>
      <c r="F225">
        <v>6</v>
      </c>
      <c r="G225" t="s">
        <v>1739</v>
      </c>
      <c r="H225" t="s">
        <v>1740</v>
      </c>
      <c r="I225" t="s">
        <v>206</v>
      </c>
      <c r="J225" t="s">
        <v>1732</v>
      </c>
      <c r="K225" t="s">
        <v>29</v>
      </c>
      <c r="L225">
        <v>10</v>
      </c>
      <c r="M225" t="s">
        <v>1741</v>
      </c>
      <c r="N225" t="s">
        <v>1742</v>
      </c>
      <c r="O225" t="s">
        <v>194</v>
      </c>
      <c r="P225">
        <v>2</v>
      </c>
      <c r="Q225" t="s">
        <v>206</v>
      </c>
      <c r="R225">
        <v>523</v>
      </c>
      <c r="S225" t="s">
        <v>1743</v>
      </c>
      <c r="T225" t="s">
        <v>245</v>
      </c>
      <c r="U225" s="1">
        <v>45466</v>
      </c>
      <c r="V225" t="s">
        <v>1744</v>
      </c>
      <c r="W225" t="s">
        <v>1511</v>
      </c>
    </row>
    <row r="226" spans="1:23" x14ac:dyDescent="0.25">
      <c r="A226" t="s">
        <v>1745</v>
      </c>
      <c r="B226" t="s">
        <v>241</v>
      </c>
      <c r="C226">
        <v>420</v>
      </c>
      <c r="D226">
        <v>31</v>
      </c>
      <c r="E226">
        <v>12</v>
      </c>
      <c r="F226">
        <v>9</v>
      </c>
      <c r="G226" t="s">
        <v>1746</v>
      </c>
      <c r="H226" t="s">
        <v>1747</v>
      </c>
      <c r="I226" t="s">
        <v>913</v>
      </c>
      <c r="J226" t="s">
        <v>711</v>
      </c>
      <c r="K226" t="s">
        <v>44</v>
      </c>
      <c r="L226">
        <v>40</v>
      </c>
      <c r="M226" t="s">
        <v>1748</v>
      </c>
      <c r="N226" t="s">
        <v>1749</v>
      </c>
      <c r="O226" t="s">
        <v>1323</v>
      </c>
      <c r="P226">
        <v>7</v>
      </c>
      <c r="Q226" t="s">
        <v>185</v>
      </c>
      <c r="R226">
        <v>749</v>
      </c>
      <c r="S226" t="s">
        <v>498</v>
      </c>
      <c r="T226" t="s">
        <v>146</v>
      </c>
      <c r="U226" s="1">
        <v>45601</v>
      </c>
      <c r="V226" t="s">
        <v>1750</v>
      </c>
      <c r="W226" t="s">
        <v>1086</v>
      </c>
    </row>
    <row r="227" spans="1:23" x14ac:dyDescent="0.25">
      <c r="A227" t="s">
        <v>1751</v>
      </c>
      <c r="B227" t="s">
        <v>241</v>
      </c>
      <c r="C227">
        <v>120</v>
      </c>
      <c r="D227">
        <v>33</v>
      </c>
      <c r="E227">
        <v>7</v>
      </c>
      <c r="F227">
        <v>2</v>
      </c>
      <c r="G227" t="s">
        <v>1752</v>
      </c>
      <c r="H227" t="s">
        <v>1753</v>
      </c>
      <c r="I227" t="s">
        <v>203</v>
      </c>
      <c r="J227" t="s">
        <v>1754</v>
      </c>
      <c r="K227" t="s">
        <v>111</v>
      </c>
      <c r="L227">
        <v>137</v>
      </c>
      <c r="M227" t="s">
        <v>784</v>
      </c>
      <c r="N227" t="s">
        <v>1755</v>
      </c>
      <c r="O227" t="s">
        <v>555</v>
      </c>
      <c r="P227">
        <v>6</v>
      </c>
      <c r="Q227" t="s">
        <v>64</v>
      </c>
      <c r="R227">
        <v>67</v>
      </c>
      <c r="S227" t="s">
        <v>1756</v>
      </c>
      <c r="T227" t="s">
        <v>165</v>
      </c>
      <c r="U227" s="1">
        <v>45606</v>
      </c>
      <c r="V227" t="s">
        <v>1757</v>
      </c>
      <c r="W227" t="s">
        <v>279</v>
      </c>
    </row>
    <row r="228" spans="1:23" x14ac:dyDescent="0.25">
      <c r="A228" t="s">
        <v>1758</v>
      </c>
      <c r="B228" t="s">
        <v>94</v>
      </c>
      <c r="C228">
        <v>323</v>
      </c>
      <c r="D228">
        <v>53</v>
      </c>
      <c r="E228">
        <v>13</v>
      </c>
      <c r="F228">
        <v>9</v>
      </c>
      <c r="G228" t="s">
        <v>1759</v>
      </c>
      <c r="H228" t="s">
        <v>332</v>
      </c>
      <c r="I228" t="s">
        <v>913</v>
      </c>
      <c r="J228" t="s">
        <v>627</v>
      </c>
      <c r="K228" t="s">
        <v>111</v>
      </c>
      <c r="L228">
        <v>141</v>
      </c>
      <c r="M228" t="s">
        <v>89</v>
      </c>
      <c r="N228" t="s">
        <v>1760</v>
      </c>
      <c r="O228" t="s">
        <v>846</v>
      </c>
      <c r="P228">
        <v>7</v>
      </c>
      <c r="Q228" t="s">
        <v>48</v>
      </c>
      <c r="R228">
        <v>876</v>
      </c>
      <c r="S228" t="s">
        <v>1128</v>
      </c>
      <c r="T228" t="s">
        <v>841</v>
      </c>
      <c r="U228" s="1">
        <v>45596</v>
      </c>
      <c r="V228" t="s">
        <v>1761</v>
      </c>
      <c r="W228" t="s">
        <v>1681</v>
      </c>
    </row>
    <row r="229" spans="1:23" x14ac:dyDescent="0.25">
      <c r="A229" t="s">
        <v>1762</v>
      </c>
      <c r="B229" t="s">
        <v>94</v>
      </c>
      <c r="C229">
        <v>378</v>
      </c>
      <c r="D229">
        <v>10</v>
      </c>
      <c r="E229">
        <v>3</v>
      </c>
      <c r="F229">
        <v>7</v>
      </c>
      <c r="G229" t="s">
        <v>1763</v>
      </c>
      <c r="H229" t="s">
        <v>1764</v>
      </c>
      <c r="I229" t="s">
        <v>572</v>
      </c>
      <c r="J229" t="s">
        <v>903</v>
      </c>
      <c r="K229" t="s">
        <v>44</v>
      </c>
      <c r="L229">
        <v>100</v>
      </c>
      <c r="M229" t="s">
        <v>424</v>
      </c>
      <c r="N229" t="s">
        <v>1765</v>
      </c>
      <c r="O229" t="s">
        <v>135</v>
      </c>
      <c r="P229">
        <v>5</v>
      </c>
      <c r="Q229" t="s">
        <v>243</v>
      </c>
      <c r="R229">
        <v>198</v>
      </c>
      <c r="S229" t="s">
        <v>1208</v>
      </c>
      <c r="T229" t="s">
        <v>117</v>
      </c>
      <c r="U229" s="1">
        <v>45495</v>
      </c>
      <c r="V229" t="s">
        <v>1766</v>
      </c>
      <c r="W229" t="s">
        <v>260</v>
      </c>
    </row>
    <row r="230" spans="1:23" x14ac:dyDescent="0.25">
      <c r="A230" t="s">
        <v>1767</v>
      </c>
      <c r="B230" t="s">
        <v>54</v>
      </c>
      <c r="C230">
        <v>47</v>
      </c>
      <c r="D230">
        <v>19</v>
      </c>
      <c r="E230">
        <v>4</v>
      </c>
      <c r="F230">
        <v>3</v>
      </c>
      <c r="G230" t="s">
        <v>355</v>
      </c>
      <c r="H230" t="s">
        <v>947</v>
      </c>
      <c r="I230" t="s">
        <v>185</v>
      </c>
      <c r="J230" t="s">
        <v>560</v>
      </c>
      <c r="K230" t="s">
        <v>29</v>
      </c>
      <c r="L230">
        <v>67</v>
      </c>
      <c r="M230" t="s">
        <v>442</v>
      </c>
      <c r="N230" t="s">
        <v>1768</v>
      </c>
      <c r="O230" t="s">
        <v>441</v>
      </c>
      <c r="P230">
        <v>4</v>
      </c>
      <c r="Q230" t="s">
        <v>48</v>
      </c>
      <c r="R230">
        <v>607</v>
      </c>
      <c r="S230" t="s">
        <v>315</v>
      </c>
      <c r="T230" t="s">
        <v>64</v>
      </c>
      <c r="U230" s="1">
        <v>45459</v>
      </c>
      <c r="V230" t="s">
        <v>1769</v>
      </c>
      <c r="W230" t="s">
        <v>658</v>
      </c>
    </row>
    <row r="231" spans="1:23" x14ac:dyDescent="0.25">
      <c r="A231" t="s">
        <v>1770</v>
      </c>
      <c r="B231" t="s">
        <v>24</v>
      </c>
      <c r="C231">
        <v>60</v>
      </c>
      <c r="D231">
        <v>89</v>
      </c>
      <c r="E231">
        <v>10</v>
      </c>
      <c r="F231">
        <v>9</v>
      </c>
      <c r="G231" t="s">
        <v>1771</v>
      </c>
      <c r="H231" t="s">
        <v>499</v>
      </c>
      <c r="I231" t="s">
        <v>48</v>
      </c>
      <c r="J231" t="s">
        <v>1358</v>
      </c>
      <c r="K231" t="s">
        <v>111</v>
      </c>
      <c r="L231">
        <v>65</v>
      </c>
      <c r="M231" t="s">
        <v>714</v>
      </c>
      <c r="N231" t="s">
        <v>1772</v>
      </c>
      <c r="O231" t="s">
        <v>32</v>
      </c>
      <c r="P231">
        <v>9</v>
      </c>
      <c r="Q231" t="s">
        <v>50</v>
      </c>
      <c r="R231">
        <v>61</v>
      </c>
      <c r="S231" t="s">
        <v>441</v>
      </c>
      <c r="T231" t="s">
        <v>348</v>
      </c>
      <c r="U231" s="1">
        <v>45307</v>
      </c>
      <c r="V231" t="s">
        <v>1773</v>
      </c>
      <c r="W231" t="s">
        <v>738</v>
      </c>
    </row>
    <row r="232" spans="1:23" x14ac:dyDescent="0.25">
      <c r="A232" t="s">
        <v>1774</v>
      </c>
      <c r="B232" t="s">
        <v>94</v>
      </c>
      <c r="C232">
        <v>374</v>
      </c>
      <c r="D232">
        <v>81</v>
      </c>
      <c r="E232">
        <v>3</v>
      </c>
      <c r="F232">
        <v>9</v>
      </c>
      <c r="G232" t="s">
        <v>1775</v>
      </c>
      <c r="H232" t="s">
        <v>424</v>
      </c>
      <c r="I232" t="s">
        <v>109</v>
      </c>
      <c r="J232" t="s">
        <v>284</v>
      </c>
      <c r="K232" t="s">
        <v>111</v>
      </c>
      <c r="L232">
        <v>52</v>
      </c>
      <c r="M232" t="s">
        <v>1756</v>
      </c>
      <c r="N232" t="s">
        <v>1776</v>
      </c>
      <c r="O232" t="s">
        <v>208</v>
      </c>
      <c r="P232">
        <v>8</v>
      </c>
      <c r="Q232" t="s">
        <v>61</v>
      </c>
      <c r="R232">
        <v>791</v>
      </c>
      <c r="S232" t="s">
        <v>1777</v>
      </c>
      <c r="T232" t="s">
        <v>50</v>
      </c>
      <c r="U232" s="1">
        <v>45616</v>
      </c>
      <c r="V232" t="s">
        <v>1778</v>
      </c>
      <c r="W232" t="s">
        <v>1660</v>
      </c>
    </row>
    <row r="233" spans="1:23" x14ac:dyDescent="0.25">
      <c r="A233" t="s">
        <v>1779</v>
      </c>
      <c r="B233" t="s">
        <v>241</v>
      </c>
      <c r="C233">
        <v>322</v>
      </c>
      <c r="D233">
        <v>65</v>
      </c>
      <c r="E233">
        <v>5</v>
      </c>
      <c r="F233">
        <v>5</v>
      </c>
      <c r="G233" t="s">
        <v>1780</v>
      </c>
      <c r="H233" t="s">
        <v>1224</v>
      </c>
      <c r="I233" t="s">
        <v>101</v>
      </c>
      <c r="J233" t="s">
        <v>214</v>
      </c>
      <c r="K233" t="s">
        <v>85</v>
      </c>
      <c r="L233">
        <v>83</v>
      </c>
      <c r="M233" t="s">
        <v>840</v>
      </c>
      <c r="N233" t="s">
        <v>1781</v>
      </c>
      <c r="O233" t="s">
        <v>710</v>
      </c>
      <c r="P233">
        <v>4</v>
      </c>
      <c r="Q233" t="s">
        <v>64</v>
      </c>
      <c r="R233">
        <v>511</v>
      </c>
      <c r="S233" t="s">
        <v>1782</v>
      </c>
      <c r="T233" t="s">
        <v>50</v>
      </c>
      <c r="U233" s="1">
        <v>45431</v>
      </c>
      <c r="V233" t="s">
        <v>1783</v>
      </c>
      <c r="W233" t="s">
        <v>1784</v>
      </c>
    </row>
    <row r="234" spans="1:23" x14ac:dyDescent="0.25">
      <c r="A234" t="s">
        <v>1785</v>
      </c>
      <c r="B234" t="s">
        <v>24</v>
      </c>
      <c r="C234">
        <v>165</v>
      </c>
      <c r="D234">
        <v>98</v>
      </c>
      <c r="E234">
        <v>4</v>
      </c>
      <c r="F234">
        <v>5</v>
      </c>
      <c r="G234" t="s">
        <v>1786</v>
      </c>
      <c r="H234" t="s">
        <v>1787</v>
      </c>
      <c r="I234" t="s">
        <v>158</v>
      </c>
      <c r="J234" t="s">
        <v>253</v>
      </c>
      <c r="K234" t="s">
        <v>85</v>
      </c>
      <c r="L234">
        <v>58</v>
      </c>
      <c r="M234" t="s">
        <v>1788</v>
      </c>
      <c r="N234" t="s">
        <v>1789</v>
      </c>
      <c r="O234" t="s">
        <v>774</v>
      </c>
      <c r="P234">
        <v>8</v>
      </c>
      <c r="Q234" t="s">
        <v>257</v>
      </c>
      <c r="R234">
        <v>674</v>
      </c>
      <c r="S234" t="s">
        <v>1790</v>
      </c>
      <c r="T234" t="s">
        <v>50</v>
      </c>
      <c r="U234" s="1">
        <v>45522</v>
      </c>
      <c r="V234" t="s">
        <v>1791</v>
      </c>
      <c r="W234" t="s">
        <v>1792</v>
      </c>
    </row>
    <row r="235" spans="1:23" x14ac:dyDescent="0.25">
      <c r="A235" t="s">
        <v>1793</v>
      </c>
      <c r="B235" t="s">
        <v>24</v>
      </c>
      <c r="C235">
        <v>275</v>
      </c>
      <c r="D235">
        <v>59</v>
      </c>
      <c r="E235">
        <v>7</v>
      </c>
      <c r="F235">
        <v>9</v>
      </c>
      <c r="G235" t="s">
        <v>1794</v>
      </c>
      <c r="H235" t="s">
        <v>1795</v>
      </c>
      <c r="I235" t="s">
        <v>185</v>
      </c>
      <c r="J235" t="s">
        <v>180</v>
      </c>
      <c r="K235" t="s">
        <v>44</v>
      </c>
      <c r="L235">
        <v>121</v>
      </c>
      <c r="M235" t="s">
        <v>33</v>
      </c>
      <c r="N235" t="s">
        <v>1796</v>
      </c>
      <c r="O235" t="s">
        <v>1041</v>
      </c>
      <c r="P235">
        <v>3</v>
      </c>
      <c r="Q235" t="s">
        <v>257</v>
      </c>
      <c r="R235">
        <v>209</v>
      </c>
      <c r="S235" t="s">
        <v>1797</v>
      </c>
      <c r="T235" t="s">
        <v>195</v>
      </c>
      <c r="U235" s="1">
        <v>45543</v>
      </c>
      <c r="V235" t="s">
        <v>1798</v>
      </c>
      <c r="W235" t="s">
        <v>1799</v>
      </c>
    </row>
    <row r="236" spans="1:23" x14ac:dyDescent="0.25">
      <c r="A236" t="s">
        <v>1800</v>
      </c>
      <c r="B236" t="s">
        <v>241</v>
      </c>
      <c r="C236">
        <v>481</v>
      </c>
      <c r="D236">
        <v>21</v>
      </c>
      <c r="E236">
        <v>6</v>
      </c>
      <c r="F236">
        <v>9</v>
      </c>
      <c r="G236" t="s">
        <v>1801</v>
      </c>
      <c r="H236" t="s">
        <v>107</v>
      </c>
      <c r="I236" t="s">
        <v>59</v>
      </c>
      <c r="J236" t="s">
        <v>1260</v>
      </c>
      <c r="K236" t="s">
        <v>44</v>
      </c>
      <c r="L236">
        <v>117</v>
      </c>
      <c r="M236" t="s">
        <v>1802</v>
      </c>
      <c r="N236" t="s">
        <v>1803</v>
      </c>
      <c r="O236" t="s">
        <v>330</v>
      </c>
      <c r="P236">
        <v>4</v>
      </c>
      <c r="Q236" t="s">
        <v>50</v>
      </c>
      <c r="R236">
        <v>984</v>
      </c>
      <c r="S236" t="s">
        <v>1804</v>
      </c>
      <c r="T236" t="s">
        <v>224</v>
      </c>
      <c r="U236" s="1">
        <v>45408</v>
      </c>
      <c r="V236" t="s">
        <v>1805</v>
      </c>
      <c r="W236" t="s">
        <v>1806</v>
      </c>
    </row>
    <row r="237" spans="1:23" x14ac:dyDescent="0.25">
      <c r="A237" t="s">
        <v>1807</v>
      </c>
      <c r="B237" t="s">
        <v>94</v>
      </c>
      <c r="C237">
        <v>246</v>
      </c>
      <c r="D237">
        <v>98</v>
      </c>
      <c r="E237">
        <v>9</v>
      </c>
      <c r="F237">
        <v>3</v>
      </c>
      <c r="G237" t="s">
        <v>1808</v>
      </c>
      <c r="H237" t="s">
        <v>1216</v>
      </c>
      <c r="I237" t="s">
        <v>206</v>
      </c>
      <c r="J237" t="s">
        <v>579</v>
      </c>
      <c r="K237" t="s">
        <v>29</v>
      </c>
      <c r="L237">
        <v>69</v>
      </c>
      <c r="M237" t="s">
        <v>473</v>
      </c>
      <c r="N237" t="s">
        <v>1809</v>
      </c>
      <c r="O237" t="s">
        <v>215</v>
      </c>
      <c r="P237">
        <v>0</v>
      </c>
      <c r="Q237" t="s">
        <v>195</v>
      </c>
      <c r="R237">
        <v>788</v>
      </c>
      <c r="S237" t="s">
        <v>1810</v>
      </c>
      <c r="T237" t="s">
        <v>343</v>
      </c>
      <c r="U237" s="1">
        <v>45474</v>
      </c>
      <c r="V237" t="s">
        <v>1811</v>
      </c>
      <c r="W237" t="s">
        <v>37</v>
      </c>
    </row>
    <row r="238" spans="1:23" x14ac:dyDescent="0.25">
      <c r="A238" t="s">
        <v>1812</v>
      </c>
      <c r="B238" t="s">
        <v>241</v>
      </c>
      <c r="C238">
        <v>255</v>
      </c>
      <c r="D238">
        <v>90</v>
      </c>
      <c r="E238">
        <v>7</v>
      </c>
      <c r="F238">
        <v>5</v>
      </c>
      <c r="G238" t="s">
        <v>1813</v>
      </c>
      <c r="H238" t="s">
        <v>1187</v>
      </c>
      <c r="I238" t="s">
        <v>203</v>
      </c>
      <c r="J238" t="s">
        <v>967</v>
      </c>
      <c r="K238" t="s">
        <v>29</v>
      </c>
      <c r="L238">
        <v>103</v>
      </c>
      <c r="M238" t="s">
        <v>360</v>
      </c>
      <c r="N238" t="s">
        <v>1814</v>
      </c>
      <c r="O238" t="s">
        <v>336</v>
      </c>
      <c r="P238">
        <v>5</v>
      </c>
      <c r="Q238" t="s">
        <v>348</v>
      </c>
      <c r="R238">
        <v>744</v>
      </c>
      <c r="S238" t="s">
        <v>1815</v>
      </c>
      <c r="T238" t="s">
        <v>243</v>
      </c>
      <c r="U238" s="1">
        <v>45575</v>
      </c>
      <c r="V238" t="s">
        <v>1816</v>
      </c>
      <c r="W238" t="s">
        <v>1817</v>
      </c>
    </row>
    <row r="239" spans="1:23" x14ac:dyDescent="0.25">
      <c r="A239" t="s">
        <v>1818</v>
      </c>
      <c r="B239" t="s">
        <v>24</v>
      </c>
      <c r="C239">
        <v>380</v>
      </c>
      <c r="D239">
        <v>69</v>
      </c>
      <c r="E239">
        <v>10</v>
      </c>
      <c r="F239">
        <v>8</v>
      </c>
      <c r="G239" t="s">
        <v>1819</v>
      </c>
      <c r="H239" t="s">
        <v>277</v>
      </c>
      <c r="I239" t="s">
        <v>360</v>
      </c>
      <c r="J239" t="s">
        <v>311</v>
      </c>
      <c r="K239" t="s">
        <v>111</v>
      </c>
      <c r="L239">
        <v>153</v>
      </c>
      <c r="M239" t="s">
        <v>1820</v>
      </c>
      <c r="N239" t="s">
        <v>1821</v>
      </c>
      <c r="O239" t="s">
        <v>675</v>
      </c>
      <c r="P239">
        <v>2</v>
      </c>
      <c r="Q239" t="s">
        <v>115</v>
      </c>
      <c r="R239">
        <v>616</v>
      </c>
      <c r="S239" t="s">
        <v>1221</v>
      </c>
      <c r="T239" t="s">
        <v>48</v>
      </c>
      <c r="U239" s="1">
        <v>45484</v>
      </c>
      <c r="V239" t="s">
        <v>1822</v>
      </c>
      <c r="W239" t="s">
        <v>717</v>
      </c>
    </row>
    <row r="240" spans="1:23" x14ac:dyDescent="0.25">
      <c r="A240" t="s">
        <v>1823</v>
      </c>
      <c r="B240" t="s">
        <v>39</v>
      </c>
      <c r="C240">
        <v>399</v>
      </c>
      <c r="D240">
        <v>35</v>
      </c>
      <c r="E240">
        <v>6</v>
      </c>
      <c r="F240">
        <v>3</v>
      </c>
      <c r="G240" t="s">
        <v>1824</v>
      </c>
      <c r="H240" t="s">
        <v>355</v>
      </c>
      <c r="I240" t="s">
        <v>50</v>
      </c>
      <c r="J240" t="s">
        <v>322</v>
      </c>
      <c r="K240" t="s">
        <v>85</v>
      </c>
      <c r="L240">
        <v>82</v>
      </c>
      <c r="M240" t="s">
        <v>1825</v>
      </c>
      <c r="N240" t="s">
        <v>1826</v>
      </c>
      <c r="O240" t="s">
        <v>99</v>
      </c>
      <c r="P240">
        <v>9</v>
      </c>
      <c r="Q240" t="s">
        <v>348</v>
      </c>
      <c r="R240">
        <v>315</v>
      </c>
      <c r="S240" t="s">
        <v>1827</v>
      </c>
      <c r="T240" t="s">
        <v>64</v>
      </c>
      <c r="U240" s="1">
        <v>45513</v>
      </c>
      <c r="V240" t="s">
        <v>1828</v>
      </c>
      <c r="W240" t="s">
        <v>738</v>
      </c>
    </row>
    <row r="241" spans="1:23" x14ac:dyDescent="0.25">
      <c r="A241" t="s">
        <v>1829</v>
      </c>
      <c r="B241" t="s">
        <v>39</v>
      </c>
      <c r="C241">
        <v>474</v>
      </c>
      <c r="D241">
        <v>87</v>
      </c>
      <c r="E241">
        <v>14</v>
      </c>
      <c r="F241">
        <v>2</v>
      </c>
      <c r="G241" t="s">
        <v>1830</v>
      </c>
      <c r="H241" t="s">
        <v>1831</v>
      </c>
      <c r="I241" t="s">
        <v>83</v>
      </c>
      <c r="J241" t="s">
        <v>1664</v>
      </c>
      <c r="K241" t="s">
        <v>29</v>
      </c>
      <c r="L241">
        <v>108</v>
      </c>
      <c r="M241" t="s">
        <v>433</v>
      </c>
      <c r="N241" t="s">
        <v>1832</v>
      </c>
      <c r="O241" t="s">
        <v>809</v>
      </c>
      <c r="P241">
        <v>1</v>
      </c>
      <c r="Q241" t="s">
        <v>237</v>
      </c>
      <c r="R241">
        <v>596</v>
      </c>
      <c r="S241" t="s">
        <v>384</v>
      </c>
      <c r="T241" t="s">
        <v>841</v>
      </c>
      <c r="U241" s="1">
        <v>45387</v>
      </c>
      <c r="V241" t="s">
        <v>1833</v>
      </c>
      <c r="W241" t="s">
        <v>224</v>
      </c>
    </row>
    <row r="242" spans="1:23" x14ac:dyDescent="0.25">
      <c r="A242" t="s">
        <v>1834</v>
      </c>
      <c r="B242" t="s">
        <v>54</v>
      </c>
      <c r="C242">
        <v>32</v>
      </c>
      <c r="D242">
        <v>50</v>
      </c>
      <c r="E242">
        <v>8</v>
      </c>
      <c r="F242">
        <v>3</v>
      </c>
      <c r="G242" t="s">
        <v>1835</v>
      </c>
      <c r="H242" t="s">
        <v>1836</v>
      </c>
      <c r="I242" t="s">
        <v>208</v>
      </c>
      <c r="J242" t="s">
        <v>1048</v>
      </c>
      <c r="K242" t="s">
        <v>111</v>
      </c>
      <c r="L242">
        <v>123</v>
      </c>
      <c r="M242" t="s">
        <v>206</v>
      </c>
      <c r="N242" t="s">
        <v>1837</v>
      </c>
      <c r="O242" t="s">
        <v>62</v>
      </c>
      <c r="P242">
        <v>5</v>
      </c>
      <c r="Q242" t="s">
        <v>206</v>
      </c>
      <c r="R242">
        <v>129</v>
      </c>
      <c r="S242" t="s">
        <v>558</v>
      </c>
      <c r="T242" t="s">
        <v>206</v>
      </c>
      <c r="U242" s="1">
        <v>45640</v>
      </c>
      <c r="V242" t="s">
        <v>1838</v>
      </c>
      <c r="W242" t="s">
        <v>1839</v>
      </c>
    </row>
    <row r="243" spans="1:23" x14ac:dyDescent="0.25">
      <c r="A243" t="s">
        <v>1840</v>
      </c>
      <c r="B243" t="s">
        <v>241</v>
      </c>
      <c r="C243">
        <v>229</v>
      </c>
      <c r="D243">
        <v>45</v>
      </c>
      <c r="E243">
        <v>6</v>
      </c>
      <c r="F243">
        <v>6</v>
      </c>
      <c r="G243" t="s">
        <v>991</v>
      </c>
      <c r="H243" t="s">
        <v>730</v>
      </c>
      <c r="I243" t="s">
        <v>97</v>
      </c>
      <c r="J243" t="s">
        <v>837</v>
      </c>
      <c r="K243" t="s">
        <v>111</v>
      </c>
      <c r="L243">
        <v>24</v>
      </c>
      <c r="M243" t="s">
        <v>1756</v>
      </c>
      <c r="N243" t="s">
        <v>1841</v>
      </c>
      <c r="O243" t="s">
        <v>226</v>
      </c>
      <c r="P243">
        <v>0</v>
      </c>
      <c r="Q243" t="s">
        <v>158</v>
      </c>
      <c r="R243">
        <v>567</v>
      </c>
      <c r="S243" t="s">
        <v>1842</v>
      </c>
      <c r="T243" t="s">
        <v>195</v>
      </c>
      <c r="U243" s="1">
        <v>45591</v>
      </c>
      <c r="V243" t="s">
        <v>1843</v>
      </c>
      <c r="W243" t="s">
        <v>409</v>
      </c>
    </row>
    <row r="244" spans="1:23" x14ac:dyDescent="0.25">
      <c r="A244" t="s">
        <v>1844</v>
      </c>
      <c r="B244" t="s">
        <v>241</v>
      </c>
      <c r="C244">
        <v>248</v>
      </c>
      <c r="D244">
        <v>32</v>
      </c>
      <c r="E244">
        <v>4</v>
      </c>
      <c r="F244">
        <v>6</v>
      </c>
      <c r="G244" t="s">
        <v>1845</v>
      </c>
      <c r="H244" t="s">
        <v>302</v>
      </c>
      <c r="I244" t="s">
        <v>208</v>
      </c>
      <c r="J244" t="s">
        <v>333</v>
      </c>
      <c r="K244" t="s">
        <v>44</v>
      </c>
      <c r="L244">
        <v>72</v>
      </c>
      <c r="M244" t="s">
        <v>1308</v>
      </c>
      <c r="N244" t="s">
        <v>1846</v>
      </c>
      <c r="O244" t="s">
        <v>295</v>
      </c>
      <c r="P244">
        <v>8</v>
      </c>
      <c r="Q244" t="s">
        <v>61</v>
      </c>
      <c r="R244">
        <v>688</v>
      </c>
      <c r="S244" t="s">
        <v>1450</v>
      </c>
      <c r="T244" t="s">
        <v>343</v>
      </c>
      <c r="U244" s="1">
        <v>45630</v>
      </c>
      <c r="V244" t="s">
        <v>1847</v>
      </c>
      <c r="W244" t="s">
        <v>1848</v>
      </c>
    </row>
    <row r="245" spans="1:23" x14ac:dyDescent="0.25">
      <c r="A245" t="s">
        <v>1849</v>
      </c>
      <c r="B245" t="s">
        <v>54</v>
      </c>
      <c r="C245">
        <v>416</v>
      </c>
      <c r="D245">
        <v>52</v>
      </c>
      <c r="E245">
        <v>3</v>
      </c>
      <c r="F245">
        <v>4</v>
      </c>
      <c r="G245" t="s">
        <v>1296</v>
      </c>
      <c r="H245" t="s">
        <v>1850</v>
      </c>
      <c r="I245" t="s">
        <v>159</v>
      </c>
      <c r="J245" t="s">
        <v>815</v>
      </c>
      <c r="K245" t="s">
        <v>85</v>
      </c>
      <c r="L245">
        <v>37</v>
      </c>
      <c r="M245" t="s">
        <v>170</v>
      </c>
      <c r="N245" t="s">
        <v>1851</v>
      </c>
      <c r="O245" t="s">
        <v>117</v>
      </c>
      <c r="P245">
        <v>4</v>
      </c>
      <c r="Q245" t="s">
        <v>197</v>
      </c>
      <c r="R245">
        <v>117</v>
      </c>
      <c r="S245" t="s">
        <v>838</v>
      </c>
      <c r="T245" t="s">
        <v>114</v>
      </c>
      <c r="U245" s="1">
        <v>45486</v>
      </c>
      <c r="V245" t="s">
        <v>1852</v>
      </c>
      <c r="W245" t="s">
        <v>194</v>
      </c>
    </row>
    <row r="246" spans="1:23" x14ac:dyDescent="0.25">
      <c r="A246" t="s">
        <v>1853</v>
      </c>
      <c r="B246" t="s">
        <v>54</v>
      </c>
      <c r="C246">
        <v>119</v>
      </c>
      <c r="D246">
        <v>15</v>
      </c>
      <c r="E246">
        <v>3</v>
      </c>
      <c r="F246">
        <v>5</v>
      </c>
      <c r="G246" t="s">
        <v>1854</v>
      </c>
      <c r="H246" t="s">
        <v>1855</v>
      </c>
      <c r="I246" t="s">
        <v>195</v>
      </c>
      <c r="J246" t="s">
        <v>1856</v>
      </c>
      <c r="K246" t="s">
        <v>111</v>
      </c>
      <c r="L246">
        <v>157</v>
      </c>
      <c r="M246" t="s">
        <v>203</v>
      </c>
      <c r="N246" t="s">
        <v>1857</v>
      </c>
      <c r="O246" t="s">
        <v>150</v>
      </c>
      <c r="P246">
        <v>6</v>
      </c>
      <c r="Q246" t="s">
        <v>283</v>
      </c>
      <c r="R246">
        <v>751</v>
      </c>
      <c r="S246" t="s">
        <v>277</v>
      </c>
      <c r="T246" t="s">
        <v>218</v>
      </c>
      <c r="U246" s="1">
        <v>45335</v>
      </c>
      <c r="V246" t="s">
        <v>1858</v>
      </c>
      <c r="W246" t="s">
        <v>1859</v>
      </c>
    </row>
    <row r="247" spans="1:23" x14ac:dyDescent="0.25">
      <c r="A247" t="s">
        <v>1860</v>
      </c>
      <c r="B247" t="s">
        <v>54</v>
      </c>
      <c r="C247">
        <v>50</v>
      </c>
      <c r="D247">
        <v>78</v>
      </c>
      <c r="E247">
        <v>10</v>
      </c>
      <c r="F247">
        <v>9</v>
      </c>
      <c r="G247" t="s">
        <v>1861</v>
      </c>
      <c r="H247" t="s">
        <v>880</v>
      </c>
      <c r="I247" t="s">
        <v>161</v>
      </c>
      <c r="J247" t="s">
        <v>1862</v>
      </c>
      <c r="K247" t="s">
        <v>44</v>
      </c>
      <c r="L247">
        <v>170</v>
      </c>
      <c r="M247" t="s">
        <v>256</v>
      </c>
      <c r="N247" t="s">
        <v>1863</v>
      </c>
      <c r="O247" t="s">
        <v>50</v>
      </c>
      <c r="P247">
        <v>9</v>
      </c>
      <c r="Q247" t="s">
        <v>283</v>
      </c>
      <c r="R247">
        <v>293</v>
      </c>
      <c r="S247" t="s">
        <v>1850</v>
      </c>
      <c r="T247" t="s">
        <v>372</v>
      </c>
      <c r="U247" s="1">
        <v>45608</v>
      </c>
      <c r="V247" t="s">
        <v>1864</v>
      </c>
      <c r="W247" t="s">
        <v>468</v>
      </c>
    </row>
    <row r="248" spans="1:23" x14ac:dyDescent="0.25">
      <c r="A248" t="s">
        <v>1865</v>
      </c>
      <c r="B248" t="s">
        <v>24</v>
      </c>
      <c r="C248">
        <v>405</v>
      </c>
      <c r="D248">
        <v>52</v>
      </c>
      <c r="E248">
        <v>6</v>
      </c>
      <c r="F248">
        <v>7</v>
      </c>
      <c r="G248" t="s">
        <v>1866</v>
      </c>
      <c r="H248" t="s">
        <v>1867</v>
      </c>
      <c r="I248" t="s">
        <v>244</v>
      </c>
      <c r="J248" t="s">
        <v>380</v>
      </c>
      <c r="K248" t="s">
        <v>111</v>
      </c>
      <c r="L248">
        <v>45</v>
      </c>
      <c r="M248" t="s">
        <v>1868</v>
      </c>
      <c r="N248" t="s">
        <v>1869</v>
      </c>
      <c r="O248" t="s">
        <v>197</v>
      </c>
      <c r="P248">
        <v>8</v>
      </c>
      <c r="Q248" t="s">
        <v>348</v>
      </c>
      <c r="R248">
        <v>58</v>
      </c>
      <c r="S248" t="s">
        <v>1395</v>
      </c>
      <c r="T248" t="s">
        <v>1129</v>
      </c>
      <c r="U248" s="1">
        <v>45443</v>
      </c>
      <c r="V248" t="s">
        <v>1870</v>
      </c>
      <c r="W248" t="s">
        <v>1037</v>
      </c>
    </row>
    <row r="249" spans="1:23" x14ac:dyDescent="0.25">
      <c r="A249" t="s">
        <v>1871</v>
      </c>
      <c r="B249" t="s">
        <v>241</v>
      </c>
      <c r="C249">
        <v>35</v>
      </c>
      <c r="D249">
        <v>34</v>
      </c>
      <c r="E249">
        <v>7</v>
      </c>
      <c r="F249">
        <v>5</v>
      </c>
      <c r="G249" t="s">
        <v>1872</v>
      </c>
      <c r="H249" t="s">
        <v>1797</v>
      </c>
      <c r="I249" t="s">
        <v>27</v>
      </c>
      <c r="J249" t="s">
        <v>603</v>
      </c>
      <c r="K249" t="s">
        <v>85</v>
      </c>
      <c r="L249">
        <v>134</v>
      </c>
      <c r="M249" t="s">
        <v>1283</v>
      </c>
      <c r="N249" t="s">
        <v>1873</v>
      </c>
      <c r="O249" t="s">
        <v>1842</v>
      </c>
      <c r="P249">
        <v>8</v>
      </c>
      <c r="Q249" t="s">
        <v>64</v>
      </c>
      <c r="R249">
        <v>206</v>
      </c>
      <c r="S249" t="s">
        <v>1325</v>
      </c>
      <c r="T249" t="s">
        <v>372</v>
      </c>
      <c r="U249" s="1">
        <v>45418</v>
      </c>
      <c r="V249" t="s">
        <v>1874</v>
      </c>
      <c r="W249" t="s">
        <v>965</v>
      </c>
    </row>
    <row r="250" spans="1:23" x14ac:dyDescent="0.25">
      <c r="A250" t="s">
        <v>1875</v>
      </c>
      <c r="B250" t="s">
        <v>24</v>
      </c>
      <c r="C250">
        <v>156</v>
      </c>
      <c r="D250">
        <v>27</v>
      </c>
      <c r="E250">
        <v>13</v>
      </c>
      <c r="F250">
        <v>8</v>
      </c>
      <c r="G250" t="s">
        <v>1876</v>
      </c>
      <c r="H250" t="s">
        <v>1877</v>
      </c>
      <c r="I250" t="s">
        <v>109</v>
      </c>
      <c r="J250" t="s">
        <v>98</v>
      </c>
      <c r="K250" t="s">
        <v>111</v>
      </c>
      <c r="L250">
        <v>150</v>
      </c>
      <c r="M250" t="s">
        <v>1878</v>
      </c>
      <c r="N250" t="s">
        <v>1879</v>
      </c>
      <c r="O250" t="s">
        <v>229</v>
      </c>
      <c r="P250">
        <v>6</v>
      </c>
      <c r="Q250" t="s">
        <v>64</v>
      </c>
      <c r="R250">
        <v>632</v>
      </c>
      <c r="S250" t="s">
        <v>1880</v>
      </c>
      <c r="T250" t="s">
        <v>35</v>
      </c>
      <c r="U250" s="1">
        <v>45329</v>
      </c>
      <c r="V250" t="s">
        <v>1881</v>
      </c>
      <c r="W250" t="s">
        <v>1335</v>
      </c>
    </row>
    <row r="251" spans="1:23" x14ac:dyDescent="0.25">
      <c r="A251" t="s">
        <v>1882</v>
      </c>
      <c r="B251" t="s">
        <v>54</v>
      </c>
      <c r="C251">
        <v>348</v>
      </c>
      <c r="D251">
        <v>71</v>
      </c>
      <c r="E251">
        <v>10</v>
      </c>
      <c r="F251">
        <v>3</v>
      </c>
      <c r="G251" t="s">
        <v>1883</v>
      </c>
      <c r="H251" t="s">
        <v>312</v>
      </c>
      <c r="I251" t="s">
        <v>738</v>
      </c>
      <c r="J251" t="s">
        <v>110</v>
      </c>
      <c r="K251" t="s">
        <v>111</v>
      </c>
      <c r="L251">
        <v>71</v>
      </c>
      <c r="M251" t="s">
        <v>235</v>
      </c>
      <c r="N251" t="s">
        <v>1884</v>
      </c>
      <c r="O251" t="s">
        <v>102</v>
      </c>
      <c r="P251">
        <v>3</v>
      </c>
      <c r="Q251" t="s">
        <v>321</v>
      </c>
      <c r="R251">
        <v>513</v>
      </c>
      <c r="S251" t="s">
        <v>1748</v>
      </c>
      <c r="T251" t="s">
        <v>206</v>
      </c>
      <c r="U251" s="1">
        <v>45334</v>
      </c>
      <c r="V251" t="s">
        <v>1885</v>
      </c>
      <c r="W251" t="s">
        <v>1153</v>
      </c>
    </row>
    <row r="252" spans="1:23" x14ac:dyDescent="0.25">
      <c r="A252" t="s">
        <v>1886</v>
      </c>
      <c r="B252" t="s">
        <v>241</v>
      </c>
      <c r="C252">
        <v>185</v>
      </c>
      <c r="D252">
        <v>22</v>
      </c>
      <c r="E252">
        <v>14</v>
      </c>
      <c r="F252">
        <v>7</v>
      </c>
      <c r="G252" t="s">
        <v>1887</v>
      </c>
      <c r="H252" t="s">
        <v>1345</v>
      </c>
      <c r="I252" t="s">
        <v>101</v>
      </c>
      <c r="J252" t="s">
        <v>696</v>
      </c>
      <c r="K252" t="s">
        <v>29</v>
      </c>
      <c r="L252">
        <v>160</v>
      </c>
      <c r="M252" t="s">
        <v>558</v>
      </c>
      <c r="N252" t="s">
        <v>1888</v>
      </c>
      <c r="O252" t="s">
        <v>578</v>
      </c>
      <c r="P252">
        <v>3</v>
      </c>
      <c r="Q252" t="s">
        <v>75</v>
      </c>
      <c r="R252">
        <v>695</v>
      </c>
      <c r="S252" t="s">
        <v>1889</v>
      </c>
      <c r="T252" t="s">
        <v>365</v>
      </c>
      <c r="U252" s="1">
        <v>45429</v>
      </c>
      <c r="V252" t="s">
        <v>1890</v>
      </c>
      <c r="W252" t="s">
        <v>1891</v>
      </c>
    </row>
    <row r="253" spans="1:23" x14ac:dyDescent="0.25">
      <c r="A253" t="s">
        <v>1892</v>
      </c>
      <c r="B253" t="s">
        <v>24</v>
      </c>
      <c r="C253">
        <v>478</v>
      </c>
      <c r="D253">
        <v>52</v>
      </c>
      <c r="E253">
        <v>9</v>
      </c>
      <c r="F253">
        <v>7</v>
      </c>
      <c r="G253" t="s">
        <v>1893</v>
      </c>
      <c r="H253" t="s">
        <v>1894</v>
      </c>
      <c r="I253" t="s">
        <v>949</v>
      </c>
      <c r="J253" t="s">
        <v>448</v>
      </c>
      <c r="K253" t="s">
        <v>29</v>
      </c>
      <c r="L253">
        <v>22</v>
      </c>
      <c r="M253" t="s">
        <v>170</v>
      </c>
      <c r="N253" t="s">
        <v>1895</v>
      </c>
      <c r="O253" t="s">
        <v>466</v>
      </c>
      <c r="P253">
        <v>6</v>
      </c>
      <c r="Q253" t="s">
        <v>195</v>
      </c>
      <c r="R253">
        <v>349</v>
      </c>
      <c r="S253" t="s">
        <v>1896</v>
      </c>
      <c r="T253" t="s">
        <v>468</v>
      </c>
      <c r="U253" s="1">
        <v>45370</v>
      </c>
      <c r="V253" t="s">
        <v>1897</v>
      </c>
      <c r="W253" t="s">
        <v>1898</v>
      </c>
    </row>
    <row r="254" spans="1:23" x14ac:dyDescent="0.25">
      <c r="A254" t="s">
        <v>1899</v>
      </c>
      <c r="B254" t="s">
        <v>24</v>
      </c>
      <c r="C254">
        <v>329</v>
      </c>
      <c r="D254">
        <v>87</v>
      </c>
      <c r="E254">
        <v>10</v>
      </c>
      <c r="F254">
        <v>9</v>
      </c>
      <c r="G254" t="s">
        <v>1900</v>
      </c>
      <c r="H254" t="s">
        <v>1345</v>
      </c>
      <c r="I254" t="s">
        <v>50</v>
      </c>
      <c r="J254" t="s">
        <v>1644</v>
      </c>
      <c r="K254" t="s">
        <v>44</v>
      </c>
      <c r="L254">
        <v>97</v>
      </c>
      <c r="M254" t="s">
        <v>1901</v>
      </c>
      <c r="N254" t="s">
        <v>1902</v>
      </c>
      <c r="O254" t="s">
        <v>70</v>
      </c>
      <c r="P254">
        <v>7</v>
      </c>
      <c r="Q254" t="s">
        <v>64</v>
      </c>
      <c r="R254">
        <v>369</v>
      </c>
      <c r="S254" t="s">
        <v>1903</v>
      </c>
      <c r="T254" t="s">
        <v>224</v>
      </c>
      <c r="U254" s="1">
        <v>45486</v>
      </c>
      <c r="V254" t="s">
        <v>1904</v>
      </c>
      <c r="W254" t="s">
        <v>1905</v>
      </c>
    </row>
    <row r="255" spans="1:23" x14ac:dyDescent="0.25">
      <c r="A255" t="s">
        <v>1906</v>
      </c>
      <c r="B255" t="s">
        <v>54</v>
      </c>
      <c r="C255">
        <v>459</v>
      </c>
      <c r="D255">
        <v>37</v>
      </c>
      <c r="E255">
        <v>10</v>
      </c>
      <c r="F255">
        <v>9</v>
      </c>
      <c r="G255" t="s">
        <v>1907</v>
      </c>
      <c r="H255" t="s">
        <v>1499</v>
      </c>
      <c r="I255" t="s">
        <v>738</v>
      </c>
      <c r="J255" t="s">
        <v>204</v>
      </c>
      <c r="K255" t="s">
        <v>111</v>
      </c>
      <c r="L255">
        <v>49</v>
      </c>
      <c r="M255" t="s">
        <v>1908</v>
      </c>
      <c r="N255" t="s">
        <v>1909</v>
      </c>
      <c r="O255" t="s">
        <v>153</v>
      </c>
      <c r="P255">
        <v>6</v>
      </c>
      <c r="Q255" t="s">
        <v>61</v>
      </c>
      <c r="R255">
        <v>298</v>
      </c>
      <c r="S255" t="s">
        <v>480</v>
      </c>
      <c r="T255" t="s">
        <v>185</v>
      </c>
      <c r="U255" s="1">
        <v>45656</v>
      </c>
      <c r="V255" t="s">
        <v>1910</v>
      </c>
      <c r="W255" t="s">
        <v>92</v>
      </c>
    </row>
    <row r="256" spans="1:23" x14ac:dyDescent="0.25">
      <c r="A256" t="s">
        <v>1911</v>
      </c>
      <c r="B256" t="s">
        <v>241</v>
      </c>
      <c r="C256">
        <v>489</v>
      </c>
      <c r="D256">
        <v>27</v>
      </c>
      <c r="E256">
        <v>8</v>
      </c>
      <c r="F256">
        <v>5</v>
      </c>
      <c r="G256" t="s">
        <v>1912</v>
      </c>
      <c r="H256" t="s">
        <v>1015</v>
      </c>
      <c r="I256" t="s">
        <v>61</v>
      </c>
      <c r="J256" t="s">
        <v>627</v>
      </c>
      <c r="K256" t="s">
        <v>44</v>
      </c>
      <c r="L256">
        <v>167</v>
      </c>
      <c r="M256" t="s">
        <v>1075</v>
      </c>
      <c r="N256" t="s">
        <v>1913</v>
      </c>
      <c r="O256" t="s">
        <v>984</v>
      </c>
      <c r="P256">
        <v>9</v>
      </c>
      <c r="Q256" t="s">
        <v>75</v>
      </c>
      <c r="R256">
        <v>372</v>
      </c>
      <c r="S256" t="s">
        <v>1914</v>
      </c>
      <c r="T256" t="s">
        <v>89</v>
      </c>
      <c r="U256" s="1">
        <v>45616</v>
      </c>
      <c r="V256" t="s">
        <v>1244</v>
      </c>
      <c r="W256" t="s">
        <v>372</v>
      </c>
    </row>
    <row r="257" spans="1:23" x14ac:dyDescent="0.25">
      <c r="A257" t="s">
        <v>1915</v>
      </c>
      <c r="B257" t="s">
        <v>54</v>
      </c>
      <c r="C257">
        <v>119</v>
      </c>
      <c r="D257">
        <v>68</v>
      </c>
      <c r="E257">
        <v>12</v>
      </c>
      <c r="F257">
        <v>7</v>
      </c>
      <c r="G257" t="s">
        <v>1916</v>
      </c>
      <c r="H257" t="s">
        <v>1917</v>
      </c>
      <c r="I257" t="s">
        <v>493</v>
      </c>
      <c r="J257" t="s">
        <v>265</v>
      </c>
      <c r="K257" t="s">
        <v>85</v>
      </c>
      <c r="L257">
        <v>133</v>
      </c>
      <c r="M257" t="s">
        <v>517</v>
      </c>
      <c r="N257" t="s">
        <v>1918</v>
      </c>
      <c r="O257" t="s">
        <v>197</v>
      </c>
      <c r="P257">
        <v>3</v>
      </c>
      <c r="Q257" t="s">
        <v>48</v>
      </c>
      <c r="R257">
        <v>605</v>
      </c>
      <c r="S257" t="s">
        <v>545</v>
      </c>
      <c r="T257" t="s">
        <v>493</v>
      </c>
      <c r="U257" s="1">
        <v>45370</v>
      </c>
      <c r="V257" t="s">
        <v>1919</v>
      </c>
      <c r="W257" t="s">
        <v>738</v>
      </c>
    </row>
    <row r="258" spans="1:23" x14ac:dyDescent="0.25">
      <c r="A258" t="s">
        <v>1920</v>
      </c>
      <c r="B258" t="s">
        <v>241</v>
      </c>
      <c r="C258">
        <v>128</v>
      </c>
      <c r="D258">
        <v>69</v>
      </c>
      <c r="E258">
        <v>4</v>
      </c>
      <c r="F258">
        <v>7</v>
      </c>
      <c r="G258" t="s">
        <v>614</v>
      </c>
      <c r="H258" t="s">
        <v>802</v>
      </c>
      <c r="I258" t="s">
        <v>48</v>
      </c>
      <c r="J258" t="s">
        <v>204</v>
      </c>
      <c r="K258" t="s">
        <v>44</v>
      </c>
      <c r="L258">
        <v>34</v>
      </c>
      <c r="M258" t="s">
        <v>416</v>
      </c>
      <c r="N258" t="s">
        <v>1921</v>
      </c>
      <c r="O258" t="s">
        <v>468</v>
      </c>
      <c r="P258">
        <v>3</v>
      </c>
      <c r="Q258" t="s">
        <v>286</v>
      </c>
      <c r="R258">
        <v>677</v>
      </c>
      <c r="S258" t="s">
        <v>943</v>
      </c>
      <c r="T258" t="s">
        <v>139</v>
      </c>
      <c r="U258" s="1">
        <v>45491</v>
      </c>
      <c r="V258" t="s">
        <v>1922</v>
      </c>
      <c r="W258" t="s">
        <v>1923</v>
      </c>
    </row>
    <row r="259" spans="1:23" x14ac:dyDescent="0.25">
      <c r="A259" t="s">
        <v>1924</v>
      </c>
      <c r="B259" t="s">
        <v>39</v>
      </c>
      <c r="C259">
        <v>362</v>
      </c>
      <c r="D259">
        <v>72</v>
      </c>
      <c r="E259">
        <v>8</v>
      </c>
      <c r="F259">
        <v>6</v>
      </c>
      <c r="G259" t="s">
        <v>1925</v>
      </c>
      <c r="H259" t="s">
        <v>1926</v>
      </c>
      <c r="I259" t="s">
        <v>101</v>
      </c>
      <c r="J259" t="s">
        <v>110</v>
      </c>
      <c r="K259" t="s">
        <v>111</v>
      </c>
      <c r="L259">
        <v>163</v>
      </c>
      <c r="M259" t="s">
        <v>1927</v>
      </c>
      <c r="N259" t="s">
        <v>1928</v>
      </c>
      <c r="O259" t="s">
        <v>181</v>
      </c>
      <c r="P259">
        <v>7</v>
      </c>
      <c r="Q259" t="s">
        <v>195</v>
      </c>
      <c r="R259">
        <v>511</v>
      </c>
      <c r="S259" t="s">
        <v>1929</v>
      </c>
      <c r="T259" t="s">
        <v>138</v>
      </c>
      <c r="U259" s="1">
        <v>45454</v>
      </c>
      <c r="V259" t="s">
        <v>1930</v>
      </c>
      <c r="W259" t="s">
        <v>1905</v>
      </c>
    </row>
    <row r="260" spans="1:23" x14ac:dyDescent="0.25">
      <c r="A260" t="s">
        <v>1931</v>
      </c>
      <c r="B260" t="s">
        <v>94</v>
      </c>
      <c r="C260">
        <v>192</v>
      </c>
      <c r="D260">
        <v>66</v>
      </c>
      <c r="E260">
        <v>3</v>
      </c>
      <c r="F260">
        <v>2</v>
      </c>
      <c r="G260" t="s">
        <v>1932</v>
      </c>
      <c r="H260" t="s">
        <v>1933</v>
      </c>
      <c r="I260" t="s">
        <v>336</v>
      </c>
      <c r="J260" t="s">
        <v>403</v>
      </c>
      <c r="K260" t="s">
        <v>29</v>
      </c>
      <c r="L260">
        <v>33</v>
      </c>
      <c r="M260" t="s">
        <v>1137</v>
      </c>
      <c r="N260" t="s">
        <v>1934</v>
      </c>
      <c r="O260" t="s">
        <v>47</v>
      </c>
      <c r="P260">
        <v>8</v>
      </c>
      <c r="Q260" t="s">
        <v>50</v>
      </c>
      <c r="R260">
        <v>447</v>
      </c>
      <c r="S260" t="s">
        <v>712</v>
      </c>
      <c r="T260" t="s">
        <v>83</v>
      </c>
      <c r="U260" s="1">
        <v>45476</v>
      </c>
      <c r="V260" t="s">
        <v>1935</v>
      </c>
      <c r="W260" t="s">
        <v>1936</v>
      </c>
    </row>
    <row r="261" spans="1:23" x14ac:dyDescent="0.25">
      <c r="A261" t="s">
        <v>1937</v>
      </c>
      <c r="B261" t="s">
        <v>94</v>
      </c>
      <c r="C261">
        <v>256</v>
      </c>
      <c r="D261">
        <v>60</v>
      </c>
      <c r="E261">
        <v>3</v>
      </c>
      <c r="F261">
        <v>9</v>
      </c>
      <c r="G261" t="s">
        <v>1938</v>
      </c>
      <c r="H261" t="s">
        <v>378</v>
      </c>
      <c r="I261" t="s">
        <v>226</v>
      </c>
      <c r="J261" t="s">
        <v>881</v>
      </c>
      <c r="K261" t="s">
        <v>29</v>
      </c>
      <c r="L261">
        <v>106</v>
      </c>
      <c r="M261" t="s">
        <v>1939</v>
      </c>
      <c r="N261" t="s">
        <v>1940</v>
      </c>
      <c r="O261" t="s">
        <v>115</v>
      </c>
      <c r="P261">
        <v>6</v>
      </c>
      <c r="Q261" t="s">
        <v>336</v>
      </c>
      <c r="R261">
        <v>442</v>
      </c>
      <c r="S261" t="s">
        <v>1941</v>
      </c>
      <c r="T261" t="s">
        <v>42</v>
      </c>
      <c r="U261" s="1">
        <v>45346</v>
      </c>
      <c r="V261" t="s">
        <v>1942</v>
      </c>
      <c r="W261" t="s">
        <v>1943</v>
      </c>
    </row>
    <row r="262" spans="1:23" x14ac:dyDescent="0.25">
      <c r="A262" t="s">
        <v>1944</v>
      </c>
      <c r="B262" t="s">
        <v>94</v>
      </c>
      <c r="C262">
        <v>181</v>
      </c>
      <c r="D262">
        <v>65</v>
      </c>
      <c r="E262">
        <v>13</v>
      </c>
      <c r="F262">
        <v>3</v>
      </c>
      <c r="G262" t="s">
        <v>973</v>
      </c>
      <c r="H262" t="s">
        <v>902</v>
      </c>
      <c r="I262" t="s">
        <v>257</v>
      </c>
      <c r="J262" t="s">
        <v>687</v>
      </c>
      <c r="K262" t="s">
        <v>44</v>
      </c>
      <c r="L262">
        <v>48</v>
      </c>
      <c r="M262" t="s">
        <v>1945</v>
      </c>
      <c r="N262" t="s">
        <v>1946</v>
      </c>
      <c r="O262" t="s">
        <v>455</v>
      </c>
      <c r="P262">
        <v>2</v>
      </c>
      <c r="Q262" t="s">
        <v>89</v>
      </c>
      <c r="R262">
        <v>277</v>
      </c>
      <c r="S262" t="s">
        <v>1947</v>
      </c>
      <c r="T262" t="s">
        <v>218</v>
      </c>
      <c r="U262" s="1">
        <v>45338</v>
      </c>
      <c r="V262" t="s">
        <v>1948</v>
      </c>
      <c r="W262" t="s">
        <v>1949</v>
      </c>
    </row>
    <row r="263" spans="1:23" x14ac:dyDescent="0.25">
      <c r="A263" t="s">
        <v>1950</v>
      </c>
      <c r="B263" t="s">
        <v>54</v>
      </c>
      <c r="C263">
        <v>412</v>
      </c>
      <c r="D263">
        <v>36</v>
      </c>
      <c r="E263">
        <v>5</v>
      </c>
      <c r="F263">
        <v>5</v>
      </c>
      <c r="G263" t="s">
        <v>116</v>
      </c>
      <c r="H263" t="s">
        <v>1951</v>
      </c>
      <c r="I263" t="s">
        <v>101</v>
      </c>
      <c r="J263" t="s">
        <v>644</v>
      </c>
      <c r="K263" t="s">
        <v>29</v>
      </c>
      <c r="L263">
        <v>118</v>
      </c>
      <c r="M263" t="s">
        <v>559</v>
      </c>
      <c r="N263" t="s">
        <v>1952</v>
      </c>
      <c r="O263" t="s">
        <v>1842</v>
      </c>
      <c r="P263">
        <v>9</v>
      </c>
      <c r="Q263" t="s">
        <v>129</v>
      </c>
      <c r="R263">
        <v>968</v>
      </c>
      <c r="S263" t="s">
        <v>1953</v>
      </c>
      <c r="T263" t="s">
        <v>66</v>
      </c>
      <c r="U263" s="1">
        <v>45294</v>
      </c>
      <c r="V263" t="s">
        <v>1954</v>
      </c>
      <c r="W263" t="s">
        <v>367</v>
      </c>
    </row>
    <row r="264" spans="1:23" x14ac:dyDescent="0.25">
      <c r="A264" t="s">
        <v>1955</v>
      </c>
      <c r="B264" t="s">
        <v>39</v>
      </c>
      <c r="C264">
        <v>235</v>
      </c>
      <c r="D264">
        <v>41</v>
      </c>
      <c r="E264">
        <v>5</v>
      </c>
      <c r="F264">
        <v>9</v>
      </c>
      <c r="G264" t="s">
        <v>1956</v>
      </c>
      <c r="H264" t="s">
        <v>1957</v>
      </c>
      <c r="I264" t="s">
        <v>243</v>
      </c>
      <c r="J264" t="s">
        <v>1021</v>
      </c>
      <c r="K264" t="s">
        <v>111</v>
      </c>
      <c r="L264">
        <v>70</v>
      </c>
      <c r="M264" t="s">
        <v>1061</v>
      </c>
      <c r="N264" t="s">
        <v>1958</v>
      </c>
      <c r="O264" t="s">
        <v>310</v>
      </c>
      <c r="P264">
        <v>0</v>
      </c>
      <c r="Q264" t="s">
        <v>360</v>
      </c>
      <c r="R264">
        <v>618</v>
      </c>
      <c r="S264" t="s">
        <v>568</v>
      </c>
      <c r="T264" t="s">
        <v>151</v>
      </c>
      <c r="U264" s="1">
        <v>45449</v>
      </c>
      <c r="V264" t="s">
        <v>1959</v>
      </c>
      <c r="W264" t="s">
        <v>1960</v>
      </c>
    </row>
    <row r="265" spans="1:23" x14ac:dyDescent="0.25">
      <c r="A265" t="s">
        <v>1961</v>
      </c>
      <c r="B265" t="s">
        <v>241</v>
      </c>
      <c r="C265">
        <v>283</v>
      </c>
      <c r="D265">
        <v>18</v>
      </c>
      <c r="E265">
        <v>13</v>
      </c>
      <c r="F265">
        <v>6</v>
      </c>
      <c r="G265" t="s">
        <v>1962</v>
      </c>
      <c r="H265" t="s">
        <v>1963</v>
      </c>
      <c r="I265" t="s">
        <v>146</v>
      </c>
      <c r="J265" t="s">
        <v>265</v>
      </c>
      <c r="K265" t="s">
        <v>111</v>
      </c>
      <c r="L265">
        <v>178</v>
      </c>
      <c r="M265" t="s">
        <v>1246</v>
      </c>
      <c r="N265" t="s">
        <v>1964</v>
      </c>
      <c r="O265" t="s">
        <v>308</v>
      </c>
      <c r="P265">
        <v>4</v>
      </c>
      <c r="Q265" t="s">
        <v>185</v>
      </c>
      <c r="R265">
        <v>293</v>
      </c>
      <c r="S265" t="s">
        <v>1469</v>
      </c>
      <c r="T265" t="s">
        <v>245</v>
      </c>
      <c r="U265" s="1">
        <v>45519</v>
      </c>
      <c r="V265" t="s">
        <v>1965</v>
      </c>
      <c r="W265" t="s">
        <v>1966</v>
      </c>
    </row>
    <row r="266" spans="1:23" x14ac:dyDescent="0.25">
      <c r="A266" t="s">
        <v>1967</v>
      </c>
      <c r="B266" t="s">
        <v>24</v>
      </c>
      <c r="C266">
        <v>282</v>
      </c>
      <c r="D266">
        <v>93</v>
      </c>
      <c r="E266">
        <v>7</v>
      </c>
      <c r="F266">
        <v>8</v>
      </c>
      <c r="G266" t="s">
        <v>1968</v>
      </c>
      <c r="H266" t="s">
        <v>840</v>
      </c>
      <c r="I266" t="s">
        <v>127</v>
      </c>
      <c r="J266" t="s">
        <v>696</v>
      </c>
      <c r="K266" t="s">
        <v>85</v>
      </c>
      <c r="L266">
        <v>29</v>
      </c>
      <c r="M266" t="s">
        <v>1969</v>
      </c>
      <c r="N266" t="s">
        <v>1970</v>
      </c>
      <c r="O266" t="s">
        <v>153</v>
      </c>
      <c r="P266">
        <v>5</v>
      </c>
      <c r="Q266" t="s">
        <v>115</v>
      </c>
      <c r="R266">
        <v>106</v>
      </c>
      <c r="S266" t="s">
        <v>1971</v>
      </c>
      <c r="T266" t="s">
        <v>127</v>
      </c>
      <c r="U266" s="1">
        <v>45476</v>
      </c>
      <c r="V266" t="s">
        <v>1972</v>
      </c>
      <c r="W266" t="s">
        <v>1973</v>
      </c>
    </row>
    <row r="267" spans="1:23" x14ac:dyDescent="0.25">
      <c r="A267" t="s">
        <v>1974</v>
      </c>
      <c r="B267" t="s">
        <v>241</v>
      </c>
      <c r="C267">
        <v>311</v>
      </c>
      <c r="D267">
        <v>77</v>
      </c>
      <c r="E267">
        <v>3</v>
      </c>
      <c r="F267">
        <v>9</v>
      </c>
      <c r="G267" t="s">
        <v>1975</v>
      </c>
      <c r="H267" t="s">
        <v>1630</v>
      </c>
      <c r="I267" t="s">
        <v>841</v>
      </c>
      <c r="J267" t="s">
        <v>225</v>
      </c>
      <c r="K267" t="s">
        <v>29</v>
      </c>
      <c r="L267">
        <v>25</v>
      </c>
      <c r="M267" t="s">
        <v>66</v>
      </c>
      <c r="N267" t="s">
        <v>1976</v>
      </c>
      <c r="O267" t="s">
        <v>203</v>
      </c>
      <c r="P267">
        <v>8</v>
      </c>
      <c r="Q267" t="s">
        <v>64</v>
      </c>
      <c r="R267">
        <v>192</v>
      </c>
      <c r="S267" t="s">
        <v>1977</v>
      </c>
      <c r="T267" t="s">
        <v>365</v>
      </c>
      <c r="U267" s="1">
        <v>45430</v>
      </c>
      <c r="V267" t="s">
        <v>1978</v>
      </c>
      <c r="W267" t="s">
        <v>142</v>
      </c>
    </row>
    <row r="268" spans="1:23" x14ac:dyDescent="0.25">
      <c r="A268" t="s">
        <v>1979</v>
      </c>
      <c r="B268" t="s">
        <v>24</v>
      </c>
      <c r="C268">
        <v>293</v>
      </c>
      <c r="D268">
        <v>55</v>
      </c>
      <c r="E268">
        <v>12</v>
      </c>
      <c r="F268">
        <v>8</v>
      </c>
      <c r="G268" t="s">
        <v>1543</v>
      </c>
      <c r="H268" t="s">
        <v>1290</v>
      </c>
      <c r="I268" t="s">
        <v>989</v>
      </c>
      <c r="J268" t="s">
        <v>1980</v>
      </c>
      <c r="K268" t="s">
        <v>29</v>
      </c>
      <c r="L268">
        <v>158</v>
      </c>
      <c r="M268" t="s">
        <v>195</v>
      </c>
      <c r="N268" t="s">
        <v>1981</v>
      </c>
      <c r="O268" t="s">
        <v>1323</v>
      </c>
      <c r="P268">
        <v>4</v>
      </c>
      <c r="Q268" t="s">
        <v>286</v>
      </c>
      <c r="R268">
        <v>241</v>
      </c>
      <c r="S268" t="s">
        <v>1982</v>
      </c>
      <c r="T268" t="s">
        <v>218</v>
      </c>
      <c r="U268" s="1">
        <v>45344</v>
      </c>
      <c r="V268" t="s">
        <v>1983</v>
      </c>
      <c r="W268" t="s">
        <v>419</v>
      </c>
    </row>
    <row r="269" spans="1:23" x14ac:dyDescent="0.25">
      <c r="A269" t="s">
        <v>1984</v>
      </c>
      <c r="B269" t="s">
        <v>241</v>
      </c>
      <c r="C269">
        <v>22</v>
      </c>
      <c r="D269">
        <v>76</v>
      </c>
      <c r="E269">
        <v>8</v>
      </c>
      <c r="F269">
        <v>4</v>
      </c>
      <c r="G269" t="s">
        <v>1985</v>
      </c>
      <c r="H269" t="s">
        <v>1986</v>
      </c>
      <c r="I269" t="s">
        <v>64</v>
      </c>
      <c r="J269" t="s">
        <v>881</v>
      </c>
      <c r="K269" t="s">
        <v>85</v>
      </c>
      <c r="L269">
        <v>24</v>
      </c>
      <c r="M269" t="s">
        <v>206</v>
      </c>
      <c r="N269" t="s">
        <v>1987</v>
      </c>
      <c r="O269" t="s">
        <v>50</v>
      </c>
      <c r="P269">
        <v>0</v>
      </c>
      <c r="Q269" t="s">
        <v>243</v>
      </c>
      <c r="R269">
        <v>568</v>
      </c>
      <c r="S269" t="s">
        <v>647</v>
      </c>
      <c r="T269" t="s">
        <v>129</v>
      </c>
      <c r="U269" s="1">
        <v>45359</v>
      </c>
      <c r="V269" t="s">
        <v>1988</v>
      </c>
      <c r="W269" t="s">
        <v>298</v>
      </c>
    </row>
    <row r="270" spans="1:23" x14ac:dyDescent="0.25">
      <c r="A270" t="s">
        <v>1989</v>
      </c>
      <c r="B270" t="s">
        <v>39</v>
      </c>
      <c r="C270">
        <v>47</v>
      </c>
      <c r="D270">
        <v>35</v>
      </c>
      <c r="E270">
        <v>9</v>
      </c>
      <c r="F270">
        <v>7</v>
      </c>
      <c r="G270" t="s">
        <v>1990</v>
      </c>
      <c r="H270" t="s">
        <v>1991</v>
      </c>
      <c r="I270" t="s">
        <v>161</v>
      </c>
      <c r="J270" t="s">
        <v>1241</v>
      </c>
      <c r="K270" t="s">
        <v>44</v>
      </c>
      <c r="L270">
        <v>176</v>
      </c>
      <c r="M270" t="s">
        <v>510</v>
      </c>
      <c r="N270" t="s">
        <v>1992</v>
      </c>
      <c r="O270" t="s">
        <v>519</v>
      </c>
      <c r="P270">
        <v>3</v>
      </c>
      <c r="Q270" t="s">
        <v>197</v>
      </c>
      <c r="R270">
        <v>453</v>
      </c>
      <c r="S270" t="s">
        <v>1993</v>
      </c>
      <c r="T270" t="s">
        <v>224</v>
      </c>
      <c r="U270" s="1">
        <v>45336</v>
      </c>
      <c r="V270" t="s">
        <v>1994</v>
      </c>
      <c r="W270" t="s">
        <v>1681</v>
      </c>
    </row>
    <row r="271" spans="1:23" x14ac:dyDescent="0.25">
      <c r="A271" t="s">
        <v>1995</v>
      </c>
      <c r="B271" t="s">
        <v>24</v>
      </c>
      <c r="C271">
        <v>345</v>
      </c>
      <c r="D271">
        <v>17</v>
      </c>
      <c r="E271">
        <v>12</v>
      </c>
      <c r="F271">
        <v>7</v>
      </c>
      <c r="G271" t="s">
        <v>1996</v>
      </c>
      <c r="H271" t="s">
        <v>480</v>
      </c>
      <c r="I271" t="s">
        <v>101</v>
      </c>
      <c r="J271" t="s">
        <v>1671</v>
      </c>
      <c r="K271" t="s">
        <v>85</v>
      </c>
      <c r="L271">
        <v>51</v>
      </c>
      <c r="M271" t="s">
        <v>1463</v>
      </c>
      <c r="N271" t="s">
        <v>1997</v>
      </c>
      <c r="O271" t="s">
        <v>379</v>
      </c>
      <c r="P271">
        <v>1</v>
      </c>
      <c r="Q271" t="s">
        <v>62</v>
      </c>
      <c r="R271">
        <v>324</v>
      </c>
      <c r="S271" t="s">
        <v>1077</v>
      </c>
      <c r="T271" t="s">
        <v>195</v>
      </c>
      <c r="U271" s="1">
        <v>45387</v>
      </c>
      <c r="V271" t="s">
        <v>1998</v>
      </c>
      <c r="W271" t="s">
        <v>1999</v>
      </c>
    </row>
    <row r="272" spans="1:23" x14ac:dyDescent="0.25">
      <c r="A272" t="s">
        <v>2000</v>
      </c>
      <c r="B272" t="s">
        <v>54</v>
      </c>
      <c r="C272">
        <v>447</v>
      </c>
      <c r="D272">
        <v>15</v>
      </c>
      <c r="E272">
        <v>14</v>
      </c>
      <c r="F272">
        <v>5</v>
      </c>
      <c r="G272" t="s">
        <v>2001</v>
      </c>
      <c r="H272" t="s">
        <v>1516</v>
      </c>
      <c r="I272" t="s">
        <v>578</v>
      </c>
      <c r="J272" t="s">
        <v>84</v>
      </c>
      <c r="K272" t="s">
        <v>29</v>
      </c>
      <c r="L272">
        <v>13</v>
      </c>
      <c r="M272" t="s">
        <v>247</v>
      </c>
      <c r="N272" t="s">
        <v>2002</v>
      </c>
      <c r="O272" t="s">
        <v>457</v>
      </c>
      <c r="P272">
        <v>3</v>
      </c>
      <c r="Q272" t="s">
        <v>75</v>
      </c>
      <c r="R272">
        <v>695</v>
      </c>
      <c r="S272" t="s">
        <v>274</v>
      </c>
      <c r="T272" t="s">
        <v>224</v>
      </c>
      <c r="U272" s="1">
        <v>45512</v>
      </c>
      <c r="V272" t="s">
        <v>2003</v>
      </c>
      <c r="W272" t="s">
        <v>2004</v>
      </c>
    </row>
    <row r="273" spans="1:23" x14ac:dyDescent="0.25">
      <c r="A273" t="s">
        <v>2005</v>
      </c>
      <c r="B273" t="s">
        <v>241</v>
      </c>
      <c r="C273">
        <v>168</v>
      </c>
      <c r="D273">
        <v>89</v>
      </c>
      <c r="E273">
        <v>13</v>
      </c>
      <c r="F273">
        <v>2</v>
      </c>
      <c r="G273" t="s">
        <v>2006</v>
      </c>
      <c r="H273" t="s">
        <v>2007</v>
      </c>
      <c r="I273" t="s">
        <v>264</v>
      </c>
      <c r="J273" t="s">
        <v>837</v>
      </c>
      <c r="K273" t="s">
        <v>44</v>
      </c>
      <c r="L273">
        <v>161</v>
      </c>
      <c r="M273" t="s">
        <v>2008</v>
      </c>
      <c r="N273" t="s">
        <v>2009</v>
      </c>
      <c r="O273" t="s">
        <v>195</v>
      </c>
      <c r="P273">
        <v>6</v>
      </c>
      <c r="Q273" t="s">
        <v>127</v>
      </c>
      <c r="R273">
        <v>996</v>
      </c>
      <c r="S273" t="s">
        <v>2010</v>
      </c>
      <c r="T273" t="s">
        <v>243</v>
      </c>
      <c r="U273" s="1">
        <v>45521</v>
      </c>
      <c r="V273" t="s">
        <v>2011</v>
      </c>
      <c r="W273" t="s">
        <v>194</v>
      </c>
    </row>
    <row r="274" spans="1:23" x14ac:dyDescent="0.25">
      <c r="A274" t="s">
        <v>2012</v>
      </c>
      <c r="B274" t="s">
        <v>241</v>
      </c>
      <c r="C274">
        <v>47</v>
      </c>
      <c r="D274">
        <v>33</v>
      </c>
      <c r="E274">
        <v>5</v>
      </c>
      <c r="F274">
        <v>2</v>
      </c>
      <c r="G274" t="s">
        <v>2013</v>
      </c>
      <c r="H274" t="s">
        <v>181</v>
      </c>
      <c r="I274" t="s">
        <v>286</v>
      </c>
      <c r="J274" t="s">
        <v>1637</v>
      </c>
      <c r="K274" t="s">
        <v>111</v>
      </c>
      <c r="L274">
        <v>140</v>
      </c>
      <c r="M274" t="s">
        <v>821</v>
      </c>
      <c r="N274" t="s">
        <v>2014</v>
      </c>
      <c r="O274" t="s">
        <v>33</v>
      </c>
      <c r="P274">
        <v>8</v>
      </c>
      <c r="Q274" t="s">
        <v>62</v>
      </c>
      <c r="R274">
        <v>88</v>
      </c>
      <c r="S274" t="s">
        <v>2015</v>
      </c>
      <c r="T274" t="s">
        <v>92</v>
      </c>
      <c r="U274" s="1">
        <v>45577</v>
      </c>
      <c r="V274" t="s">
        <v>1684</v>
      </c>
      <c r="W274" t="s">
        <v>298</v>
      </c>
    </row>
    <row r="275" spans="1:23" x14ac:dyDescent="0.25">
      <c r="A275" t="s">
        <v>2016</v>
      </c>
      <c r="B275" t="s">
        <v>24</v>
      </c>
      <c r="C275">
        <v>329</v>
      </c>
      <c r="D275">
        <v>57</v>
      </c>
      <c r="E275">
        <v>6</v>
      </c>
      <c r="F275">
        <v>5</v>
      </c>
      <c r="G275" t="s">
        <v>2017</v>
      </c>
      <c r="H275" t="s">
        <v>630</v>
      </c>
      <c r="I275" t="s">
        <v>88</v>
      </c>
      <c r="J275" t="s">
        <v>253</v>
      </c>
      <c r="K275" t="s">
        <v>111</v>
      </c>
      <c r="L275">
        <v>123</v>
      </c>
      <c r="M275" t="s">
        <v>2018</v>
      </c>
      <c r="N275" t="s">
        <v>2019</v>
      </c>
      <c r="O275" t="s">
        <v>1842</v>
      </c>
      <c r="P275">
        <v>2</v>
      </c>
      <c r="Q275" t="s">
        <v>336</v>
      </c>
      <c r="R275">
        <v>242</v>
      </c>
      <c r="S275" t="s">
        <v>1254</v>
      </c>
      <c r="T275" t="s">
        <v>57</v>
      </c>
      <c r="U275" s="1">
        <v>45576</v>
      </c>
      <c r="V275" t="s">
        <v>2020</v>
      </c>
      <c r="W275" t="s">
        <v>2021</v>
      </c>
    </row>
    <row r="276" spans="1:23" x14ac:dyDescent="0.25">
      <c r="A276" t="s">
        <v>2022</v>
      </c>
      <c r="B276" t="s">
        <v>54</v>
      </c>
      <c r="C276">
        <v>457</v>
      </c>
      <c r="D276">
        <v>54</v>
      </c>
      <c r="E276">
        <v>12</v>
      </c>
      <c r="F276">
        <v>5</v>
      </c>
      <c r="G276" t="s">
        <v>975</v>
      </c>
      <c r="H276" t="s">
        <v>1747</v>
      </c>
      <c r="I276" t="s">
        <v>738</v>
      </c>
      <c r="J276" t="s">
        <v>180</v>
      </c>
      <c r="K276" t="s">
        <v>85</v>
      </c>
      <c r="L276">
        <v>138</v>
      </c>
      <c r="M276" t="s">
        <v>553</v>
      </c>
      <c r="N276" t="s">
        <v>2023</v>
      </c>
      <c r="O276" t="s">
        <v>905</v>
      </c>
      <c r="P276">
        <v>2</v>
      </c>
      <c r="Q276" t="s">
        <v>50</v>
      </c>
      <c r="R276">
        <v>376</v>
      </c>
      <c r="S276" t="s">
        <v>1106</v>
      </c>
      <c r="T276" t="s">
        <v>83</v>
      </c>
      <c r="U276" s="1">
        <v>45554</v>
      </c>
      <c r="V276" t="s">
        <v>2024</v>
      </c>
      <c r="W276" t="s">
        <v>372</v>
      </c>
    </row>
    <row r="277" spans="1:23" x14ac:dyDescent="0.25">
      <c r="A277" t="s">
        <v>2025</v>
      </c>
      <c r="B277" t="s">
        <v>54</v>
      </c>
      <c r="C277">
        <v>84</v>
      </c>
      <c r="D277">
        <v>22</v>
      </c>
      <c r="E277">
        <v>13</v>
      </c>
      <c r="F277">
        <v>6</v>
      </c>
      <c r="G277" t="s">
        <v>2026</v>
      </c>
      <c r="H277" t="s">
        <v>2027</v>
      </c>
      <c r="I277" t="s">
        <v>755</v>
      </c>
      <c r="J277" t="s">
        <v>1732</v>
      </c>
      <c r="K277" t="s">
        <v>111</v>
      </c>
      <c r="L277">
        <v>150</v>
      </c>
      <c r="M277" t="s">
        <v>150</v>
      </c>
      <c r="N277" t="s">
        <v>2028</v>
      </c>
      <c r="O277" t="s">
        <v>1248</v>
      </c>
      <c r="P277">
        <v>3</v>
      </c>
      <c r="Q277" t="s">
        <v>33</v>
      </c>
      <c r="R277">
        <v>532</v>
      </c>
      <c r="S277" t="s">
        <v>1243</v>
      </c>
      <c r="T277" t="s">
        <v>194</v>
      </c>
      <c r="U277" s="1">
        <v>45500</v>
      </c>
      <c r="V277" t="s">
        <v>2029</v>
      </c>
      <c r="W277" t="s">
        <v>2030</v>
      </c>
    </row>
    <row r="278" spans="1:23" x14ac:dyDescent="0.25">
      <c r="A278" t="s">
        <v>2031</v>
      </c>
      <c r="B278" t="s">
        <v>39</v>
      </c>
      <c r="C278">
        <v>375</v>
      </c>
      <c r="D278">
        <v>78</v>
      </c>
      <c r="E278">
        <v>12</v>
      </c>
      <c r="F278">
        <v>8</v>
      </c>
      <c r="G278" t="s">
        <v>2032</v>
      </c>
      <c r="H278" t="s">
        <v>1953</v>
      </c>
      <c r="I278" t="s">
        <v>229</v>
      </c>
      <c r="J278" t="s">
        <v>1394</v>
      </c>
      <c r="K278" t="s">
        <v>29</v>
      </c>
      <c r="L278">
        <v>63</v>
      </c>
      <c r="M278" t="s">
        <v>1075</v>
      </c>
      <c r="N278" t="s">
        <v>2033</v>
      </c>
      <c r="O278" t="s">
        <v>905</v>
      </c>
      <c r="P278">
        <v>6</v>
      </c>
      <c r="Q278" t="s">
        <v>185</v>
      </c>
      <c r="R278">
        <v>74</v>
      </c>
      <c r="S278" t="s">
        <v>2034</v>
      </c>
      <c r="T278" t="s">
        <v>88</v>
      </c>
      <c r="U278" s="1">
        <v>45344</v>
      </c>
      <c r="V278" t="s">
        <v>2035</v>
      </c>
      <c r="W278" t="s">
        <v>1355</v>
      </c>
    </row>
    <row r="279" spans="1:23" x14ac:dyDescent="0.25">
      <c r="A279" t="s">
        <v>2036</v>
      </c>
      <c r="B279" t="s">
        <v>54</v>
      </c>
      <c r="C279">
        <v>40</v>
      </c>
      <c r="D279">
        <v>34</v>
      </c>
      <c r="E279">
        <v>14</v>
      </c>
      <c r="F279">
        <v>5</v>
      </c>
      <c r="G279" t="s">
        <v>235</v>
      </c>
      <c r="H279" t="s">
        <v>378</v>
      </c>
      <c r="I279" t="s">
        <v>286</v>
      </c>
      <c r="J279" t="s">
        <v>669</v>
      </c>
      <c r="K279" t="s">
        <v>85</v>
      </c>
      <c r="L279">
        <v>91</v>
      </c>
      <c r="M279" t="s">
        <v>226</v>
      </c>
      <c r="N279" t="s">
        <v>2037</v>
      </c>
      <c r="O279" t="s">
        <v>1322</v>
      </c>
      <c r="P279">
        <v>5</v>
      </c>
      <c r="Q279" t="s">
        <v>115</v>
      </c>
      <c r="R279">
        <v>151</v>
      </c>
      <c r="S279" t="s">
        <v>2038</v>
      </c>
      <c r="T279" t="s">
        <v>129</v>
      </c>
      <c r="U279" s="1">
        <v>45305</v>
      </c>
      <c r="V279" t="s">
        <v>2039</v>
      </c>
      <c r="W279" t="s">
        <v>264</v>
      </c>
    </row>
    <row r="280" spans="1:23" x14ac:dyDescent="0.25">
      <c r="A280" t="s">
        <v>2040</v>
      </c>
      <c r="B280" t="s">
        <v>54</v>
      </c>
      <c r="C280">
        <v>271</v>
      </c>
      <c r="D280">
        <v>29</v>
      </c>
      <c r="E280">
        <v>12</v>
      </c>
      <c r="F280">
        <v>8</v>
      </c>
      <c r="G280" t="s">
        <v>2041</v>
      </c>
      <c r="H280" t="s">
        <v>710</v>
      </c>
      <c r="I280" t="s">
        <v>755</v>
      </c>
      <c r="J280" t="s">
        <v>669</v>
      </c>
      <c r="K280" t="s">
        <v>29</v>
      </c>
      <c r="L280">
        <v>49</v>
      </c>
      <c r="M280" t="s">
        <v>331</v>
      </c>
      <c r="N280" t="s">
        <v>2042</v>
      </c>
      <c r="O280" t="s">
        <v>519</v>
      </c>
      <c r="P280">
        <v>4</v>
      </c>
      <c r="Q280" t="s">
        <v>127</v>
      </c>
      <c r="R280">
        <v>712</v>
      </c>
      <c r="S280" t="s">
        <v>2043</v>
      </c>
      <c r="T280" t="s">
        <v>203</v>
      </c>
      <c r="U280" s="1">
        <v>45337</v>
      </c>
      <c r="V280" t="s">
        <v>2044</v>
      </c>
      <c r="W280" t="s">
        <v>279</v>
      </c>
    </row>
    <row r="281" spans="1:23" x14ac:dyDescent="0.25">
      <c r="A281" t="s">
        <v>2045</v>
      </c>
      <c r="B281" t="s">
        <v>54</v>
      </c>
      <c r="C281">
        <v>254</v>
      </c>
      <c r="D281">
        <v>91</v>
      </c>
      <c r="E281">
        <v>12</v>
      </c>
      <c r="F281">
        <v>9</v>
      </c>
      <c r="G281" t="s">
        <v>2046</v>
      </c>
      <c r="H281" t="s">
        <v>2047</v>
      </c>
      <c r="I281" t="s">
        <v>101</v>
      </c>
      <c r="J281" t="s">
        <v>1754</v>
      </c>
      <c r="K281" t="s">
        <v>29</v>
      </c>
      <c r="L281">
        <v>136</v>
      </c>
      <c r="M281" t="s">
        <v>2048</v>
      </c>
      <c r="N281" t="s">
        <v>2049</v>
      </c>
      <c r="O281" t="s">
        <v>146</v>
      </c>
      <c r="P281">
        <v>3</v>
      </c>
      <c r="Q281" t="s">
        <v>195</v>
      </c>
      <c r="R281">
        <v>266</v>
      </c>
      <c r="S281" t="s">
        <v>2050</v>
      </c>
      <c r="T281" t="s">
        <v>537</v>
      </c>
      <c r="U281" s="1">
        <v>45473</v>
      </c>
      <c r="V281" t="s">
        <v>2051</v>
      </c>
      <c r="W281" t="s">
        <v>1966</v>
      </c>
    </row>
    <row r="282" spans="1:23" x14ac:dyDescent="0.25">
      <c r="A282" t="s">
        <v>2052</v>
      </c>
      <c r="B282" t="s">
        <v>94</v>
      </c>
      <c r="C282">
        <v>246</v>
      </c>
      <c r="D282">
        <v>91</v>
      </c>
      <c r="E282">
        <v>12</v>
      </c>
      <c r="F282">
        <v>9</v>
      </c>
      <c r="G282" t="s">
        <v>1069</v>
      </c>
      <c r="H282" t="s">
        <v>2053</v>
      </c>
      <c r="I282" t="s">
        <v>88</v>
      </c>
      <c r="J282" t="s">
        <v>98</v>
      </c>
      <c r="K282" t="s">
        <v>44</v>
      </c>
      <c r="L282">
        <v>148</v>
      </c>
      <c r="M282" t="s">
        <v>192</v>
      </c>
      <c r="N282" t="s">
        <v>2054</v>
      </c>
      <c r="O282" t="s">
        <v>150</v>
      </c>
      <c r="P282">
        <v>7</v>
      </c>
      <c r="Q282" t="s">
        <v>50</v>
      </c>
      <c r="R282">
        <v>791</v>
      </c>
      <c r="S282" t="s">
        <v>2055</v>
      </c>
      <c r="T282" t="s">
        <v>537</v>
      </c>
      <c r="U282" s="1">
        <v>45575</v>
      </c>
      <c r="V282" t="s">
        <v>2056</v>
      </c>
      <c r="W282" t="s">
        <v>1898</v>
      </c>
    </row>
    <row r="283" spans="1:23" x14ac:dyDescent="0.25">
      <c r="A283" t="s">
        <v>2057</v>
      </c>
      <c r="B283" t="s">
        <v>39</v>
      </c>
      <c r="C283">
        <v>32</v>
      </c>
      <c r="D283">
        <v>75</v>
      </c>
      <c r="E283">
        <v>5</v>
      </c>
      <c r="F283">
        <v>4</v>
      </c>
      <c r="G283" t="s">
        <v>2058</v>
      </c>
      <c r="H283" t="s">
        <v>766</v>
      </c>
      <c r="I283" t="s">
        <v>257</v>
      </c>
      <c r="J283" t="s">
        <v>1754</v>
      </c>
      <c r="K283" t="s">
        <v>44</v>
      </c>
      <c r="L283">
        <v>51</v>
      </c>
      <c r="M283" t="s">
        <v>293</v>
      </c>
      <c r="N283" t="s">
        <v>2059</v>
      </c>
      <c r="O283" t="s">
        <v>714</v>
      </c>
      <c r="P283">
        <v>3</v>
      </c>
      <c r="Q283" t="s">
        <v>283</v>
      </c>
      <c r="R283">
        <v>316</v>
      </c>
      <c r="S283" t="s">
        <v>49</v>
      </c>
      <c r="T283" t="s">
        <v>237</v>
      </c>
      <c r="U283" s="1">
        <v>45339</v>
      </c>
      <c r="V283" t="s">
        <v>2060</v>
      </c>
      <c r="W283" t="s">
        <v>1313</v>
      </c>
    </row>
    <row r="284" spans="1:23" x14ac:dyDescent="0.25">
      <c r="A284" t="s">
        <v>2061</v>
      </c>
      <c r="B284" t="s">
        <v>241</v>
      </c>
      <c r="C284">
        <v>332</v>
      </c>
      <c r="D284">
        <v>83</v>
      </c>
      <c r="E284">
        <v>3</v>
      </c>
      <c r="F284">
        <v>8</v>
      </c>
      <c r="G284" t="s">
        <v>2062</v>
      </c>
      <c r="H284" t="s">
        <v>2063</v>
      </c>
      <c r="I284" t="s">
        <v>135</v>
      </c>
      <c r="J284" t="s">
        <v>2064</v>
      </c>
      <c r="K284" t="s">
        <v>44</v>
      </c>
      <c r="L284">
        <v>102</v>
      </c>
      <c r="M284" t="s">
        <v>1657</v>
      </c>
      <c r="N284" t="s">
        <v>2065</v>
      </c>
      <c r="O284" t="s">
        <v>1216</v>
      </c>
      <c r="P284">
        <v>2</v>
      </c>
      <c r="Q284" t="s">
        <v>206</v>
      </c>
      <c r="R284">
        <v>211</v>
      </c>
      <c r="S284" t="s">
        <v>2066</v>
      </c>
      <c r="T284" t="s">
        <v>286</v>
      </c>
      <c r="U284" s="1">
        <v>45597</v>
      </c>
      <c r="V284" t="s">
        <v>2067</v>
      </c>
      <c r="W284" t="s">
        <v>1609</v>
      </c>
    </row>
    <row r="285" spans="1:23" x14ac:dyDescent="0.25">
      <c r="A285" t="s">
        <v>2068</v>
      </c>
      <c r="B285" t="s">
        <v>24</v>
      </c>
      <c r="C285">
        <v>68</v>
      </c>
      <c r="D285">
        <v>54</v>
      </c>
      <c r="E285">
        <v>10</v>
      </c>
      <c r="F285">
        <v>6</v>
      </c>
      <c r="G285" t="s">
        <v>2069</v>
      </c>
      <c r="H285" t="s">
        <v>283</v>
      </c>
      <c r="I285" t="s">
        <v>406</v>
      </c>
      <c r="J285" t="s">
        <v>677</v>
      </c>
      <c r="K285" t="s">
        <v>111</v>
      </c>
      <c r="L285">
        <v>13</v>
      </c>
      <c r="M285" t="s">
        <v>1639</v>
      </c>
      <c r="N285" t="s">
        <v>943</v>
      </c>
      <c r="O285" t="s">
        <v>1651</v>
      </c>
      <c r="P285">
        <v>6</v>
      </c>
      <c r="Q285" t="s">
        <v>102</v>
      </c>
      <c r="R285">
        <v>336</v>
      </c>
      <c r="S285" t="s">
        <v>2070</v>
      </c>
      <c r="T285" t="s">
        <v>97</v>
      </c>
      <c r="U285" s="1">
        <v>45598</v>
      </c>
      <c r="V285" t="s">
        <v>2071</v>
      </c>
      <c r="W285" t="s">
        <v>2072</v>
      </c>
    </row>
    <row r="286" spans="1:23" x14ac:dyDescent="0.25">
      <c r="A286" t="s">
        <v>2073</v>
      </c>
      <c r="B286" t="s">
        <v>241</v>
      </c>
      <c r="C286">
        <v>137</v>
      </c>
      <c r="D286">
        <v>56</v>
      </c>
      <c r="E286">
        <v>12</v>
      </c>
      <c r="F286">
        <v>9</v>
      </c>
      <c r="G286" t="s">
        <v>2074</v>
      </c>
      <c r="H286" t="s">
        <v>921</v>
      </c>
      <c r="I286" t="s">
        <v>203</v>
      </c>
      <c r="J286" t="s">
        <v>526</v>
      </c>
      <c r="K286" t="s">
        <v>44</v>
      </c>
      <c r="L286">
        <v>34</v>
      </c>
      <c r="M286" t="s">
        <v>354</v>
      </c>
      <c r="N286" t="s">
        <v>2075</v>
      </c>
      <c r="O286" t="s">
        <v>572</v>
      </c>
      <c r="P286">
        <v>1</v>
      </c>
      <c r="Q286" t="s">
        <v>127</v>
      </c>
      <c r="R286">
        <v>727</v>
      </c>
      <c r="S286" t="s">
        <v>349</v>
      </c>
      <c r="T286" t="s">
        <v>203</v>
      </c>
      <c r="U286" s="1">
        <v>45458</v>
      </c>
      <c r="V286" t="s">
        <v>2076</v>
      </c>
      <c r="W286" t="s">
        <v>907</v>
      </c>
    </row>
    <row r="287" spans="1:23" x14ac:dyDescent="0.25">
      <c r="A287" t="s">
        <v>2077</v>
      </c>
      <c r="B287" t="s">
        <v>39</v>
      </c>
      <c r="C287">
        <v>73</v>
      </c>
      <c r="D287">
        <v>72</v>
      </c>
      <c r="E287">
        <v>12</v>
      </c>
      <c r="F287">
        <v>7</v>
      </c>
      <c r="G287" t="s">
        <v>2078</v>
      </c>
      <c r="H287" t="s">
        <v>2079</v>
      </c>
      <c r="I287" t="s">
        <v>841</v>
      </c>
      <c r="J287" t="s">
        <v>526</v>
      </c>
      <c r="K287" t="s">
        <v>29</v>
      </c>
      <c r="L287">
        <v>109</v>
      </c>
      <c r="M287" t="s">
        <v>218</v>
      </c>
      <c r="N287" t="s">
        <v>2080</v>
      </c>
      <c r="O287" t="s">
        <v>32</v>
      </c>
      <c r="P287">
        <v>3</v>
      </c>
      <c r="Q287" t="s">
        <v>158</v>
      </c>
      <c r="R287">
        <v>935</v>
      </c>
      <c r="S287" t="s">
        <v>2081</v>
      </c>
      <c r="T287" t="s">
        <v>117</v>
      </c>
      <c r="U287" s="1">
        <v>45489</v>
      </c>
      <c r="V287" t="s">
        <v>2082</v>
      </c>
      <c r="W287" t="s">
        <v>1564</v>
      </c>
    </row>
    <row r="288" spans="1:23" x14ac:dyDescent="0.25">
      <c r="A288" t="s">
        <v>2083</v>
      </c>
      <c r="B288" t="s">
        <v>24</v>
      </c>
      <c r="C288">
        <v>157</v>
      </c>
      <c r="D288">
        <v>85</v>
      </c>
      <c r="E288">
        <v>4</v>
      </c>
      <c r="F288">
        <v>7</v>
      </c>
      <c r="G288" t="s">
        <v>2084</v>
      </c>
      <c r="H288" t="s">
        <v>2085</v>
      </c>
      <c r="I288" t="s">
        <v>913</v>
      </c>
      <c r="J288" t="s">
        <v>711</v>
      </c>
      <c r="K288" t="s">
        <v>85</v>
      </c>
      <c r="L288">
        <v>173</v>
      </c>
      <c r="M288" t="s">
        <v>746</v>
      </c>
      <c r="N288" t="s">
        <v>2086</v>
      </c>
      <c r="O288" t="s">
        <v>235</v>
      </c>
      <c r="P288">
        <v>7</v>
      </c>
      <c r="Q288" t="s">
        <v>195</v>
      </c>
      <c r="R288">
        <v>931</v>
      </c>
      <c r="S288" t="s">
        <v>2087</v>
      </c>
      <c r="T288" t="s">
        <v>343</v>
      </c>
      <c r="U288" s="1">
        <v>45298</v>
      </c>
      <c r="V288" t="s">
        <v>2088</v>
      </c>
      <c r="W288" t="s">
        <v>2089</v>
      </c>
    </row>
    <row r="289" spans="1:23" x14ac:dyDescent="0.25">
      <c r="A289" t="s">
        <v>2090</v>
      </c>
      <c r="B289" t="s">
        <v>39</v>
      </c>
      <c r="C289">
        <v>72</v>
      </c>
      <c r="D289">
        <v>86</v>
      </c>
      <c r="E289">
        <v>3</v>
      </c>
      <c r="F289">
        <v>9</v>
      </c>
      <c r="G289" t="s">
        <v>2091</v>
      </c>
      <c r="H289" t="s">
        <v>2092</v>
      </c>
      <c r="I289" t="s">
        <v>336</v>
      </c>
      <c r="J289" t="s">
        <v>1461</v>
      </c>
      <c r="K289" t="s">
        <v>85</v>
      </c>
      <c r="L289">
        <v>134</v>
      </c>
      <c r="M289" t="s">
        <v>2093</v>
      </c>
      <c r="N289" t="s">
        <v>2094</v>
      </c>
      <c r="O289" t="s">
        <v>714</v>
      </c>
      <c r="P289">
        <v>3</v>
      </c>
      <c r="Q289" t="s">
        <v>195</v>
      </c>
      <c r="R289">
        <v>296</v>
      </c>
      <c r="S289" t="s">
        <v>1544</v>
      </c>
      <c r="T289" t="s">
        <v>459</v>
      </c>
      <c r="U289" s="1">
        <v>45441</v>
      </c>
      <c r="V289" t="s">
        <v>2095</v>
      </c>
      <c r="W289" t="s">
        <v>787</v>
      </c>
    </row>
    <row r="290" spans="1:23" x14ac:dyDescent="0.25">
      <c r="A290" t="s">
        <v>2096</v>
      </c>
      <c r="B290" t="s">
        <v>54</v>
      </c>
      <c r="C290">
        <v>63</v>
      </c>
      <c r="D290">
        <v>64</v>
      </c>
      <c r="E290">
        <v>10</v>
      </c>
      <c r="F290">
        <v>9</v>
      </c>
      <c r="G290" t="s">
        <v>2097</v>
      </c>
      <c r="H290" t="s">
        <v>1741</v>
      </c>
      <c r="I290" t="s">
        <v>264</v>
      </c>
      <c r="J290" t="s">
        <v>534</v>
      </c>
      <c r="K290" t="s">
        <v>29</v>
      </c>
      <c r="L290">
        <v>49</v>
      </c>
      <c r="M290" t="s">
        <v>185</v>
      </c>
      <c r="N290" t="s">
        <v>2098</v>
      </c>
      <c r="O290" t="s">
        <v>840</v>
      </c>
      <c r="P290">
        <v>9</v>
      </c>
      <c r="Q290" t="s">
        <v>127</v>
      </c>
      <c r="R290">
        <v>223</v>
      </c>
      <c r="S290" t="s">
        <v>2099</v>
      </c>
      <c r="T290" t="s">
        <v>97</v>
      </c>
      <c r="U290" s="1">
        <v>45503</v>
      </c>
      <c r="V290" t="s">
        <v>2100</v>
      </c>
      <c r="W290" t="s">
        <v>2101</v>
      </c>
    </row>
    <row r="291" spans="1:23" x14ac:dyDescent="0.25">
      <c r="A291" t="s">
        <v>2102</v>
      </c>
      <c r="B291" t="s">
        <v>24</v>
      </c>
      <c r="C291">
        <v>322</v>
      </c>
      <c r="D291">
        <v>84</v>
      </c>
      <c r="E291">
        <v>9</v>
      </c>
      <c r="F291">
        <v>9</v>
      </c>
      <c r="G291" t="s">
        <v>2103</v>
      </c>
      <c r="H291" t="s">
        <v>266</v>
      </c>
      <c r="I291" t="s">
        <v>97</v>
      </c>
      <c r="J291" t="s">
        <v>214</v>
      </c>
      <c r="K291" t="s">
        <v>111</v>
      </c>
      <c r="L291">
        <v>101</v>
      </c>
      <c r="M291" t="s">
        <v>911</v>
      </c>
      <c r="N291" t="s">
        <v>2104</v>
      </c>
      <c r="O291" t="s">
        <v>117</v>
      </c>
      <c r="P291">
        <v>6</v>
      </c>
      <c r="Q291" t="s">
        <v>146</v>
      </c>
      <c r="R291">
        <v>445</v>
      </c>
      <c r="S291" t="s">
        <v>1824</v>
      </c>
      <c r="T291" t="s">
        <v>153</v>
      </c>
      <c r="U291" s="1">
        <v>45490</v>
      </c>
      <c r="V291" t="s">
        <v>2105</v>
      </c>
      <c r="W291" t="s">
        <v>1839</v>
      </c>
    </row>
    <row r="292" spans="1:23" x14ac:dyDescent="0.25">
      <c r="A292" t="s">
        <v>2106</v>
      </c>
      <c r="B292" t="s">
        <v>54</v>
      </c>
      <c r="C292">
        <v>72</v>
      </c>
      <c r="D292">
        <v>28</v>
      </c>
      <c r="E292">
        <v>9</v>
      </c>
      <c r="F292">
        <v>8</v>
      </c>
      <c r="G292" t="s">
        <v>2107</v>
      </c>
      <c r="H292" t="s">
        <v>568</v>
      </c>
      <c r="I292" t="s">
        <v>310</v>
      </c>
      <c r="J292" t="s">
        <v>2064</v>
      </c>
      <c r="K292" t="s">
        <v>85</v>
      </c>
      <c r="L292">
        <v>145</v>
      </c>
      <c r="M292" t="s">
        <v>882</v>
      </c>
      <c r="N292" t="s">
        <v>2108</v>
      </c>
      <c r="O292" t="s">
        <v>1657</v>
      </c>
      <c r="P292">
        <v>1</v>
      </c>
      <c r="Q292" t="s">
        <v>348</v>
      </c>
      <c r="R292">
        <v>58</v>
      </c>
      <c r="S292" t="s">
        <v>2109</v>
      </c>
      <c r="T292" t="s">
        <v>165</v>
      </c>
      <c r="U292" s="1">
        <v>45335</v>
      </c>
      <c r="V292" t="s">
        <v>2110</v>
      </c>
      <c r="W292" t="s">
        <v>907</v>
      </c>
    </row>
    <row r="293" spans="1:23" x14ac:dyDescent="0.25">
      <c r="A293" t="s">
        <v>2111</v>
      </c>
      <c r="B293" t="s">
        <v>241</v>
      </c>
      <c r="C293">
        <v>93</v>
      </c>
      <c r="D293">
        <v>44</v>
      </c>
      <c r="E293">
        <v>6</v>
      </c>
      <c r="F293">
        <v>7</v>
      </c>
      <c r="G293" t="s">
        <v>2112</v>
      </c>
      <c r="H293" t="s">
        <v>1365</v>
      </c>
      <c r="I293" t="s">
        <v>115</v>
      </c>
      <c r="J293" t="s">
        <v>940</v>
      </c>
      <c r="K293" t="s">
        <v>29</v>
      </c>
      <c r="L293">
        <v>94</v>
      </c>
      <c r="M293" t="s">
        <v>741</v>
      </c>
      <c r="N293" t="s">
        <v>2113</v>
      </c>
      <c r="O293" t="s">
        <v>507</v>
      </c>
      <c r="P293">
        <v>4</v>
      </c>
      <c r="Q293" t="s">
        <v>185</v>
      </c>
      <c r="R293">
        <v>958</v>
      </c>
      <c r="S293" t="s">
        <v>1125</v>
      </c>
      <c r="T293" t="s">
        <v>203</v>
      </c>
      <c r="U293" s="1">
        <v>45578</v>
      </c>
      <c r="V293" t="s">
        <v>2114</v>
      </c>
      <c r="W293" t="s">
        <v>2115</v>
      </c>
    </row>
    <row r="294" spans="1:23" x14ac:dyDescent="0.25">
      <c r="A294" t="s">
        <v>2116</v>
      </c>
      <c r="B294" t="s">
        <v>241</v>
      </c>
      <c r="C294">
        <v>65</v>
      </c>
      <c r="D294">
        <v>62</v>
      </c>
      <c r="E294">
        <v>13</v>
      </c>
      <c r="F294">
        <v>7</v>
      </c>
      <c r="G294" t="s">
        <v>2117</v>
      </c>
      <c r="H294" t="s">
        <v>1842</v>
      </c>
      <c r="I294" t="s">
        <v>109</v>
      </c>
      <c r="J294" t="s">
        <v>579</v>
      </c>
      <c r="K294" t="s">
        <v>29</v>
      </c>
      <c r="L294">
        <v>44</v>
      </c>
      <c r="M294" t="s">
        <v>207</v>
      </c>
      <c r="N294" t="s">
        <v>2118</v>
      </c>
      <c r="O294" t="s">
        <v>348</v>
      </c>
      <c r="P294">
        <v>3</v>
      </c>
      <c r="Q294" t="s">
        <v>50</v>
      </c>
      <c r="R294">
        <v>497</v>
      </c>
      <c r="S294" t="s">
        <v>2119</v>
      </c>
      <c r="T294" t="s">
        <v>195</v>
      </c>
      <c r="U294" s="1">
        <v>45416</v>
      </c>
      <c r="V294" t="s">
        <v>2120</v>
      </c>
      <c r="W294" t="s">
        <v>2121</v>
      </c>
    </row>
    <row r="295" spans="1:23" x14ac:dyDescent="0.25">
      <c r="A295" t="s">
        <v>2122</v>
      </c>
      <c r="B295" t="s">
        <v>24</v>
      </c>
      <c r="C295">
        <v>32</v>
      </c>
      <c r="D295">
        <v>35</v>
      </c>
      <c r="E295">
        <v>11</v>
      </c>
      <c r="F295">
        <v>3</v>
      </c>
      <c r="G295" t="s">
        <v>2123</v>
      </c>
      <c r="H295" t="s">
        <v>733</v>
      </c>
      <c r="I295" t="s">
        <v>123</v>
      </c>
      <c r="J295" t="s">
        <v>1267</v>
      </c>
      <c r="K295" t="s">
        <v>29</v>
      </c>
      <c r="L295">
        <v>155</v>
      </c>
      <c r="M295" t="s">
        <v>604</v>
      </c>
      <c r="N295" t="s">
        <v>2124</v>
      </c>
      <c r="O295" t="s">
        <v>441</v>
      </c>
      <c r="P295">
        <v>8</v>
      </c>
      <c r="Q295" t="s">
        <v>127</v>
      </c>
      <c r="R295">
        <v>837</v>
      </c>
      <c r="S295" t="s">
        <v>2008</v>
      </c>
      <c r="T295" t="s">
        <v>129</v>
      </c>
      <c r="U295" s="1">
        <v>45584</v>
      </c>
      <c r="V295" t="s">
        <v>2125</v>
      </c>
      <c r="W295" t="s">
        <v>692</v>
      </c>
    </row>
    <row r="296" spans="1:23" x14ac:dyDescent="0.25">
      <c r="A296" t="s">
        <v>2126</v>
      </c>
      <c r="B296" t="s">
        <v>24</v>
      </c>
      <c r="C296">
        <v>184</v>
      </c>
      <c r="D296">
        <v>23</v>
      </c>
      <c r="E296">
        <v>8</v>
      </c>
      <c r="F296">
        <v>9</v>
      </c>
      <c r="G296" t="s">
        <v>2127</v>
      </c>
      <c r="H296" t="s">
        <v>628</v>
      </c>
      <c r="I296" t="s">
        <v>77</v>
      </c>
      <c r="J296" t="s">
        <v>160</v>
      </c>
      <c r="K296" t="s">
        <v>85</v>
      </c>
      <c r="L296">
        <v>56</v>
      </c>
      <c r="M296" t="s">
        <v>1352</v>
      </c>
      <c r="N296" t="s">
        <v>1270</v>
      </c>
      <c r="O296" t="s">
        <v>365</v>
      </c>
      <c r="P296">
        <v>6</v>
      </c>
      <c r="Q296" t="s">
        <v>33</v>
      </c>
      <c r="R296">
        <v>620</v>
      </c>
      <c r="S296" t="s">
        <v>2128</v>
      </c>
      <c r="T296" t="s">
        <v>339</v>
      </c>
      <c r="U296" s="1">
        <v>45558</v>
      </c>
      <c r="V296" t="s">
        <v>2129</v>
      </c>
      <c r="W296" t="s">
        <v>2130</v>
      </c>
    </row>
    <row r="297" spans="1:23" x14ac:dyDescent="0.25">
      <c r="A297" t="s">
        <v>2131</v>
      </c>
      <c r="B297" t="s">
        <v>39</v>
      </c>
      <c r="C297">
        <v>121</v>
      </c>
      <c r="D297">
        <v>54</v>
      </c>
      <c r="E297">
        <v>4</v>
      </c>
      <c r="F297">
        <v>4</v>
      </c>
      <c r="G297" t="s">
        <v>2132</v>
      </c>
      <c r="H297" t="s">
        <v>1530</v>
      </c>
      <c r="I297" t="s">
        <v>101</v>
      </c>
      <c r="J297" t="s">
        <v>333</v>
      </c>
      <c r="K297" t="s">
        <v>85</v>
      </c>
      <c r="L297">
        <v>162</v>
      </c>
      <c r="M297" t="s">
        <v>1939</v>
      </c>
      <c r="N297" t="s">
        <v>2133</v>
      </c>
      <c r="O297" t="s">
        <v>173</v>
      </c>
      <c r="P297">
        <v>8</v>
      </c>
      <c r="Q297" t="s">
        <v>33</v>
      </c>
      <c r="R297">
        <v>646</v>
      </c>
      <c r="S297" t="s">
        <v>2134</v>
      </c>
      <c r="T297" t="s">
        <v>165</v>
      </c>
      <c r="U297" s="1">
        <v>45378</v>
      </c>
      <c r="V297" t="s">
        <v>2135</v>
      </c>
      <c r="W297" t="s">
        <v>2136</v>
      </c>
    </row>
    <row r="298" spans="1:23" x14ac:dyDescent="0.25">
      <c r="A298" t="s">
        <v>2137</v>
      </c>
      <c r="B298" t="s">
        <v>39</v>
      </c>
      <c r="C298">
        <v>299</v>
      </c>
      <c r="D298">
        <v>53</v>
      </c>
      <c r="E298">
        <v>3</v>
      </c>
      <c r="F298">
        <v>9</v>
      </c>
      <c r="G298" t="s">
        <v>751</v>
      </c>
      <c r="H298" t="s">
        <v>41</v>
      </c>
      <c r="I298" t="s">
        <v>89</v>
      </c>
      <c r="J298" t="s">
        <v>871</v>
      </c>
      <c r="K298" t="s">
        <v>44</v>
      </c>
      <c r="L298">
        <v>178</v>
      </c>
      <c r="M298" t="s">
        <v>2138</v>
      </c>
      <c r="N298" t="s">
        <v>2139</v>
      </c>
      <c r="O298" t="s">
        <v>102</v>
      </c>
      <c r="P298">
        <v>9</v>
      </c>
      <c r="Q298" t="s">
        <v>195</v>
      </c>
      <c r="R298">
        <v>711</v>
      </c>
      <c r="S298" t="s">
        <v>2140</v>
      </c>
      <c r="T298" t="s">
        <v>88</v>
      </c>
      <c r="U298" s="1">
        <v>45642</v>
      </c>
      <c r="V298" t="s">
        <v>2141</v>
      </c>
      <c r="W298" t="s">
        <v>540</v>
      </c>
    </row>
    <row r="299" spans="1:23" x14ac:dyDescent="0.25">
      <c r="A299" t="s">
        <v>2142</v>
      </c>
      <c r="B299" t="s">
        <v>54</v>
      </c>
      <c r="C299">
        <v>277</v>
      </c>
      <c r="D299">
        <v>97</v>
      </c>
      <c r="E299">
        <v>3</v>
      </c>
      <c r="F299">
        <v>6</v>
      </c>
      <c r="G299" t="s">
        <v>2143</v>
      </c>
      <c r="H299" t="s">
        <v>2144</v>
      </c>
      <c r="I299" t="s">
        <v>1129</v>
      </c>
      <c r="J299" t="s">
        <v>526</v>
      </c>
      <c r="K299" t="s">
        <v>44</v>
      </c>
      <c r="L299">
        <v>14</v>
      </c>
      <c r="M299" t="s">
        <v>621</v>
      </c>
      <c r="N299" t="s">
        <v>2145</v>
      </c>
      <c r="O299" t="s">
        <v>2146</v>
      </c>
      <c r="P299">
        <v>6</v>
      </c>
      <c r="Q299" t="s">
        <v>127</v>
      </c>
      <c r="R299">
        <v>370</v>
      </c>
      <c r="S299" t="s">
        <v>2147</v>
      </c>
      <c r="T299" t="s">
        <v>321</v>
      </c>
      <c r="U299" s="1">
        <v>45486</v>
      </c>
      <c r="V299" t="s">
        <v>2148</v>
      </c>
      <c r="W299" t="s">
        <v>2149</v>
      </c>
    </row>
    <row r="300" spans="1:23" x14ac:dyDescent="0.25">
      <c r="A300" t="s">
        <v>2150</v>
      </c>
      <c r="B300" t="s">
        <v>24</v>
      </c>
      <c r="C300">
        <v>489</v>
      </c>
      <c r="D300">
        <v>74</v>
      </c>
      <c r="E300">
        <v>11</v>
      </c>
      <c r="F300">
        <v>6</v>
      </c>
      <c r="G300" t="s">
        <v>1050</v>
      </c>
      <c r="H300" t="s">
        <v>594</v>
      </c>
      <c r="I300" t="s">
        <v>365</v>
      </c>
      <c r="J300" t="s">
        <v>1021</v>
      </c>
      <c r="K300" t="s">
        <v>29</v>
      </c>
      <c r="L300">
        <v>134</v>
      </c>
      <c r="M300" t="s">
        <v>2151</v>
      </c>
      <c r="N300" t="s">
        <v>2152</v>
      </c>
      <c r="O300" t="s">
        <v>1276</v>
      </c>
      <c r="P300">
        <v>1</v>
      </c>
      <c r="Q300" t="s">
        <v>218</v>
      </c>
      <c r="R300">
        <v>621</v>
      </c>
      <c r="S300" t="s">
        <v>1090</v>
      </c>
      <c r="T300" t="s">
        <v>102</v>
      </c>
      <c r="U300" s="1">
        <v>45378</v>
      </c>
      <c r="V300" t="s">
        <v>2153</v>
      </c>
      <c r="W300" t="s">
        <v>852</v>
      </c>
    </row>
    <row r="301" spans="1:23" x14ac:dyDescent="0.25">
      <c r="A301" t="s">
        <v>2154</v>
      </c>
      <c r="B301" t="s">
        <v>241</v>
      </c>
      <c r="C301">
        <v>356</v>
      </c>
      <c r="D301">
        <v>60</v>
      </c>
      <c r="E301">
        <v>6</v>
      </c>
      <c r="F301">
        <v>7</v>
      </c>
      <c r="G301" t="s">
        <v>1141</v>
      </c>
      <c r="H301" t="s">
        <v>2155</v>
      </c>
      <c r="I301" t="s">
        <v>77</v>
      </c>
      <c r="J301" t="s">
        <v>1048</v>
      </c>
      <c r="K301" t="s">
        <v>29</v>
      </c>
      <c r="L301">
        <v>120</v>
      </c>
      <c r="M301" t="s">
        <v>1748</v>
      </c>
      <c r="N301" t="s">
        <v>2156</v>
      </c>
      <c r="O301" t="s">
        <v>1463</v>
      </c>
      <c r="P301">
        <v>1</v>
      </c>
      <c r="Q301" t="s">
        <v>61</v>
      </c>
      <c r="R301">
        <v>174</v>
      </c>
      <c r="S301" t="s">
        <v>2157</v>
      </c>
      <c r="T301" t="s">
        <v>218</v>
      </c>
      <c r="U301" s="1">
        <v>45363</v>
      </c>
      <c r="V301" t="s">
        <v>2158</v>
      </c>
      <c r="W301" t="s">
        <v>2159</v>
      </c>
    </row>
    <row r="302" spans="1:23" x14ac:dyDescent="0.25">
      <c r="A302" t="s">
        <v>2160</v>
      </c>
      <c r="B302" t="s">
        <v>39</v>
      </c>
      <c r="C302">
        <v>375</v>
      </c>
      <c r="D302">
        <v>52</v>
      </c>
      <c r="E302">
        <v>7</v>
      </c>
      <c r="F302">
        <v>9</v>
      </c>
      <c r="G302" t="s">
        <v>2161</v>
      </c>
      <c r="H302" t="s">
        <v>1454</v>
      </c>
      <c r="I302" t="s">
        <v>101</v>
      </c>
      <c r="J302" t="s">
        <v>579</v>
      </c>
      <c r="K302" t="s">
        <v>29</v>
      </c>
      <c r="L302">
        <v>81</v>
      </c>
      <c r="M302" t="s">
        <v>1248</v>
      </c>
      <c r="N302" t="s">
        <v>2162</v>
      </c>
      <c r="O302" t="s">
        <v>2163</v>
      </c>
      <c r="P302">
        <v>1</v>
      </c>
      <c r="Q302" t="s">
        <v>102</v>
      </c>
      <c r="R302">
        <v>90</v>
      </c>
      <c r="S302" t="s">
        <v>2164</v>
      </c>
      <c r="T302" t="s">
        <v>224</v>
      </c>
      <c r="U302" s="1">
        <v>45429</v>
      </c>
      <c r="V302" t="s">
        <v>2165</v>
      </c>
      <c r="W302" t="s">
        <v>231</v>
      </c>
    </row>
    <row r="303" spans="1:23" x14ac:dyDescent="0.25">
      <c r="A303" t="s">
        <v>2166</v>
      </c>
      <c r="B303" t="s">
        <v>39</v>
      </c>
      <c r="C303">
        <v>417</v>
      </c>
      <c r="D303">
        <v>95</v>
      </c>
      <c r="E303">
        <v>5</v>
      </c>
      <c r="F303">
        <v>2</v>
      </c>
      <c r="G303" t="s">
        <v>2167</v>
      </c>
      <c r="H303" t="s">
        <v>2027</v>
      </c>
      <c r="I303" t="s">
        <v>537</v>
      </c>
      <c r="J303" t="s">
        <v>448</v>
      </c>
      <c r="K303" t="s">
        <v>29</v>
      </c>
      <c r="L303">
        <v>96</v>
      </c>
      <c r="M303" t="s">
        <v>337</v>
      </c>
      <c r="N303" t="s">
        <v>2168</v>
      </c>
      <c r="O303" t="s">
        <v>1011</v>
      </c>
      <c r="P303">
        <v>4</v>
      </c>
      <c r="Q303" t="s">
        <v>127</v>
      </c>
      <c r="R303">
        <v>386</v>
      </c>
      <c r="S303" t="s">
        <v>2169</v>
      </c>
      <c r="T303" t="s">
        <v>197</v>
      </c>
      <c r="U303" s="1">
        <v>45446</v>
      </c>
      <c r="V303" t="s">
        <v>2170</v>
      </c>
      <c r="W303" t="s">
        <v>428</v>
      </c>
    </row>
    <row r="304" spans="1:23" x14ac:dyDescent="0.25">
      <c r="A304" t="s">
        <v>2171</v>
      </c>
      <c r="B304" t="s">
        <v>241</v>
      </c>
      <c r="C304">
        <v>157</v>
      </c>
      <c r="D304">
        <v>32</v>
      </c>
      <c r="E304">
        <v>6</v>
      </c>
      <c r="F304">
        <v>6</v>
      </c>
      <c r="G304" t="s">
        <v>1613</v>
      </c>
      <c r="H304" t="s">
        <v>802</v>
      </c>
      <c r="I304" t="s">
        <v>146</v>
      </c>
      <c r="J304" t="s">
        <v>147</v>
      </c>
      <c r="K304" t="s">
        <v>85</v>
      </c>
      <c r="L304">
        <v>12</v>
      </c>
      <c r="M304" t="s">
        <v>1486</v>
      </c>
      <c r="N304" t="s">
        <v>2172</v>
      </c>
      <c r="O304" t="s">
        <v>1069</v>
      </c>
      <c r="P304">
        <v>0</v>
      </c>
      <c r="Q304" t="s">
        <v>61</v>
      </c>
      <c r="R304">
        <v>734</v>
      </c>
      <c r="S304" t="s">
        <v>891</v>
      </c>
      <c r="T304" t="s">
        <v>343</v>
      </c>
      <c r="U304" s="1">
        <v>45429</v>
      </c>
      <c r="V304" t="s">
        <v>2173</v>
      </c>
      <c r="W304" t="s">
        <v>375</v>
      </c>
    </row>
    <row r="305" spans="1:23" x14ac:dyDescent="0.25">
      <c r="A305" t="s">
        <v>2174</v>
      </c>
      <c r="B305" t="s">
        <v>39</v>
      </c>
      <c r="C305">
        <v>182</v>
      </c>
      <c r="D305">
        <v>65</v>
      </c>
      <c r="E305">
        <v>14</v>
      </c>
      <c r="F305">
        <v>9</v>
      </c>
      <c r="G305" t="s">
        <v>2175</v>
      </c>
      <c r="H305" t="s">
        <v>2176</v>
      </c>
      <c r="I305" t="s">
        <v>846</v>
      </c>
      <c r="J305" t="s">
        <v>98</v>
      </c>
      <c r="K305" t="s">
        <v>44</v>
      </c>
      <c r="L305">
        <v>174</v>
      </c>
      <c r="M305" t="s">
        <v>2177</v>
      </c>
      <c r="N305" t="s">
        <v>2178</v>
      </c>
      <c r="O305" t="s">
        <v>26</v>
      </c>
      <c r="P305">
        <v>6</v>
      </c>
      <c r="Q305" t="s">
        <v>61</v>
      </c>
      <c r="R305">
        <v>821</v>
      </c>
      <c r="S305" t="s">
        <v>1029</v>
      </c>
      <c r="T305" t="s">
        <v>283</v>
      </c>
      <c r="U305" s="1">
        <v>45544</v>
      </c>
      <c r="V305" t="s">
        <v>2179</v>
      </c>
      <c r="W305" t="s">
        <v>298</v>
      </c>
    </row>
    <row r="306" spans="1:23" x14ac:dyDescent="0.25">
      <c r="A306" t="s">
        <v>2180</v>
      </c>
      <c r="B306" t="s">
        <v>54</v>
      </c>
      <c r="C306">
        <v>428</v>
      </c>
      <c r="D306">
        <v>28</v>
      </c>
      <c r="E306">
        <v>10</v>
      </c>
      <c r="F306">
        <v>4</v>
      </c>
      <c r="G306" t="s">
        <v>2181</v>
      </c>
      <c r="H306" t="s">
        <v>2182</v>
      </c>
      <c r="I306" t="s">
        <v>347</v>
      </c>
      <c r="J306" t="s">
        <v>677</v>
      </c>
      <c r="K306" t="s">
        <v>111</v>
      </c>
      <c r="L306">
        <v>102</v>
      </c>
      <c r="M306" t="s">
        <v>2183</v>
      </c>
      <c r="N306" t="s">
        <v>2184</v>
      </c>
      <c r="O306" t="s">
        <v>450</v>
      </c>
      <c r="P306">
        <v>1</v>
      </c>
      <c r="Q306" t="s">
        <v>158</v>
      </c>
      <c r="R306">
        <v>375</v>
      </c>
      <c r="S306" t="s">
        <v>2185</v>
      </c>
      <c r="T306" t="s">
        <v>841</v>
      </c>
      <c r="U306" s="1">
        <v>45366</v>
      </c>
      <c r="V306" t="s">
        <v>2186</v>
      </c>
      <c r="W306" t="s">
        <v>2187</v>
      </c>
    </row>
    <row r="307" spans="1:23" x14ac:dyDescent="0.25">
      <c r="A307" t="s">
        <v>2188</v>
      </c>
      <c r="B307" t="s">
        <v>24</v>
      </c>
      <c r="C307">
        <v>406</v>
      </c>
      <c r="D307">
        <v>91</v>
      </c>
      <c r="E307">
        <v>6</v>
      </c>
      <c r="F307">
        <v>5</v>
      </c>
      <c r="G307" t="s">
        <v>2189</v>
      </c>
      <c r="H307" t="s">
        <v>102</v>
      </c>
      <c r="I307" t="s">
        <v>173</v>
      </c>
      <c r="J307" t="s">
        <v>677</v>
      </c>
      <c r="K307" t="s">
        <v>29</v>
      </c>
      <c r="L307">
        <v>50</v>
      </c>
      <c r="M307" t="s">
        <v>1352</v>
      </c>
      <c r="N307" t="s">
        <v>2190</v>
      </c>
      <c r="O307" t="s">
        <v>257</v>
      </c>
      <c r="P307">
        <v>3</v>
      </c>
      <c r="Q307" t="s">
        <v>286</v>
      </c>
      <c r="R307">
        <v>734</v>
      </c>
      <c r="S307" t="s">
        <v>2191</v>
      </c>
      <c r="T307" t="s">
        <v>537</v>
      </c>
      <c r="U307" s="1">
        <v>45324</v>
      </c>
      <c r="V307" t="s">
        <v>2192</v>
      </c>
      <c r="W307" t="s">
        <v>231</v>
      </c>
    </row>
    <row r="308" spans="1:23" x14ac:dyDescent="0.25">
      <c r="A308" t="s">
        <v>2193</v>
      </c>
      <c r="B308" t="s">
        <v>241</v>
      </c>
      <c r="C308">
        <v>130</v>
      </c>
      <c r="D308">
        <v>85</v>
      </c>
      <c r="E308">
        <v>11</v>
      </c>
      <c r="F308">
        <v>9</v>
      </c>
      <c r="G308" t="s">
        <v>2194</v>
      </c>
      <c r="H308" t="s">
        <v>2195</v>
      </c>
      <c r="I308" t="s">
        <v>139</v>
      </c>
      <c r="J308" t="s">
        <v>593</v>
      </c>
      <c r="K308" t="s">
        <v>44</v>
      </c>
      <c r="L308">
        <v>157</v>
      </c>
      <c r="M308" t="s">
        <v>1329</v>
      </c>
      <c r="N308" t="s">
        <v>2196</v>
      </c>
      <c r="O308" t="s">
        <v>1129</v>
      </c>
      <c r="P308">
        <v>8</v>
      </c>
      <c r="Q308" t="s">
        <v>151</v>
      </c>
      <c r="R308">
        <v>235</v>
      </c>
      <c r="S308" t="s">
        <v>2197</v>
      </c>
      <c r="T308" t="s">
        <v>365</v>
      </c>
      <c r="U308" s="1">
        <v>45377</v>
      </c>
      <c r="V308" t="s">
        <v>2198</v>
      </c>
      <c r="W308" t="s">
        <v>203</v>
      </c>
    </row>
    <row r="309" spans="1:23" x14ac:dyDescent="0.25">
      <c r="A309" t="s">
        <v>2199</v>
      </c>
      <c r="B309" t="s">
        <v>24</v>
      </c>
      <c r="C309">
        <v>121</v>
      </c>
      <c r="D309">
        <v>64</v>
      </c>
      <c r="E309">
        <v>11</v>
      </c>
      <c r="F309">
        <v>4</v>
      </c>
      <c r="G309" t="s">
        <v>2123</v>
      </c>
      <c r="H309" t="s">
        <v>378</v>
      </c>
      <c r="I309" t="s">
        <v>42</v>
      </c>
      <c r="J309" t="s">
        <v>380</v>
      </c>
      <c r="K309" t="s">
        <v>29</v>
      </c>
      <c r="L309">
        <v>96</v>
      </c>
      <c r="M309" t="s">
        <v>1969</v>
      </c>
      <c r="N309" t="s">
        <v>2200</v>
      </c>
      <c r="O309" t="s">
        <v>2146</v>
      </c>
      <c r="P309">
        <v>7</v>
      </c>
      <c r="Q309" t="s">
        <v>185</v>
      </c>
      <c r="R309">
        <v>290</v>
      </c>
      <c r="S309" t="s">
        <v>2201</v>
      </c>
      <c r="T309" t="s">
        <v>194</v>
      </c>
      <c r="U309" s="1">
        <v>45514</v>
      </c>
      <c r="V309" t="s">
        <v>2202</v>
      </c>
      <c r="W309" t="s">
        <v>2203</v>
      </c>
    </row>
    <row r="310" spans="1:23" x14ac:dyDescent="0.25">
      <c r="A310" t="s">
        <v>2204</v>
      </c>
      <c r="B310" t="s">
        <v>39</v>
      </c>
      <c r="C310">
        <v>36</v>
      </c>
      <c r="D310">
        <v>69</v>
      </c>
      <c r="E310">
        <v>8</v>
      </c>
      <c r="F310">
        <v>7</v>
      </c>
      <c r="G310" t="s">
        <v>2205</v>
      </c>
      <c r="H310" t="s">
        <v>2206</v>
      </c>
      <c r="I310" t="s">
        <v>75</v>
      </c>
      <c r="J310" t="s">
        <v>124</v>
      </c>
      <c r="K310" t="s">
        <v>85</v>
      </c>
      <c r="L310">
        <v>177</v>
      </c>
      <c r="M310" t="s">
        <v>2207</v>
      </c>
      <c r="N310" t="s">
        <v>2208</v>
      </c>
      <c r="O310" t="s">
        <v>173</v>
      </c>
      <c r="P310">
        <v>9</v>
      </c>
      <c r="Q310" t="s">
        <v>102</v>
      </c>
      <c r="R310">
        <v>388</v>
      </c>
      <c r="S310" t="s">
        <v>702</v>
      </c>
      <c r="T310" t="s">
        <v>310</v>
      </c>
      <c r="U310" s="1">
        <v>45433</v>
      </c>
      <c r="V310" t="s">
        <v>2209</v>
      </c>
      <c r="W310" t="s">
        <v>2210</v>
      </c>
    </row>
    <row r="311" spans="1:23" x14ac:dyDescent="0.25">
      <c r="A311" t="s">
        <v>2211</v>
      </c>
      <c r="B311" t="s">
        <v>39</v>
      </c>
      <c r="C311">
        <v>287</v>
      </c>
      <c r="D311">
        <v>68</v>
      </c>
      <c r="E311">
        <v>4</v>
      </c>
      <c r="F311">
        <v>7</v>
      </c>
      <c r="G311" t="s">
        <v>2212</v>
      </c>
      <c r="H311" t="s">
        <v>680</v>
      </c>
      <c r="I311" t="s">
        <v>1129</v>
      </c>
      <c r="J311" t="s">
        <v>214</v>
      </c>
      <c r="K311" t="s">
        <v>111</v>
      </c>
      <c r="L311">
        <v>94</v>
      </c>
      <c r="M311" t="s">
        <v>2213</v>
      </c>
      <c r="N311" t="s">
        <v>941</v>
      </c>
      <c r="O311" t="s">
        <v>245</v>
      </c>
      <c r="P311">
        <v>1</v>
      </c>
      <c r="Q311" t="s">
        <v>218</v>
      </c>
      <c r="R311">
        <v>143</v>
      </c>
      <c r="S311" t="s">
        <v>643</v>
      </c>
      <c r="T311" t="s">
        <v>1129</v>
      </c>
      <c r="U311" s="1">
        <v>45507</v>
      </c>
      <c r="V311" t="s">
        <v>2214</v>
      </c>
      <c r="W311" t="s">
        <v>428</v>
      </c>
    </row>
    <row r="312" spans="1:23" x14ac:dyDescent="0.25">
      <c r="A312" t="s">
        <v>2215</v>
      </c>
      <c r="B312" t="s">
        <v>241</v>
      </c>
      <c r="C312">
        <v>201</v>
      </c>
      <c r="D312">
        <v>42</v>
      </c>
      <c r="E312">
        <v>14</v>
      </c>
      <c r="F312">
        <v>3</v>
      </c>
      <c r="G312" t="s">
        <v>2216</v>
      </c>
      <c r="H312" t="s">
        <v>2217</v>
      </c>
      <c r="I312" t="s">
        <v>77</v>
      </c>
      <c r="J312" t="s">
        <v>2218</v>
      </c>
      <c r="K312" t="s">
        <v>44</v>
      </c>
      <c r="L312">
        <v>145</v>
      </c>
      <c r="M312" t="s">
        <v>414</v>
      </c>
      <c r="N312" t="s">
        <v>2219</v>
      </c>
      <c r="O312" t="s">
        <v>47</v>
      </c>
      <c r="P312">
        <v>3</v>
      </c>
      <c r="Q312" t="s">
        <v>158</v>
      </c>
      <c r="R312">
        <v>968</v>
      </c>
      <c r="S312" t="s">
        <v>1447</v>
      </c>
      <c r="T312" t="s">
        <v>459</v>
      </c>
      <c r="U312" s="1">
        <v>45445</v>
      </c>
      <c r="V312" t="s">
        <v>2220</v>
      </c>
      <c r="W312" t="s">
        <v>231</v>
      </c>
    </row>
    <row r="313" spans="1:23" x14ac:dyDescent="0.25">
      <c r="A313" t="s">
        <v>2221</v>
      </c>
      <c r="B313" t="s">
        <v>54</v>
      </c>
      <c r="C313">
        <v>391</v>
      </c>
      <c r="D313">
        <v>28</v>
      </c>
      <c r="E313">
        <v>12</v>
      </c>
      <c r="F313">
        <v>8</v>
      </c>
      <c r="G313" t="s">
        <v>2222</v>
      </c>
      <c r="H313" t="s">
        <v>309</v>
      </c>
      <c r="I313" t="s">
        <v>245</v>
      </c>
      <c r="J313" t="s">
        <v>84</v>
      </c>
      <c r="K313" t="s">
        <v>44</v>
      </c>
      <c r="L313">
        <v>142</v>
      </c>
      <c r="M313" t="s">
        <v>2223</v>
      </c>
      <c r="N313" t="s">
        <v>2224</v>
      </c>
      <c r="O313" t="s">
        <v>163</v>
      </c>
      <c r="P313">
        <v>3</v>
      </c>
      <c r="Q313" t="s">
        <v>195</v>
      </c>
      <c r="R313">
        <v>465</v>
      </c>
      <c r="S313" t="s">
        <v>1607</v>
      </c>
      <c r="T313" t="s">
        <v>195</v>
      </c>
      <c r="U313" s="1">
        <v>45539</v>
      </c>
      <c r="V313" t="s">
        <v>2225</v>
      </c>
      <c r="W313" t="s">
        <v>2226</v>
      </c>
    </row>
    <row r="314" spans="1:23" x14ac:dyDescent="0.25">
      <c r="A314" t="s">
        <v>2227</v>
      </c>
      <c r="B314" t="s">
        <v>94</v>
      </c>
      <c r="C314">
        <v>43</v>
      </c>
      <c r="D314">
        <v>37</v>
      </c>
      <c r="E314">
        <v>13</v>
      </c>
      <c r="F314">
        <v>6</v>
      </c>
      <c r="G314" t="s">
        <v>1763</v>
      </c>
      <c r="H314" t="s">
        <v>721</v>
      </c>
      <c r="I314" t="s">
        <v>194</v>
      </c>
      <c r="J314" t="s">
        <v>940</v>
      </c>
      <c r="K314" t="s">
        <v>111</v>
      </c>
      <c r="L314">
        <v>34</v>
      </c>
      <c r="M314" t="s">
        <v>777</v>
      </c>
      <c r="N314" t="s">
        <v>2228</v>
      </c>
      <c r="O314" t="s">
        <v>1180</v>
      </c>
      <c r="P314">
        <v>1</v>
      </c>
      <c r="Q314" t="s">
        <v>151</v>
      </c>
      <c r="R314">
        <v>112</v>
      </c>
      <c r="S314" t="s">
        <v>2229</v>
      </c>
      <c r="T314" t="s">
        <v>35</v>
      </c>
      <c r="U314" s="1">
        <v>45331</v>
      </c>
      <c r="V314" t="s">
        <v>2230</v>
      </c>
      <c r="W314" t="s">
        <v>2210</v>
      </c>
    </row>
    <row r="315" spans="1:23" x14ac:dyDescent="0.25">
      <c r="A315" t="s">
        <v>2231</v>
      </c>
      <c r="B315" t="s">
        <v>241</v>
      </c>
      <c r="C315">
        <v>48</v>
      </c>
      <c r="D315">
        <v>61</v>
      </c>
      <c r="E315">
        <v>9</v>
      </c>
      <c r="F315">
        <v>8</v>
      </c>
      <c r="G315" t="s">
        <v>2232</v>
      </c>
      <c r="H315" t="s">
        <v>2233</v>
      </c>
      <c r="I315" t="s">
        <v>88</v>
      </c>
      <c r="J315" t="s">
        <v>98</v>
      </c>
      <c r="K315" t="s">
        <v>85</v>
      </c>
      <c r="L315">
        <v>48</v>
      </c>
      <c r="M315" t="s">
        <v>2234</v>
      </c>
      <c r="N315" t="s">
        <v>2235</v>
      </c>
      <c r="O315" t="s">
        <v>33</v>
      </c>
      <c r="P315">
        <v>1</v>
      </c>
      <c r="Q315" t="s">
        <v>237</v>
      </c>
      <c r="R315">
        <v>782</v>
      </c>
      <c r="S315" t="s">
        <v>2236</v>
      </c>
      <c r="T315" t="s">
        <v>195</v>
      </c>
      <c r="U315" s="1">
        <v>45476</v>
      </c>
      <c r="V315" t="s">
        <v>2237</v>
      </c>
      <c r="W315" t="s">
        <v>2238</v>
      </c>
    </row>
    <row r="316" spans="1:23" x14ac:dyDescent="0.25">
      <c r="A316" t="s">
        <v>2239</v>
      </c>
      <c r="B316" t="s">
        <v>94</v>
      </c>
      <c r="C316">
        <v>190</v>
      </c>
      <c r="D316">
        <v>58</v>
      </c>
      <c r="E316">
        <v>11</v>
      </c>
      <c r="F316">
        <v>9</v>
      </c>
      <c r="G316" t="s">
        <v>1508</v>
      </c>
      <c r="H316" t="s">
        <v>2240</v>
      </c>
      <c r="I316" t="s">
        <v>97</v>
      </c>
      <c r="J316" t="s">
        <v>881</v>
      </c>
      <c r="K316" t="s">
        <v>111</v>
      </c>
      <c r="L316">
        <v>174</v>
      </c>
      <c r="M316" t="s">
        <v>61</v>
      </c>
      <c r="N316" t="s">
        <v>2241</v>
      </c>
      <c r="O316" t="s">
        <v>774</v>
      </c>
      <c r="P316">
        <v>4</v>
      </c>
      <c r="Q316" t="s">
        <v>138</v>
      </c>
      <c r="R316">
        <v>569</v>
      </c>
      <c r="S316" t="s">
        <v>671</v>
      </c>
      <c r="T316" t="s">
        <v>89</v>
      </c>
      <c r="U316" s="1">
        <v>45420</v>
      </c>
      <c r="V316" t="s">
        <v>2242</v>
      </c>
      <c r="W316" t="s">
        <v>2243</v>
      </c>
    </row>
    <row r="317" spans="1:23" x14ac:dyDescent="0.25">
      <c r="A317" t="s">
        <v>2244</v>
      </c>
      <c r="B317" t="s">
        <v>94</v>
      </c>
      <c r="C317">
        <v>428</v>
      </c>
      <c r="D317">
        <v>46</v>
      </c>
      <c r="E317">
        <v>8</v>
      </c>
      <c r="F317">
        <v>8</v>
      </c>
      <c r="G317" t="s">
        <v>2245</v>
      </c>
      <c r="H317" t="s">
        <v>2246</v>
      </c>
      <c r="I317" t="s">
        <v>2247</v>
      </c>
      <c r="J317" t="s">
        <v>1856</v>
      </c>
      <c r="K317" t="s">
        <v>44</v>
      </c>
      <c r="L317">
        <v>134</v>
      </c>
      <c r="M317" t="s">
        <v>710</v>
      </c>
      <c r="N317" t="s">
        <v>2248</v>
      </c>
      <c r="O317" t="s">
        <v>1276</v>
      </c>
      <c r="P317">
        <v>3</v>
      </c>
      <c r="Q317" t="s">
        <v>218</v>
      </c>
      <c r="R317">
        <v>774</v>
      </c>
      <c r="S317" t="s">
        <v>1070</v>
      </c>
      <c r="T317" t="s">
        <v>66</v>
      </c>
      <c r="U317" s="1">
        <v>45418</v>
      </c>
      <c r="V317" t="s">
        <v>2249</v>
      </c>
      <c r="W317" t="s">
        <v>1898</v>
      </c>
    </row>
    <row r="318" spans="1:23" x14ac:dyDescent="0.25">
      <c r="A318" t="s">
        <v>2250</v>
      </c>
      <c r="B318" t="s">
        <v>54</v>
      </c>
      <c r="C318">
        <v>247</v>
      </c>
      <c r="D318">
        <v>35</v>
      </c>
      <c r="E318">
        <v>5</v>
      </c>
      <c r="F318">
        <v>6</v>
      </c>
      <c r="G318" t="s">
        <v>384</v>
      </c>
      <c r="H318" t="s">
        <v>2251</v>
      </c>
      <c r="I318" t="s">
        <v>347</v>
      </c>
      <c r="J318" t="s">
        <v>627</v>
      </c>
      <c r="K318" t="s">
        <v>111</v>
      </c>
      <c r="L318">
        <v>114</v>
      </c>
      <c r="M318" t="s">
        <v>243</v>
      </c>
      <c r="N318" t="s">
        <v>2252</v>
      </c>
      <c r="O318" t="s">
        <v>391</v>
      </c>
      <c r="P318">
        <v>7</v>
      </c>
      <c r="Q318" t="s">
        <v>243</v>
      </c>
      <c r="R318">
        <v>258</v>
      </c>
      <c r="S318" t="s">
        <v>2253</v>
      </c>
      <c r="T318" t="s">
        <v>1129</v>
      </c>
      <c r="U318" s="1">
        <v>45612</v>
      </c>
      <c r="V318" t="s">
        <v>2254</v>
      </c>
      <c r="W318" t="s">
        <v>457</v>
      </c>
    </row>
    <row r="319" spans="1:23" x14ac:dyDescent="0.25">
      <c r="A319" t="s">
        <v>2255</v>
      </c>
      <c r="B319" t="s">
        <v>94</v>
      </c>
      <c r="C319">
        <v>397</v>
      </c>
      <c r="D319">
        <v>49</v>
      </c>
      <c r="E319">
        <v>9</v>
      </c>
      <c r="F319">
        <v>6</v>
      </c>
      <c r="G319" t="s">
        <v>2256</v>
      </c>
      <c r="H319" t="s">
        <v>194</v>
      </c>
      <c r="I319" t="s">
        <v>129</v>
      </c>
      <c r="J319" t="s">
        <v>526</v>
      </c>
      <c r="K319" t="s">
        <v>85</v>
      </c>
      <c r="L319">
        <v>14</v>
      </c>
      <c r="M319" t="s">
        <v>739</v>
      </c>
      <c r="N319" t="s">
        <v>2257</v>
      </c>
      <c r="O319" t="s">
        <v>50</v>
      </c>
      <c r="P319">
        <v>3</v>
      </c>
      <c r="Q319" t="s">
        <v>237</v>
      </c>
      <c r="R319">
        <v>258</v>
      </c>
      <c r="S319" t="s">
        <v>1304</v>
      </c>
      <c r="T319" t="s">
        <v>123</v>
      </c>
      <c r="U319" s="1">
        <v>45545</v>
      </c>
      <c r="V319" t="s">
        <v>2258</v>
      </c>
      <c r="W319" t="s">
        <v>804</v>
      </c>
    </row>
    <row r="320" spans="1:23" x14ac:dyDescent="0.25">
      <c r="A320" t="s">
        <v>2259</v>
      </c>
      <c r="B320" t="s">
        <v>94</v>
      </c>
      <c r="C320">
        <v>207</v>
      </c>
      <c r="D320">
        <v>89</v>
      </c>
      <c r="E320">
        <v>7</v>
      </c>
      <c r="F320">
        <v>9</v>
      </c>
      <c r="G320" t="s">
        <v>2213</v>
      </c>
      <c r="H320" t="s">
        <v>218</v>
      </c>
      <c r="I320" t="s">
        <v>841</v>
      </c>
      <c r="J320" t="s">
        <v>1267</v>
      </c>
      <c r="K320" t="s">
        <v>85</v>
      </c>
      <c r="L320">
        <v>145</v>
      </c>
      <c r="M320" t="s">
        <v>1787</v>
      </c>
      <c r="N320" t="s">
        <v>2260</v>
      </c>
      <c r="O320" t="s">
        <v>1248</v>
      </c>
      <c r="P320">
        <v>7</v>
      </c>
      <c r="Q320" t="s">
        <v>146</v>
      </c>
      <c r="R320">
        <v>425</v>
      </c>
      <c r="S320" t="s">
        <v>499</v>
      </c>
      <c r="T320" t="s">
        <v>161</v>
      </c>
      <c r="U320" s="1">
        <v>45596</v>
      </c>
      <c r="V320" t="s">
        <v>2261</v>
      </c>
      <c r="W320" t="s">
        <v>1008</v>
      </c>
    </row>
    <row r="321" spans="1:23" x14ac:dyDescent="0.25">
      <c r="A321" t="s">
        <v>2262</v>
      </c>
      <c r="B321" t="s">
        <v>54</v>
      </c>
      <c r="C321">
        <v>365</v>
      </c>
      <c r="D321">
        <v>47</v>
      </c>
      <c r="E321">
        <v>3</v>
      </c>
      <c r="F321">
        <v>7</v>
      </c>
      <c r="G321" t="s">
        <v>2263</v>
      </c>
      <c r="H321" t="s">
        <v>2264</v>
      </c>
      <c r="I321" t="s">
        <v>336</v>
      </c>
      <c r="J321" t="s">
        <v>333</v>
      </c>
      <c r="K321" t="s">
        <v>29</v>
      </c>
      <c r="L321">
        <v>13</v>
      </c>
      <c r="M321" t="s">
        <v>1463</v>
      </c>
      <c r="N321" t="s">
        <v>2265</v>
      </c>
      <c r="O321" t="s">
        <v>42</v>
      </c>
      <c r="P321">
        <v>4</v>
      </c>
      <c r="Q321" t="s">
        <v>243</v>
      </c>
      <c r="R321">
        <v>134</v>
      </c>
      <c r="S321" t="s">
        <v>2266</v>
      </c>
      <c r="T321" t="s">
        <v>115</v>
      </c>
      <c r="U321" s="1">
        <v>45607</v>
      </c>
      <c r="V321" t="s">
        <v>2267</v>
      </c>
      <c r="W321" t="s">
        <v>2268</v>
      </c>
    </row>
    <row r="322" spans="1:23" x14ac:dyDescent="0.25">
      <c r="A322" t="s">
        <v>2269</v>
      </c>
      <c r="B322" t="s">
        <v>94</v>
      </c>
      <c r="C322">
        <v>249</v>
      </c>
      <c r="D322">
        <v>86</v>
      </c>
      <c r="E322">
        <v>5</v>
      </c>
      <c r="F322">
        <v>6</v>
      </c>
      <c r="G322" t="s">
        <v>2270</v>
      </c>
      <c r="H322" t="s">
        <v>184</v>
      </c>
      <c r="I322" t="s">
        <v>114</v>
      </c>
      <c r="J322" t="s">
        <v>180</v>
      </c>
      <c r="K322" t="s">
        <v>111</v>
      </c>
      <c r="L322">
        <v>178</v>
      </c>
      <c r="M322" t="s">
        <v>2271</v>
      </c>
      <c r="N322" t="s">
        <v>2272</v>
      </c>
      <c r="O322" t="s">
        <v>455</v>
      </c>
      <c r="P322">
        <v>0</v>
      </c>
      <c r="Q322" t="s">
        <v>158</v>
      </c>
      <c r="R322">
        <v>256</v>
      </c>
      <c r="S322" t="s">
        <v>76</v>
      </c>
      <c r="T322" t="s">
        <v>109</v>
      </c>
      <c r="U322" s="1">
        <v>45392</v>
      </c>
      <c r="V322" t="s">
        <v>2273</v>
      </c>
      <c r="W322" t="s">
        <v>2274</v>
      </c>
    </row>
    <row r="323" spans="1:23" x14ac:dyDescent="0.25">
      <c r="A323" t="s">
        <v>2275</v>
      </c>
      <c r="B323" t="s">
        <v>94</v>
      </c>
      <c r="C323">
        <v>340</v>
      </c>
      <c r="D323">
        <v>96</v>
      </c>
      <c r="E323">
        <v>7</v>
      </c>
      <c r="F323">
        <v>2</v>
      </c>
      <c r="G323" t="s">
        <v>2276</v>
      </c>
      <c r="H323" t="s">
        <v>2277</v>
      </c>
      <c r="I323" t="s">
        <v>89</v>
      </c>
      <c r="J323" t="s">
        <v>1382</v>
      </c>
      <c r="K323" t="s">
        <v>111</v>
      </c>
      <c r="L323">
        <v>69</v>
      </c>
      <c r="M323" t="s">
        <v>849</v>
      </c>
      <c r="N323" t="s">
        <v>2278</v>
      </c>
      <c r="O323" t="s">
        <v>383</v>
      </c>
      <c r="P323">
        <v>8</v>
      </c>
      <c r="Q323" t="s">
        <v>138</v>
      </c>
      <c r="R323">
        <v>396</v>
      </c>
      <c r="S323" t="s">
        <v>2134</v>
      </c>
      <c r="T323" t="s">
        <v>33</v>
      </c>
      <c r="U323" s="1">
        <v>45526</v>
      </c>
      <c r="V323" t="s">
        <v>2279</v>
      </c>
      <c r="W323" t="s">
        <v>965</v>
      </c>
    </row>
    <row r="324" spans="1:23" x14ac:dyDescent="0.25">
      <c r="A324" t="s">
        <v>2280</v>
      </c>
      <c r="B324" t="s">
        <v>94</v>
      </c>
      <c r="C324">
        <v>359</v>
      </c>
      <c r="D324">
        <v>63</v>
      </c>
      <c r="E324">
        <v>9</v>
      </c>
      <c r="F324">
        <v>2</v>
      </c>
      <c r="G324" t="s">
        <v>2281</v>
      </c>
      <c r="H324" t="s">
        <v>1397</v>
      </c>
      <c r="I324" t="s">
        <v>468</v>
      </c>
      <c r="J324" t="s">
        <v>191</v>
      </c>
      <c r="K324" t="s">
        <v>44</v>
      </c>
      <c r="L324">
        <v>63</v>
      </c>
      <c r="M324" t="s">
        <v>559</v>
      </c>
      <c r="N324" t="s">
        <v>2282</v>
      </c>
      <c r="O324" t="s">
        <v>801</v>
      </c>
      <c r="P324">
        <v>7</v>
      </c>
      <c r="Q324" t="s">
        <v>115</v>
      </c>
      <c r="R324">
        <v>714</v>
      </c>
      <c r="S324" t="s">
        <v>2283</v>
      </c>
      <c r="T324" t="s">
        <v>841</v>
      </c>
      <c r="U324" s="1">
        <v>45346</v>
      </c>
      <c r="V324" t="s">
        <v>2284</v>
      </c>
      <c r="W324" t="s">
        <v>540</v>
      </c>
    </row>
    <row r="325" spans="1:23" x14ac:dyDescent="0.25">
      <c r="A325" t="s">
        <v>2285</v>
      </c>
      <c r="B325" t="s">
        <v>241</v>
      </c>
      <c r="C325">
        <v>138</v>
      </c>
      <c r="D325">
        <v>31</v>
      </c>
      <c r="E325">
        <v>5</v>
      </c>
      <c r="F325">
        <v>5</v>
      </c>
      <c r="G325" t="s">
        <v>2286</v>
      </c>
      <c r="H325" t="s">
        <v>2164</v>
      </c>
      <c r="I325" t="s">
        <v>846</v>
      </c>
      <c r="J325" t="s">
        <v>1260</v>
      </c>
      <c r="K325" t="s">
        <v>85</v>
      </c>
      <c r="L325">
        <v>159</v>
      </c>
      <c r="M325" t="s">
        <v>1508</v>
      </c>
      <c r="N325" t="s">
        <v>2287</v>
      </c>
      <c r="O325" t="s">
        <v>2138</v>
      </c>
      <c r="P325">
        <v>0</v>
      </c>
      <c r="Q325" t="s">
        <v>127</v>
      </c>
      <c r="R325">
        <v>210</v>
      </c>
      <c r="S325" t="s">
        <v>2288</v>
      </c>
      <c r="T325" t="s">
        <v>348</v>
      </c>
      <c r="U325" s="1">
        <v>45361</v>
      </c>
      <c r="V325" t="s">
        <v>2289</v>
      </c>
      <c r="W325" t="s">
        <v>2290</v>
      </c>
    </row>
    <row r="326" spans="1:23" x14ac:dyDescent="0.25">
      <c r="A326" t="s">
        <v>2291</v>
      </c>
      <c r="B326" t="s">
        <v>241</v>
      </c>
      <c r="C326">
        <v>175</v>
      </c>
      <c r="D326">
        <v>25</v>
      </c>
      <c r="E326">
        <v>8</v>
      </c>
      <c r="F326">
        <v>6</v>
      </c>
      <c r="G326" t="s">
        <v>2292</v>
      </c>
      <c r="H326" t="s">
        <v>2293</v>
      </c>
      <c r="I326" t="s">
        <v>50</v>
      </c>
      <c r="J326" t="s">
        <v>1671</v>
      </c>
      <c r="K326" t="s">
        <v>111</v>
      </c>
      <c r="L326">
        <v>87</v>
      </c>
      <c r="M326" t="s">
        <v>732</v>
      </c>
      <c r="N326" t="s">
        <v>2294</v>
      </c>
      <c r="O326" t="s">
        <v>792</v>
      </c>
      <c r="P326">
        <v>2</v>
      </c>
      <c r="Q326" t="s">
        <v>283</v>
      </c>
      <c r="R326">
        <v>499</v>
      </c>
      <c r="S326" t="s">
        <v>1174</v>
      </c>
      <c r="T326" t="s">
        <v>468</v>
      </c>
      <c r="U326" s="1">
        <v>45447</v>
      </c>
      <c r="V326" t="s">
        <v>1952</v>
      </c>
      <c r="W326" t="s">
        <v>2295</v>
      </c>
    </row>
    <row r="327" spans="1:23" x14ac:dyDescent="0.25">
      <c r="A327" t="s">
        <v>2296</v>
      </c>
      <c r="B327" t="s">
        <v>241</v>
      </c>
      <c r="C327">
        <v>291</v>
      </c>
      <c r="D327">
        <v>37</v>
      </c>
      <c r="E327">
        <v>7</v>
      </c>
      <c r="F327">
        <v>3</v>
      </c>
      <c r="G327" t="s">
        <v>352</v>
      </c>
      <c r="H327" t="s">
        <v>404</v>
      </c>
      <c r="I327" t="s">
        <v>203</v>
      </c>
      <c r="J327" t="s">
        <v>903</v>
      </c>
      <c r="K327" t="s">
        <v>44</v>
      </c>
      <c r="L327">
        <v>28</v>
      </c>
      <c r="M327" t="s">
        <v>2177</v>
      </c>
      <c r="N327" t="s">
        <v>2297</v>
      </c>
      <c r="O327" t="s">
        <v>92</v>
      </c>
      <c r="P327">
        <v>2</v>
      </c>
      <c r="Q327" t="s">
        <v>348</v>
      </c>
      <c r="R327">
        <v>165</v>
      </c>
      <c r="S327" t="s">
        <v>509</v>
      </c>
      <c r="T327" t="s">
        <v>283</v>
      </c>
      <c r="U327" s="1">
        <v>45295</v>
      </c>
      <c r="V327" t="s">
        <v>2298</v>
      </c>
      <c r="W327" t="s">
        <v>2299</v>
      </c>
    </row>
    <row r="328" spans="1:23" x14ac:dyDescent="0.25">
      <c r="A328" t="s">
        <v>2300</v>
      </c>
      <c r="B328" t="s">
        <v>54</v>
      </c>
      <c r="C328">
        <v>194</v>
      </c>
      <c r="D328">
        <v>44</v>
      </c>
      <c r="E328">
        <v>3</v>
      </c>
      <c r="F328">
        <v>5</v>
      </c>
      <c r="G328" t="s">
        <v>2301</v>
      </c>
      <c r="H328" t="s">
        <v>974</v>
      </c>
      <c r="I328" t="s">
        <v>92</v>
      </c>
      <c r="J328" t="s">
        <v>2064</v>
      </c>
      <c r="K328" t="s">
        <v>29</v>
      </c>
      <c r="L328">
        <v>108</v>
      </c>
      <c r="M328" t="s">
        <v>1605</v>
      </c>
      <c r="N328" t="s">
        <v>2302</v>
      </c>
      <c r="O328" t="s">
        <v>226</v>
      </c>
      <c r="P328">
        <v>4</v>
      </c>
      <c r="Q328" t="s">
        <v>48</v>
      </c>
      <c r="R328">
        <v>411</v>
      </c>
      <c r="S328" t="s">
        <v>2303</v>
      </c>
      <c r="T328" t="s">
        <v>48</v>
      </c>
      <c r="U328" s="1">
        <v>45494</v>
      </c>
      <c r="V328" t="s">
        <v>2304</v>
      </c>
      <c r="W328" t="s">
        <v>2187</v>
      </c>
    </row>
    <row r="329" spans="1:23" x14ac:dyDescent="0.25">
      <c r="A329" t="s">
        <v>2305</v>
      </c>
      <c r="B329" t="s">
        <v>39</v>
      </c>
      <c r="C329">
        <v>484</v>
      </c>
      <c r="D329">
        <v>69</v>
      </c>
      <c r="E329">
        <v>12</v>
      </c>
      <c r="F329">
        <v>7</v>
      </c>
      <c r="G329" t="s">
        <v>2306</v>
      </c>
      <c r="H329" t="s">
        <v>1064</v>
      </c>
      <c r="I329" t="s">
        <v>129</v>
      </c>
      <c r="J329" t="s">
        <v>1637</v>
      </c>
      <c r="K329" t="s">
        <v>111</v>
      </c>
      <c r="L329">
        <v>77</v>
      </c>
      <c r="M329" t="s">
        <v>2307</v>
      </c>
      <c r="N329" t="s">
        <v>2308</v>
      </c>
      <c r="O329" t="s">
        <v>203</v>
      </c>
      <c r="P329">
        <v>6</v>
      </c>
      <c r="Q329" t="s">
        <v>62</v>
      </c>
      <c r="R329">
        <v>300</v>
      </c>
      <c r="S329" t="s">
        <v>2309</v>
      </c>
      <c r="T329" t="s">
        <v>159</v>
      </c>
      <c r="U329" s="1">
        <v>45462</v>
      </c>
      <c r="V329" t="s">
        <v>2310</v>
      </c>
      <c r="W329" t="s">
        <v>226</v>
      </c>
    </row>
    <row r="330" spans="1:23" x14ac:dyDescent="0.25">
      <c r="A330" t="s">
        <v>2311</v>
      </c>
      <c r="B330" t="s">
        <v>94</v>
      </c>
      <c r="C330">
        <v>123</v>
      </c>
      <c r="D330">
        <v>54</v>
      </c>
      <c r="E330">
        <v>8</v>
      </c>
      <c r="F330">
        <v>6</v>
      </c>
      <c r="G330" t="s">
        <v>2312</v>
      </c>
      <c r="H330" t="s">
        <v>1894</v>
      </c>
      <c r="I330" t="s">
        <v>27</v>
      </c>
      <c r="J330" t="s">
        <v>2313</v>
      </c>
      <c r="K330" t="s">
        <v>111</v>
      </c>
      <c r="L330">
        <v>42</v>
      </c>
      <c r="M330" t="s">
        <v>2314</v>
      </c>
      <c r="N330" t="s">
        <v>2315</v>
      </c>
      <c r="O330" t="s">
        <v>647</v>
      </c>
      <c r="P330">
        <v>0</v>
      </c>
      <c r="Q330" t="s">
        <v>64</v>
      </c>
      <c r="R330">
        <v>961</v>
      </c>
      <c r="S330" t="s">
        <v>892</v>
      </c>
      <c r="T330" t="s">
        <v>35</v>
      </c>
      <c r="U330" s="1">
        <v>45609</v>
      </c>
      <c r="V330" t="s">
        <v>2316</v>
      </c>
      <c r="W330" t="s">
        <v>2317</v>
      </c>
    </row>
    <row r="331" spans="1:23" x14ac:dyDescent="0.25">
      <c r="A331" t="s">
        <v>2318</v>
      </c>
      <c r="B331" t="s">
        <v>94</v>
      </c>
      <c r="C331">
        <v>111</v>
      </c>
      <c r="D331">
        <v>55</v>
      </c>
      <c r="E331">
        <v>10</v>
      </c>
      <c r="F331">
        <v>2</v>
      </c>
      <c r="G331" t="s">
        <v>2319</v>
      </c>
      <c r="H331" t="s">
        <v>631</v>
      </c>
      <c r="I331" t="s">
        <v>195</v>
      </c>
      <c r="J331" t="s">
        <v>253</v>
      </c>
      <c r="K331" t="s">
        <v>44</v>
      </c>
      <c r="L331">
        <v>159</v>
      </c>
      <c r="M331" t="s">
        <v>535</v>
      </c>
      <c r="N331" t="s">
        <v>2320</v>
      </c>
      <c r="O331" t="s">
        <v>383</v>
      </c>
      <c r="P331">
        <v>0</v>
      </c>
      <c r="Q331" t="s">
        <v>283</v>
      </c>
      <c r="R331">
        <v>232</v>
      </c>
      <c r="S331" t="s">
        <v>1325</v>
      </c>
      <c r="T331" t="s">
        <v>153</v>
      </c>
      <c r="U331" s="1">
        <v>45486</v>
      </c>
      <c r="V331" t="s">
        <v>2321</v>
      </c>
      <c r="W331" t="s">
        <v>2322</v>
      </c>
    </row>
    <row r="332" spans="1:23" x14ac:dyDescent="0.25">
      <c r="A332" t="s">
        <v>2323</v>
      </c>
      <c r="B332" t="s">
        <v>54</v>
      </c>
      <c r="C332">
        <v>205</v>
      </c>
      <c r="D332">
        <v>81</v>
      </c>
      <c r="E332">
        <v>3</v>
      </c>
      <c r="F332">
        <v>3</v>
      </c>
      <c r="G332" t="s">
        <v>2324</v>
      </c>
      <c r="H332" t="s">
        <v>499</v>
      </c>
      <c r="I332" t="s">
        <v>115</v>
      </c>
      <c r="J332" t="s">
        <v>1048</v>
      </c>
      <c r="K332" t="s">
        <v>44</v>
      </c>
      <c r="L332">
        <v>148</v>
      </c>
      <c r="M332" t="s">
        <v>266</v>
      </c>
      <c r="N332" t="s">
        <v>2325</v>
      </c>
      <c r="O332" t="s">
        <v>181</v>
      </c>
      <c r="P332">
        <v>9</v>
      </c>
      <c r="Q332" t="s">
        <v>237</v>
      </c>
      <c r="R332">
        <v>725</v>
      </c>
      <c r="S332" t="s">
        <v>2326</v>
      </c>
      <c r="T332" t="s">
        <v>283</v>
      </c>
      <c r="U332" s="1">
        <v>45460</v>
      </c>
      <c r="V332" t="s">
        <v>2327</v>
      </c>
      <c r="W332" t="s">
        <v>666</v>
      </c>
    </row>
    <row r="333" spans="1:23" x14ac:dyDescent="0.25">
      <c r="A333" t="s">
        <v>2328</v>
      </c>
      <c r="B333" t="s">
        <v>94</v>
      </c>
      <c r="C333">
        <v>479</v>
      </c>
      <c r="D333">
        <v>64</v>
      </c>
      <c r="E333">
        <v>4</v>
      </c>
      <c r="F333">
        <v>9</v>
      </c>
      <c r="G333" t="s">
        <v>606</v>
      </c>
      <c r="H333" t="s">
        <v>2329</v>
      </c>
      <c r="I333" t="s">
        <v>117</v>
      </c>
      <c r="J333" t="s">
        <v>1021</v>
      </c>
      <c r="K333" t="s">
        <v>85</v>
      </c>
      <c r="L333">
        <v>25</v>
      </c>
      <c r="M333" t="s">
        <v>237</v>
      </c>
      <c r="N333" t="s">
        <v>2330</v>
      </c>
      <c r="O333" t="s">
        <v>314</v>
      </c>
      <c r="P333">
        <v>5</v>
      </c>
      <c r="Q333" t="s">
        <v>146</v>
      </c>
      <c r="R333">
        <v>377</v>
      </c>
      <c r="S333" t="s">
        <v>323</v>
      </c>
      <c r="T333" t="s">
        <v>226</v>
      </c>
      <c r="U333" s="1">
        <v>45517</v>
      </c>
      <c r="V333" t="s">
        <v>2331</v>
      </c>
      <c r="W333" t="s">
        <v>859</v>
      </c>
    </row>
    <row r="334" spans="1:23" x14ac:dyDescent="0.25">
      <c r="A334" t="s">
        <v>2332</v>
      </c>
      <c r="B334" t="s">
        <v>241</v>
      </c>
      <c r="C334">
        <v>302</v>
      </c>
      <c r="D334">
        <v>95</v>
      </c>
      <c r="E334">
        <v>6</v>
      </c>
      <c r="F334">
        <v>5</v>
      </c>
      <c r="G334" t="s">
        <v>2333</v>
      </c>
      <c r="H334" t="s">
        <v>454</v>
      </c>
      <c r="I334" t="s">
        <v>42</v>
      </c>
      <c r="J334" t="s">
        <v>903</v>
      </c>
      <c r="K334" t="s">
        <v>85</v>
      </c>
      <c r="L334">
        <v>136</v>
      </c>
      <c r="M334" t="s">
        <v>935</v>
      </c>
      <c r="N334" t="s">
        <v>2334</v>
      </c>
      <c r="O334" t="s">
        <v>283</v>
      </c>
      <c r="P334">
        <v>4</v>
      </c>
      <c r="Q334" t="s">
        <v>348</v>
      </c>
      <c r="R334">
        <v>641</v>
      </c>
      <c r="S334" t="s">
        <v>2335</v>
      </c>
      <c r="T334" t="s">
        <v>153</v>
      </c>
      <c r="U334" s="1">
        <v>45463</v>
      </c>
      <c r="V334" t="s">
        <v>2336</v>
      </c>
      <c r="W334" t="s">
        <v>1153</v>
      </c>
    </row>
    <row r="335" spans="1:23" x14ac:dyDescent="0.25">
      <c r="A335" t="s">
        <v>2337</v>
      </c>
      <c r="B335" t="s">
        <v>39</v>
      </c>
      <c r="C335">
        <v>200</v>
      </c>
      <c r="D335">
        <v>94</v>
      </c>
      <c r="E335">
        <v>14</v>
      </c>
      <c r="F335">
        <v>3</v>
      </c>
      <c r="G335" t="s">
        <v>2338</v>
      </c>
      <c r="H335" t="s">
        <v>2339</v>
      </c>
      <c r="I335" t="s">
        <v>237</v>
      </c>
      <c r="J335" t="s">
        <v>516</v>
      </c>
      <c r="K335" t="s">
        <v>85</v>
      </c>
      <c r="L335">
        <v>102</v>
      </c>
      <c r="M335" t="s">
        <v>1322</v>
      </c>
      <c r="N335" t="s">
        <v>2340</v>
      </c>
      <c r="O335" t="s">
        <v>173</v>
      </c>
      <c r="P335">
        <v>2</v>
      </c>
      <c r="Q335" t="s">
        <v>348</v>
      </c>
      <c r="R335">
        <v>56</v>
      </c>
      <c r="S335" t="s">
        <v>2309</v>
      </c>
      <c r="T335" t="s">
        <v>117</v>
      </c>
      <c r="U335" s="1">
        <v>45512</v>
      </c>
      <c r="V335" t="s">
        <v>2341</v>
      </c>
      <c r="W335" t="s">
        <v>243</v>
      </c>
    </row>
    <row r="336" spans="1:23" x14ac:dyDescent="0.25">
      <c r="A336" t="s">
        <v>2342</v>
      </c>
      <c r="B336" t="s">
        <v>24</v>
      </c>
      <c r="C336">
        <v>189</v>
      </c>
      <c r="D336">
        <v>35</v>
      </c>
      <c r="E336">
        <v>4</v>
      </c>
      <c r="F336">
        <v>6</v>
      </c>
      <c r="G336" t="s">
        <v>2343</v>
      </c>
      <c r="H336" t="s">
        <v>2344</v>
      </c>
      <c r="I336" t="s">
        <v>153</v>
      </c>
      <c r="J336" t="s">
        <v>403</v>
      </c>
      <c r="K336" t="s">
        <v>111</v>
      </c>
      <c r="L336">
        <v>53</v>
      </c>
      <c r="M336" t="s">
        <v>364</v>
      </c>
      <c r="N336" t="s">
        <v>2345</v>
      </c>
      <c r="O336" t="s">
        <v>194</v>
      </c>
      <c r="P336">
        <v>2</v>
      </c>
      <c r="Q336" t="s">
        <v>336</v>
      </c>
      <c r="R336">
        <v>886</v>
      </c>
      <c r="S336" t="s">
        <v>790</v>
      </c>
      <c r="T336" t="s">
        <v>83</v>
      </c>
      <c r="U336" s="1">
        <v>45625</v>
      </c>
      <c r="V336" t="s">
        <v>2346</v>
      </c>
      <c r="W336" t="s">
        <v>1564</v>
      </c>
    </row>
    <row r="337" spans="1:23" x14ac:dyDescent="0.25">
      <c r="A337" t="s">
        <v>2347</v>
      </c>
      <c r="B337" t="s">
        <v>94</v>
      </c>
      <c r="C337">
        <v>206</v>
      </c>
      <c r="D337">
        <v>94</v>
      </c>
      <c r="E337">
        <v>13</v>
      </c>
      <c r="F337">
        <v>4</v>
      </c>
      <c r="G337" t="s">
        <v>1244</v>
      </c>
      <c r="H337" t="s">
        <v>2348</v>
      </c>
      <c r="I337" t="s">
        <v>1129</v>
      </c>
      <c r="J337" t="s">
        <v>1330</v>
      </c>
      <c r="K337" t="s">
        <v>44</v>
      </c>
      <c r="L337">
        <v>18</v>
      </c>
      <c r="M337" t="s">
        <v>604</v>
      </c>
      <c r="N337" t="s">
        <v>2349</v>
      </c>
      <c r="O337" t="s">
        <v>330</v>
      </c>
      <c r="P337">
        <v>3</v>
      </c>
      <c r="Q337" t="s">
        <v>336</v>
      </c>
      <c r="R337">
        <v>648</v>
      </c>
      <c r="S337" t="s">
        <v>689</v>
      </c>
      <c r="T337" t="s">
        <v>153</v>
      </c>
      <c r="U337" s="1">
        <v>45596</v>
      </c>
      <c r="V337" t="s">
        <v>2350</v>
      </c>
      <c r="W337" t="s">
        <v>2351</v>
      </c>
    </row>
    <row r="338" spans="1:23" x14ac:dyDescent="0.25">
      <c r="A338" t="s">
        <v>2352</v>
      </c>
      <c r="B338" t="s">
        <v>241</v>
      </c>
      <c r="C338">
        <v>194</v>
      </c>
      <c r="D338">
        <v>34</v>
      </c>
      <c r="E338">
        <v>11</v>
      </c>
      <c r="F338">
        <v>3</v>
      </c>
      <c r="G338" t="s">
        <v>2353</v>
      </c>
      <c r="H338" t="s">
        <v>2079</v>
      </c>
      <c r="I338" t="s">
        <v>406</v>
      </c>
      <c r="J338" t="s">
        <v>560</v>
      </c>
      <c r="K338" t="s">
        <v>85</v>
      </c>
      <c r="L338">
        <v>87</v>
      </c>
      <c r="M338" t="s">
        <v>466</v>
      </c>
      <c r="N338" t="s">
        <v>2354</v>
      </c>
      <c r="O338" t="s">
        <v>2355</v>
      </c>
      <c r="P338">
        <v>9</v>
      </c>
      <c r="Q338" t="s">
        <v>197</v>
      </c>
      <c r="R338">
        <v>569</v>
      </c>
      <c r="S338" t="s">
        <v>1538</v>
      </c>
      <c r="T338" t="s">
        <v>244</v>
      </c>
      <c r="U338" s="1">
        <v>45361</v>
      </c>
      <c r="V338" t="s">
        <v>2356</v>
      </c>
      <c r="W338" t="s">
        <v>2357</v>
      </c>
    </row>
    <row r="339" spans="1:23" x14ac:dyDescent="0.25">
      <c r="A339" t="s">
        <v>2358</v>
      </c>
      <c r="B339" t="s">
        <v>24</v>
      </c>
      <c r="C339">
        <v>241</v>
      </c>
      <c r="D339">
        <v>74</v>
      </c>
      <c r="E339">
        <v>12</v>
      </c>
      <c r="F339">
        <v>3</v>
      </c>
      <c r="G339" t="s">
        <v>2359</v>
      </c>
      <c r="H339" t="s">
        <v>2360</v>
      </c>
      <c r="I339" t="s">
        <v>226</v>
      </c>
      <c r="J339" t="s">
        <v>586</v>
      </c>
      <c r="K339" t="s">
        <v>111</v>
      </c>
      <c r="L339">
        <v>88</v>
      </c>
      <c r="M339" t="s">
        <v>507</v>
      </c>
      <c r="N339" t="s">
        <v>1998</v>
      </c>
      <c r="O339" t="s">
        <v>217</v>
      </c>
      <c r="P339">
        <v>1</v>
      </c>
      <c r="Q339" t="s">
        <v>283</v>
      </c>
      <c r="R339">
        <v>436</v>
      </c>
      <c r="S339" t="s">
        <v>355</v>
      </c>
      <c r="T339" t="s">
        <v>109</v>
      </c>
      <c r="U339" s="1">
        <v>45445</v>
      </c>
      <c r="V339" t="s">
        <v>2361</v>
      </c>
      <c r="W339" t="s">
        <v>328</v>
      </c>
    </row>
    <row r="340" spans="1:23" x14ac:dyDescent="0.25">
      <c r="A340" t="s">
        <v>2362</v>
      </c>
      <c r="B340" t="s">
        <v>39</v>
      </c>
      <c r="C340">
        <v>252</v>
      </c>
      <c r="D340">
        <v>15</v>
      </c>
      <c r="E340">
        <v>10</v>
      </c>
      <c r="F340">
        <v>7</v>
      </c>
      <c r="G340" t="s">
        <v>2363</v>
      </c>
      <c r="H340" t="s">
        <v>2364</v>
      </c>
      <c r="I340" t="s">
        <v>158</v>
      </c>
      <c r="J340" t="s">
        <v>2365</v>
      </c>
      <c r="K340" t="s">
        <v>85</v>
      </c>
      <c r="L340">
        <v>95</v>
      </c>
      <c r="M340" t="s">
        <v>2366</v>
      </c>
      <c r="N340" t="s">
        <v>2367</v>
      </c>
      <c r="O340" t="s">
        <v>244</v>
      </c>
      <c r="P340">
        <v>8</v>
      </c>
      <c r="Q340" t="s">
        <v>62</v>
      </c>
      <c r="R340">
        <v>980</v>
      </c>
      <c r="S340" t="s">
        <v>2368</v>
      </c>
      <c r="T340" t="s">
        <v>97</v>
      </c>
      <c r="U340" s="1">
        <v>45456</v>
      </c>
      <c r="V340" t="s">
        <v>2369</v>
      </c>
      <c r="W340" t="s">
        <v>2370</v>
      </c>
    </row>
    <row r="341" spans="1:23" x14ac:dyDescent="0.25">
      <c r="A341" t="s">
        <v>2371</v>
      </c>
      <c r="B341" t="s">
        <v>24</v>
      </c>
      <c r="C341">
        <v>181</v>
      </c>
      <c r="D341">
        <v>32</v>
      </c>
      <c r="E341">
        <v>10</v>
      </c>
      <c r="F341">
        <v>2</v>
      </c>
      <c r="G341" t="s">
        <v>2372</v>
      </c>
      <c r="H341" t="s">
        <v>580</v>
      </c>
      <c r="I341" t="s">
        <v>224</v>
      </c>
      <c r="J341" t="s">
        <v>214</v>
      </c>
      <c r="K341" t="s">
        <v>29</v>
      </c>
      <c r="L341">
        <v>24</v>
      </c>
      <c r="M341" t="s">
        <v>146</v>
      </c>
      <c r="N341" t="s">
        <v>2373</v>
      </c>
      <c r="O341" t="s">
        <v>406</v>
      </c>
      <c r="P341">
        <v>3</v>
      </c>
      <c r="Q341" t="s">
        <v>185</v>
      </c>
      <c r="R341">
        <v>419</v>
      </c>
      <c r="S341" t="s">
        <v>611</v>
      </c>
      <c r="T341" t="s">
        <v>226</v>
      </c>
      <c r="U341" s="1">
        <v>45600</v>
      </c>
      <c r="V341" t="s">
        <v>2374</v>
      </c>
      <c r="W341" t="s">
        <v>2375</v>
      </c>
    </row>
    <row r="342" spans="1:23" x14ac:dyDescent="0.25">
      <c r="A342" t="s">
        <v>2376</v>
      </c>
      <c r="B342" t="s">
        <v>241</v>
      </c>
      <c r="C342">
        <v>440</v>
      </c>
      <c r="D342">
        <v>73</v>
      </c>
      <c r="E342">
        <v>6</v>
      </c>
      <c r="F342">
        <v>9</v>
      </c>
      <c r="G342" t="s">
        <v>823</v>
      </c>
      <c r="H342" t="s">
        <v>450</v>
      </c>
      <c r="I342" t="s">
        <v>365</v>
      </c>
      <c r="J342" t="s">
        <v>344</v>
      </c>
      <c r="K342" t="s">
        <v>111</v>
      </c>
      <c r="L342">
        <v>15</v>
      </c>
      <c r="M342" t="s">
        <v>2377</v>
      </c>
      <c r="N342" t="s">
        <v>2378</v>
      </c>
      <c r="O342" t="s">
        <v>784</v>
      </c>
      <c r="P342">
        <v>9</v>
      </c>
      <c r="Q342" t="s">
        <v>158</v>
      </c>
      <c r="R342">
        <v>597</v>
      </c>
      <c r="S342" t="s">
        <v>2379</v>
      </c>
      <c r="T342" t="s">
        <v>224</v>
      </c>
      <c r="U342" s="1">
        <v>45647</v>
      </c>
      <c r="V342" t="s">
        <v>2380</v>
      </c>
      <c r="W342" t="s">
        <v>2381</v>
      </c>
    </row>
    <row r="343" spans="1:23" x14ac:dyDescent="0.25">
      <c r="A343" t="s">
        <v>2382</v>
      </c>
      <c r="B343" t="s">
        <v>24</v>
      </c>
      <c r="C343">
        <v>153</v>
      </c>
      <c r="D343">
        <v>96</v>
      </c>
      <c r="E343">
        <v>7</v>
      </c>
      <c r="F343">
        <v>6</v>
      </c>
      <c r="G343" t="s">
        <v>728</v>
      </c>
      <c r="H343" t="s">
        <v>2383</v>
      </c>
      <c r="I343" t="s">
        <v>777</v>
      </c>
      <c r="J343" t="s">
        <v>579</v>
      </c>
      <c r="K343" t="s">
        <v>85</v>
      </c>
      <c r="L343">
        <v>10</v>
      </c>
      <c r="M343" t="s">
        <v>712</v>
      </c>
      <c r="N343" t="s">
        <v>2384</v>
      </c>
      <c r="O343" t="s">
        <v>123</v>
      </c>
      <c r="P343">
        <v>2</v>
      </c>
      <c r="Q343" t="s">
        <v>206</v>
      </c>
      <c r="R343">
        <v>812</v>
      </c>
      <c r="S343" t="s">
        <v>2385</v>
      </c>
      <c r="T343" t="s">
        <v>35</v>
      </c>
      <c r="U343" s="1">
        <v>45394</v>
      </c>
      <c r="V343" t="s">
        <v>2386</v>
      </c>
      <c r="W343" t="s">
        <v>2387</v>
      </c>
    </row>
    <row r="344" spans="1:23" x14ac:dyDescent="0.25">
      <c r="A344" t="s">
        <v>2388</v>
      </c>
      <c r="B344" t="s">
        <v>54</v>
      </c>
      <c r="C344">
        <v>410</v>
      </c>
      <c r="D344">
        <v>52</v>
      </c>
      <c r="E344">
        <v>6</v>
      </c>
      <c r="F344">
        <v>3</v>
      </c>
      <c r="G344" t="s">
        <v>2389</v>
      </c>
      <c r="H344" t="s">
        <v>710</v>
      </c>
      <c r="I344" t="s">
        <v>218</v>
      </c>
      <c r="J344" t="s">
        <v>301</v>
      </c>
      <c r="K344" t="s">
        <v>85</v>
      </c>
      <c r="L344">
        <v>29</v>
      </c>
      <c r="M344" t="s">
        <v>247</v>
      </c>
      <c r="N344" t="s">
        <v>2390</v>
      </c>
      <c r="O344" t="s">
        <v>218</v>
      </c>
      <c r="P344">
        <v>9</v>
      </c>
      <c r="Q344" t="s">
        <v>237</v>
      </c>
      <c r="R344">
        <v>661</v>
      </c>
      <c r="S344" t="s">
        <v>1855</v>
      </c>
      <c r="T344" t="s">
        <v>989</v>
      </c>
      <c r="U344" s="1">
        <v>45537</v>
      </c>
      <c r="V344" t="s">
        <v>2391</v>
      </c>
      <c r="W344" t="s">
        <v>2392</v>
      </c>
    </row>
    <row r="345" spans="1:23" x14ac:dyDescent="0.25">
      <c r="A345" t="s">
        <v>2393</v>
      </c>
      <c r="B345" t="s">
        <v>24</v>
      </c>
      <c r="C345">
        <v>499</v>
      </c>
      <c r="D345">
        <v>32</v>
      </c>
      <c r="E345">
        <v>11</v>
      </c>
      <c r="F345">
        <v>6</v>
      </c>
      <c r="G345" t="s">
        <v>872</v>
      </c>
      <c r="H345" t="s">
        <v>533</v>
      </c>
      <c r="I345" t="s">
        <v>114</v>
      </c>
      <c r="J345" t="s">
        <v>711</v>
      </c>
      <c r="K345" t="s">
        <v>29</v>
      </c>
      <c r="L345">
        <v>173</v>
      </c>
      <c r="M345" t="s">
        <v>370</v>
      </c>
      <c r="N345" t="s">
        <v>2394</v>
      </c>
      <c r="O345" t="s">
        <v>109</v>
      </c>
      <c r="P345">
        <v>6</v>
      </c>
      <c r="Q345" t="s">
        <v>33</v>
      </c>
      <c r="R345">
        <v>128</v>
      </c>
      <c r="S345" t="s">
        <v>2395</v>
      </c>
      <c r="T345" t="s">
        <v>115</v>
      </c>
      <c r="U345" s="1">
        <v>45452</v>
      </c>
      <c r="V345" t="s">
        <v>2396</v>
      </c>
      <c r="W345" t="s">
        <v>62</v>
      </c>
    </row>
    <row r="346" spans="1:23" x14ac:dyDescent="0.25">
      <c r="A346" t="s">
        <v>2397</v>
      </c>
      <c r="B346" t="s">
        <v>94</v>
      </c>
      <c r="C346">
        <v>243</v>
      </c>
      <c r="D346">
        <v>39</v>
      </c>
      <c r="E346">
        <v>4</v>
      </c>
      <c r="F346">
        <v>2</v>
      </c>
      <c r="G346" t="s">
        <v>2398</v>
      </c>
      <c r="H346" t="s">
        <v>164</v>
      </c>
      <c r="I346" t="s">
        <v>218</v>
      </c>
      <c r="J346" t="s">
        <v>322</v>
      </c>
      <c r="K346" t="s">
        <v>29</v>
      </c>
      <c r="L346">
        <v>139</v>
      </c>
      <c r="M346" t="s">
        <v>1084</v>
      </c>
      <c r="N346" t="s">
        <v>2399</v>
      </c>
      <c r="O346" t="s">
        <v>689</v>
      </c>
      <c r="P346">
        <v>8</v>
      </c>
      <c r="Q346" t="s">
        <v>257</v>
      </c>
      <c r="R346">
        <v>847</v>
      </c>
      <c r="S346" t="s">
        <v>1134</v>
      </c>
      <c r="T346" t="s">
        <v>35</v>
      </c>
      <c r="U346" s="1">
        <v>45382</v>
      </c>
      <c r="V346" t="s">
        <v>2400</v>
      </c>
      <c r="W346" t="s">
        <v>1117</v>
      </c>
    </row>
    <row r="347" spans="1:23" x14ac:dyDescent="0.25">
      <c r="A347" t="s">
        <v>2401</v>
      </c>
      <c r="B347" t="s">
        <v>94</v>
      </c>
      <c r="C347">
        <v>172</v>
      </c>
      <c r="D347">
        <v>86</v>
      </c>
      <c r="E347">
        <v>13</v>
      </c>
      <c r="F347">
        <v>7</v>
      </c>
      <c r="G347" t="s">
        <v>2402</v>
      </c>
      <c r="H347" t="s">
        <v>841</v>
      </c>
      <c r="I347" t="s">
        <v>243</v>
      </c>
      <c r="J347" t="s">
        <v>1637</v>
      </c>
      <c r="K347" t="s">
        <v>85</v>
      </c>
      <c r="L347">
        <v>79</v>
      </c>
      <c r="M347" t="s">
        <v>331</v>
      </c>
      <c r="N347" t="s">
        <v>2403</v>
      </c>
      <c r="O347" t="s">
        <v>48</v>
      </c>
      <c r="P347">
        <v>1</v>
      </c>
      <c r="Q347" t="s">
        <v>89</v>
      </c>
      <c r="R347">
        <v>832</v>
      </c>
      <c r="S347" t="s">
        <v>442</v>
      </c>
      <c r="T347" t="s">
        <v>123</v>
      </c>
      <c r="U347" s="1">
        <v>45495</v>
      </c>
      <c r="V347" t="s">
        <v>2404</v>
      </c>
      <c r="W347" t="s">
        <v>2405</v>
      </c>
    </row>
    <row r="348" spans="1:23" x14ac:dyDescent="0.25">
      <c r="A348" t="s">
        <v>2406</v>
      </c>
      <c r="B348" t="s">
        <v>54</v>
      </c>
      <c r="C348">
        <v>52</v>
      </c>
      <c r="D348">
        <v>27</v>
      </c>
      <c r="E348">
        <v>10</v>
      </c>
      <c r="F348">
        <v>6</v>
      </c>
      <c r="G348" t="s">
        <v>2407</v>
      </c>
      <c r="H348" t="s">
        <v>2408</v>
      </c>
      <c r="I348" t="s">
        <v>563</v>
      </c>
      <c r="J348" t="s">
        <v>464</v>
      </c>
      <c r="K348" t="s">
        <v>85</v>
      </c>
      <c r="L348">
        <v>11</v>
      </c>
      <c r="M348" t="s">
        <v>1345</v>
      </c>
      <c r="N348" t="s">
        <v>2409</v>
      </c>
      <c r="O348" t="s">
        <v>468</v>
      </c>
      <c r="P348">
        <v>5</v>
      </c>
      <c r="Q348" t="s">
        <v>115</v>
      </c>
      <c r="R348">
        <v>270</v>
      </c>
      <c r="S348" t="s">
        <v>2410</v>
      </c>
      <c r="T348" t="s">
        <v>1129</v>
      </c>
      <c r="U348" s="1">
        <v>45455</v>
      </c>
      <c r="V348" t="s">
        <v>2411</v>
      </c>
      <c r="W348" t="s">
        <v>428</v>
      </c>
    </row>
    <row r="349" spans="1:23" x14ac:dyDescent="0.25">
      <c r="A349" t="s">
        <v>2412</v>
      </c>
      <c r="B349" t="s">
        <v>241</v>
      </c>
      <c r="C349">
        <v>74</v>
      </c>
      <c r="D349">
        <v>96</v>
      </c>
      <c r="E349">
        <v>4</v>
      </c>
      <c r="F349">
        <v>8</v>
      </c>
      <c r="G349" t="s">
        <v>334</v>
      </c>
      <c r="H349" t="s">
        <v>2413</v>
      </c>
      <c r="I349" t="s">
        <v>537</v>
      </c>
      <c r="J349" t="s">
        <v>677</v>
      </c>
      <c r="K349" t="s">
        <v>44</v>
      </c>
      <c r="L349">
        <v>140</v>
      </c>
      <c r="M349" t="s">
        <v>961</v>
      </c>
      <c r="N349" t="s">
        <v>2414</v>
      </c>
      <c r="O349" t="s">
        <v>181</v>
      </c>
      <c r="P349">
        <v>4</v>
      </c>
      <c r="Q349" t="s">
        <v>286</v>
      </c>
      <c r="R349">
        <v>757</v>
      </c>
      <c r="S349" t="s">
        <v>2415</v>
      </c>
      <c r="T349" t="s">
        <v>101</v>
      </c>
      <c r="U349" s="1">
        <v>45441</v>
      </c>
      <c r="V349" t="s">
        <v>2416</v>
      </c>
      <c r="W349" t="s">
        <v>673</v>
      </c>
    </row>
    <row r="350" spans="1:23" x14ac:dyDescent="0.25">
      <c r="A350" t="s">
        <v>2417</v>
      </c>
      <c r="B350" t="s">
        <v>94</v>
      </c>
      <c r="C350">
        <v>461</v>
      </c>
      <c r="D350">
        <v>88</v>
      </c>
      <c r="E350">
        <v>3</v>
      </c>
      <c r="F350">
        <v>2</v>
      </c>
      <c r="G350" t="s">
        <v>2418</v>
      </c>
      <c r="H350" t="s">
        <v>1797</v>
      </c>
      <c r="I350" t="s">
        <v>777</v>
      </c>
      <c r="J350" t="s">
        <v>635</v>
      </c>
      <c r="K350" t="s">
        <v>85</v>
      </c>
      <c r="L350">
        <v>16</v>
      </c>
      <c r="M350" t="s">
        <v>2419</v>
      </c>
      <c r="N350" t="s">
        <v>2420</v>
      </c>
      <c r="O350" t="s">
        <v>48</v>
      </c>
      <c r="P350">
        <v>0</v>
      </c>
      <c r="Q350" t="s">
        <v>62</v>
      </c>
      <c r="R350">
        <v>787</v>
      </c>
      <c r="S350" t="s">
        <v>2421</v>
      </c>
      <c r="T350" t="s">
        <v>70</v>
      </c>
      <c r="U350" s="1">
        <v>45647</v>
      </c>
      <c r="V350" t="s">
        <v>2422</v>
      </c>
      <c r="W350" t="s">
        <v>852</v>
      </c>
    </row>
    <row r="351" spans="1:23" x14ac:dyDescent="0.25">
      <c r="A351" t="s">
        <v>2423</v>
      </c>
      <c r="B351" t="s">
        <v>39</v>
      </c>
      <c r="C351">
        <v>26</v>
      </c>
      <c r="D351">
        <v>30</v>
      </c>
      <c r="E351">
        <v>12</v>
      </c>
      <c r="F351">
        <v>2</v>
      </c>
      <c r="G351" t="s">
        <v>2424</v>
      </c>
      <c r="H351" t="s">
        <v>2425</v>
      </c>
      <c r="I351" t="s">
        <v>62</v>
      </c>
      <c r="J351" t="s">
        <v>253</v>
      </c>
      <c r="K351" t="s">
        <v>85</v>
      </c>
      <c r="L351">
        <v>93</v>
      </c>
      <c r="M351" t="s">
        <v>86</v>
      </c>
      <c r="N351" t="s">
        <v>2426</v>
      </c>
      <c r="O351" t="s">
        <v>379</v>
      </c>
      <c r="P351">
        <v>6</v>
      </c>
      <c r="Q351" t="s">
        <v>138</v>
      </c>
      <c r="R351">
        <v>648</v>
      </c>
      <c r="S351" t="s">
        <v>2427</v>
      </c>
      <c r="T351" t="s">
        <v>102</v>
      </c>
      <c r="U351" s="1">
        <v>45616</v>
      </c>
      <c r="V351" t="s">
        <v>2428</v>
      </c>
      <c r="W351" t="s">
        <v>138</v>
      </c>
    </row>
    <row r="352" spans="1:23" x14ac:dyDescent="0.25">
      <c r="A352" t="s">
        <v>2429</v>
      </c>
      <c r="B352" t="s">
        <v>94</v>
      </c>
      <c r="C352">
        <v>263</v>
      </c>
      <c r="D352">
        <v>66</v>
      </c>
      <c r="E352">
        <v>5</v>
      </c>
      <c r="F352">
        <v>9</v>
      </c>
      <c r="G352" t="s">
        <v>2430</v>
      </c>
      <c r="H352" t="s">
        <v>2164</v>
      </c>
      <c r="I352" t="s">
        <v>146</v>
      </c>
      <c r="J352" t="s">
        <v>1021</v>
      </c>
      <c r="K352" t="s">
        <v>44</v>
      </c>
      <c r="L352">
        <v>178</v>
      </c>
      <c r="M352" t="s">
        <v>1756</v>
      </c>
      <c r="N352" t="s">
        <v>2431</v>
      </c>
      <c r="O352" t="s">
        <v>1069</v>
      </c>
      <c r="P352">
        <v>0</v>
      </c>
      <c r="Q352" t="s">
        <v>89</v>
      </c>
      <c r="R352">
        <v>619</v>
      </c>
      <c r="S352" t="s">
        <v>1388</v>
      </c>
      <c r="T352" t="s">
        <v>229</v>
      </c>
      <c r="U352" s="1">
        <v>45543</v>
      </c>
      <c r="V352" t="s">
        <v>2432</v>
      </c>
      <c r="W352" t="s">
        <v>2433</v>
      </c>
    </row>
    <row r="353" spans="1:23" x14ac:dyDescent="0.25">
      <c r="A353" t="s">
        <v>2434</v>
      </c>
      <c r="B353" t="s">
        <v>94</v>
      </c>
      <c r="C353">
        <v>332</v>
      </c>
      <c r="D353">
        <v>32</v>
      </c>
      <c r="E353">
        <v>11</v>
      </c>
      <c r="F353">
        <v>5</v>
      </c>
      <c r="G353" t="s">
        <v>2435</v>
      </c>
      <c r="H353" t="s">
        <v>268</v>
      </c>
      <c r="I353" t="s">
        <v>66</v>
      </c>
      <c r="J353" t="s">
        <v>1193</v>
      </c>
      <c r="K353" t="s">
        <v>44</v>
      </c>
      <c r="L353">
        <v>63</v>
      </c>
      <c r="M353" t="s">
        <v>1880</v>
      </c>
      <c r="N353" t="s">
        <v>2436</v>
      </c>
      <c r="O353" t="s">
        <v>680</v>
      </c>
      <c r="P353">
        <v>9</v>
      </c>
      <c r="Q353" t="s">
        <v>151</v>
      </c>
      <c r="R353">
        <v>461</v>
      </c>
      <c r="S353" t="s">
        <v>2437</v>
      </c>
      <c r="T353" t="s">
        <v>310</v>
      </c>
      <c r="U353" s="1">
        <v>45586</v>
      </c>
      <c r="V353" t="s">
        <v>2438</v>
      </c>
      <c r="W353" t="s">
        <v>1335</v>
      </c>
    </row>
    <row r="354" spans="1:23" x14ac:dyDescent="0.25">
      <c r="A354" t="s">
        <v>2439</v>
      </c>
      <c r="B354" t="s">
        <v>241</v>
      </c>
      <c r="C354">
        <v>145</v>
      </c>
      <c r="D354">
        <v>54</v>
      </c>
      <c r="E354">
        <v>14</v>
      </c>
      <c r="F354">
        <v>7</v>
      </c>
      <c r="G354" t="s">
        <v>2440</v>
      </c>
      <c r="H354" t="s">
        <v>1613</v>
      </c>
      <c r="I354" t="s">
        <v>244</v>
      </c>
      <c r="J354" t="s">
        <v>71</v>
      </c>
      <c r="K354" t="s">
        <v>85</v>
      </c>
      <c r="L354">
        <v>50</v>
      </c>
      <c r="M354" t="s">
        <v>1246</v>
      </c>
      <c r="N354" t="s">
        <v>2441</v>
      </c>
      <c r="O354" t="s">
        <v>57</v>
      </c>
      <c r="P354">
        <v>8</v>
      </c>
      <c r="Q354" t="s">
        <v>75</v>
      </c>
      <c r="R354">
        <v>528</v>
      </c>
      <c r="S354" t="s">
        <v>1662</v>
      </c>
      <c r="T354" t="s">
        <v>48</v>
      </c>
      <c r="U354" s="1">
        <v>45416</v>
      </c>
      <c r="V354" t="s">
        <v>2442</v>
      </c>
      <c r="W354" t="s">
        <v>317</v>
      </c>
    </row>
    <row r="355" spans="1:23" x14ac:dyDescent="0.25">
      <c r="A355" t="s">
        <v>2443</v>
      </c>
      <c r="B355" t="s">
        <v>24</v>
      </c>
      <c r="C355">
        <v>31</v>
      </c>
      <c r="D355">
        <v>53</v>
      </c>
      <c r="E355">
        <v>5</v>
      </c>
      <c r="F355">
        <v>7</v>
      </c>
      <c r="G355" t="s">
        <v>2444</v>
      </c>
      <c r="H355" t="s">
        <v>2157</v>
      </c>
      <c r="I355" t="s">
        <v>153</v>
      </c>
      <c r="J355" t="s">
        <v>180</v>
      </c>
      <c r="K355" t="s">
        <v>44</v>
      </c>
      <c r="L355">
        <v>124</v>
      </c>
      <c r="M355" t="s">
        <v>2445</v>
      </c>
      <c r="N355" t="s">
        <v>2294</v>
      </c>
      <c r="O355" t="s">
        <v>117</v>
      </c>
      <c r="P355">
        <v>3</v>
      </c>
      <c r="Q355" t="s">
        <v>146</v>
      </c>
      <c r="R355">
        <v>731</v>
      </c>
      <c r="S355" t="s">
        <v>538</v>
      </c>
      <c r="T355" t="s">
        <v>1129</v>
      </c>
      <c r="U355" s="1">
        <v>45458</v>
      </c>
      <c r="V355" t="s">
        <v>2446</v>
      </c>
      <c r="W355" t="s">
        <v>1999</v>
      </c>
    </row>
    <row r="356" spans="1:23" x14ac:dyDescent="0.25">
      <c r="A356" t="s">
        <v>2447</v>
      </c>
      <c r="B356" t="s">
        <v>94</v>
      </c>
      <c r="C356">
        <v>35</v>
      </c>
      <c r="D356">
        <v>91</v>
      </c>
      <c r="E356">
        <v>11</v>
      </c>
      <c r="F356">
        <v>9</v>
      </c>
      <c r="G356" t="s">
        <v>1039</v>
      </c>
      <c r="H356" t="s">
        <v>2448</v>
      </c>
      <c r="I356" t="s">
        <v>237</v>
      </c>
      <c r="J356" t="s">
        <v>1021</v>
      </c>
      <c r="K356" t="s">
        <v>111</v>
      </c>
      <c r="L356">
        <v>142</v>
      </c>
      <c r="M356" t="s">
        <v>984</v>
      </c>
      <c r="N356" t="s">
        <v>2449</v>
      </c>
      <c r="O356" t="s">
        <v>123</v>
      </c>
      <c r="P356">
        <v>7</v>
      </c>
      <c r="Q356" t="s">
        <v>75</v>
      </c>
      <c r="R356">
        <v>146</v>
      </c>
      <c r="S356" t="s">
        <v>1636</v>
      </c>
      <c r="T356" t="s">
        <v>59</v>
      </c>
      <c r="U356" s="1">
        <v>45484</v>
      </c>
      <c r="V356" t="s">
        <v>2450</v>
      </c>
      <c r="W356" t="s">
        <v>2451</v>
      </c>
    </row>
    <row r="357" spans="1:23" x14ac:dyDescent="0.25">
      <c r="A357" t="s">
        <v>2452</v>
      </c>
      <c r="B357" t="s">
        <v>54</v>
      </c>
      <c r="C357">
        <v>227</v>
      </c>
      <c r="D357">
        <v>97</v>
      </c>
      <c r="E357">
        <v>9</v>
      </c>
      <c r="F357">
        <v>8</v>
      </c>
      <c r="G357" t="s">
        <v>2453</v>
      </c>
      <c r="H357" t="s">
        <v>195</v>
      </c>
      <c r="I357" t="s">
        <v>77</v>
      </c>
      <c r="J357" t="s">
        <v>1161</v>
      </c>
      <c r="K357" t="s">
        <v>29</v>
      </c>
      <c r="L357">
        <v>111</v>
      </c>
      <c r="M357" t="s">
        <v>675</v>
      </c>
      <c r="N357" t="s">
        <v>2454</v>
      </c>
      <c r="O357" t="s">
        <v>1149</v>
      </c>
      <c r="P357">
        <v>0</v>
      </c>
      <c r="Q357" t="s">
        <v>115</v>
      </c>
      <c r="R357">
        <v>707</v>
      </c>
      <c r="S357" t="s">
        <v>2455</v>
      </c>
      <c r="T357" t="s">
        <v>226</v>
      </c>
      <c r="U357" s="1">
        <v>45435</v>
      </c>
      <c r="V357" t="s">
        <v>2456</v>
      </c>
      <c r="W357" t="s">
        <v>1092</v>
      </c>
    </row>
    <row r="358" spans="1:23" x14ac:dyDescent="0.25">
      <c r="A358" t="s">
        <v>2457</v>
      </c>
      <c r="B358" t="s">
        <v>24</v>
      </c>
      <c r="C358">
        <v>62</v>
      </c>
      <c r="D358">
        <v>56</v>
      </c>
      <c r="E358">
        <v>12</v>
      </c>
      <c r="F358">
        <v>6</v>
      </c>
      <c r="G358" t="s">
        <v>2458</v>
      </c>
      <c r="H358" t="s">
        <v>2459</v>
      </c>
      <c r="I358" t="s">
        <v>286</v>
      </c>
      <c r="J358" t="s">
        <v>1040</v>
      </c>
      <c r="K358" t="s">
        <v>111</v>
      </c>
      <c r="L358">
        <v>91</v>
      </c>
      <c r="M358" t="s">
        <v>1748</v>
      </c>
      <c r="N358" t="s">
        <v>2460</v>
      </c>
      <c r="O358" t="s">
        <v>370</v>
      </c>
      <c r="P358">
        <v>4</v>
      </c>
      <c r="Q358" t="s">
        <v>243</v>
      </c>
      <c r="R358">
        <v>950</v>
      </c>
      <c r="S358" t="s">
        <v>2461</v>
      </c>
      <c r="T358" t="s">
        <v>493</v>
      </c>
      <c r="U358" s="1">
        <v>45493</v>
      </c>
      <c r="V358" t="s">
        <v>2462</v>
      </c>
      <c r="W358" t="s">
        <v>1086</v>
      </c>
    </row>
    <row r="359" spans="1:23" x14ac:dyDescent="0.25">
      <c r="A359" t="s">
        <v>2463</v>
      </c>
      <c r="B359" t="s">
        <v>39</v>
      </c>
      <c r="C359">
        <v>392</v>
      </c>
      <c r="D359">
        <v>49</v>
      </c>
      <c r="E359">
        <v>3</v>
      </c>
      <c r="F359">
        <v>4</v>
      </c>
      <c r="G359" t="s">
        <v>2464</v>
      </c>
      <c r="H359" t="s">
        <v>2459</v>
      </c>
      <c r="I359" t="s">
        <v>365</v>
      </c>
      <c r="J359" t="s">
        <v>1021</v>
      </c>
      <c r="K359" t="s">
        <v>29</v>
      </c>
      <c r="L359">
        <v>72</v>
      </c>
      <c r="M359" t="s">
        <v>1224</v>
      </c>
      <c r="N359" t="s">
        <v>2465</v>
      </c>
      <c r="O359" t="s">
        <v>194</v>
      </c>
      <c r="P359">
        <v>2</v>
      </c>
      <c r="Q359" t="s">
        <v>62</v>
      </c>
      <c r="R359">
        <v>442</v>
      </c>
      <c r="S359" t="s">
        <v>2466</v>
      </c>
      <c r="T359" t="s">
        <v>64</v>
      </c>
      <c r="U359" s="1">
        <v>45478</v>
      </c>
      <c r="V359" t="s">
        <v>2467</v>
      </c>
      <c r="W359" t="s">
        <v>1571</v>
      </c>
    </row>
    <row r="360" spans="1:23" x14ac:dyDescent="0.25">
      <c r="A360" t="s">
        <v>2468</v>
      </c>
      <c r="B360" t="s">
        <v>241</v>
      </c>
      <c r="C360">
        <v>480</v>
      </c>
      <c r="D360">
        <v>60</v>
      </c>
      <c r="E360">
        <v>12</v>
      </c>
      <c r="F360">
        <v>8</v>
      </c>
      <c r="G360" t="s">
        <v>2469</v>
      </c>
      <c r="H360" t="s">
        <v>1639</v>
      </c>
      <c r="I360" t="s">
        <v>173</v>
      </c>
      <c r="J360" t="s">
        <v>1267</v>
      </c>
      <c r="K360" t="s">
        <v>29</v>
      </c>
      <c r="L360">
        <v>10</v>
      </c>
      <c r="M360" t="s">
        <v>481</v>
      </c>
      <c r="N360" t="s">
        <v>2470</v>
      </c>
      <c r="O360" t="s">
        <v>50</v>
      </c>
      <c r="P360">
        <v>3</v>
      </c>
      <c r="Q360" t="s">
        <v>185</v>
      </c>
      <c r="R360">
        <v>517</v>
      </c>
      <c r="S360" t="s">
        <v>2471</v>
      </c>
      <c r="T360" t="s">
        <v>245</v>
      </c>
      <c r="U360" s="1">
        <v>45350</v>
      </c>
      <c r="V360" t="s">
        <v>2472</v>
      </c>
      <c r="W360" t="s">
        <v>129</v>
      </c>
    </row>
    <row r="361" spans="1:23" x14ac:dyDescent="0.25">
      <c r="A361" t="s">
        <v>2473</v>
      </c>
      <c r="B361" t="s">
        <v>39</v>
      </c>
      <c r="C361">
        <v>154</v>
      </c>
      <c r="D361">
        <v>51</v>
      </c>
      <c r="E361">
        <v>7</v>
      </c>
      <c r="F361">
        <v>5</v>
      </c>
      <c r="G361" t="s">
        <v>2474</v>
      </c>
      <c r="H361" t="s">
        <v>127</v>
      </c>
      <c r="I361" t="s">
        <v>35</v>
      </c>
      <c r="J361" t="s">
        <v>1193</v>
      </c>
      <c r="K361" t="s">
        <v>85</v>
      </c>
      <c r="L361">
        <v>34</v>
      </c>
      <c r="M361" t="s">
        <v>1106</v>
      </c>
      <c r="N361" t="s">
        <v>2475</v>
      </c>
      <c r="O361" t="s">
        <v>97</v>
      </c>
      <c r="P361">
        <v>3</v>
      </c>
      <c r="Q361" t="s">
        <v>283</v>
      </c>
      <c r="R361">
        <v>919</v>
      </c>
      <c r="S361" t="s">
        <v>2476</v>
      </c>
      <c r="T361" t="s">
        <v>117</v>
      </c>
      <c r="U361" s="1">
        <v>45580</v>
      </c>
      <c r="V361" t="s">
        <v>2477</v>
      </c>
      <c r="W361" t="s">
        <v>224</v>
      </c>
    </row>
    <row r="362" spans="1:23" x14ac:dyDescent="0.25">
      <c r="A362" t="s">
        <v>2478</v>
      </c>
      <c r="B362" t="s">
        <v>24</v>
      </c>
      <c r="C362">
        <v>247</v>
      </c>
      <c r="D362">
        <v>16</v>
      </c>
      <c r="E362">
        <v>11</v>
      </c>
      <c r="F362">
        <v>7</v>
      </c>
      <c r="G362" t="s">
        <v>2479</v>
      </c>
      <c r="H362" t="s">
        <v>2480</v>
      </c>
      <c r="I362" t="s">
        <v>159</v>
      </c>
      <c r="J362" t="s">
        <v>2313</v>
      </c>
      <c r="K362" t="s">
        <v>29</v>
      </c>
      <c r="L362">
        <v>152</v>
      </c>
      <c r="M362" t="s">
        <v>1262</v>
      </c>
      <c r="N362" t="s">
        <v>2481</v>
      </c>
      <c r="O362" t="s">
        <v>64</v>
      </c>
      <c r="P362">
        <v>7</v>
      </c>
      <c r="Q362" t="s">
        <v>89</v>
      </c>
      <c r="R362">
        <v>420</v>
      </c>
      <c r="S362" t="s">
        <v>2335</v>
      </c>
      <c r="T362" t="s">
        <v>59</v>
      </c>
      <c r="U362" s="1">
        <v>45394</v>
      </c>
      <c r="V362" t="s">
        <v>2482</v>
      </c>
      <c r="W362" t="s">
        <v>530</v>
      </c>
    </row>
    <row r="363" spans="1:23" x14ac:dyDescent="0.25">
      <c r="A363" t="s">
        <v>2483</v>
      </c>
      <c r="B363" t="s">
        <v>24</v>
      </c>
      <c r="C363">
        <v>130</v>
      </c>
      <c r="D363">
        <v>59</v>
      </c>
      <c r="E363">
        <v>14</v>
      </c>
      <c r="F363">
        <v>2</v>
      </c>
      <c r="G363" t="s">
        <v>2484</v>
      </c>
      <c r="H363" t="s">
        <v>1896</v>
      </c>
      <c r="I363" t="s">
        <v>66</v>
      </c>
      <c r="J363" t="s">
        <v>275</v>
      </c>
      <c r="K363" t="s">
        <v>111</v>
      </c>
      <c r="L363">
        <v>154</v>
      </c>
      <c r="M363" t="s">
        <v>224</v>
      </c>
      <c r="N363" t="s">
        <v>2485</v>
      </c>
      <c r="O363" t="s">
        <v>347</v>
      </c>
      <c r="P363">
        <v>9</v>
      </c>
      <c r="Q363" t="s">
        <v>61</v>
      </c>
      <c r="R363">
        <v>442</v>
      </c>
      <c r="S363" t="s">
        <v>2486</v>
      </c>
      <c r="T363" t="s">
        <v>123</v>
      </c>
      <c r="U363" s="1">
        <v>45595</v>
      </c>
      <c r="V363" t="s">
        <v>2487</v>
      </c>
      <c r="W363" t="s">
        <v>1031</v>
      </c>
    </row>
    <row r="364" spans="1:23" x14ac:dyDescent="0.25">
      <c r="A364" t="s">
        <v>2488</v>
      </c>
      <c r="B364" t="s">
        <v>24</v>
      </c>
      <c r="C364">
        <v>326</v>
      </c>
      <c r="D364">
        <v>57</v>
      </c>
      <c r="E364">
        <v>5</v>
      </c>
      <c r="F364">
        <v>7</v>
      </c>
      <c r="G364" t="s">
        <v>606</v>
      </c>
      <c r="H364" t="s">
        <v>680</v>
      </c>
      <c r="I364" t="s">
        <v>123</v>
      </c>
      <c r="J364" t="s">
        <v>1358</v>
      </c>
      <c r="K364" t="s">
        <v>85</v>
      </c>
      <c r="L364">
        <v>158</v>
      </c>
      <c r="M364" t="s">
        <v>1673</v>
      </c>
      <c r="N364" t="s">
        <v>2489</v>
      </c>
      <c r="O364" t="s">
        <v>1323</v>
      </c>
      <c r="P364">
        <v>9</v>
      </c>
      <c r="Q364" t="s">
        <v>127</v>
      </c>
      <c r="R364">
        <v>67</v>
      </c>
      <c r="S364" t="s">
        <v>2490</v>
      </c>
      <c r="T364" t="s">
        <v>195</v>
      </c>
      <c r="U364" s="1">
        <v>45571</v>
      </c>
      <c r="V364" t="s">
        <v>2491</v>
      </c>
      <c r="W364" t="s">
        <v>2492</v>
      </c>
    </row>
    <row r="365" spans="1:23" x14ac:dyDescent="0.25">
      <c r="A365" t="s">
        <v>2493</v>
      </c>
      <c r="B365" t="s">
        <v>39</v>
      </c>
      <c r="C365">
        <v>476</v>
      </c>
      <c r="D365">
        <v>93</v>
      </c>
      <c r="E365">
        <v>11</v>
      </c>
      <c r="F365">
        <v>8</v>
      </c>
      <c r="G365" t="s">
        <v>2494</v>
      </c>
      <c r="H365" t="s">
        <v>1345</v>
      </c>
      <c r="I365" t="s">
        <v>197</v>
      </c>
      <c r="J365" t="s">
        <v>423</v>
      </c>
      <c r="K365" t="s">
        <v>44</v>
      </c>
      <c r="L365">
        <v>64</v>
      </c>
      <c r="M365" t="s">
        <v>1454</v>
      </c>
      <c r="N365" t="s">
        <v>2495</v>
      </c>
      <c r="O365" t="s">
        <v>675</v>
      </c>
      <c r="P365">
        <v>2</v>
      </c>
      <c r="Q365" t="s">
        <v>127</v>
      </c>
      <c r="R365">
        <v>233</v>
      </c>
      <c r="S365" t="s">
        <v>2496</v>
      </c>
      <c r="T365" t="s">
        <v>88</v>
      </c>
      <c r="U365" s="1">
        <v>45384</v>
      </c>
      <c r="V365" t="s">
        <v>2497</v>
      </c>
      <c r="W365" t="s">
        <v>2498</v>
      </c>
    </row>
    <row r="366" spans="1:23" x14ac:dyDescent="0.25">
      <c r="A366" t="s">
        <v>2499</v>
      </c>
      <c r="B366" t="s">
        <v>24</v>
      </c>
      <c r="C366">
        <v>179</v>
      </c>
      <c r="D366">
        <v>15</v>
      </c>
      <c r="E366">
        <v>7</v>
      </c>
      <c r="F366">
        <v>4</v>
      </c>
      <c r="G366" t="s">
        <v>2500</v>
      </c>
      <c r="H366" t="s">
        <v>982</v>
      </c>
      <c r="I366" t="s">
        <v>165</v>
      </c>
      <c r="J366" t="s">
        <v>1021</v>
      </c>
      <c r="K366" t="s">
        <v>111</v>
      </c>
      <c r="L366">
        <v>116</v>
      </c>
      <c r="M366" t="s">
        <v>1575</v>
      </c>
      <c r="N366" t="s">
        <v>2501</v>
      </c>
      <c r="O366" t="s">
        <v>286</v>
      </c>
      <c r="P366">
        <v>0</v>
      </c>
      <c r="Q366" t="s">
        <v>195</v>
      </c>
      <c r="R366">
        <v>192</v>
      </c>
      <c r="S366" t="s">
        <v>252</v>
      </c>
      <c r="T366" t="s">
        <v>321</v>
      </c>
      <c r="U366" s="1">
        <v>45641</v>
      </c>
      <c r="V366" t="s">
        <v>2502</v>
      </c>
      <c r="W366" t="s">
        <v>2503</v>
      </c>
    </row>
    <row r="367" spans="1:23" x14ac:dyDescent="0.25">
      <c r="A367" t="s">
        <v>2504</v>
      </c>
      <c r="B367" t="s">
        <v>39</v>
      </c>
      <c r="C367">
        <v>350</v>
      </c>
      <c r="D367">
        <v>18</v>
      </c>
      <c r="E367">
        <v>11</v>
      </c>
      <c r="F367">
        <v>3</v>
      </c>
      <c r="G367" t="s">
        <v>2505</v>
      </c>
      <c r="H367" t="s">
        <v>1501</v>
      </c>
      <c r="I367" t="s">
        <v>372</v>
      </c>
      <c r="J367" t="s">
        <v>1241</v>
      </c>
      <c r="K367" t="s">
        <v>85</v>
      </c>
      <c r="L367">
        <v>147</v>
      </c>
      <c r="M367" t="s">
        <v>88</v>
      </c>
      <c r="N367" t="s">
        <v>2506</v>
      </c>
      <c r="O367" t="s">
        <v>207</v>
      </c>
      <c r="P367">
        <v>4</v>
      </c>
      <c r="Q367" t="s">
        <v>64</v>
      </c>
      <c r="R367">
        <v>512</v>
      </c>
      <c r="S367" t="s">
        <v>519</v>
      </c>
      <c r="T367" t="s">
        <v>841</v>
      </c>
      <c r="U367" s="1">
        <v>45573</v>
      </c>
      <c r="V367" t="s">
        <v>2507</v>
      </c>
      <c r="W367" t="s">
        <v>2508</v>
      </c>
    </row>
    <row r="368" spans="1:23" x14ac:dyDescent="0.25">
      <c r="A368" t="s">
        <v>2509</v>
      </c>
      <c r="B368" t="s">
        <v>24</v>
      </c>
      <c r="C368">
        <v>283</v>
      </c>
      <c r="D368">
        <v>66</v>
      </c>
      <c r="E368">
        <v>12</v>
      </c>
      <c r="F368">
        <v>3</v>
      </c>
      <c r="G368" t="s">
        <v>2510</v>
      </c>
      <c r="H368" t="s">
        <v>1243</v>
      </c>
      <c r="I368" t="s">
        <v>457</v>
      </c>
      <c r="J368" t="s">
        <v>620</v>
      </c>
      <c r="K368" t="s">
        <v>29</v>
      </c>
      <c r="L368">
        <v>74</v>
      </c>
      <c r="M368" t="s">
        <v>604</v>
      </c>
      <c r="N368" t="s">
        <v>2511</v>
      </c>
      <c r="O368" t="s">
        <v>117</v>
      </c>
      <c r="P368">
        <v>1</v>
      </c>
      <c r="Q368" t="s">
        <v>237</v>
      </c>
      <c r="R368">
        <v>556</v>
      </c>
      <c r="S368" t="s">
        <v>2512</v>
      </c>
      <c r="T368" t="s">
        <v>139</v>
      </c>
      <c r="U368" s="1">
        <v>45305</v>
      </c>
      <c r="V368" t="s">
        <v>2513</v>
      </c>
      <c r="W368" t="s">
        <v>33</v>
      </c>
    </row>
    <row r="369" spans="1:23" x14ac:dyDescent="0.25">
      <c r="A369" t="s">
        <v>2514</v>
      </c>
      <c r="B369" t="s">
        <v>54</v>
      </c>
      <c r="C369">
        <v>244</v>
      </c>
      <c r="D369">
        <v>40</v>
      </c>
      <c r="E369">
        <v>8</v>
      </c>
      <c r="F369">
        <v>9</v>
      </c>
      <c r="G369" t="s">
        <v>2080</v>
      </c>
      <c r="H369" t="s">
        <v>1802</v>
      </c>
      <c r="I369" t="s">
        <v>245</v>
      </c>
      <c r="J369" t="s">
        <v>2218</v>
      </c>
      <c r="K369" t="s">
        <v>111</v>
      </c>
      <c r="L369">
        <v>46</v>
      </c>
      <c r="M369" t="s">
        <v>1167</v>
      </c>
      <c r="N369" t="s">
        <v>2515</v>
      </c>
      <c r="O369" t="s">
        <v>208</v>
      </c>
      <c r="P369">
        <v>5</v>
      </c>
      <c r="Q369" t="s">
        <v>218</v>
      </c>
      <c r="R369">
        <v>383</v>
      </c>
      <c r="S369" t="s">
        <v>1547</v>
      </c>
      <c r="T369" t="s">
        <v>989</v>
      </c>
      <c r="U369" s="1">
        <v>45528</v>
      </c>
      <c r="V369" t="s">
        <v>2516</v>
      </c>
      <c r="W369" t="s">
        <v>2498</v>
      </c>
    </row>
    <row r="370" spans="1:23" x14ac:dyDescent="0.25">
      <c r="A370" t="s">
        <v>2517</v>
      </c>
      <c r="B370" t="s">
        <v>24</v>
      </c>
      <c r="C370">
        <v>490</v>
      </c>
      <c r="D370">
        <v>30</v>
      </c>
      <c r="E370">
        <v>11</v>
      </c>
      <c r="F370">
        <v>7</v>
      </c>
      <c r="G370" t="s">
        <v>2518</v>
      </c>
      <c r="H370" t="s">
        <v>2177</v>
      </c>
      <c r="I370" t="s">
        <v>563</v>
      </c>
      <c r="J370" t="s">
        <v>696</v>
      </c>
      <c r="K370" t="s">
        <v>29</v>
      </c>
      <c r="L370">
        <v>121</v>
      </c>
      <c r="M370" t="s">
        <v>1741</v>
      </c>
      <c r="N370" t="s">
        <v>2519</v>
      </c>
      <c r="O370" t="s">
        <v>1516</v>
      </c>
      <c r="P370">
        <v>3</v>
      </c>
      <c r="Q370" t="s">
        <v>48</v>
      </c>
      <c r="R370">
        <v>111</v>
      </c>
      <c r="S370" t="s">
        <v>961</v>
      </c>
      <c r="T370" t="s">
        <v>208</v>
      </c>
      <c r="U370" s="1">
        <v>45654</v>
      </c>
      <c r="V370" t="s">
        <v>2520</v>
      </c>
      <c r="W370" t="s">
        <v>2521</v>
      </c>
    </row>
    <row r="371" spans="1:23" x14ac:dyDescent="0.25">
      <c r="A371" t="s">
        <v>2522</v>
      </c>
      <c r="B371" t="s">
        <v>39</v>
      </c>
      <c r="C371">
        <v>236</v>
      </c>
      <c r="D371">
        <v>99</v>
      </c>
      <c r="E371">
        <v>9</v>
      </c>
      <c r="F371">
        <v>7</v>
      </c>
      <c r="G371" t="s">
        <v>2523</v>
      </c>
      <c r="H371" t="s">
        <v>2524</v>
      </c>
      <c r="I371" t="s">
        <v>102</v>
      </c>
      <c r="J371" t="s">
        <v>1316</v>
      </c>
      <c r="K371" t="s">
        <v>85</v>
      </c>
      <c r="L371">
        <v>16</v>
      </c>
      <c r="M371" t="s">
        <v>2525</v>
      </c>
      <c r="N371" t="s">
        <v>2526</v>
      </c>
      <c r="O371" t="s">
        <v>42</v>
      </c>
      <c r="P371">
        <v>8</v>
      </c>
      <c r="Q371" t="s">
        <v>218</v>
      </c>
      <c r="R371">
        <v>212</v>
      </c>
      <c r="S371" t="s">
        <v>2527</v>
      </c>
      <c r="T371" t="s">
        <v>75</v>
      </c>
      <c r="U371" s="1">
        <v>45399</v>
      </c>
      <c r="V371" t="s">
        <v>2528</v>
      </c>
      <c r="W371" t="s">
        <v>42</v>
      </c>
    </row>
    <row r="372" spans="1:23" x14ac:dyDescent="0.25">
      <c r="A372" t="s">
        <v>2529</v>
      </c>
      <c r="B372" t="s">
        <v>94</v>
      </c>
      <c r="C372">
        <v>475</v>
      </c>
      <c r="D372">
        <v>49</v>
      </c>
      <c r="E372">
        <v>9</v>
      </c>
      <c r="F372">
        <v>5</v>
      </c>
      <c r="G372" t="s">
        <v>2530</v>
      </c>
      <c r="H372" t="s">
        <v>961</v>
      </c>
      <c r="I372" t="s">
        <v>165</v>
      </c>
      <c r="J372" t="s">
        <v>696</v>
      </c>
      <c r="K372" t="s">
        <v>85</v>
      </c>
      <c r="L372">
        <v>85</v>
      </c>
      <c r="M372" t="s">
        <v>2531</v>
      </c>
      <c r="N372" t="s">
        <v>2532</v>
      </c>
      <c r="O372" t="s">
        <v>1508</v>
      </c>
      <c r="P372">
        <v>6</v>
      </c>
      <c r="Q372" t="s">
        <v>237</v>
      </c>
      <c r="R372">
        <v>601</v>
      </c>
      <c r="S372" t="s">
        <v>888</v>
      </c>
      <c r="T372" t="s">
        <v>97</v>
      </c>
      <c r="U372" s="1">
        <v>45516</v>
      </c>
      <c r="V372" t="s">
        <v>2533</v>
      </c>
      <c r="W372" t="s">
        <v>2534</v>
      </c>
    </row>
    <row r="373" spans="1:23" x14ac:dyDescent="0.25">
      <c r="A373" t="s">
        <v>2535</v>
      </c>
      <c r="B373" t="s">
        <v>24</v>
      </c>
      <c r="C373">
        <v>64</v>
      </c>
      <c r="D373">
        <v>54</v>
      </c>
      <c r="E373">
        <v>10</v>
      </c>
      <c r="F373">
        <v>7</v>
      </c>
      <c r="G373" t="s">
        <v>2536</v>
      </c>
      <c r="H373" t="s">
        <v>761</v>
      </c>
      <c r="I373" t="s">
        <v>347</v>
      </c>
      <c r="J373" t="s">
        <v>160</v>
      </c>
      <c r="K373" t="s">
        <v>44</v>
      </c>
      <c r="L373">
        <v>49</v>
      </c>
      <c r="M373" t="s">
        <v>466</v>
      </c>
      <c r="N373" t="s">
        <v>2537</v>
      </c>
      <c r="O373" t="s">
        <v>874</v>
      </c>
      <c r="P373">
        <v>1</v>
      </c>
      <c r="Q373" t="s">
        <v>102</v>
      </c>
      <c r="R373">
        <v>228</v>
      </c>
      <c r="S373" t="s">
        <v>889</v>
      </c>
      <c r="T373" t="s">
        <v>64</v>
      </c>
      <c r="U373" s="1">
        <v>45441</v>
      </c>
      <c r="V373" t="s">
        <v>2538</v>
      </c>
      <c r="W373" t="s">
        <v>1792</v>
      </c>
    </row>
    <row r="374" spans="1:23" x14ac:dyDescent="0.25">
      <c r="A374" t="s">
        <v>2539</v>
      </c>
      <c r="B374" t="s">
        <v>94</v>
      </c>
      <c r="C374">
        <v>233</v>
      </c>
      <c r="D374">
        <v>86</v>
      </c>
      <c r="E374">
        <v>9</v>
      </c>
      <c r="F374">
        <v>4</v>
      </c>
      <c r="G374" t="s">
        <v>2540</v>
      </c>
      <c r="H374" t="s">
        <v>349</v>
      </c>
      <c r="I374" t="s">
        <v>88</v>
      </c>
      <c r="J374" t="s">
        <v>1671</v>
      </c>
      <c r="K374" t="s">
        <v>44</v>
      </c>
      <c r="L374">
        <v>10</v>
      </c>
      <c r="M374" t="s">
        <v>678</v>
      </c>
      <c r="N374" t="s">
        <v>2541</v>
      </c>
      <c r="O374" t="s">
        <v>99</v>
      </c>
      <c r="P374">
        <v>6</v>
      </c>
      <c r="Q374" t="s">
        <v>218</v>
      </c>
      <c r="R374">
        <v>284</v>
      </c>
      <c r="S374" t="s">
        <v>233</v>
      </c>
      <c r="T374" t="s">
        <v>97</v>
      </c>
      <c r="U374" s="1">
        <v>45646</v>
      </c>
      <c r="V374" t="s">
        <v>2542</v>
      </c>
      <c r="W374" t="s">
        <v>117</v>
      </c>
    </row>
    <row r="375" spans="1:23" x14ac:dyDescent="0.25">
      <c r="A375" t="s">
        <v>2543</v>
      </c>
      <c r="B375" t="s">
        <v>54</v>
      </c>
      <c r="C375">
        <v>78</v>
      </c>
      <c r="D375">
        <v>58</v>
      </c>
      <c r="E375">
        <v>14</v>
      </c>
      <c r="F375">
        <v>7</v>
      </c>
      <c r="G375" t="s">
        <v>2544</v>
      </c>
      <c r="H375" t="s">
        <v>2545</v>
      </c>
      <c r="I375" t="s">
        <v>457</v>
      </c>
      <c r="J375" t="s">
        <v>1048</v>
      </c>
      <c r="K375" t="s">
        <v>111</v>
      </c>
      <c r="L375">
        <v>157</v>
      </c>
      <c r="M375" t="s">
        <v>245</v>
      </c>
      <c r="N375" t="s">
        <v>2546</v>
      </c>
      <c r="O375" t="s">
        <v>1075</v>
      </c>
      <c r="P375">
        <v>9</v>
      </c>
      <c r="Q375" t="s">
        <v>348</v>
      </c>
      <c r="R375">
        <v>941</v>
      </c>
      <c r="S375" t="s">
        <v>2547</v>
      </c>
      <c r="T375" t="s">
        <v>537</v>
      </c>
      <c r="U375" s="1">
        <v>45327</v>
      </c>
      <c r="V375" t="s">
        <v>2548</v>
      </c>
      <c r="W375" t="s">
        <v>2549</v>
      </c>
    </row>
    <row r="376" spans="1:23" x14ac:dyDescent="0.25">
      <c r="A376" t="s">
        <v>2550</v>
      </c>
      <c r="B376" t="s">
        <v>241</v>
      </c>
      <c r="C376">
        <v>151</v>
      </c>
      <c r="D376">
        <v>96</v>
      </c>
      <c r="E376">
        <v>11</v>
      </c>
      <c r="F376">
        <v>6</v>
      </c>
      <c r="G376" t="s">
        <v>2551</v>
      </c>
      <c r="H376" t="s">
        <v>1836</v>
      </c>
      <c r="I376" t="s">
        <v>563</v>
      </c>
      <c r="J376" t="s">
        <v>603</v>
      </c>
      <c r="K376" t="s">
        <v>44</v>
      </c>
      <c r="L376">
        <v>117</v>
      </c>
      <c r="M376" t="s">
        <v>905</v>
      </c>
      <c r="N376" t="s">
        <v>2552</v>
      </c>
      <c r="O376" t="s">
        <v>755</v>
      </c>
      <c r="P376">
        <v>7</v>
      </c>
      <c r="Q376" t="s">
        <v>206</v>
      </c>
      <c r="R376">
        <v>109</v>
      </c>
      <c r="S376" t="s">
        <v>2553</v>
      </c>
      <c r="T376" t="s">
        <v>48</v>
      </c>
      <c r="U376" s="1">
        <v>45501</v>
      </c>
      <c r="V376" t="s">
        <v>2554</v>
      </c>
      <c r="W376" t="s">
        <v>2555</v>
      </c>
    </row>
    <row r="377" spans="1:23" x14ac:dyDescent="0.25">
      <c r="A377" t="s">
        <v>2556</v>
      </c>
      <c r="B377" t="s">
        <v>54</v>
      </c>
      <c r="C377">
        <v>123</v>
      </c>
      <c r="D377">
        <v>29</v>
      </c>
      <c r="E377">
        <v>13</v>
      </c>
      <c r="F377">
        <v>8</v>
      </c>
      <c r="G377" t="s">
        <v>2557</v>
      </c>
      <c r="H377" t="s">
        <v>190</v>
      </c>
      <c r="I377" t="s">
        <v>321</v>
      </c>
      <c r="J377" t="s">
        <v>1074</v>
      </c>
      <c r="K377" t="s">
        <v>29</v>
      </c>
      <c r="L377">
        <v>168</v>
      </c>
      <c r="M377" t="s">
        <v>2558</v>
      </c>
      <c r="N377" t="s">
        <v>2559</v>
      </c>
      <c r="O377" t="s">
        <v>784</v>
      </c>
      <c r="P377">
        <v>2</v>
      </c>
      <c r="Q377" t="s">
        <v>218</v>
      </c>
      <c r="R377">
        <v>277</v>
      </c>
      <c r="S377" t="s">
        <v>2560</v>
      </c>
      <c r="T377" t="s">
        <v>158</v>
      </c>
      <c r="U377" s="1">
        <v>45636</v>
      </c>
      <c r="V377" t="s">
        <v>2561</v>
      </c>
      <c r="W377" t="s">
        <v>1691</v>
      </c>
    </row>
    <row r="378" spans="1:23" x14ac:dyDescent="0.25">
      <c r="A378" t="s">
        <v>2562</v>
      </c>
      <c r="B378" t="s">
        <v>24</v>
      </c>
      <c r="C378">
        <v>214</v>
      </c>
      <c r="D378">
        <v>26</v>
      </c>
      <c r="E378">
        <v>11</v>
      </c>
      <c r="F378">
        <v>9</v>
      </c>
      <c r="G378" t="s">
        <v>2563</v>
      </c>
      <c r="H378" t="s">
        <v>228</v>
      </c>
      <c r="I378" t="s">
        <v>2247</v>
      </c>
      <c r="J378" t="s">
        <v>98</v>
      </c>
      <c r="K378" t="s">
        <v>29</v>
      </c>
      <c r="L378">
        <v>77</v>
      </c>
      <c r="M378" t="s">
        <v>2564</v>
      </c>
      <c r="N378" t="s">
        <v>2565</v>
      </c>
      <c r="O378" t="s">
        <v>229</v>
      </c>
      <c r="P378">
        <v>2</v>
      </c>
      <c r="Q378" t="s">
        <v>195</v>
      </c>
      <c r="R378">
        <v>288</v>
      </c>
      <c r="S378" t="s">
        <v>1802</v>
      </c>
      <c r="T378" t="s">
        <v>64</v>
      </c>
      <c r="U378" s="1">
        <v>45547</v>
      </c>
      <c r="V378" t="s">
        <v>2566</v>
      </c>
      <c r="W378" t="s">
        <v>1313</v>
      </c>
    </row>
    <row r="379" spans="1:23" x14ac:dyDescent="0.25">
      <c r="A379" t="s">
        <v>2567</v>
      </c>
      <c r="B379" t="s">
        <v>94</v>
      </c>
      <c r="C379">
        <v>432</v>
      </c>
      <c r="D379">
        <v>37</v>
      </c>
      <c r="E379">
        <v>8</v>
      </c>
      <c r="F379">
        <v>4</v>
      </c>
      <c r="G379" t="s">
        <v>1213</v>
      </c>
      <c r="H379" t="s">
        <v>2568</v>
      </c>
      <c r="I379" t="s">
        <v>57</v>
      </c>
      <c r="J379" t="s">
        <v>1193</v>
      </c>
      <c r="K379" t="s">
        <v>44</v>
      </c>
      <c r="L379">
        <v>21</v>
      </c>
      <c r="M379" t="s">
        <v>1352</v>
      </c>
      <c r="N379" t="s">
        <v>2569</v>
      </c>
      <c r="O379" t="s">
        <v>126</v>
      </c>
      <c r="P379">
        <v>1</v>
      </c>
      <c r="Q379" t="s">
        <v>218</v>
      </c>
      <c r="R379">
        <v>617</v>
      </c>
      <c r="S379" t="s">
        <v>887</v>
      </c>
      <c r="T379" t="s">
        <v>146</v>
      </c>
      <c r="U379" s="1">
        <v>45363</v>
      </c>
      <c r="V379" t="s">
        <v>2570</v>
      </c>
      <c r="W379" t="s">
        <v>1691</v>
      </c>
    </row>
    <row r="380" spans="1:23" x14ac:dyDescent="0.25">
      <c r="A380" t="s">
        <v>2571</v>
      </c>
      <c r="B380" t="s">
        <v>94</v>
      </c>
      <c r="C380">
        <v>176</v>
      </c>
      <c r="D380">
        <v>50</v>
      </c>
      <c r="E380">
        <v>9</v>
      </c>
      <c r="F380">
        <v>5</v>
      </c>
      <c r="G380" t="s">
        <v>2572</v>
      </c>
      <c r="H380" t="s">
        <v>2573</v>
      </c>
      <c r="I380" t="s">
        <v>257</v>
      </c>
      <c r="J380" t="s">
        <v>1316</v>
      </c>
      <c r="K380" t="s">
        <v>44</v>
      </c>
      <c r="L380">
        <v>159</v>
      </c>
      <c r="M380" t="s">
        <v>798</v>
      </c>
      <c r="N380" t="s">
        <v>2574</v>
      </c>
      <c r="O380" t="s">
        <v>997</v>
      </c>
      <c r="P380">
        <v>0</v>
      </c>
      <c r="Q380" t="s">
        <v>185</v>
      </c>
      <c r="R380">
        <v>795</v>
      </c>
      <c r="S380" t="s">
        <v>417</v>
      </c>
      <c r="T380" t="s">
        <v>777</v>
      </c>
      <c r="U380" s="1">
        <v>45616</v>
      </c>
      <c r="V380" t="s">
        <v>2575</v>
      </c>
      <c r="W380" t="s">
        <v>2375</v>
      </c>
    </row>
    <row r="381" spans="1:23" x14ac:dyDescent="0.25">
      <c r="A381" t="s">
        <v>2576</v>
      </c>
      <c r="B381" t="s">
        <v>39</v>
      </c>
      <c r="C381">
        <v>117</v>
      </c>
      <c r="D381">
        <v>75</v>
      </c>
      <c r="E381">
        <v>4</v>
      </c>
      <c r="F381">
        <v>6</v>
      </c>
      <c r="G381" t="s">
        <v>2577</v>
      </c>
      <c r="H381" t="s">
        <v>999</v>
      </c>
      <c r="I381" t="s">
        <v>83</v>
      </c>
      <c r="J381" t="s">
        <v>569</v>
      </c>
      <c r="K381" t="s">
        <v>44</v>
      </c>
      <c r="L381">
        <v>138</v>
      </c>
      <c r="M381" t="s">
        <v>821</v>
      </c>
      <c r="N381" t="s">
        <v>2578</v>
      </c>
      <c r="O381" t="s">
        <v>801</v>
      </c>
      <c r="P381">
        <v>2</v>
      </c>
      <c r="Q381" t="s">
        <v>336</v>
      </c>
      <c r="R381">
        <v>133</v>
      </c>
      <c r="S381" t="s">
        <v>1476</v>
      </c>
      <c r="T381" t="s">
        <v>59</v>
      </c>
      <c r="U381" s="1">
        <v>45447</v>
      </c>
      <c r="V381" t="s">
        <v>251</v>
      </c>
      <c r="W381" t="s">
        <v>2579</v>
      </c>
    </row>
    <row r="382" spans="1:23" x14ac:dyDescent="0.25">
      <c r="A382" t="s">
        <v>2580</v>
      </c>
      <c r="B382" t="s">
        <v>94</v>
      </c>
      <c r="C382">
        <v>245</v>
      </c>
      <c r="D382">
        <v>34</v>
      </c>
      <c r="E382">
        <v>11</v>
      </c>
      <c r="F382">
        <v>6</v>
      </c>
      <c r="G382" t="s">
        <v>2581</v>
      </c>
      <c r="H382" t="s">
        <v>414</v>
      </c>
      <c r="I382" t="s">
        <v>35</v>
      </c>
      <c r="J382" t="s">
        <v>653</v>
      </c>
      <c r="K382" t="s">
        <v>111</v>
      </c>
      <c r="L382">
        <v>135</v>
      </c>
      <c r="M382" t="s">
        <v>2144</v>
      </c>
      <c r="N382" t="s">
        <v>2582</v>
      </c>
      <c r="O382" t="s">
        <v>362</v>
      </c>
      <c r="P382">
        <v>9</v>
      </c>
      <c r="Q382" t="s">
        <v>360</v>
      </c>
      <c r="R382">
        <v>764</v>
      </c>
      <c r="S382" t="s">
        <v>2270</v>
      </c>
      <c r="T382" t="s">
        <v>33</v>
      </c>
      <c r="U382" s="1">
        <v>45415</v>
      </c>
      <c r="V382" t="s">
        <v>2583</v>
      </c>
      <c r="W382" t="s">
        <v>59</v>
      </c>
    </row>
    <row r="383" spans="1:23" x14ac:dyDescent="0.25">
      <c r="A383" t="s">
        <v>2584</v>
      </c>
      <c r="B383" t="s">
        <v>39</v>
      </c>
      <c r="C383">
        <v>431</v>
      </c>
      <c r="D383">
        <v>67</v>
      </c>
      <c r="E383">
        <v>14</v>
      </c>
      <c r="F383">
        <v>8</v>
      </c>
      <c r="G383" t="s">
        <v>2585</v>
      </c>
      <c r="H383" t="s">
        <v>2586</v>
      </c>
      <c r="I383" t="s">
        <v>602</v>
      </c>
      <c r="J383" t="s">
        <v>620</v>
      </c>
      <c r="K383" t="s">
        <v>111</v>
      </c>
      <c r="L383">
        <v>10</v>
      </c>
      <c r="M383" t="s">
        <v>59</v>
      </c>
      <c r="N383" t="s">
        <v>2587</v>
      </c>
      <c r="O383" t="s">
        <v>150</v>
      </c>
      <c r="P383">
        <v>6</v>
      </c>
      <c r="Q383" t="s">
        <v>138</v>
      </c>
      <c r="R383">
        <v>90</v>
      </c>
      <c r="S383" t="s">
        <v>2588</v>
      </c>
      <c r="T383" t="s">
        <v>101</v>
      </c>
      <c r="U383" s="1">
        <v>45421</v>
      </c>
      <c r="V383" t="s">
        <v>2589</v>
      </c>
      <c r="W383" t="s">
        <v>27</v>
      </c>
    </row>
    <row r="384" spans="1:23" x14ac:dyDescent="0.25">
      <c r="A384" t="s">
        <v>2590</v>
      </c>
      <c r="B384" t="s">
        <v>241</v>
      </c>
      <c r="C384">
        <v>224</v>
      </c>
      <c r="D384">
        <v>50</v>
      </c>
      <c r="E384">
        <v>3</v>
      </c>
      <c r="F384">
        <v>3</v>
      </c>
      <c r="G384" t="s">
        <v>2591</v>
      </c>
      <c r="H384" t="s">
        <v>226</v>
      </c>
      <c r="I384" t="s">
        <v>572</v>
      </c>
      <c r="J384" t="s">
        <v>361</v>
      </c>
      <c r="K384" t="s">
        <v>29</v>
      </c>
      <c r="L384">
        <v>140</v>
      </c>
      <c r="M384" t="s">
        <v>855</v>
      </c>
      <c r="N384" t="s">
        <v>2592</v>
      </c>
      <c r="O384" t="s">
        <v>680</v>
      </c>
      <c r="P384">
        <v>8</v>
      </c>
      <c r="Q384" t="s">
        <v>33</v>
      </c>
      <c r="R384">
        <v>487</v>
      </c>
      <c r="S384" t="s">
        <v>2236</v>
      </c>
      <c r="T384" t="s">
        <v>257</v>
      </c>
      <c r="U384" s="1">
        <v>45629</v>
      </c>
      <c r="V384" t="s">
        <v>2593</v>
      </c>
      <c r="W384" t="s">
        <v>2130</v>
      </c>
    </row>
    <row r="385" spans="1:23" x14ac:dyDescent="0.25">
      <c r="A385" t="s">
        <v>2594</v>
      </c>
      <c r="B385" t="s">
        <v>24</v>
      </c>
      <c r="C385">
        <v>98</v>
      </c>
      <c r="D385">
        <v>15</v>
      </c>
      <c r="E385">
        <v>3</v>
      </c>
      <c r="F385">
        <v>4</v>
      </c>
      <c r="G385" t="s">
        <v>2595</v>
      </c>
      <c r="H385" t="s">
        <v>2596</v>
      </c>
      <c r="I385" t="s">
        <v>913</v>
      </c>
      <c r="J385" t="s">
        <v>711</v>
      </c>
      <c r="K385" t="s">
        <v>111</v>
      </c>
      <c r="L385">
        <v>126</v>
      </c>
      <c r="M385" t="s">
        <v>689</v>
      </c>
      <c r="N385" t="s">
        <v>2597</v>
      </c>
      <c r="O385" t="s">
        <v>984</v>
      </c>
      <c r="P385">
        <v>8</v>
      </c>
      <c r="Q385" t="s">
        <v>62</v>
      </c>
      <c r="R385">
        <v>578</v>
      </c>
      <c r="S385" t="s">
        <v>2182</v>
      </c>
      <c r="T385" t="s">
        <v>738</v>
      </c>
      <c r="U385" s="1">
        <v>45370</v>
      </c>
      <c r="V385" t="s">
        <v>2598</v>
      </c>
      <c r="W385" t="s">
        <v>2599</v>
      </c>
    </row>
    <row r="386" spans="1:23" x14ac:dyDescent="0.25">
      <c r="A386" t="s">
        <v>2600</v>
      </c>
      <c r="B386" t="s">
        <v>39</v>
      </c>
      <c r="C386">
        <v>143</v>
      </c>
      <c r="D386">
        <v>84</v>
      </c>
      <c r="E386">
        <v>5</v>
      </c>
      <c r="F386">
        <v>8</v>
      </c>
      <c r="G386" t="s">
        <v>2601</v>
      </c>
      <c r="H386" t="s">
        <v>348</v>
      </c>
      <c r="I386" t="s">
        <v>336</v>
      </c>
      <c r="J386" t="s">
        <v>1193</v>
      </c>
      <c r="K386" t="s">
        <v>111</v>
      </c>
      <c r="L386">
        <v>158</v>
      </c>
      <c r="M386" t="s">
        <v>1787</v>
      </c>
      <c r="N386" t="s">
        <v>2602</v>
      </c>
      <c r="O386" t="s">
        <v>115</v>
      </c>
      <c r="P386">
        <v>5</v>
      </c>
      <c r="Q386" t="s">
        <v>257</v>
      </c>
      <c r="R386">
        <v>154</v>
      </c>
      <c r="S386" t="s">
        <v>720</v>
      </c>
      <c r="T386" t="s">
        <v>949</v>
      </c>
      <c r="U386" s="1">
        <v>45508</v>
      </c>
      <c r="V386" t="s">
        <v>2603</v>
      </c>
      <c r="W386" t="s">
        <v>2604</v>
      </c>
    </row>
    <row r="387" spans="1:23" x14ac:dyDescent="0.25">
      <c r="A387" t="s">
        <v>2605</v>
      </c>
      <c r="B387" t="s">
        <v>241</v>
      </c>
      <c r="C387">
        <v>490</v>
      </c>
      <c r="D387">
        <v>47</v>
      </c>
      <c r="E387">
        <v>14</v>
      </c>
      <c r="F387">
        <v>6</v>
      </c>
      <c r="G387" t="s">
        <v>2606</v>
      </c>
      <c r="H387" t="s">
        <v>2607</v>
      </c>
      <c r="I387" t="s">
        <v>218</v>
      </c>
      <c r="J387" t="s">
        <v>1074</v>
      </c>
      <c r="K387" t="s">
        <v>85</v>
      </c>
      <c r="L387">
        <v>22</v>
      </c>
      <c r="M387" t="s">
        <v>152</v>
      </c>
      <c r="N387" t="s">
        <v>472</v>
      </c>
      <c r="O387" t="s">
        <v>1345</v>
      </c>
      <c r="P387">
        <v>5</v>
      </c>
      <c r="Q387" t="s">
        <v>62</v>
      </c>
      <c r="R387">
        <v>586</v>
      </c>
      <c r="S387" t="s">
        <v>2608</v>
      </c>
      <c r="T387" t="s">
        <v>92</v>
      </c>
      <c r="U387" s="1">
        <v>45485</v>
      </c>
      <c r="V387" t="s">
        <v>2609</v>
      </c>
      <c r="W387" t="s">
        <v>1299</v>
      </c>
    </row>
    <row r="388" spans="1:23" x14ac:dyDescent="0.25">
      <c r="A388" t="s">
        <v>2610</v>
      </c>
      <c r="B388" t="s">
        <v>94</v>
      </c>
      <c r="C388">
        <v>447</v>
      </c>
      <c r="D388">
        <v>15</v>
      </c>
      <c r="E388">
        <v>8</v>
      </c>
      <c r="F388">
        <v>5</v>
      </c>
      <c r="G388" t="s">
        <v>2611</v>
      </c>
      <c r="H388" t="s">
        <v>2612</v>
      </c>
      <c r="I388" t="s">
        <v>62</v>
      </c>
      <c r="J388" t="s">
        <v>1862</v>
      </c>
      <c r="K388" t="s">
        <v>29</v>
      </c>
      <c r="L388">
        <v>150</v>
      </c>
      <c r="M388" t="s">
        <v>138</v>
      </c>
      <c r="N388" t="s">
        <v>2613</v>
      </c>
      <c r="O388" t="s">
        <v>1216</v>
      </c>
      <c r="P388">
        <v>4</v>
      </c>
      <c r="Q388" t="s">
        <v>158</v>
      </c>
      <c r="R388">
        <v>431</v>
      </c>
      <c r="S388" t="s">
        <v>2614</v>
      </c>
      <c r="T388" t="s">
        <v>468</v>
      </c>
      <c r="U388" s="1">
        <v>45329</v>
      </c>
      <c r="V388" t="s">
        <v>2615</v>
      </c>
      <c r="W388" t="s">
        <v>1355</v>
      </c>
    </row>
    <row r="389" spans="1:23" x14ac:dyDescent="0.25">
      <c r="A389" t="s">
        <v>2616</v>
      </c>
      <c r="B389" t="s">
        <v>94</v>
      </c>
      <c r="C389">
        <v>237</v>
      </c>
      <c r="D389">
        <v>54</v>
      </c>
      <c r="E389">
        <v>7</v>
      </c>
      <c r="F389">
        <v>8</v>
      </c>
      <c r="G389" t="s">
        <v>2617</v>
      </c>
      <c r="H389" t="s">
        <v>2618</v>
      </c>
      <c r="I389" t="s">
        <v>379</v>
      </c>
      <c r="J389" t="s">
        <v>1040</v>
      </c>
      <c r="K389" t="s">
        <v>29</v>
      </c>
      <c r="L389">
        <v>114</v>
      </c>
      <c r="M389" t="s">
        <v>127</v>
      </c>
      <c r="N389" t="s">
        <v>2619</v>
      </c>
      <c r="O389" t="s">
        <v>680</v>
      </c>
      <c r="P389">
        <v>1</v>
      </c>
      <c r="Q389" t="s">
        <v>206</v>
      </c>
      <c r="R389">
        <v>142</v>
      </c>
      <c r="S389" t="s">
        <v>2620</v>
      </c>
      <c r="T389" t="s">
        <v>339</v>
      </c>
      <c r="U389" s="1">
        <v>45521</v>
      </c>
      <c r="V389" t="s">
        <v>2621</v>
      </c>
      <c r="W389" t="s">
        <v>245</v>
      </c>
    </row>
    <row r="390" spans="1:23" x14ac:dyDescent="0.25">
      <c r="A390" t="s">
        <v>2622</v>
      </c>
      <c r="B390" t="s">
        <v>241</v>
      </c>
      <c r="C390">
        <v>23</v>
      </c>
      <c r="D390">
        <v>84</v>
      </c>
      <c r="E390">
        <v>4</v>
      </c>
      <c r="F390">
        <v>3</v>
      </c>
      <c r="G390" t="s">
        <v>2623</v>
      </c>
      <c r="H390" t="s">
        <v>2624</v>
      </c>
      <c r="I390" t="s">
        <v>336</v>
      </c>
      <c r="J390" t="s">
        <v>560</v>
      </c>
      <c r="K390" t="s">
        <v>44</v>
      </c>
      <c r="L390">
        <v>170</v>
      </c>
      <c r="M390" t="s">
        <v>345</v>
      </c>
      <c r="N390" t="s">
        <v>2625</v>
      </c>
      <c r="O390" t="s">
        <v>235</v>
      </c>
      <c r="P390">
        <v>6</v>
      </c>
      <c r="Q390" t="s">
        <v>197</v>
      </c>
      <c r="R390">
        <v>264</v>
      </c>
      <c r="S390" t="s">
        <v>304</v>
      </c>
      <c r="T390" t="s">
        <v>224</v>
      </c>
      <c r="U390" s="1">
        <v>45598</v>
      </c>
      <c r="V390" t="s">
        <v>2626</v>
      </c>
      <c r="W390" t="s">
        <v>1211</v>
      </c>
    </row>
    <row r="391" spans="1:23" x14ac:dyDescent="0.25">
      <c r="A391" t="s">
        <v>2627</v>
      </c>
      <c r="B391" t="s">
        <v>94</v>
      </c>
      <c r="C391">
        <v>109</v>
      </c>
      <c r="D391">
        <v>23</v>
      </c>
      <c r="E391">
        <v>11</v>
      </c>
      <c r="F391">
        <v>6</v>
      </c>
      <c r="G391" t="s">
        <v>1566</v>
      </c>
      <c r="H391" t="s">
        <v>2628</v>
      </c>
      <c r="I391" t="s">
        <v>777</v>
      </c>
      <c r="J391" t="s">
        <v>829</v>
      </c>
      <c r="K391" t="s">
        <v>85</v>
      </c>
      <c r="L391">
        <v>143</v>
      </c>
      <c r="M391" t="s">
        <v>710</v>
      </c>
      <c r="N391" t="s">
        <v>2629</v>
      </c>
      <c r="O391" t="s">
        <v>537</v>
      </c>
      <c r="P391">
        <v>0</v>
      </c>
      <c r="Q391" t="s">
        <v>336</v>
      </c>
      <c r="R391">
        <v>954</v>
      </c>
      <c r="S391" t="s">
        <v>932</v>
      </c>
      <c r="T391" t="s">
        <v>197</v>
      </c>
      <c r="U391" s="1">
        <v>45537</v>
      </c>
      <c r="V391" t="s">
        <v>2630</v>
      </c>
      <c r="W391" t="s">
        <v>195</v>
      </c>
    </row>
    <row r="392" spans="1:23" x14ac:dyDescent="0.25">
      <c r="A392" t="s">
        <v>2631</v>
      </c>
      <c r="B392" t="s">
        <v>241</v>
      </c>
      <c r="C392">
        <v>123</v>
      </c>
      <c r="D392">
        <v>75</v>
      </c>
      <c r="E392">
        <v>12</v>
      </c>
      <c r="F392">
        <v>8</v>
      </c>
      <c r="G392" t="s">
        <v>606</v>
      </c>
      <c r="H392" t="s">
        <v>1262</v>
      </c>
      <c r="I392" t="s">
        <v>114</v>
      </c>
      <c r="J392" t="s">
        <v>837</v>
      </c>
      <c r="K392" t="s">
        <v>44</v>
      </c>
      <c r="L392">
        <v>34</v>
      </c>
      <c r="M392" t="s">
        <v>2632</v>
      </c>
      <c r="N392" t="s">
        <v>2633</v>
      </c>
      <c r="O392" t="s">
        <v>33</v>
      </c>
      <c r="P392">
        <v>5</v>
      </c>
      <c r="Q392" t="s">
        <v>62</v>
      </c>
      <c r="R392">
        <v>745</v>
      </c>
      <c r="S392" t="s">
        <v>2634</v>
      </c>
      <c r="T392" t="s">
        <v>97</v>
      </c>
      <c r="U392" s="1">
        <v>45590</v>
      </c>
      <c r="V392" t="s">
        <v>2635</v>
      </c>
      <c r="W392" t="s">
        <v>787</v>
      </c>
    </row>
    <row r="393" spans="1:23" x14ac:dyDescent="0.25">
      <c r="A393" t="s">
        <v>2636</v>
      </c>
      <c r="B393" t="s">
        <v>39</v>
      </c>
      <c r="C393">
        <v>412</v>
      </c>
      <c r="D393">
        <v>49</v>
      </c>
      <c r="E393">
        <v>6</v>
      </c>
      <c r="F393">
        <v>4</v>
      </c>
      <c r="G393" t="s">
        <v>2637</v>
      </c>
      <c r="H393" t="s">
        <v>1802</v>
      </c>
      <c r="I393" t="s">
        <v>457</v>
      </c>
      <c r="J393" t="s">
        <v>322</v>
      </c>
      <c r="K393" t="s">
        <v>111</v>
      </c>
      <c r="L393">
        <v>160</v>
      </c>
      <c r="M393" t="s">
        <v>1945</v>
      </c>
      <c r="N393" t="s">
        <v>2638</v>
      </c>
      <c r="O393" t="s">
        <v>150</v>
      </c>
      <c r="P393">
        <v>3</v>
      </c>
      <c r="Q393" t="s">
        <v>237</v>
      </c>
      <c r="R393">
        <v>266</v>
      </c>
      <c r="S393" t="s">
        <v>1665</v>
      </c>
      <c r="T393" t="s">
        <v>738</v>
      </c>
      <c r="U393" s="1">
        <v>45497</v>
      </c>
      <c r="V393" t="s">
        <v>2639</v>
      </c>
      <c r="W393" t="s">
        <v>2640</v>
      </c>
    </row>
    <row r="394" spans="1:23" x14ac:dyDescent="0.25">
      <c r="A394" t="s">
        <v>2641</v>
      </c>
      <c r="B394" t="s">
        <v>39</v>
      </c>
      <c r="C394">
        <v>138</v>
      </c>
      <c r="D394">
        <v>12</v>
      </c>
      <c r="E394">
        <v>6</v>
      </c>
      <c r="F394">
        <v>3</v>
      </c>
      <c r="G394" t="s">
        <v>2164</v>
      </c>
      <c r="H394" t="s">
        <v>2642</v>
      </c>
      <c r="I394" t="s">
        <v>572</v>
      </c>
      <c r="J394" t="s">
        <v>1040</v>
      </c>
      <c r="K394" t="s">
        <v>29</v>
      </c>
      <c r="L394">
        <v>97</v>
      </c>
      <c r="M394" t="s">
        <v>2306</v>
      </c>
      <c r="N394" t="s">
        <v>2643</v>
      </c>
      <c r="O394" t="s">
        <v>365</v>
      </c>
      <c r="P394">
        <v>2</v>
      </c>
      <c r="Q394" t="s">
        <v>89</v>
      </c>
      <c r="R394">
        <v>538</v>
      </c>
      <c r="S394" t="s">
        <v>2128</v>
      </c>
      <c r="T394" t="s">
        <v>206</v>
      </c>
      <c r="U394" s="1">
        <v>45565</v>
      </c>
      <c r="V394" t="s">
        <v>2644</v>
      </c>
      <c r="W394" t="s">
        <v>2645</v>
      </c>
    </row>
    <row r="395" spans="1:23" x14ac:dyDescent="0.25">
      <c r="A395" t="s">
        <v>2646</v>
      </c>
      <c r="B395" t="s">
        <v>241</v>
      </c>
      <c r="C395">
        <v>152</v>
      </c>
      <c r="D395">
        <v>33</v>
      </c>
      <c r="E395">
        <v>7</v>
      </c>
      <c r="F395">
        <v>4</v>
      </c>
      <c r="G395" t="s">
        <v>2647</v>
      </c>
      <c r="H395" t="s">
        <v>1301</v>
      </c>
      <c r="I395" t="s">
        <v>61</v>
      </c>
      <c r="J395" t="s">
        <v>1671</v>
      </c>
      <c r="K395" t="s">
        <v>111</v>
      </c>
      <c r="L395">
        <v>110</v>
      </c>
      <c r="M395" t="s">
        <v>2648</v>
      </c>
      <c r="N395" t="s">
        <v>1016</v>
      </c>
      <c r="O395" t="s">
        <v>655</v>
      </c>
      <c r="P395">
        <v>0</v>
      </c>
      <c r="Q395" t="s">
        <v>243</v>
      </c>
      <c r="R395">
        <v>200</v>
      </c>
      <c r="S395" t="s">
        <v>1815</v>
      </c>
      <c r="T395" t="s">
        <v>348</v>
      </c>
      <c r="U395" s="1">
        <v>45551</v>
      </c>
      <c r="V395" t="s">
        <v>2649</v>
      </c>
      <c r="W395" t="s">
        <v>2650</v>
      </c>
    </row>
    <row r="396" spans="1:23" x14ac:dyDescent="0.25">
      <c r="A396" t="s">
        <v>2651</v>
      </c>
      <c r="B396" t="s">
        <v>39</v>
      </c>
      <c r="C396">
        <v>331</v>
      </c>
      <c r="D396">
        <v>28</v>
      </c>
      <c r="E396">
        <v>10</v>
      </c>
      <c r="F396">
        <v>4</v>
      </c>
      <c r="G396" t="s">
        <v>2652</v>
      </c>
      <c r="H396" t="s">
        <v>1367</v>
      </c>
      <c r="I396" t="s">
        <v>101</v>
      </c>
      <c r="J396" t="s">
        <v>560</v>
      </c>
      <c r="K396" t="s">
        <v>111</v>
      </c>
      <c r="L396">
        <v>35</v>
      </c>
      <c r="M396" t="s">
        <v>2653</v>
      </c>
      <c r="N396" t="s">
        <v>2654</v>
      </c>
      <c r="O396" t="s">
        <v>1309</v>
      </c>
      <c r="P396">
        <v>5</v>
      </c>
      <c r="Q396" t="s">
        <v>33</v>
      </c>
      <c r="R396">
        <v>423</v>
      </c>
      <c r="S396" t="s">
        <v>1787</v>
      </c>
      <c r="T396" t="s">
        <v>310</v>
      </c>
      <c r="U396" s="1">
        <v>45646</v>
      </c>
      <c r="V396" t="s">
        <v>1024</v>
      </c>
      <c r="W396" t="s">
        <v>2655</v>
      </c>
    </row>
    <row r="397" spans="1:23" x14ac:dyDescent="0.25">
      <c r="A397" t="s">
        <v>2656</v>
      </c>
      <c r="B397" t="s">
        <v>39</v>
      </c>
      <c r="C397">
        <v>115</v>
      </c>
      <c r="D397">
        <v>27</v>
      </c>
      <c r="E397">
        <v>12</v>
      </c>
      <c r="F397">
        <v>4</v>
      </c>
      <c r="G397" t="s">
        <v>2657</v>
      </c>
      <c r="H397" t="s">
        <v>2617</v>
      </c>
      <c r="I397" t="s">
        <v>283</v>
      </c>
      <c r="J397" t="s">
        <v>1114</v>
      </c>
      <c r="K397" t="s">
        <v>85</v>
      </c>
      <c r="L397">
        <v>141</v>
      </c>
      <c r="M397" t="s">
        <v>195</v>
      </c>
      <c r="N397" t="s">
        <v>2658</v>
      </c>
      <c r="O397" t="s">
        <v>913</v>
      </c>
      <c r="P397">
        <v>6</v>
      </c>
      <c r="Q397" t="s">
        <v>127</v>
      </c>
      <c r="R397">
        <v>819</v>
      </c>
      <c r="S397" t="s">
        <v>636</v>
      </c>
      <c r="T397" t="s">
        <v>195</v>
      </c>
      <c r="U397" s="1">
        <v>45506</v>
      </c>
      <c r="V397" t="s">
        <v>2659</v>
      </c>
      <c r="W397" t="s">
        <v>176</v>
      </c>
    </row>
    <row r="398" spans="1:23" x14ac:dyDescent="0.25">
      <c r="A398" t="s">
        <v>2660</v>
      </c>
      <c r="B398" t="s">
        <v>39</v>
      </c>
      <c r="C398">
        <v>487</v>
      </c>
      <c r="D398">
        <v>73</v>
      </c>
      <c r="E398">
        <v>6</v>
      </c>
      <c r="F398">
        <v>8</v>
      </c>
      <c r="G398" t="s">
        <v>2661</v>
      </c>
      <c r="H398" t="s">
        <v>455</v>
      </c>
      <c r="I398" t="s">
        <v>138</v>
      </c>
      <c r="J398" t="s">
        <v>1732</v>
      </c>
      <c r="K398" t="s">
        <v>85</v>
      </c>
      <c r="L398">
        <v>111</v>
      </c>
      <c r="M398" t="s">
        <v>1598</v>
      </c>
      <c r="N398" t="s">
        <v>2662</v>
      </c>
      <c r="O398" t="s">
        <v>1516</v>
      </c>
      <c r="P398">
        <v>0</v>
      </c>
      <c r="Q398" t="s">
        <v>257</v>
      </c>
      <c r="R398">
        <v>862</v>
      </c>
      <c r="S398" t="s">
        <v>2663</v>
      </c>
      <c r="T398" t="s">
        <v>161</v>
      </c>
      <c r="U398" s="1">
        <v>45570</v>
      </c>
      <c r="V398" t="s">
        <v>2664</v>
      </c>
      <c r="W398" t="s">
        <v>2665</v>
      </c>
    </row>
    <row r="399" spans="1:23" x14ac:dyDescent="0.25">
      <c r="A399" t="s">
        <v>2666</v>
      </c>
      <c r="B399" t="s">
        <v>54</v>
      </c>
      <c r="C399">
        <v>453</v>
      </c>
      <c r="D399">
        <v>97</v>
      </c>
      <c r="E399">
        <v>7</v>
      </c>
      <c r="F399">
        <v>3</v>
      </c>
      <c r="G399" t="s">
        <v>2667</v>
      </c>
      <c r="H399" t="s">
        <v>2668</v>
      </c>
      <c r="I399" t="s">
        <v>129</v>
      </c>
      <c r="J399" t="s">
        <v>837</v>
      </c>
      <c r="K399" t="s">
        <v>29</v>
      </c>
      <c r="L399">
        <v>172</v>
      </c>
      <c r="M399" t="s">
        <v>295</v>
      </c>
      <c r="N399" t="s">
        <v>2669</v>
      </c>
      <c r="O399" t="s">
        <v>99</v>
      </c>
      <c r="P399">
        <v>0</v>
      </c>
      <c r="Q399" t="s">
        <v>138</v>
      </c>
      <c r="R399">
        <v>680</v>
      </c>
      <c r="S399" t="s">
        <v>2419</v>
      </c>
      <c r="T399" t="s">
        <v>61</v>
      </c>
      <c r="U399" s="1">
        <v>45310</v>
      </c>
      <c r="V399" t="s">
        <v>2670</v>
      </c>
      <c r="W399" t="s">
        <v>2671</v>
      </c>
    </row>
    <row r="400" spans="1:23" x14ac:dyDescent="0.25">
      <c r="A400" t="s">
        <v>2672</v>
      </c>
      <c r="B400" t="s">
        <v>24</v>
      </c>
      <c r="C400">
        <v>350</v>
      </c>
      <c r="D400">
        <v>44</v>
      </c>
      <c r="E400">
        <v>14</v>
      </c>
      <c r="F400">
        <v>8</v>
      </c>
      <c r="G400" t="s">
        <v>2673</v>
      </c>
      <c r="H400" t="s">
        <v>2674</v>
      </c>
      <c r="I400" t="s">
        <v>563</v>
      </c>
      <c r="J400" t="s">
        <v>871</v>
      </c>
      <c r="K400" t="s">
        <v>29</v>
      </c>
      <c r="L400">
        <v>109</v>
      </c>
      <c r="M400" t="s">
        <v>1448</v>
      </c>
      <c r="N400" t="s">
        <v>2675</v>
      </c>
      <c r="O400" t="s">
        <v>138</v>
      </c>
      <c r="P400">
        <v>6</v>
      </c>
      <c r="Q400" t="s">
        <v>89</v>
      </c>
      <c r="R400">
        <v>498</v>
      </c>
      <c r="S400" t="s">
        <v>2676</v>
      </c>
      <c r="T400" t="s">
        <v>48</v>
      </c>
      <c r="U400" s="1">
        <v>45476</v>
      </c>
      <c r="V400" t="s">
        <v>2677</v>
      </c>
      <c r="W400" t="s">
        <v>1660</v>
      </c>
    </row>
    <row r="401" spans="1:23" x14ac:dyDescent="0.25">
      <c r="A401" t="s">
        <v>2678</v>
      </c>
      <c r="B401" t="s">
        <v>94</v>
      </c>
      <c r="C401">
        <v>162</v>
      </c>
      <c r="D401">
        <v>71</v>
      </c>
      <c r="E401">
        <v>6</v>
      </c>
      <c r="F401">
        <v>8</v>
      </c>
      <c r="G401" t="s">
        <v>2679</v>
      </c>
      <c r="H401" t="s">
        <v>664</v>
      </c>
      <c r="I401" t="s">
        <v>841</v>
      </c>
      <c r="J401" t="s">
        <v>1545</v>
      </c>
      <c r="K401" t="s">
        <v>85</v>
      </c>
      <c r="L401">
        <v>34</v>
      </c>
      <c r="M401" t="s">
        <v>1262</v>
      </c>
      <c r="N401" t="s">
        <v>2680</v>
      </c>
      <c r="O401" t="s">
        <v>26</v>
      </c>
      <c r="P401">
        <v>5</v>
      </c>
      <c r="Q401" t="s">
        <v>102</v>
      </c>
      <c r="R401">
        <v>471</v>
      </c>
      <c r="S401" t="s">
        <v>1282</v>
      </c>
      <c r="T401" t="s">
        <v>165</v>
      </c>
      <c r="U401" s="1">
        <v>45651</v>
      </c>
      <c r="V401" t="s">
        <v>2681</v>
      </c>
      <c r="W401" t="s">
        <v>673</v>
      </c>
    </row>
    <row r="402" spans="1:23" x14ac:dyDescent="0.25">
      <c r="A402" t="s">
        <v>2682</v>
      </c>
      <c r="B402" t="s">
        <v>54</v>
      </c>
      <c r="C402">
        <v>307</v>
      </c>
      <c r="D402">
        <v>10</v>
      </c>
      <c r="E402">
        <v>8</v>
      </c>
      <c r="F402">
        <v>8</v>
      </c>
      <c r="G402" t="s">
        <v>1309</v>
      </c>
      <c r="H402" t="s">
        <v>2683</v>
      </c>
      <c r="I402" t="s">
        <v>336</v>
      </c>
      <c r="J402" t="s">
        <v>586</v>
      </c>
      <c r="K402" t="s">
        <v>85</v>
      </c>
      <c r="L402">
        <v>157</v>
      </c>
      <c r="M402" t="s">
        <v>990</v>
      </c>
      <c r="N402" t="s">
        <v>2684</v>
      </c>
      <c r="O402" t="s">
        <v>343</v>
      </c>
      <c r="P402">
        <v>6</v>
      </c>
      <c r="Q402" t="s">
        <v>185</v>
      </c>
      <c r="R402">
        <v>695</v>
      </c>
      <c r="S402" t="s">
        <v>2685</v>
      </c>
      <c r="T402" t="s">
        <v>218</v>
      </c>
      <c r="U402" s="1">
        <v>45566</v>
      </c>
      <c r="V402" t="s">
        <v>2686</v>
      </c>
      <c r="W402" t="s">
        <v>2687</v>
      </c>
    </row>
    <row r="403" spans="1:23" x14ac:dyDescent="0.25">
      <c r="A403" t="s">
        <v>2688</v>
      </c>
      <c r="B403" t="s">
        <v>39</v>
      </c>
      <c r="C403">
        <v>47</v>
      </c>
      <c r="D403">
        <v>34</v>
      </c>
      <c r="E403">
        <v>14</v>
      </c>
      <c r="F403">
        <v>6</v>
      </c>
      <c r="G403" t="s">
        <v>2689</v>
      </c>
      <c r="H403" t="s">
        <v>74</v>
      </c>
      <c r="I403" t="s">
        <v>913</v>
      </c>
      <c r="J403" t="s">
        <v>1040</v>
      </c>
      <c r="K403" t="s">
        <v>85</v>
      </c>
      <c r="L403">
        <v>10</v>
      </c>
      <c r="M403" t="s">
        <v>321</v>
      </c>
      <c r="N403" t="s">
        <v>2690</v>
      </c>
      <c r="O403" t="s">
        <v>1061</v>
      </c>
      <c r="P403">
        <v>7</v>
      </c>
      <c r="Q403" t="s">
        <v>243</v>
      </c>
      <c r="R403">
        <v>993</v>
      </c>
      <c r="S403" t="s">
        <v>680</v>
      </c>
      <c r="T403" t="s">
        <v>151</v>
      </c>
      <c r="U403" s="1">
        <v>45596</v>
      </c>
      <c r="V403" t="s">
        <v>2691</v>
      </c>
      <c r="W403" t="s">
        <v>79</v>
      </c>
    </row>
    <row r="404" spans="1:23" x14ac:dyDescent="0.25">
      <c r="A404" t="s">
        <v>2692</v>
      </c>
      <c r="B404" t="s">
        <v>241</v>
      </c>
      <c r="C404">
        <v>297</v>
      </c>
      <c r="D404">
        <v>54</v>
      </c>
      <c r="E404">
        <v>5</v>
      </c>
      <c r="F404">
        <v>7</v>
      </c>
      <c r="G404" t="s">
        <v>1243</v>
      </c>
      <c r="H404" t="s">
        <v>2693</v>
      </c>
      <c r="I404" t="s">
        <v>75</v>
      </c>
      <c r="J404" t="s">
        <v>1260</v>
      </c>
      <c r="K404" t="s">
        <v>85</v>
      </c>
      <c r="L404">
        <v>103</v>
      </c>
      <c r="M404" t="s">
        <v>1605</v>
      </c>
      <c r="N404" t="s">
        <v>2694</v>
      </c>
      <c r="O404" t="s">
        <v>555</v>
      </c>
      <c r="P404">
        <v>7</v>
      </c>
      <c r="Q404" t="s">
        <v>127</v>
      </c>
      <c r="R404">
        <v>989</v>
      </c>
      <c r="S404" t="s">
        <v>2695</v>
      </c>
      <c r="T404" t="s">
        <v>203</v>
      </c>
      <c r="U404" s="1">
        <v>45618</v>
      </c>
      <c r="V404" t="s">
        <v>2696</v>
      </c>
      <c r="W404" t="s">
        <v>2697</v>
      </c>
    </row>
    <row r="405" spans="1:23" x14ac:dyDescent="0.25">
      <c r="A405" t="s">
        <v>2698</v>
      </c>
      <c r="B405" t="s">
        <v>39</v>
      </c>
      <c r="C405">
        <v>252</v>
      </c>
      <c r="D405">
        <v>58</v>
      </c>
      <c r="E405">
        <v>10</v>
      </c>
      <c r="F405">
        <v>2</v>
      </c>
      <c r="G405" t="s">
        <v>2699</v>
      </c>
      <c r="H405" t="s">
        <v>64</v>
      </c>
      <c r="I405" t="s">
        <v>468</v>
      </c>
      <c r="J405" t="s">
        <v>881</v>
      </c>
      <c r="K405" t="s">
        <v>29</v>
      </c>
      <c r="L405">
        <v>77</v>
      </c>
      <c r="M405" t="s">
        <v>555</v>
      </c>
      <c r="N405" t="s">
        <v>2700</v>
      </c>
      <c r="O405" t="s">
        <v>1309</v>
      </c>
      <c r="P405">
        <v>8</v>
      </c>
      <c r="Q405" t="s">
        <v>102</v>
      </c>
      <c r="R405">
        <v>256</v>
      </c>
      <c r="S405" t="s">
        <v>2701</v>
      </c>
      <c r="T405" t="s">
        <v>738</v>
      </c>
      <c r="U405" s="1">
        <v>45335</v>
      </c>
      <c r="V405" t="s">
        <v>2702</v>
      </c>
      <c r="W405" t="s">
        <v>332</v>
      </c>
    </row>
    <row r="406" spans="1:23" x14ac:dyDescent="0.25">
      <c r="A406" t="s">
        <v>2703</v>
      </c>
      <c r="B406" t="s">
        <v>24</v>
      </c>
      <c r="C406">
        <v>36</v>
      </c>
      <c r="D406">
        <v>98</v>
      </c>
      <c r="E406">
        <v>8</v>
      </c>
      <c r="F406">
        <v>6</v>
      </c>
      <c r="G406" t="s">
        <v>2704</v>
      </c>
      <c r="H406" t="s">
        <v>92</v>
      </c>
      <c r="I406" t="s">
        <v>159</v>
      </c>
      <c r="J406" t="s">
        <v>1382</v>
      </c>
      <c r="K406" t="s">
        <v>29</v>
      </c>
      <c r="L406">
        <v>32</v>
      </c>
      <c r="M406" t="s">
        <v>517</v>
      </c>
      <c r="N406" t="s">
        <v>2705</v>
      </c>
      <c r="O406" t="s">
        <v>738</v>
      </c>
      <c r="P406">
        <v>8</v>
      </c>
      <c r="Q406" t="s">
        <v>129</v>
      </c>
      <c r="R406">
        <v>824</v>
      </c>
      <c r="S406" t="s">
        <v>2706</v>
      </c>
      <c r="T406" t="s">
        <v>42</v>
      </c>
      <c r="U406" s="1">
        <v>45347</v>
      </c>
      <c r="V406" t="s">
        <v>2707</v>
      </c>
      <c r="W406" t="s">
        <v>673</v>
      </c>
    </row>
    <row r="407" spans="1:23" x14ac:dyDescent="0.25">
      <c r="A407" t="s">
        <v>2708</v>
      </c>
      <c r="B407" t="s">
        <v>39</v>
      </c>
      <c r="C407">
        <v>78</v>
      </c>
      <c r="D407">
        <v>25</v>
      </c>
      <c r="E407">
        <v>12</v>
      </c>
      <c r="F407">
        <v>3</v>
      </c>
      <c r="G407" t="s">
        <v>2709</v>
      </c>
      <c r="H407" t="s">
        <v>1756</v>
      </c>
      <c r="I407" t="s">
        <v>194</v>
      </c>
      <c r="J407" t="s">
        <v>586</v>
      </c>
      <c r="K407" t="s">
        <v>111</v>
      </c>
      <c r="L407">
        <v>115</v>
      </c>
      <c r="M407" t="s">
        <v>2710</v>
      </c>
      <c r="N407" t="s">
        <v>2711</v>
      </c>
      <c r="O407" t="s">
        <v>849</v>
      </c>
      <c r="P407">
        <v>6</v>
      </c>
      <c r="Q407" t="s">
        <v>185</v>
      </c>
      <c r="R407">
        <v>883</v>
      </c>
      <c r="S407" t="s">
        <v>247</v>
      </c>
      <c r="T407" t="s">
        <v>62</v>
      </c>
      <c r="U407" s="1">
        <v>45419</v>
      </c>
      <c r="V407" t="s">
        <v>2712</v>
      </c>
      <c r="W407" t="s">
        <v>1378</v>
      </c>
    </row>
    <row r="408" spans="1:23" x14ac:dyDescent="0.25">
      <c r="A408" t="s">
        <v>2713</v>
      </c>
      <c r="B408" t="s">
        <v>241</v>
      </c>
      <c r="C408">
        <v>109</v>
      </c>
      <c r="D408">
        <v>28</v>
      </c>
      <c r="E408">
        <v>7</v>
      </c>
      <c r="F408">
        <v>2</v>
      </c>
      <c r="G408" t="s">
        <v>2714</v>
      </c>
      <c r="H408" t="s">
        <v>807</v>
      </c>
      <c r="I408" t="s">
        <v>158</v>
      </c>
      <c r="J408" t="s">
        <v>653</v>
      </c>
      <c r="K408" t="s">
        <v>111</v>
      </c>
      <c r="L408">
        <v>159</v>
      </c>
      <c r="M408" t="s">
        <v>295</v>
      </c>
      <c r="N408" t="s">
        <v>2715</v>
      </c>
      <c r="O408" t="s">
        <v>1180</v>
      </c>
      <c r="P408">
        <v>8</v>
      </c>
      <c r="Q408" t="s">
        <v>75</v>
      </c>
      <c r="R408">
        <v>751</v>
      </c>
      <c r="S408" t="s">
        <v>2716</v>
      </c>
      <c r="T408" t="s">
        <v>283</v>
      </c>
      <c r="U408" s="1">
        <v>45628</v>
      </c>
      <c r="V408" t="s">
        <v>2717</v>
      </c>
      <c r="W408" t="s">
        <v>1534</v>
      </c>
    </row>
    <row r="409" spans="1:23" x14ac:dyDescent="0.25">
      <c r="A409" t="s">
        <v>2718</v>
      </c>
      <c r="B409" t="s">
        <v>24</v>
      </c>
      <c r="C409">
        <v>218</v>
      </c>
      <c r="D409">
        <v>32</v>
      </c>
      <c r="E409">
        <v>4</v>
      </c>
      <c r="F409">
        <v>2</v>
      </c>
      <c r="G409" t="s">
        <v>2719</v>
      </c>
      <c r="H409" t="s">
        <v>1020</v>
      </c>
      <c r="I409" t="s">
        <v>161</v>
      </c>
      <c r="J409" t="s">
        <v>1074</v>
      </c>
      <c r="K409" t="s">
        <v>111</v>
      </c>
      <c r="L409">
        <v>104</v>
      </c>
      <c r="M409" t="s">
        <v>2271</v>
      </c>
      <c r="N409" t="s">
        <v>2720</v>
      </c>
      <c r="O409" t="s">
        <v>468</v>
      </c>
      <c r="P409">
        <v>5</v>
      </c>
      <c r="Q409" t="s">
        <v>138</v>
      </c>
      <c r="R409">
        <v>719</v>
      </c>
      <c r="S409" t="s">
        <v>2721</v>
      </c>
      <c r="T409" t="s">
        <v>194</v>
      </c>
      <c r="U409" s="1">
        <v>45632</v>
      </c>
      <c r="V409" t="s">
        <v>2722</v>
      </c>
      <c r="W409" t="s">
        <v>1839</v>
      </c>
    </row>
    <row r="410" spans="1:23" x14ac:dyDescent="0.25">
      <c r="A410" t="s">
        <v>2723</v>
      </c>
      <c r="B410" t="s">
        <v>39</v>
      </c>
      <c r="C410">
        <v>381</v>
      </c>
      <c r="D410">
        <v>92</v>
      </c>
      <c r="E410">
        <v>12</v>
      </c>
      <c r="F410">
        <v>2</v>
      </c>
      <c r="G410" t="s">
        <v>2724</v>
      </c>
      <c r="H410" t="s">
        <v>2725</v>
      </c>
      <c r="I410" t="s">
        <v>66</v>
      </c>
      <c r="J410" t="s">
        <v>526</v>
      </c>
      <c r="K410" t="s">
        <v>29</v>
      </c>
      <c r="L410">
        <v>71</v>
      </c>
      <c r="M410" t="s">
        <v>1309</v>
      </c>
      <c r="N410" t="s">
        <v>2726</v>
      </c>
      <c r="O410" t="s">
        <v>325</v>
      </c>
      <c r="P410">
        <v>8</v>
      </c>
      <c r="Q410" t="s">
        <v>348</v>
      </c>
      <c r="R410">
        <v>526</v>
      </c>
      <c r="S410" t="s">
        <v>1947</v>
      </c>
      <c r="T410" t="s">
        <v>339</v>
      </c>
      <c r="U410" s="1">
        <v>45473</v>
      </c>
      <c r="V410" t="s">
        <v>2727</v>
      </c>
      <c r="W410" t="s">
        <v>2728</v>
      </c>
    </row>
    <row r="411" spans="1:23" x14ac:dyDescent="0.25">
      <c r="A411" t="s">
        <v>2729</v>
      </c>
      <c r="B411" t="s">
        <v>24</v>
      </c>
      <c r="C411">
        <v>460</v>
      </c>
      <c r="D411">
        <v>34</v>
      </c>
      <c r="E411">
        <v>12</v>
      </c>
      <c r="F411">
        <v>7</v>
      </c>
      <c r="G411" t="s">
        <v>2730</v>
      </c>
      <c r="H411" t="s">
        <v>2731</v>
      </c>
      <c r="I411" t="s">
        <v>264</v>
      </c>
      <c r="J411" t="s">
        <v>881</v>
      </c>
      <c r="K411" t="s">
        <v>44</v>
      </c>
      <c r="L411">
        <v>138</v>
      </c>
      <c r="M411" t="s">
        <v>2732</v>
      </c>
      <c r="N411" t="s">
        <v>2733</v>
      </c>
      <c r="O411" t="s">
        <v>732</v>
      </c>
      <c r="P411">
        <v>1</v>
      </c>
      <c r="Q411" t="s">
        <v>151</v>
      </c>
      <c r="R411">
        <v>637</v>
      </c>
      <c r="S411" t="s">
        <v>1041</v>
      </c>
      <c r="T411" t="s">
        <v>139</v>
      </c>
      <c r="U411" s="1">
        <v>45377</v>
      </c>
      <c r="V411" t="s">
        <v>2734</v>
      </c>
      <c r="W411" t="s">
        <v>2735</v>
      </c>
    </row>
    <row r="412" spans="1:23" x14ac:dyDescent="0.25">
      <c r="A412" t="s">
        <v>2736</v>
      </c>
      <c r="B412" t="s">
        <v>94</v>
      </c>
      <c r="C412">
        <v>45</v>
      </c>
      <c r="D412">
        <v>25</v>
      </c>
      <c r="E412">
        <v>9</v>
      </c>
      <c r="F412">
        <v>8</v>
      </c>
      <c r="G412" t="s">
        <v>1788</v>
      </c>
      <c r="H412" t="s">
        <v>857</v>
      </c>
      <c r="I412" t="s">
        <v>92</v>
      </c>
      <c r="J412" t="s">
        <v>593</v>
      </c>
      <c r="K412" t="s">
        <v>111</v>
      </c>
      <c r="L412">
        <v>77</v>
      </c>
      <c r="M412" t="s">
        <v>2737</v>
      </c>
      <c r="N412" t="s">
        <v>2738</v>
      </c>
      <c r="O412" t="s">
        <v>942</v>
      </c>
      <c r="P412">
        <v>1</v>
      </c>
      <c r="Q412" t="s">
        <v>146</v>
      </c>
      <c r="R412">
        <v>613</v>
      </c>
      <c r="S412" t="s">
        <v>594</v>
      </c>
      <c r="T412" t="s">
        <v>257</v>
      </c>
      <c r="U412" s="1">
        <v>45623</v>
      </c>
      <c r="V412" t="s">
        <v>2690</v>
      </c>
      <c r="W412" t="s">
        <v>2739</v>
      </c>
    </row>
    <row r="413" spans="1:23" x14ac:dyDescent="0.25">
      <c r="A413" t="s">
        <v>2740</v>
      </c>
      <c r="B413" t="s">
        <v>94</v>
      </c>
      <c r="C413">
        <v>44</v>
      </c>
      <c r="D413">
        <v>63</v>
      </c>
      <c r="E413">
        <v>4</v>
      </c>
      <c r="F413">
        <v>9</v>
      </c>
      <c r="G413" t="s">
        <v>2741</v>
      </c>
      <c r="H413" t="s">
        <v>75</v>
      </c>
      <c r="I413" t="s">
        <v>493</v>
      </c>
      <c r="J413" t="s">
        <v>253</v>
      </c>
      <c r="K413" t="s">
        <v>44</v>
      </c>
      <c r="L413">
        <v>156</v>
      </c>
      <c r="M413" t="s">
        <v>2742</v>
      </c>
      <c r="N413" t="s">
        <v>2743</v>
      </c>
      <c r="O413" t="s">
        <v>1180</v>
      </c>
      <c r="P413">
        <v>5</v>
      </c>
      <c r="Q413" t="s">
        <v>158</v>
      </c>
      <c r="R413">
        <v>275</v>
      </c>
      <c r="S413" t="s">
        <v>1956</v>
      </c>
      <c r="T413" t="s">
        <v>146</v>
      </c>
      <c r="U413" s="1">
        <v>45605</v>
      </c>
      <c r="V413" t="s">
        <v>2744</v>
      </c>
      <c r="W413" t="s">
        <v>2030</v>
      </c>
    </row>
    <row r="414" spans="1:23" x14ac:dyDescent="0.25">
      <c r="A414" t="s">
        <v>2745</v>
      </c>
      <c r="B414" t="s">
        <v>39</v>
      </c>
      <c r="C414">
        <v>413</v>
      </c>
      <c r="D414">
        <v>82</v>
      </c>
      <c r="E414">
        <v>3</v>
      </c>
      <c r="F414">
        <v>5</v>
      </c>
      <c r="G414" t="s">
        <v>2746</v>
      </c>
      <c r="H414" t="s">
        <v>612</v>
      </c>
      <c r="I414" t="s">
        <v>347</v>
      </c>
      <c r="J414" t="s">
        <v>275</v>
      </c>
      <c r="K414" t="s">
        <v>44</v>
      </c>
      <c r="L414">
        <v>39</v>
      </c>
      <c r="M414" t="s">
        <v>838</v>
      </c>
      <c r="N414" t="s">
        <v>2747</v>
      </c>
      <c r="O414" t="s">
        <v>491</v>
      </c>
      <c r="P414">
        <v>2</v>
      </c>
      <c r="Q414" t="s">
        <v>75</v>
      </c>
      <c r="R414">
        <v>655</v>
      </c>
      <c r="S414" t="s">
        <v>467</v>
      </c>
      <c r="T414" t="s">
        <v>62</v>
      </c>
      <c r="U414" s="1">
        <v>45314</v>
      </c>
      <c r="V414" t="s">
        <v>2748</v>
      </c>
      <c r="W414" t="s">
        <v>129</v>
      </c>
    </row>
    <row r="415" spans="1:23" x14ac:dyDescent="0.25">
      <c r="A415" t="s">
        <v>2749</v>
      </c>
      <c r="B415" t="s">
        <v>24</v>
      </c>
      <c r="C415">
        <v>320</v>
      </c>
      <c r="D415">
        <v>10</v>
      </c>
      <c r="E415">
        <v>9</v>
      </c>
      <c r="F415">
        <v>3</v>
      </c>
      <c r="G415" t="s">
        <v>2750</v>
      </c>
      <c r="H415" t="s">
        <v>404</v>
      </c>
      <c r="I415" t="s">
        <v>493</v>
      </c>
      <c r="J415" t="s">
        <v>560</v>
      </c>
      <c r="K415" t="s">
        <v>44</v>
      </c>
      <c r="L415">
        <v>138</v>
      </c>
      <c r="M415" t="s">
        <v>2177</v>
      </c>
      <c r="N415" t="s">
        <v>2751</v>
      </c>
      <c r="O415" t="s">
        <v>905</v>
      </c>
      <c r="P415">
        <v>1</v>
      </c>
      <c r="Q415" t="s">
        <v>64</v>
      </c>
      <c r="R415">
        <v>853</v>
      </c>
      <c r="S415" t="s">
        <v>2752</v>
      </c>
      <c r="T415" t="s">
        <v>457</v>
      </c>
      <c r="U415" s="1">
        <v>45580</v>
      </c>
      <c r="V415" t="s">
        <v>2753</v>
      </c>
      <c r="W415" t="s">
        <v>1172</v>
      </c>
    </row>
    <row r="416" spans="1:23" x14ac:dyDescent="0.25">
      <c r="A416" t="s">
        <v>2754</v>
      </c>
      <c r="B416" t="s">
        <v>241</v>
      </c>
      <c r="C416">
        <v>358</v>
      </c>
      <c r="D416">
        <v>51</v>
      </c>
      <c r="E416">
        <v>7</v>
      </c>
      <c r="F416">
        <v>9</v>
      </c>
      <c r="G416" t="s">
        <v>2755</v>
      </c>
      <c r="H416" t="s">
        <v>2756</v>
      </c>
      <c r="I416" t="s">
        <v>159</v>
      </c>
      <c r="J416" t="s">
        <v>1732</v>
      </c>
      <c r="K416" t="s">
        <v>85</v>
      </c>
      <c r="L416">
        <v>57</v>
      </c>
      <c r="M416" t="s">
        <v>2756</v>
      </c>
      <c r="N416" t="s">
        <v>2757</v>
      </c>
      <c r="O416" t="s">
        <v>347</v>
      </c>
      <c r="P416">
        <v>7</v>
      </c>
      <c r="Q416" t="s">
        <v>348</v>
      </c>
      <c r="R416">
        <v>852</v>
      </c>
      <c r="S416" t="s">
        <v>2758</v>
      </c>
      <c r="T416" t="s">
        <v>129</v>
      </c>
      <c r="U416" s="1">
        <v>45622</v>
      </c>
      <c r="V416" t="s">
        <v>1057</v>
      </c>
      <c r="W416" t="s">
        <v>127</v>
      </c>
    </row>
    <row r="417" spans="1:23" x14ac:dyDescent="0.25">
      <c r="A417" t="s">
        <v>2759</v>
      </c>
      <c r="B417" t="s">
        <v>39</v>
      </c>
      <c r="C417">
        <v>286</v>
      </c>
      <c r="D417">
        <v>28</v>
      </c>
      <c r="E417">
        <v>3</v>
      </c>
      <c r="F417">
        <v>7</v>
      </c>
      <c r="G417" t="s">
        <v>1878</v>
      </c>
      <c r="H417" t="s">
        <v>961</v>
      </c>
      <c r="I417" t="s">
        <v>35</v>
      </c>
      <c r="J417" t="s">
        <v>544</v>
      </c>
      <c r="K417" t="s">
        <v>29</v>
      </c>
      <c r="L417">
        <v>28</v>
      </c>
      <c r="M417" t="s">
        <v>680</v>
      </c>
      <c r="N417" t="s">
        <v>2760</v>
      </c>
      <c r="O417" t="s">
        <v>1149</v>
      </c>
      <c r="P417">
        <v>6</v>
      </c>
      <c r="Q417" t="s">
        <v>115</v>
      </c>
      <c r="R417">
        <v>883</v>
      </c>
      <c r="S417" t="s">
        <v>902</v>
      </c>
      <c r="T417" t="s">
        <v>109</v>
      </c>
      <c r="U417" s="1">
        <v>45638</v>
      </c>
      <c r="V417" t="s">
        <v>2761</v>
      </c>
      <c r="W417" t="s">
        <v>2762</v>
      </c>
    </row>
    <row r="418" spans="1:23" x14ac:dyDescent="0.25">
      <c r="A418" t="s">
        <v>2763</v>
      </c>
      <c r="B418" t="s">
        <v>94</v>
      </c>
      <c r="C418">
        <v>480</v>
      </c>
      <c r="D418">
        <v>43</v>
      </c>
      <c r="E418">
        <v>6</v>
      </c>
      <c r="F418">
        <v>7</v>
      </c>
      <c r="G418" t="s">
        <v>799</v>
      </c>
      <c r="H418" t="s">
        <v>1069</v>
      </c>
      <c r="I418" t="s">
        <v>224</v>
      </c>
      <c r="J418" t="s">
        <v>696</v>
      </c>
      <c r="K418" t="s">
        <v>29</v>
      </c>
      <c r="L418">
        <v>136</v>
      </c>
      <c r="M418" t="s">
        <v>1724</v>
      </c>
      <c r="N418" t="s">
        <v>2764</v>
      </c>
      <c r="O418" t="s">
        <v>935</v>
      </c>
      <c r="P418">
        <v>7</v>
      </c>
      <c r="Q418" t="s">
        <v>138</v>
      </c>
      <c r="R418">
        <v>739</v>
      </c>
      <c r="S418" t="s">
        <v>1802</v>
      </c>
      <c r="T418" t="s">
        <v>88</v>
      </c>
      <c r="U418" s="1">
        <v>45623</v>
      </c>
      <c r="V418" t="s">
        <v>2765</v>
      </c>
      <c r="W418" t="s">
        <v>2766</v>
      </c>
    </row>
    <row r="419" spans="1:23" x14ac:dyDescent="0.25">
      <c r="A419" t="s">
        <v>2767</v>
      </c>
      <c r="B419" t="s">
        <v>94</v>
      </c>
      <c r="C419">
        <v>200</v>
      </c>
      <c r="D419">
        <v>89</v>
      </c>
      <c r="E419">
        <v>14</v>
      </c>
      <c r="F419">
        <v>5</v>
      </c>
      <c r="G419" t="s">
        <v>2768</v>
      </c>
      <c r="H419" t="s">
        <v>1203</v>
      </c>
      <c r="I419" t="s">
        <v>332</v>
      </c>
      <c r="J419" t="s">
        <v>98</v>
      </c>
      <c r="K419" t="s">
        <v>111</v>
      </c>
      <c r="L419">
        <v>159</v>
      </c>
      <c r="M419" t="s">
        <v>2151</v>
      </c>
      <c r="N419" t="s">
        <v>2769</v>
      </c>
      <c r="O419" t="s">
        <v>466</v>
      </c>
      <c r="P419">
        <v>5</v>
      </c>
      <c r="Q419" t="s">
        <v>283</v>
      </c>
      <c r="R419">
        <v>436</v>
      </c>
      <c r="S419" t="s">
        <v>2714</v>
      </c>
      <c r="T419" t="s">
        <v>158</v>
      </c>
      <c r="U419" s="1">
        <v>45496</v>
      </c>
      <c r="V419" t="s">
        <v>2770</v>
      </c>
      <c r="W419" t="s">
        <v>226</v>
      </c>
    </row>
    <row r="420" spans="1:23" x14ac:dyDescent="0.25">
      <c r="A420" t="s">
        <v>2771</v>
      </c>
      <c r="B420" t="s">
        <v>39</v>
      </c>
      <c r="C420">
        <v>475</v>
      </c>
      <c r="D420">
        <v>64</v>
      </c>
      <c r="E420">
        <v>6</v>
      </c>
      <c r="F420">
        <v>2</v>
      </c>
      <c r="G420" t="s">
        <v>2253</v>
      </c>
      <c r="H420" t="s">
        <v>2772</v>
      </c>
      <c r="I420" t="s">
        <v>347</v>
      </c>
      <c r="J420" t="s">
        <v>815</v>
      </c>
      <c r="K420" t="s">
        <v>111</v>
      </c>
      <c r="L420">
        <v>59</v>
      </c>
      <c r="M420" t="s">
        <v>1903</v>
      </c>
      <c r="N420" t="s">
        <v>2773</v>
      </c>
      <c r="O420" t="s">
        <v>379</v>
      </c>
      <c r="P420">
        <v>8</v>
      </c>
      <c r="Q420" t="s">
        <v>360</v>
      </c>
      <c r="R420">
        <v>155</v>
      </c>
      <c r="S420" t="s">
        <v>2721</v>
      </c>
      <c r="T420" t="s">
        <v>1129</v>
      </c>
      <c r="U420" s="1">
        <v>45461</v>
      </c>
      <c r="V420" t="s">
        <v>2774</v>
      </c>
      <c r="W420" t="s">
        <v>1966</v>
      </c>
    </row>
    <row r="421" spans="1:23" x14ac:dyDescent="0.25">
      <c r="A421" t="s">
        <v>2775</v>
      </c>
      <c r="B421" t="s">
        <v>24</v>
      </c>
      <c r="C421">
        <v>379</v>
      </c>
      <c r="D421">
        <v>27</v>
      </c>
      <c r="E421">
        <v>12</v>
      </c>
      <c r="F421">
        <v>8</v>
      </c>
      <c r="G421" t="s">
        <v>2776</v>
      </c>
      <c r="H421" t="s">
        <v>2777</v>
      </c>
      <c r="I421" t="s">
        <v>347</v>
      </c>
      <c r="J421" t="s">
        <v>2365</v>
      </c>
      <c r="K421" t="s">
        <v>29</v>
      </c>
      <c r="L421">
        <v>143</v>
      </c>
      <c r="M421" t="s">
        <v>1084</v>
      </c>
      <c r="N421" t="s">
        <v>2778</v>
      </c>
      <c r="O421" t="s">
        <v>203</v>
      </c>
      <c r="P421">
        <v>8</v>
      </c>
      <c r="Q421" t="s">
        <v>286</v>
      </c>
      <c r="R421">
        <v>125</v>
      </c>
      <c r="S421" t="s">
        <v>2779</v>
      </c>
      <c r="T421" t="s">
        <v>165</v>
      </c>
      <c r="U421" s="1">
        <v>45512</v>
      </c>
      <c r="V421" t="s">
        <v>2780</v>
      </c>
      <c r="W421" t="s">
        <v>1153</v>
      </c>
    </row>
    <row r="422" spans="1:23" x14ac:dyDescent="0.25">
      <c r="A422" t="s">
        <v>2781</v>
      </c>
      <c r="B422" t="s">
        <v>94</v>
      </c>
      <c r="C422">
        <v>87</v>
      </c>
      <c r="D422">
        <v>43</v>
      </c>
      <c r="E422">
        <v>9</v>
      </c>
      <c r="F422">
        <v>5</v>
      </c>
      <c r="G422" t="s">
        <v>2234</v>
      </c>
      <c r="H422" t="s">
        <v>636</v>
      </c>
      <c r="I422" t="s">
        <v>173</v>
      </c>
      <c r="J422" t="s">
        <v>423</v>
      </c>
      <c r="K422" t="s">
        <v>85</v>
      </c>
      <c r="L422">
        <v>158</v>
      </c>
      <c r="M422" t="s">
        <v>807</v>
      </c>
      <c r="N422" t="s">
        <v>2782</v>
      </c>
      <c r="O422" t="s">
        <v>416</v>
      </c>
      <c r="P422">
        <v>1</v>
      </c>
      <c r="Q422" t="s">
        <v>129</v>
      </c>
      <c r="R422">
        <v>565</v>
      </c>
      <c r="S422" t="s">
        <v>2783</v>
      </c>
      <c r="T422" t="s">
        <v>365</v>
      </c>
      <c r="U422" s="1">
        <v>45346</v>
      </c>
      <c r="V422" t="s">
        <v>2784</v>
      </c>
      <c r="W422" t="s">
        <v>194</v>
      </c>
    </row>
    <row r="423" spans="1:23" x14ac:dyDescent="0.25">
      <c r="A423" t="s">
        <v>2785</v>
      </c>
      <c r="B423" t="s">
        <v>24</v>
      </c>
      <c r="C423">
        <v>370</v>
      </c>
      <c r="D423">
        <v>98</v>
      </c>
      <c r="E423">
        <v>11</v>
      </c>
      <c r="F423">
        <v>9</v>
      </c>
      <c r="G423" t="s">
        <v>1106</v>
      </c>
      <c r="H423" t="s">
        <v>2786</v>
      </c>
      <c r="I423" t="s">
        <v>379</v>
      </c>
      <c r="J423" t="s">
        <v>1856</v>
      </c>
      <c r="K423" t="s">
        <v>29</v>
      </c>
      <c r="L423">
        <v>156</v>
      </c>
      <c r="M423" t="s">
        <v>2787</v>
      </c>
      <c r="N423" t="s">
        <v>2788</v>
      </c>
      <c r="O423" t="s">
        <v>379</v>
      </c>
      <c r="P423">
        <v>9</v>
      </c>
      <c r="Q423" t="s">
        <v>89</v>
      </c>
      <c r="R423">
        <v>872</v>
      </c>
      <c r="S423" t="s">
        <v>2383</v>
      </c>
      <c r="T423" t="s">
        <v>64</v>
      </c>
      <c r="U423" s="1">
        <v>45297</v>
      </c>
      <c r="V423" t="s">
        <v>2789</v>
      </c>
      <c r="W423" t="s">
        <v>1072</v>
      </c>
    </row>
    <row r="424" spans="1:23" x14ac:dyDescent="0.25">
      <c r="A424" t="s">
        <v>2790</v>
      </c>
      <c r="B424" t="s">
        <v>94</v>
      </c>
      <c r="C424">
        <v>431</v>
      </c>
      <c r="D424">
        <v>54</v>
      </c>
      <c r="E424">
        <v>4</v>
      </c>
      <c r="F424">
        <v>9</v>
      </c>
      <c r="G424" t="s">
        <v>2791</v>
      </c>
      <c r="H424" t="s">
        <v>2413</v>
      </c>
      <c r="I424" t="s">
        <v>2247</v>
      </c>
      <c r="J424" t="s">
        <v>180</v>
      </c>
      <c r="K424" t="s">
        <v>44</v>
      </c>
      <c r="L424">
        <v>174</v>
      </c>
      <c r="M424" t="s">
        <v>968</v>
      </c>
      <c r="N424" t="s">
        <v>2792</v>
      </c>
      <c r="O424" t="s">
        <v>146</v>
      </c>
      <c r="P424">
        <v>4</v>
      </c>
      <c r="Q424" t="s">
        <v>62</v>
      </c>
      <c r="R424">
        <v>997</v>
      </c>
      <c r="S424" t="s">
        <v>2793</v>
      </c>
      <c r="T424" t="s">
        <v>468</v>
      </c>
      <c r="U424" s="1">
        <v>45342</v>
      </c>
      <c r="V424" t="s">
        <v>2794</v>
      </c>
      <c r="W424" t="s">
        <v>841</v>
      </c>
    </row>
    <row r="425" spans="1:23" x14ac:dyDescent="0.25">
      <c r="A425" t="s">
        <v>2795</v>
      </c>
      <c r="B425" t="s">
        <v>94</v>
      </c>
      <c r="C425">
        <v>478</v>
      </c>
      <c r="D425">
        <v>15</v>
      </c>
      <c r="E425">
        <v>14</v>
      </c>
      <c r="F425">
        <v>5</v>
      </c>
      <c r="G425" t="s">
        <v>2079</v>
      </c>
      <c r="H425" t="s">
        <v>2796</v>
      </c>
      <c r="I425" t="s">
        <v>372</v>
      </c>
      <c r="J425" t="s">
        <v>687</v>
      </c>
      <c r="K425" t="s">
        <v>29</v>
      </c>
      <c r="L425">
        <v>72</v>
      </c>
      <c r="M425" t="s">
        <v>2053</v>
      </c>
      <c r="N425" t="s">
        <v>2797</v>
      </c>
      <c r="O425" t="s">
        <v>194</v>
      </c>
      <c r="P425">
        <v>8</v>
      </c>
      <c r="Q425" t="s">
        <v>75</v>
      </c>
      <c r="R425">
        <v>236</v>
      </c>
      <c r="S425" t="s">
        <v>337</v>
      </c>
      <c r="T425" t="s">
        <v>92</v>
      </c>
      <c r="U425" s="1">
        <v>45424</v>
      </c>
      <c r="V425" t="s">
        <v>2798</v>
      </c>
      <c r="W425" t="s">
        <v>394</v>
      </c>
    </row>
    <row r="426" spans="1:23" x14ac:dyDescent="0.25">
      <c r="A426" t="s">
        <v>2799</v>
      </c>
      <c r="B426" t="s">
        <v>54</v>
      </c>
      <c r="C426">
        <v>340</v>
      </c>
      <c r="D426">
        <v>30</v>
      </c>
      <c r="E426">
        <v>3</v>
      </c>
      <c r="F426">
        <v>7</v>
      </c>
      <c r="G426" t="s">
        <v>2800</v>
      </c>
      <c r="H426" t="s">
        <v>75</v>
      </c>
      <c r="I426" t="s">
        <v>379</v>
      </c>
      <c r="J426" t="s">
        <v>1545</v>
      </c>
      <c r="K426" t="s">
        <v>85</v>
      </c>
      <c r="L426">
        <v>166</v>
      </c>
      <c r="M426" t="s">
        <v>75</v>
      </c>
      <c r="N426" t="s">
        <v>2801</v>
      </c>
      <c r="O426" t="s">
        <v>32</v>
      </c>
      <c r="P426">
        <v>2</v>
      </c>
      <c r="Q426" t="s">
        <v>321</v>
      </c>
      <c r="R426">
        <v>581</v>
      </c>
      <c r="S426" t="s">
        <v>1407</v>
      </c>
      <c r="T426" t="s">
        <v>738</v>
      </c>
      <c r="U426" s="1">
        <v>45405</v>
      </c>
      <c r="V426" t="s">
        <v>2802</v>
      </c>
      <c r="W426" t="s">
        <v>2803</v>
      </c>
    </row>
    <row r="427" spans="1:23" x14ac:dyDescent="0.25">
      <c r="A427" t="s">
        <v>2804</v>
      </c>
      <c r="B427" t="s">
        <v>94</v>
      </c>
      <c r="C427">
        <v>68</v>
      </c>
      <c r="D427">
        <v>79</v>
      </c>
      <c r="E427">
        <v>4</v>
      </c>
      <c r="F427">
        <v>3</v>
      </c>
      <c r="G427" t="s">
        <v>2805</v>
      </c>
      <c r="H427" t="s">
        <v>2013</v>
      </c>
      <c r="I427" t="s">
        <v>165</v>
      </c>
      <c r="J427" t="s">
        <v>2806</v>
      </c>
      <c r="K427" t="s">
        <v>29</v>
      </c>
      <c r="L427">
        <v>171</v>
      </c>
      <c r="M427" t="s">
        <v>332</v>
      </c>
      <c r="N427" t="s">
        <v>2807</v>
      </c>
      <c r="O427" t="s">
        <v>235</v>
      </c>
      <c r="P427">
        <v>4</v>
      </c>
      <c r="Q427" t="s">
        <v>64</v>
      </c>
      <c r="R427">
        <v>324</v>
      </c>
      <c r="S427" t="s">
        <v>1249</v>
      </c>
      <c r="T427" t="s">
        <v>66</v>
      </c>
      <c r="U427" s="1">
        <v>45553</v>
      </c>
      <c r="V427" t="s">
        <v>2808</v>
      </c>
      <c r="W427" t="s">
        <v>2021</v>
      </c>
    </row>
    <row r="428" spans="1:23" x14ac:dyDescent="0.25">
      <c r="A428" t="s">
        <v>2809</v>
      </c>
      <c r="B428" t="s">
        <v>241</v>
      </c>
      <c r="C428">
        <v>194</v>
      </c>
      <c r="D428">
        <v>57</v>
      </c>
      <c r="E428">
        <v>9</v>
      </c>
      <c r="F428">
        <v>4</v>
      </c>
      <c r="G428" t="s">
        <v>2810</v>
      </c>
      <c r="H428" t="s">
        <v>2811</v>
      </c>
      <c r="I428" t="s">
        <v>62</v>
      </c>
      <c r="J428" t="s">
        <v>333</v>
      </c>
      <c r="K428" t="s">
        <v>29</v>
      </c>
      <c r="L428">
        <v>138</v>
      </c>
      <c r="M428" t="s">
        <v>360</v>
      </c>
      <c r="N428" t="s">
        <v>2812</v>
      </c>
      <c r="O428" t="s">
        <v>784</v>
      </c>
      <c r="P428">
        <v>7</v>
      </c>
      <c r="Q428" t="s">
        <v>218</v>
      </c>
      <c r="R428">
        <v>697</v>
      </c>
      <c r="S428" t="s">
        <v>2007</v>
      </c>
      <c r="T428" t="s">
        <v>33</v>
      </c>
      <c r="U428" s="1">
        <v>45557</v>
      </c>
      <c r="V428" t="s">
        <v>2813</v>
      </c>
      <c r="W428" t="s">
        <v>867</v>
      </c>
    </row>
    <row r="429" spans="1:23" x14ac:dyDescent="0.25">
      <c r="A429" t="s">
        <v>2814</v>
      </c>
      <c r="B429" t="s">
        <v>39</v>
      </c>
      <c r="C429">
        <v>71</v>
      </c>
      <c r="D429">
        <v>48</v>
      </c>
      <c r="E429">
        <v>12</v>
      </c>
      <c r="F429">
        <v>8</v>
      </c>
      <c r="G429" t="s">
        <v>2637</v>
      </c>
      <c r="H429" t="s">
        <v>1318</v>
      </c>
      <c r="I429" t="s">
        <v>35</v>
      </c>
      <c r="J429" t="s">
        <v>1358</v>
      </c>
      <c r="K429" t="s">
        <v>29</v>
      </c>
      <c r="L429">
        <v>57</v>
      </c>
      <c r="M429" t="s">
        <v>1820</v>
      </c>
      <c r="N429" t="s">
        <v>2815</v>
      </c>
      <c r="O429" t="s">
        <v>245</v>
      </c>
      <c r="P429">
        <v>1</v>
      </c>
      <c r="Q429" t="s">
        <v>237</v>
      </c>
      <c r="R429">
        <v>588</v>
      </c>
      <c r="S429" t="s">
        <v>1423</v>
      </c>
      <c r="T429" t="s">
        <v>459</v>
      </c>
      <c r="U429" s="1">
        <v>45577</v>
      </c>
      <c r="V429" t="s">
        <v>2816</v>
      </c>
      <c r="W429" t="s">
        <v>2817</v>
      </c>
    </row>
    <row r="430" spans="1:23" x14ac:dyDescent="0.25">
      <c r="A430" t="s">
        <v>2818</v>
      </c>
      <c r="B430" t="s">
        <v>39</v>
      </c>
      <c r="C430">
        <v>121</v>
      </c>
      <c r="D430">
        <v>40</v>
      </c>
      <c r="E430">
        <v>8</v>
      </c>
      <c r="F430">
        <v>9</v>
      </c>
      <c r="G430" t="s">
        <v>1390</v>
      </c>
      <c r="H430" t="s">
        <v>257</v>
      </c>
      <c r="I430" t="s">
        <v>123</v>
      </c>
      <c r="J430" t="s">
        <v>1382</v>
      </c>
      <c r="K430" t="s">
        <v>44</v>
      </c>
      <c r="L430">
        <v>98</v>
      </c>
      <c r="M430" t="s">
        <v>473</v>
      </c>
      <c r="N430" t="s">
        <v>2819</v>
      </c>
      <c r="O430" t="s">
        <v>33</v>
      </c>
      <c r="P430">
        <v>5</v>
      </c>
      <c r="Q430" t="s">
        <v>336</v>
      </c>
      <c r="R430">
        <v>697</v>
      </c>
      <c r="S430" t="s">
        <v>2820</v>
      </c>
      <c r="T430" t="s">
        <v>57</v>
      </c>
      <c r="U430" s="1">
        <v>45589</v>
      </c>
      <c r="V430" t="s">
        <v>2821</v>
      </c>
      <c r="W430" t="s">
        <v>2822</v>
      </c>
    </row>
    <row r="431" spans="1:23" x14ac:dyDescent="0.25">
      <c r="A431" t="s">
        <v>2823</v>
      </c>
      <c r="B431" t="s">
        <v>24</v>
      </c>
      <c r="C431">
        <v>235</v>
      </c>
      <c r="D431">
        <v>19</v>
      </c>
      <c r="E431">
        <v>6</v>
      </c>
      <c r="F431">
        <v>9</v>
      </c>
      <c r="G431" t="s">
        <v>2824</v>
      </c>
      <c r="H431" t="s">
        <v>1075</v>
      </c>
      <c r="I431" t="s">
        <v>989</v>
      </c>
      <c r="J431" t="s">
        <v>837</v>
      </c>
      <c r="K431" t="s">
        <v>111</v>
      </c>
      <c r="L431">
        <v>136</v>
      </c>
      <c r="M431" t="s">
        <v>129</v>
      </c>
      <c r="N431" t="s">
        <v>2825</v>
      </c>
      <c r="O431" t="s">
        <v>710</v>
      </c>
      <c r="P431">
        <v>3</v>
      </c>
      <c r="Q431" t="s">
        <v>146</v>
      </c>
      <c r="R431">
        <v>67</v>
      </c>
      <c r="S431" t="s">
        <v>628</v>
      </c>
      <c r="T431" t="s">
        <v>336</v>
      </c>
      <c r="U431" s="1">
        <v>45644</v>
      </c>
      <c r="V431" t="s">
        <v>2826</v>
      </c>
      <c r="W431" t="s">
        <v>2604</v>
      </c>
    </row>
    <row r="432" spans="1:23" x14ac:dyDescent="0.25">
      <c r="A432" t="s">
        <v>2827</v>
      </c>
      <c r="B432" t="s">
        <v>94</v>
      </c>
      <c r="C432">
        <v>457</v>
      </c>
      <c r="D432">
        <v>39</v>
      </c>
      <c r="E432">
        <v>3</v>
      </c>
      <c r="F432">
        <v>5</v>
      </c>
      <c r="G432" t="s">
        <v>2828</v>
      </c>
      <c r="H432" t="s">
        <v>1231</v>
      </c>
      <c r="I432" t="s">
        <v>602</v>
      </c>
      <c r="J432" t="s">
        <v>627</v>
      </c>
      <c r="K432" t="s">
        <v>85</v>
      </c>
      <c r="L432">
        <v>158</v>
      </c>
      <c r="M432" t="s">
        <v>1516</v>
      </c>
      <c r="N432" t="s">
        <v>2829</v>
      </c>
      <c r="O432" t="s">
        <v>697</v>
      </c>
      <c r="P432">
        <v>5</v>
      </c>
      <c r="Q432" t="s">
        <v>321</v>
      </c>
      <c r="R432">
        <v>334</v>
      </c>
      <c r="S432" t="s">
        <v>568</v>
      </c>
      <c r="T432" t="s">
        <v>62</v>
      </c>
      <c r="U432" s="1">
        <v>45586</v>
      </c>
      <c r="V432" t="s">
        <v>2830</v>
      </c>
      <c r="W432" t="s">
        <v>1086</v>
      </c>
    </row>
    <row r="433" spans="1:23" x14ac:dyDescent="0.25">
      <c r="A433" t="s">
        <v>2831</v>
      </c>
      <c r="B433" t="s">
        <v>241</v>
      </c>
      <c r="C433">
        <v>207</v>
      </c>
      <c r="D433">
        <v>27</v>
      </c>
      <c r="E433">
        <v>3</v>
      </c>
      <c r="F433">
        <v>8</v>
      </c>
      <c r="G433" t="s">
        <v>2832</v>
      </c>
      <c r="H433" t="s">
        <v>1514</v>
      </c>
      <c r="I433" t="s">
        <v>70</v>
      </c>
      <c r="J433" t="s">
        <v>1545</v>
      </c>
      <c r="K433" t="s">
        <v>44</v>
      </c>
      <c r="L433">
        <v>171</v>
      </c>
      <c r="M433" t="s">
        <v>56</v>
      </c>
      <c r="N433" t="s">
        <v>2833</v>
      </c>
      <c r="O433" t="s">
        <v>97</v>
      </c>
      <c r="P433">
        <v>2</v>
      </c>
      <c r="Q433" t="s">
        <v>360</v>
      </c>
      <c r="R433">
        <v>351</v>
      </c>
      <c r="S433" t="s">
        <v>2834</v>
      </c>
      <c r="T433" t="s">
        <v>208</v>
      </c>
      <c r="U433" s="1">
        <v>45405</v>
      </c>
      <c r="V433" t="s">
        <v>2835</v>
      </c>
      <c r="W433" t="s">
        <v>231</v>
      </c>
    </row>
    <row r="434" spans="1:23" x14ac:dyDescent="0.25">
      <c r="A434" t="s">
        <v>2836</v>
      </c>
      <c r="B434" t="s">
        <v>24</v>
      </c>
      <c r="C434">
        <v>76</v>
      </c>
      <c r="D434">
        <v>69</v>
      </c>
      <c r="E434">
        <v>7</v>
      </c>
      <c r="F434">
        <v>5</v>
      </c>
      <c r="G434" t="s">
        <v>1690</v>
      </c>
      <c r="H434" t="s">
        <v>2837</v>
      </c>
      <c r="I434" t="s">
        <v>237</v>
      </c>
      <c r="J434" t="s">
        <v>711</v>
      </c>
      <c r="K434" t="s">
        <v>29</v>
      </c>
      <c r="L434">
        <v>163</v>
      </c>
      <c r="M434" t="s">
        <v>1957</v>
      </c>
      <c r="N434" t="s">
        <v>2838</v>
      </c>
      <c r="O434" t="s">
        <v>370</v>
      </c>
      <c r="P434">
        <v>5</v>
      </c>
      <c r="Q434" t="s">
        <v>206</v>
      </c>
      <c r="R434">
        <v>548</v>
      </c>
      <c r="S434" t="s">
        <v>2839</v>
      </c>
      <c r="T434" t="s">
        <v>101</v>
      </c>
      <c r="U434" s="1">
        <v>45520</v>
      </c>
      <c r="V434" t="s">
        <v>2840</v>
      </c>
      <c r="W434" t="s">
        <v>777</v>
      </c>
    </row>
    <row r="435" spans="1:23" x14ac:dyDescent="0.25">
      <c r="A435" t="s">
        <v>2841</v>
      </c>
      <c r="B435" t="s">
        <v>54</v>
      </c>
      <c r="C435">
        <v>66</v>
      </c>
      <c r="D435">
        <v>97</v>
      </c>
      <c r="E435">
        <v>3</v>
      </c>
      <c r="F435">
        <v>2</v>
      </c>
      <c r="G435" t="s">
        <v>2842</v>
      </c>
      <c r="H435" t="s">
        <v>1137</v>
      </c>
      <c r="I435" t="s">
        <v>755</v>
      </c>
      <c r="J435" t="s">
        <v>147</v>
      </c>
      <c r="K435" t="s">
        <v>29</v>
      </c>
      <c r="L435">
        <v>45</v>
      </c>
      <c r="M435" t="s">
        <v>414</v>
      </c>
      <c r="N435" t="s">
        <v>2843</v>
      </c>
      <c r="O435" t="s">
        <v>92</v>
      </c>
      <c r="P435">
        <v>6</v>
      </c>
      <c r="Q435" t="s">
        <v>348</v>
      </c>
      <c r="R435">
        <v>981</v>
      </c>
      <c r="S435" t="s">
        <v>2844</v>
      </c>
      <c r="T435" t="s">
        <v>738</v>
      </c>
      <c r="U435" s="1">
        <v>45483</v>
      </c>
      <c r="V435" t="s">
        <v>2845</v>
      </c>
      <c r="W435" t="s">
        <v>226</v>
      </c>
    </row>
    <row r="436" spans="1:23" x14ac:dyDescent="0.25">
      <c r="A436" t="s">
        <v>2846</v>
      </c>
      <c r="B436" t="s">
        <v>24</v>
      </c>
      <c r="C436">
        <v>178</v>
      </c>
      <c r="D436">
        <v>82</v>
      </c>
      <c r="E436">
        <v>14</v>
      </c>
      <c r="F436">
        <v>8</v>
      </c>
      <c r="G436" t="s">
        <v>2847</v>
      </c>
      <c r="H436" t="s">
        <v>1956</v>
      </c>
      <c r="I436" t="s">
        <v>102</v>
      </c>
      <c r="J436" t="s">
        <v>124</v>
      </c>
      <c r="K436" t="s">
        <v>111</v>
      </c>
      <c r="L436">
        <v>160</v>
      </c>
      <c r="M436" t="s">
        <v>840</v>
      </c>
      <c r="N436" t="s">
        <v>2848</v>
      </c>
      <c r="O436" t="s">
        <v>655</v>
      </c>
      <c r="P436">
        <v>9</v>
      </c>
      <c r="Q436" t="s">
        <v>64</v>
      </c>
      <c r="R436">
        <v>948</v>
      </c>
      <c r="S436" t="s">
        <v>870</v>
      </c>
      <c r="T436" t="s">
        <v>195</v>
      </c>
      <c r="U436" s="1">
        <v>45492</v>
      </c>
      <c r="V436" t="s">
        <v>2849</v>
      </c>
      <c r="W436" t="s">
        <v>1409</v>
      </c>
    </row>
    <row r="437" spans="1:23" x14ac:dyDescent="0.25">
      <c r="A437" t="s">
        <v>2850</v>
      </c>
      <c r="B437" t="s">
        <v>24</v>
      </c>
      <c r="C437">
        <v>193</v>
      </c>
      <c r="D437">
        <v>24</v>
      </c>
      <c r="E437">
        <v>9</v>
      </c>
      <c r="F437">
        <v>2</v>
      </c>
      <c r="G437" t="s">
        <v>2851</v>
      </c>
      <c r="H437" t="s">
        <v>2547</v>
      </c>
      <c r="I437" t="s">
        <v>208</v>
      </c>
      <c r="J437" t="s">
        <v>560</v>
      </c>
      <c r="K437" t="s">
        <v>111</v>
      </c>
      <c r="L437">
        <v>90</v>
      </c>
      <c r="M437" t="s">
        <v>2558</v>
      </c>
      <c r="N437" t="s">
        <v>2852</v>
      </c>
      <c r="O437" t="s">
        <v>2247</v>
      </c>
      <c r="P437">
        <v>2</v>
      </c>
      <c r="Q437" t="s">
        <v>283</v>
      </c>
      <c r="R437">
        <v>954</v>
      </c>
      <c r="S437" t="s">
        <v>2853</v>
      </c>
      <c r="T437" t="s">
        <v>70</v>
      </c>
      <c r="U437" s="1">
        <v>45529</v>
      </c>
      <c r="V437" t="s">
        <v>2854</v>
      </c>
      <c r="W437" t="s">
        <v>2855</v>
      </c>
    </row>
    <row r="438" spans="1:23" x14ac:dyDescent="0.25">
      <c r="A438" t="s">
        <v>2856</v>
      </c>
      <c r="B438" t="s">
        <v>94</v>
      </c>
      <c r="C438">
        <v>261</v>
      </c>
      <c r="D438">
        <v>13</v>
      </c>
      <c r="E438">
        <v>13</v>
      </c>
      <c r="F438">
        <v>9</v>
      </c>
      <c r="G438" t="s">
        <v>2857</v>
      </c>
      <c r="H438" t="s">
        <v>1322</v>
      </c>
      <c r="I438" t="s">
        <v>243</v>
      </c>
      <c r="J438" t="s">
        <v>43</v>
      </c>
      <c r="K438" t="s">
        <v>111</v>
      </c>
      <c r="L438">
        <v>56</v>
      </c>
      <c r="M438" t="s">
        <v>101</v>
      </c>
      <c r="N438" t="s">
        <v>2858</v>
      </c>
      <c r="O438" t="s">
        <v>990</v>
      </c>
      <c r="P438">
        <v>4</v>
      </c>
      <c r="Q438" t="s">
        <v>139</v>
      </c>
      <c r="R438">
        <v>699</v>
      </c>
      <c r="S438" t="s">
        <v>710</v>
      </c>
      <c r="T438" t="s">
        <v>459</v>
      </c>
      <c r="U438" s="1">
        <v>45639</v>
      </c>
      <c r="V438" t="s">
        <v>2859</v>
      </c>
      <c r="W438" t="s">
        <v>2860</v>
      </c>
    </row>
    <row r="439" spans="1:23" x14ac:dyDescent="0.25">
      <c r="A439" t="s">
        <v>2861</v>
      </c>
      <c r="B439" t="s">
        <v>54</v>
      </c>
      <c r="C439">
        <v>301</v>
      </c>
      <c r="D439">
        <v>72</v>
      </c>
      <c r="E439">
        <v>3</v>
      </c>
      <c r="F439">
        <v>7</v>
      </c>
      <c r="G439" t="s">
        <v>2862</v>
      </c>
      <c r="H439" t="s">
        <v>1908</v>
      </c>
      <c r="I439" t="s">
        <v>286</v>
      </c>
      <c r="J439" t="s">
        <v>147</v>
      </c>
      <c r="K439" t="s">
        <v>44</v>
      </c>
      <c r="L439">
        <v>157</v>
      </c>
      <c r="M439" t="s">
        <v>1064</v>
      </c>
      <c r="N439" t="s">
        <v>2863</v>
      </c>
      <c r="O439" t="s">
        <v>362</v>
      </c>
      <c r="P439">
        <v>7</v>
      </c>
      <c r="Q439" t="s">
        <v>218</v>
      </c>
      <c r="R439">
        <v>793</v>
      </c>
      <c r="S439" t="s">
        <v>2010</v>
      </c>
      <c r="T439" t="s">
        <v>153</v>
      </c>
      <c r="U439" s="1">
        <v>45593</v>
      </c>
      <c r="V439" t="s">
        <v>2864</v>
      </c>
      <c r="W439" t="s">
        <v>2865</v>
      </c>
    </row>
    <row r="440" spans="1:23" x14ac:dyDescent="0.25">
      <c r="A440" t="s">
        <v>2866</v>
      </c>
      <c r="B440" t="s">
        <v>24</v>
      </c>
      <c r="C440">
        <v>260</v>
      </c>
      <c r="D440">
        <v>49</v>
      </c>
      <c r="E440">
        <v>3</v>
      </c>
      <c r="F440">
        <v>2</v>
      </c>
      <c r="G440" t="s">
        <v>2867</v>
      </c>
      <c r="H440" t="s">
        <v>1126</v>
      </c>
      <c r="I440" t="s">
        <v>310</v>
      </c>
      <c r="J440" t="s">
        <v>1161</v>
      </c>
      <c r="K440" t="s">
        <v>85</v>
      </c>
      <c r="L440">
        <v>36</v>
      </c>
      <c r="M440" t="s">
        <v>283</v>
      </c>
      <c r="N440" t="s">
        <v>2868</v>
      </c>
      <c r="O440" t="s">
        <v>203</v>
      </c>
      <c r="P440">
        <v>1</v>
      </c>
      <c r="Q440" t="s">
        <v>336</v>
      </c>
      <c r="R440">
        <v>901</v>
      </c>
      <c r="S440" t="s">
        <v>2869</v>
      </c>
      <c r="T440" t="s">
        <v>197</v>
      </c>
      <c r="U440" s="1">
        <v>45645</v>
      </c>
      <c r="V440" t="s">
        <v>2870</v>
      </c>
      <c r="W440" t="s">
        <v>2871</v>
      </c>
    </row>
    <row r="441" spans="1:23" x14ac:dyDescent="0.25">
      <c r="A441" t="s">
        <v>2872</v>
      </c>
      <c r="B441" t="s">
        <v>241</v>
      </c>
      <c r="C441">
        <v>389</v>
      </c>
      <c r="D441">
        <v>18</v>
      </c>
      <c r="E441">
        <v>4</v>
      </c>
      <c r="F441">
        <v>8</v>
      </c>
      <c r="G441" t="s">
        <v>2873</v>
      </c>
      <c r="H441" t="s">
        <v>2874</v>
      </c>
      <c r="I441" t="s">
        <v>1129</v>
      </c>
      <c r="J441" t="s">
        <v>627</v>
      </c>
      <c r="K441" t="s">
        <v>111</v>
      </c>
      <c r="L441">
        <v>174</v>
      </c>
      <c r="M441" t="s">
        <v>2875</v>
      </c>
      <c r="N441" t="s">
        <v>2876</v>
      </c>
      <c r="O441" t="s">
        <v>86</v>
      </c>
      <c r="P441">
        <v>6</v>
      </c>
      <c r="Q441" t="s">
        <v>336</v>
      </c>
      <c r="R441">
        <v>306</v>
      </c>
      <c r="S441" t="s">
        <v>407</v>
      </c>
      <c r="T441" t="s">
        <v>185</v>
      </c>
      <c r="U441" s="1">
        <v>45548</v>
      </c>
      <c r="V441" t="s">
        <v>2877</v>
      </c>
      <c r="W441" t="s">
        <v>2878</v>
      </c>
    </row>
    <row r="442" spans="1:23" x14ac:dyDescent="0.25">
      <c r="A442" t="s">
        <v>2879</v>
      </c>
      <c r="B442" t="s">
        <v>241</v>
      </c>
      <c r="C442">
        <v>24</v>
      </c>
      <c r="D442">
        <v>18</v>
      </c>
      <c r="E442">
        <v>13</v>
      </c>
      <c r="F442">
        <v>6</v>
      </c>
      <c r="G442" t="s">
        <v>2880</v>
      </c>
      <c r="H442" t="s">
        <v>1499</v>
      </c>
      <c r="I442" t="s">
        <v>245</v>
      </c>
      <c r="J442" t="s">
        <v>464</v>
      </c>
      <c r="K442" t="s">
        <v>29</v>
      </c>
      <c r="L442">
        <v>61</v>
      </c>
      <c r="M442" t="s">
        <v>129</v>
      </c>
      <c r="N442" t="s">
        <v>2881</v>
      </c>
      <c r="O442" t="s">
        <v>101</v>
      </c>
      <c r="P442">
        <v>0</v>
      </c>
      <c r="Q442" t="s">
        <v>286</v>
      </c>
      <c r="R442">
        <v>268</v>
      </c>
      <c r="S442" t="s">
        <v>1188</v>
      </c>
      <c r="T442" t="s">
        <v>257</v>
      </c>
      <c r="U442" s="1">
        <v>45369</v>
      </c>
      <c r="V442" t="s">
        <v>2882</v>
      </c>
      <c r="W442" t="s">
        <v>271</v>
      </c>
    </row>
    <row r="443" spans="1:23" x14ac:dyDescent="0.25">
      <c r="A443" t="s">
        <v>2883</v>
      </c>
      <c r="B443" t="s">
        <v>39</v>
      </c>
      <c r="C443">
        <v>103</v>
      </c>
      <c r="D443">
        <v>35</v>
      </c>
      <c r="E443">
        <v>14</v>
      </c>
      <c r="F443">
        <v>8</v>
      </c>
      <c r="G443" t="s">
        <v>90</v>
      </c>
      <c r="H443" t="s">
        <v>2884</v>
      </c>
      <c r="I443" t="s">
        <v>64</v>
      </c>
      <c r="J443" t="s">
        <v>847</v>
      </c>
      <c r="K443" t="s">
        <v>85</v>
      </c>
      <c r="L443">
        <v>84</v>
      </c>
      <c r="M443" t="s">
        <v>763</v>
      </c>
      <c r="N443" t="s">
        <v>2885</v>
      </c>
      <c r="O443" t="s">
        <v>153</v>
      </c>
      <c r="P443">
        <v>6</v>
      </c>
      <c r="Q443" t="s">
        <v>62</v>
      </c>
      <c r="R443">
        <v>693</v>
      </c>
      <c r="S443" t="s">
        <v>1777</v>
      </c>
      <c r="T443" t="s">
        <v>138</v>
      </c>
      <c r="U443" s="1">
        <v>45468</v>
      </c>
      <c r="V443" t="s">
        <v>2886</v>
      </c>
      <c r="W443" t="s">
        <v>2887</v>
      </c>
    </row>
    <row r="444" spans="1:23" x14ac:dyDescent="0.25">
      <c r="A444" t="s">
        <v>2888</v>
      </c>
      <c r="B444" t="s">
        <v>54</v>
      </c>
      <c r="C444">
        <v>327</v>
      </c>
      <c r="D444">
        <v>13</v>
      </c>
      <c r="E444">
        <v>12</v>
      </c>
      <c r="F444">
        <v>5</v>
      </c>
      <c r="G444" t="s">
        <v>25</v>
      </c>
      <c r="H444" t="s">
        <v>2889</v>
      </c>
      <c r="I444" t="s">
        <v>117</v>
      </c>
      <c r="J444" t="s">
        <v>2365</v>
      </c>
      <c r="K444" t="s">
        <v>29</v>
      </c>
      <c r="L444">
        <v>101</v>
      </c>
      <c r="M444" t="s">
        <v>102</v>
      </c>
      <c r="N444" t="s">
        <v>2890</v>
      </c>
      <c r="O444" t="s">
        <v>206</v>
      </c>
      <c r="P444">
        <v>0</v>
      </c>
      <c r="Q444" t="s">
        <v>286</v>
      </c>
      <c r="R444">
        <v>993</v>
      </c>
      <c r="S444" t="s">
        <v>2704</v>
      </c>
      <c r="T444" t="s">
        <v>218</v>
      </c>
      <c r="U444" s="1">
        <v>45304</v>
      </c>
      <c r="V444" t="s">
        <v>2891</v>
      </c>
      <c r="W444" t="s">
        <v>2892</v>
      </c>
    </row>
    <row r="445" spans="1:23" x14ac:dyDescent="0.25">
      <c r="A445" t="s">
        <v>2893</v>
      </c>
      <c r="B445" t="s">
        <v>54</v>
      </c>
      <c r="C445">
        <v>380</v>
      </c>
      <c r="D445">
        <v>90</v>
      </c>
      <c r="E445">
        <v>5</v>
      </c>
      <c r="F445">
        <v>2</v>
      </c>
      <c r="G445" t="s">
        <v>2894</v>
      </c>
      <c r="H445" t="s">
        <v>47</v>
      </c>
      <c r="I445" t="s">
        <v>572</v>
      </c>
      <c r="J445" t="s">
        <v>284</v>
      </c>
      <c r="K445" t="s">
        <v>29</v>
      </c>
      <c r="L445">
        <v>71</v>
      </c>
      <c r="M445" t="s">
        <v>286</v>
      </c>
      <c r="N445" t="s">
        <v>2895</v>
      </c>
      <c r="O445" t="s">
        <v>942</v>
      </c>
      <c r="P445">
        <v>3</v>
      </c>
      <c r="Q445" t="s">
        <v>195</v>
      </c>
      <c r="R445">
        <v>406</v>
      </c>
      <c r="S445" t="s">
        <v>850</v>
      </c>
      <c r="T445" t="s">
        <v>42</v>
      </c>
      <c r="U445" s="1">
        <v>45539</v>
      </c>
      <c r="V445" t="s">
        <v>2896</v>
      </c>
      <c r="W445" t="s">
        <v>1943</v>
      </c>
    </row>
    <row r="446" spans="1:23" x14ac:dyDescent="0.25">
      <c r="A446" t="s">
        <v>2897</v>
      </c>
      <c r="B446" t="s">
        <v>39</v>
      </c>
      <c r="C446">
        <v>478</v>
      </c>
      <c r="D446">
        <v>25</v>
      </c>
      <c r="E446">
        <v>13</v>
      </c>
      <c r="F446">
        <v>3</v>
      </c>
      <c r="G446" t="s">
        <v>2898</v>
      </c>
      <c r="H446" t="s">
        <v>1505</v>
      </c>
      <c r="I446" t="s">
        <v>244</v>
      </c>
      <c r="J446" t="s">
        <v>829</v>
      </c>
      <c r="K446" t="s">
        <v>85</v>
      </c>
      <c r="L446">
        <v>75</v>
      </c>
      <c r="M446" t="s">
        <v>1878</v>
      </c>
      <c r="N446" t="s">
        <v>2899</v>
      </c>
      <c r="O446" t="s">
        <v>153</v>
      </c>
      <c r="P446">
        <v>3</v>
      </c>
      <c r="Q446" t="s">
        <v>237</v>
      </c>
      <c r="R446">
        <v>305</v>
      </c>
      <c r="S446" t="s">
        <v>2900</v>
      </c>
      <c r="T446" t="s">
        <v>777</v>
      </c>
      <c r="U446" s="1">
        <v>45345</v>
      </c>
      <c r="V446" t="s">
        <v>2901</v>
      </c>
      <c r="W446" t="s">
        <v>2503</v>
      </c>
    </row>
    <row r="447" spans="1:23" x14ac:dyDescent="0.25">
      <c r="A447" t="s">
        <v>2902</v>
      </c>
      <c r="B447" t="s">
        <v>24</v>
      </c>
      <c r="C447">
        <v>267</v>
      </c>
      <c r="D447">
        <v>24</v>
      </c>
      <c r="E447">
        <v>3</v>
      </c>
      <c r="F447">
        <v>6</v>
      </c>
      <c r="G447" t="s">
        <v>1795</v>
      </c>
      <c r="H447" t="s">
        <v>286</v>
      </c>
      <c r="I447" t="s">
        <v>77</v>
      </c>
      <c r="J447" t="s">
        <v>322</v>
      </c>
      <c r="K447" t="s">
        <v>44</v>
      </c>
      <c r="L447">
        <v>161</v>
      </c>
      <c r="M447" t="s">
        <v>321</v>
      </c>
      <c r="N447" t="s">
        <v>2903</v>
      </c>
      <c r="O447" t="s">
        <v>1567</v>
      </c>
      <c r="P447">
        <v>4</v>
      </c>
      <c r="Q447" t="s">
        <v>195</v>
      </c>
      <c r="R447">
        <v>657</v>
      </c>
      <c r="S447" t="s">
        <v>1158</v>
      </c>
      <c r="T447" t="s">
        <v>64</v>
      </c>
      <c r="U447" s="1">
        <v>45443</v>
      </c>
      <c r="V447" t="s">
        <v>2904</v>
      </c>
      <c r="W447" t="s">
        <v>1737</v>
      </c>
    </row>
    <row r="448" spans="1:23" x14ac:dyDescent="0.25">
      <c r="A448" t="s">
        <v>2905</v>
      </c>
      <c r="B448" t="s">
        <v>54</v>
      </c>
      <c r="C448">
        <v>73</v>
      </c>
      <c r="D448">
        <v>61</v>
      </c>
      <c r="E448">
        <v>11</v>
      </c>
      <c r="F448">
        <v>7</v>
      </c>
      <c r="G448" t="s">
        <v>2906</v>
      </c>
      <c r="H448" t="s">
        <v>2907</v>
      </c>
      <c r="I448" t="s">
        <v>61</v>
      </c>
      <c r="J448" t="s">
        <v>448</v>
      </c>
      <c r="K448" t="s">
        <v>85</v>
      </c>
      <c r="L448">
        <v>89</v>
      </c>
      <c r="M448" t="s">
        <v>1639</v>
      </c>
      <c r="N448" t="s">
        <v>2908</v>
      </c>
      <c r="O448" t="s">
        <v>1567</v>
      </c>
      <c r="P448">
        <v>1</v>
      </c>
      <c r="Q448" t="s">
        <v>283</v>
      </c>
      <c r="R448">
        <v>323</v>
      </c>
      <c r="S448" t="s">
        <v>647</v>
      </c>
      <c r="T448" t="s">
        <v>158</v>
      </c>
      <c r="U448" s="1">
        <v>45504</v>
      </c>
      <c r="V448" t="s">
        <v>2909</v>
      </c>
      <c r="W448" t="s">
        <v>2030</v>
      </c>
    </row>
    <row r="449" spans="1:23" x14ac:dyDescent="0.25">
      <c r="A449" t="s">
        <v>2910</v>
      </c>
      <c r="B449" t="s">
        <v>241</v>
      </c>
      <c r="C449">
        <v>180</v>
      </c>
      <c r="D449">
        <v>78</v>
      </c>
      <c r="E449">
        <v>12</v>
      </c>
      <c r="F449">
        <v>4</v>
      </c>
      <c r="G449" t="s">
        <v>2911</v>
      </c>
      <c r="H449" t="s">
        <v>761</v>
      </c>
      <c r="I449" t="s">
        <v>286</v>
      </c>
      <c r="J449" t="s">
        <v>829</v>
      </c>
      <c r="K449" t="s">
        <v>111</v>
      </c>
      <c r="L449">
        <v>149</v>
      </c>
      <c r="M449" t="s">
        <v>1168</v>
      </c>
      <c r="N449" t="s">
        <v>2912</v>
      </c>
      <c r="O449" t="s">
        <v>1880</v>
      </c>
      <c r="P449">
        <v>5</v>
      </c>
      <c r="Q449" t="s">
        <v>348</v>
      </c>
      <c r="R449">
        <v>383</v>
      </c>
      <c r="S449" t="s">
        <v>2913</v>
      </c>
      <c r="T449" t="s">
        <v>48</v>
      </c>
      <c r="U449" s="1">
        <v>45335</v>
      </c>
      <c r="V449" t="s">
        <v>2914</v>
      </c>
      <c r="W449" t="s">
        <v>2915</v>
      </c>
    </row>
    <row r="450" spans="1:23" x14ac:dyDescent="0.25">
      <c r="A450" t="s">
        <v>2916</v>
      </c>
      <c r="B450" t="s">
        <v>241</v>
      </c>
      <c r="C450">
        <v>453</v>
      </c>
      <c r="D450">
        <v>14</v>
      </c>
      <c r="E450">
        <v>10</v>
      </c>
      <c r="F450">
        <v>5</v>
      </c>
      <c r="G450" t="s">
        <v>2917</v>
      </c>
      <c r="H450" t="s">
        <v>733</v>
      </c>
      <c r="I450" t="s">
        <v>135</v>
      </c>
      <c r="J450" t="s">
        <v>863</v>
      </c>
      <c r="K450" t="s">
        <v>85</v>
      </c>
      <c r="L450">
        <v>153</v>
      </c>
      <c r="M450" t="s">
        <v>349</v>
      </c>
      <c r="N450" t="s">
        <v>1249</v>
      </c>
      <c r="O450" t="s">
        <v>203</v>
      </c>
      <c r="P450">
        <v>5</v>
      </c>
      <c r="Q450" t="s">
        <v>61</v>
      </c>
      <c r="R450">
        <v>862</v>
      </c>
      <c r="S450" t="s">
        <v>2918</v>
      </c>
      <c r="T450" t="s">
        <v>348</v>
      </c>
      <c r="U450" s="1">
        <v>45351</v>
      </c>
      <c r="V450" t="s">
        <v>2919</v>
      </c>
      <c r="W450" t="s">
        <v>930</v>
      </c>
    </row>
    <row r="451" spans="1:23" x14ac:dyDescent="0.25">
      <c r="A451" t="s">
        <v>2920</v>
      </c>
      <c r="B451" t="s">
        <v>94</v>
      </c>
      <c r="C451">
        <v>441</v>
      </c>
      <c r="D451">
        <v>29</v>
      </c>
      <c r="E451">
        <v>7</v>
      </c>
      <c r="F451">
        <v>5</v>
      </c>
      <c r="G451" t="s">
        <v>2921</v>
      </c>
      <c r="H451" t="s">
        <v>1106</v>
      </c>
      <c r="I451" t="s">
        <v>159</v>
      </c>
      <c r="J451" t="s">
        <v>28</v>
      </c>
      <c r="K451" t="s">
        <v>111</v>
      </c>
      <c r="L451">
        <v>173</v>
      </c>
      <c r="M451" t="s">
        <v>1575</v>
      </c>
      <c r="N451" t="s">
        <v>2922</v>
      </c>
      <c r="O451" t="s">
        <v>913</v>
      </c>
      <c r="P451">
        <v>7</v>
      </c>
      <c r="Q451" t="s">
        <v>33</v>
      </c>
      <c r="R451">
        <v>417</v>
      </c>
      <c r="S451" t="s">
        <v>2923</v>
      </c>
      <c r="T451" t="s">
        <v>197</v>
      </c>
      <c r="U451" s="1">
        <v>45364</v>
      </c>
      <c r="V451" t="s">
        <v>2924</v>
      </c>
      <c r="W451" t="s">
        <v>195</v>
      </c>
    </row>
    <row r="452" spans="1:23" x14ac:dyDescent="0.25">
      <c r="A452" t="s">
        <v>2925</v>
      </c>
      <c r="B452" t="s">
        <v>54</v>
      </c>
      <c r="C452">
        <v>430</v>
      </c>
      <c r="D452">
        <v>88</v>
      </c>
      <c r="E452">
        <v>13</v>
      </c>
      <c r="F452">
        <v>3</v>
      </c>
      <c r="G452" t="s">
        <v>2926</v>
      </c>
      <c r="H452" t="s">
        <v>1240</v>
      </c>
      <c r="I452" t="s">
        <v>135</v>
      </c>
      <c r="J452" t="s">
        <v>560</v>
      </c>
      <c r="K452" t="s">
        <v>111</v>
      </c>
      <c r="L452">
        <v>139</v>
      </c>
      <c r="M452" t="s">
        <v>1673</v>
      </c>
      <c r="N452" t="s">
        <v>2927</v>
      </c>
      <c r="O452" t="s">
        <v>360</v>
      </c>
      <c r="P452">
        <v>9</v>
      </c>
      <c r="Q452" t="s">
        <v>48</v>
      </c>
      <c r="R452">
        <v>64</v>
      </c>
      <c r="S452" t="s">
        <v>1583</v>
      </c>
      <c r="T452" t="s">
        <v>203</v>
      </c>
      <c r="U452" s="1">
        <v>45470</v>
      </c>
      <c r="V452" t="s">
        <v>2928</v>
      </c>
      <c r="W452" t="s">
        <v>165</v>
      </c>
    </row>
    <row r="453" spans="1:23" x14ac:dyDescent="0.25">
      <c r="A453" t="s">
        <v>2929</v>
      </c>
      <c r="B453" t="s">
        <v>24</v>
      </c>
      <c r="C453">
        <v>245</v>
      </c>
      <c r="D453">
        <v>27</v>
      </c>
      <c r="E453">
        <v>4</v>
      </c>
      <c r="F453">
        <v>4</v>
      </c>
      <c r="G453" t="s">
        <v>2930</v>
      </c>
      <c r="H453" t="s">
        <v>645</v>
      </c>
      <c r="I453" t="s">
        <v>218</v>
      </c>
      <c r="J453" t="s">
        <v>275</v>
      </c>
      <c r="K453" t="s">
        <v>85</v>
      </c>
      <c r="L453">
        <v>73</v>
      </c>
      <c r="M453" t="s">
        <v>2617</v>
      </c>
      <c r="N453" t="s">
        <v>2931</v>
      </c>
      <c r="O453" t="s">
        <v>139</v>
      </c>
      <c r="P453">
        <v>0</v>
      </c>
      <c r="Q453" t="s">
        <v>61</v>
      </c>
      <c r="R453">
        <v>228</v>
      </c>
      <c r="S453" t="s">
        <v>567</v>
      </c>
      <c r="T453" t="s">
        <v>27</v>
      </c>
      <c r="U453" s="1">
        <v>45451</v>
      </c>
      <c r="V453" t="s">
        <v>2932</v>
      </c>
      <c r="W453" t="s">
        <v>2933</v>
      </c>
    </row>
    <row r="454" spans="1:23" x14ac:dyDescent="0.25">
      <c r="A454" t="s">
        <v>2934</v>
      </c>
      <c r="B454" t="s">
        <v>39</v>
      </c>
      <c r="C454">
        <v>34</v>
      </c>
      <c r="D454">
        <v>11</v>
      </c>
      <c r="E454">
        <v>7</v>
      </c>
      <c r="F454">
        <v>9</v>
      </c>
      <c r="G454" t="s">
        <v>2935</v>
      </c>
      <c r="H454" t="s">
        <v>2936</v>
      </c>
      <c r="I454" t="s">
        <v>348</v>
      </c>
      <c r="J454" t="s">
        <v>1637</v>
      </c>
      <c r="K454" t="s">
        <v>85</v>
      </c>
      <c r="L454">
        <v>38</v>
      </c>
      <c r="M454" t="s">
        <v>587</v>
      </c>
      <c r="N454" t="s">
        <v>2937</v>
      </c>
      <c r="O454" t="s">
        <v>874</v>
      </c>
      <c r="P454">
        <v>3</v>
      </c>
      <c r="Q454" t="s">
        <v>146</v>
      </c>
      <c r="R454">
        <v>494</v>
      </c>
      <c r="S454" t="s">
        <v>784</v>
      </c>
      <c r="T454" t="s">
        <v>245</v>
      </c>
      <c r="U454" s="1">
        <v>45467</v>
      </c>
      <c r="V454" t="s">
        <v>2938</v>
      </c>
      <c r="W454" t="s">
        <v>2939</v>
      </c>
    </row>
    <row r="455" spans="1:23" x14ac:dyDescent="0.25">
      <c r="A455" t="s">
        <v>2940</v>
      </c>
      <c r="B455" t="s">
        <v>39</v>
      </c>
      <c r="C455">
        <v>243</v>
      </c>
      <c r="D455">
        <v>22</v>
      </c>
      <c r="E455">
        <v>8</v>
      </c>
      <c r="F455">
        <v>4</v>
      </c>
      <c r="G455" t="s">
        <v>2941</v>
      </c>
      <c r="H455" t="s">
        <v>1593</v>
      </c>
      <c r="I455" t="s">
        <v>406</v>
      </c>
      <c r="J455" t="s">
        <v>1366</v>
      </c>
      <c r="K455" t="s">
        <v>111</v>
      </c>
      <c r="L455">
        <v>96</v>
      </c>
      <c r="M455" t="s">
        <v>416</v>
      </c>
      <c r="N455" t="s">
        <v>2942</v>
      </c>
      <c r="O455" t="s">
        <v>1276</v>
      </c>
      <c r="P455">
        <v>1</v>
      </c>
      <c r="Q455" t="s">
        <v>48</v>
      </c>
      <c r="R455">
        <v>821</v>
      </c>
      <c r="S455" t="s">
        <v>2943</v>
      </c>
      <c r="T455" t="s">
        <v>153</v>
      </c>
      <c r="U455" s="1">
        <v>45525</v>
      </c>
      <c r="V455" t="s">
        <v>2944</v>
      </c>
      <c r="W455" t="s">
        <v>161</v>
      </c>
    </row>
    <row r="456" spans="1:23" x14ac:dyDescent="0.25">
      <c r="A456" t="s">
        <v>2945</v>
      </c>
      <c r="B456" t="s">
        <v>24</v>
      </c>
      <c r="C456">
        <v>80</v>
      </c>
      <c r="D456">
        <v>13</v>
      </c>
      <c r="E456">
        <v>3</v>
      </c>
      <c r="F456">
        <v>7</v>
      </c>
      <c r="G456" t="s">
        <v>2946</v>
      </c>
      <c r="H456" t="s">
        <v>2620</v>
      </c>
      <c r="I456" t="s">
        <v>738</v>
      </c>
      <c r="J456" t="s">
        <v>1267</v>
      </c>
      <c r="K456" t="s">
        <v>29</v>
      </c>
      <c r="L456">
        <v>105</v>
      </c>
      <c r="M456" t="s">
        <v>1309</v>
      </c>
      <c r="N456" t="s">
        <v>2947</v>
      </c>
      <c r="O456" t="s">
        <v>457</v>
      </c>
      <c r="P456">
        <v>7</v>
      </c>
      <c r="Q456" t="s">
        <v>206</v>
      </c>
      <c r="R456">
        <v>452</v>
      </c>
      <c r="S456" t="s">
        <v>2948</v>
      </c>
      <c r="T456" t="s">
        <v>61</v>
      </c>
      <c r="U456" s="1">
        <v>45397</v>
      </c>
      <c r="V456" t="s">
        <v>2949</v>
      </c>
      <c r="W456" t="s">
        <v>1564</v>
      </c>
    </row>
    <row r="457" spans="1:23" x14ac:dyDescent="0.25">
      <c r="A457" t="s">
        <v>2950</v>
      </c>
      <c r="B457" t="s">
        <v>94</v>
      </c>
      <c r="C457">
        <v>141</v>
      </c>
      <c r="D457">
        <v>51</v>
      </c>
      <c r="E457">
        <v>13</v>
      </c>
      <c r="F457">
        <v>7</v>
      </c>
      <c r="G457" t="s">
        <v>2951</v>
      </c>
      <c r="H457" t="s">
        <v>1662</v>
      </c>
      <c r="I457" t="s">
        <v>197</v>
      </c>
      <c r="J457" t="s">
        <v>191</v>
      </c>
      <c r="K457" t="s">
        <v>85</v>
      </c>
      <c r="L457">
        <v>40</v>
      </c>
      <c r="M457" t="s">
        <v>1322</v>
      </c>
      <c r="N457" t="s">
        <v>2952</v>
      </c>
      <c r="O457" t="s">
        <v>630</v>
      </c>
      <c r="P457">
        <v>3</v>
      </c>
      <c r="Q457" t="s">
        <v>33</v>
      </c>
      <c r="R457">
        <v>137</v>
      </c>
      <c r="S457" t="s">
        <v>2875</v>
      </c>
      <c r="T457" t="s">
        <v>102</v>
      </c>
      <c r="U457" s="1">
        <v>45558</v>
      </c>
      <c r="V457" t="s">
        <v>2953</v>
      </c>
      <c r="W457" t="s">
        <v>1905</v>
      </c>
    </row>
    <row r="458" spans="1:23" x14ac:dyDescent="0.25">
      <c r="A458" t="s">
        <v>2954</v>
      </c>
      <c r="B458" t="s">
        <v>39</v>
      </c>
      <c r="C458">
        <v>296</v>
      </c>
      <c r="D458">
        <v>83</v>
      </c>
      <c r="E458">
        <v>6</v>
      </c>
      <c r="F458">
        <v>6</v>
      </c>
      <c r="G458" t="s">
        <v>465</v>
      </c>
      <c r="H458" t="s">
        <v>1302</v>
      </c>
      <c r="I458" t="s">
        <v>949</v>
      </c>
      <c r="J458" t="s">
        <v>28</v>
      </c>
      <c r="K458" t="s">
        <v>44</v>
      </c>
      <c r="L458">
        <v>92</v>
      </c>
      <c r="M458" t="s">
        <v>1741</v>
      </c>
      <c r="N458" t="s">
        <v>2955</v>
      </c>
      <c r="O458" t="s">
        <v>77</v>
      </c>
      <c r="P458">
        <v>7</v>
      </c>
      <c r="Q458" t="s">
        <v>115</v>
      </c>
      <c r="R458">
        <v>143</v>
      </c>
      <c r="S458" t="s">
        <v>2607</v>
      </c>
      <c r="T458" t="s">
        <v>360</v>
      </c>
      <c r="U458" s="1">
        <v>45539</v>
      </c>
      <c r="V458" t="s">
        <v>2956</v>
      </c>
      <c r="W458" t="s">
        <v>1211</v>
      </c>
    </row>
    <row r="459" spans="1:23" x14ac:dyDescent="0.25">
      <c r="A459" t="s">
        <v>2957</v>
      </c>
      <c r="B459" t="s">
        <v>54</v>
      </c>
      <c r="C459">
        <v>65</v>
      </c>
      <c r="D459">
        <v>70</v>
      </c>
      <c r="E459">
        <v>11</v>
      </c>
      <c r="F459">
        <v>9</v>
      </c>
      <c r="G459" t="s">
        <v>2958</v>
      </c>
      <c r="H459" t="s">
        <v>2959</v>
      </c>
      <c r="I459" t="s">
        <v>159</v>
      </c>
      <c r="J459" t="s">
        <v>214</v>
      </c>
      <c r="K459" t="s">
        <v>111</v>
      </c>
      <c r="L459">
        <v>152</v>
      </c>
      <c r="M459" t="s">
        <v>2177</v>
      </c>
      <c r="N459" t="s">
        <v>2960</v>
      </c>
      <c r="O459" t="s">
        <v>459</v>
      </c>
      <c r="P459">
        <v>1</v>
      </c>
      <c r="Q459" t="s">
        <v>151</v>
      </c>
      <c r="R459">
        <v>894</v>
      </c>
      <c r="S459" t="s">
        <v>2961</v>
      </c>
      <c r="T459" t="s">
        <v>33</v>
      </c>
      <c r="U459" s="1">
        <v>45470</v>
      </c>
      <c r="V459" t="s">
        <v>2962</v>
      </c>
      <c r="W459" t="s">
        <v>2650</v>
      </c>
    </row>
    <row r="460" spans="1:23" x14ac:dyDescent="0.25">
      <c r="A460" t="s">
        <v>2963</v>
      </c>
      <c r="B460" t="s">
        <v>94</v>
      </c>
      <c r="C460">
        <v>472</v>
      </c>
      <c r="D460">
        <v>17</v>
      </c>
      <c r="E460">
        <v>4</v>
      </c>
      <c r="F460">
        <v>5</v>
      </c>
      <c r="G460" t="s">
        <v>685</v>
      </c>
      <c r="H460" t="s">
        <v>2875</v>
      </c>
      <c r="I460" t="s">
        <v>114</v>
      </c>
      <c r="J460" t="s">
        <v>84</v>
      </c>
      <c r="K460" t="s">
        <v>29</v>
      </c>
      <c r="L460">
        <v>42</v>
      </c>
      <c r="M460" t="s">
        <v>1188</v>
      </c>
      <c r="N460" t="s">
        <v>2964</v>
      </c>
      <c r="O460" t="s">
        <v>473</v>
      </c>
      <c r="P460">
        <v>3</v>
      </c>
      <c r="Q460" t="s">
        <v>48</v>
      </c>
      <c r="R460">
        <v>444</v>
      </c>
      <c r="S460" t="s">
        <v>312</v>
      </c>
      <c r="T460" t="s">
        <v>459</v>
      </c>
      <c r="U460" s="1">
        <v>45535</v>
      </c>
      <c r="V460" t="s">
        <v>2965</v>
      </c>
      <c r="W460" t="s">
        <v>1226</v>
      </c>
    </row>
    <row r="461" spans="1:23" x14ac:dyDescent="0.25">
      <c r="A461" t="s">
        <v>2966</v>
      </c>
      <c r="B461" t="s">
        <v>54</v>
      </c>
      <c r="C461">
        <v>409</v>
      </c>
      <c r="D461">
        <v>76</v>
      </c>
      <c r="E461">
        <v>7</v>
      </c>
      <c r="F461">
        <v>2</v>
      </c>
      <c r="G461" t="s">
        <v>2967</v>
      </c>
      <c r="H461" t="s">
        <v>2968</v>
      </c>
      <c r="I461" t="s">
        <v>347</v>
      </c>
      <c r="J461" t="s">
        <v>569</v>
      </c>
      <c r="K461" t="s">
        <v>85</v>
      </c>
      <c r="L461">
        <v>109</v>
      </c>
      <c r="M461" t="s">
        <v>2969</v>
      </c>
      <c r="N461" t="s">
        <v>2970</v>
      </c>
      <c r="O461" t="s">
        <v>880</v>
      </c>
      <c r="P461">
        <v>8</v>
      </c>
      <c r="Q461" t="s">
        <v>50</v>
      </c>
      <c r="R461">
        <v>77</v>
      </c>
      <c r="S461" t="s">
        <v>475</v>
      </c>
      <c r="T461" t="s">
        <v>146</v>
      </c>
      <c r="U461" s="1">
        <v>45341</v>
      </c>
      <c r="V461" t="s">
        <v>2971</v>
      </c>
      <c r="W461" t="s">
        <v>2243</v>
      </c>
    </row>
    <row r="462" spans="1:23" x14ac:dyDescent="0.25">
      <c r="A462" t="s">
        <v>2972</v>
      </c>
      <c r="B462" t="s">
        <v>241</v>
      </c>
      <c r="C462">
        <v>313</v>
      </c>
      <c r="D462">
        <v>72</v>
      </c>
      <c r="E462">
        <v>3</v>
      </c>
      <c r="F462">
        <v>7</v>
      </c>
      <c r="G462" t="s">
        <v>2973</v>
      </c>
      <c r="H462" t="s">
        <v>1082</v>
      </c>
      <c r="I462" t="s">
        <v>347</v>
      </c>
      <c r="J462" t="s">
        <v>403</v>
      </c>
      <c r="K462" t="s">
        <v>85</v>
      </c>
      <c r="L462">
        <v>157</v>
      </c>
      <c r="M462" t="s">
        <v>2547</v>
      </c>
      <c r="N462" t="s">
        <v>2974</v>
      </c>
      <c r="O462" t="s">
        <v>1309</v>
      </c>
      <c r="P462">
        <v>4</v>
      </c>
      <c r="Q462" t="s">
        <v>33</v>
      </c>
      <c r="R462">
        <v>746</v>
      </c>
      <c r="S462" t="s">
        <v>364</v>
      </c>
      <c r="T462" t="s">
        <v>348</v>
      </c>
      <c r="U462" s="1">
        <v>45516</v>
      </c>
      <c r="V462" t="s">
        <v>2530</v>
      </c>
      <c r="W462" t="s">
        <v>1718</v>
      </c>
    </row>
    <row r="463" spans="1:23" x14ac:dyDescent="0.25">
      <c r="A463" t="s">
        <v>2975</v>
      </c>
      <c r="B463" t="s">
        <v>94</v>
      </c>
      <c r="C463">
        <v>81</v>
      </c>
      <c r="D463">
        <v>18</v>
      </c>
      <c r="E463">
        <v>6</v>
      </c>
      <c r="F463">
        <v>3</v>
      </c>
      <c r="G463" t="s">
        <v>2053</v>
      </c>
      <c r="H463" t="s">
        <v>360</v>
      </c>
      <c r="I463" t="s">
        <v>75</v>
      </c>
      <c r="J463" t="s">
        <v>1980</v>
      </c>
      <c r="K463" t="s">
        <v>29</v>
      </c>
      <c r="L463">
        <v>82</v>
      </c>
      <c r="M463" t="s">
        <v>163</v>
      </c>
      <c r="N463" t="s">
        <v>2976</v>
      </c>
      <c r="O463" t="s">
        <v>647</v>
      </c>
      <c r="P463">
        <v>5</v>
      </c>
      <c r="Q463" t="s">
        <v>139</v>
      </c>
      <c r="R463">
        <v>124</v>
      </c>
      <c r="S463" t="s">
        <v>277</v>
      </c>
      <c r="T463" t="s">
        <v>365</v>
      </c>
      <c r="U463" s="1">
        <v>45648</v>
      </c>
      <c r="V463" t="s">
        <v>2977</v>
      </c>
      <c r="W463" t="s">
        <v>2762</v>
      </c>
    </row>
    <row r="464" spans="1:23" x14ac:dyDescent="0.25">
      <c r="A464" t="s">
        <v>2978</v>
      </c>
      <c r="B464" t="s">
        <v>39</v>
      </c>
      <c r="C464">
        <v>105</v>
      </c>
      <c r="D464">
        <v>20</v>
      </c>
      <c r="E464">
        <v>6</v>
      </c>
      <c r="F464">
        <v>3</v>
      </c>
      <c r="G464" t="s">
        <v>2979</v>
      </c>
      <c r="H464" t="s">
        <v>2980</v>
      </c>
      <c r="I464" t="s">
        <v>245</v>
      </c>
      <c r="J464" t="s">
        <v>729</v>
      </c>
      <c r="K464" t="s">
        <v>44</v>
      </c>
      <c r="L464">
        <v>175</v>
      </c>
      <c r="M464" t="s">
        <v>144</v>
      </c>
      <c r="N464" t="s">
        <v>2981</v>
      </c>
      <c r="O464" t="s">
        <v>347</v>
      </c>
      <c r="P464">
        <v>9</v>
      </c>
      <c r="Q464" t="s">
        <v>336</v>
      </c>
      <c r="R464">
        <v>103</v>
      </c>
      <c r="S464" t="s">
        <v>171</v>
      </c>
      <c r="T464" t="s">
        <v>83</v>
      </c>
      <c r="U464" s="1">
        <v>45523</v>
      </c>
      <c r="V464" t="s">
        <v>2982</v>
      </c>
      <c r="W464" t="s">
        <v>2983</v>
      </c>
    </row>
    <row r="465" spans="1:23" x14ac:dyDescent="0.25">
      <c r="A465" t="s">
        <v>2984</v>
      </c>
      <c r="B465" t="s">
        <v>94</v>
      </c>
      <c r="C465">
        <v>465</v>
      </c>
      <c r="D465">
        <v>51</v>
      </c>
      <c r="E465">
        <v>8</v>
      </c>
      <c r="F465">
        <v>3</v>
      </c>
      <c r="G465" t="s">
        <v>962</v>
      </c>
      <c r="H465" t="s">
        <v>247</v>
      </c>
      <c r="I465" t="s">
        <v>229</v>
      </c>
      <c r="J465" t="s">
        <v>1732</v>
      </c>
      <c r="K465" t="s">
        <v>111</v>
      </c>
      <c r="L465">
        <v>140</v>
      </c>
      <c r="M465" t="s">
        <v>2047</v>
      </c>
      <c r="N465" t="s">
        <v>639</v>
      </c>
      <c r="O465" t="s">
        <v>86</v>
      </c>
      <c r="P465">
        <v>8</v>
      </c>
      <c r="Q465" t="s">
        <v>321</v>
      </c>
      <c r="R465">
        <v>370</v>
      </c>
      <c r="S465" t="s">
        <v>1941</v>
      </c>
      <c r="T465" t="s">
        <v>97</v>
      </c>
      <c r="U465" s="1">
        <v>45455</v>
      </c>
      <c r="V465" t="s">
        <v>2985</v>
      </c>
      <c r="W465" t="s">
        <v>2986</v>
      </c>
    </row>
    <row r="466" spans="1:23" x14ac:dyDescent="0.25">
      <c r="A466" t="s">
        <v>2987</v>
      </c>
      <c r="B466" t="s">
        <v>94</v>
      </c>
      <c r="C466">
        <v>229</v>
      </c>
      <c r="D466">
        <v>22</v>
      </c>
      <c r="E466">
        <v>12</v>
      </c>
      <c r="F466">
        <v>8</v>
      </c>
      <c r="G466" t="s">
        <v>2988</v>
      </c>
      <c r="H466" t="s">
        <v>1431</v>
      </c>
      <c r="I466" t="s">
        <v>244</v>
      </c>
      <c r="J466" t="s">
        <v>28</v>
      </c>
      <c r="K466" t="s">
        <v>85</v>
      </c>
      <c r="L466">
        <v>27</v>
      </c>
      <c r="M466" t="s">
        <v>2989</v>
      </c>
      <c r="N466" t="s">
        <v>2990</v>
      </c>
      <c r="O466" t="s">
        <v>2163</v>
      </c>
      <c r="P466">
        <v>8</v>
      </c>
      <c r="Q466" t="s">
        <v>360</v>
      </c>
      <c r="R466">
        <v>608</v>
      </c>
      <c r="S466" t="s">
        <v>2991</v>
      </c>
      <c r="T466" t="s">
        <v>283</v>
      </c>
      <c r="U466" s="1">
        <v>45326</v>
      </c>
      <c r="V466" t="s">
        <v>2992</v>
      </c>
      <c r="W466" t="s">
        <v>2993</v>
      </c>
    </row>
    <row r="467" spans="1:23" x14ac:dyDescent="0.25">
      <c r="A467" t="s">
        <v>2994</v>
      </c>
      <c r="B467" t="s">
        <v>94</v>
      </c>
      <c r="C467">
        <v>97</v>
      </c>
      <c r="D467">
        <v>45</v>
      </c>
      <c r="E467">
        <v>11</v>
      </c>
      <c r="F467">
        <v>9</v>
      </c>
      <c r="G467" t="s">
        <v>74</v>
      </c>
      <c r="H467" t="s">
        <v>2251</v>
      </c>
      <c r="I467" t="s">
        <v>127</v>
      </c>
      <c r="J467" t="s">
        <v>560</v>
      </c>
      <c r="K467" t="s">
        <v>44</v>
      </c>
      <c r="L467">
        <v>135</v>
      </c>
      <c r="M467" t="s">
        <v>226</v>
      </c>
      <c r="N467" t="s">
        <v>2995</v>
      </c>
      <c r="O467" t="s">
        <v>1149</v>
      </c>
      <c r="P467">
        <v>6</v>
      </c>
      <c r="Q467" t="s">
        <v>146</v>
      </c>
      <c r="R467">
        <v>809</v>
      </c>
      <c r="S467" t="s">
        <v>2875</v>
      </c>
      <c r="T467" t="s">
        <v>989</v>
      </c>
      <c r="U467" s="1">
        <v>45445</v>
      </c>
      <c r="V467" t="s">
        <v>2996</v>
      </c>
      <c r="W467" t="s">
        <v>339</v>
      </c>
    </row>
    <row r="468" spans="1:23" x14ac:dyDescent="0.25">
      <c r="A468" t="s">
        <v>2997</v>
      </c>
      <c r="B468" t="s">
        <v>94</v>
      </c>
      <c r="C468">
        <v>221</v>
      </c>
      <c r="D468">
        <v>22</v>
      </c>
      <c r="E468">
        <v>5</v>
      </c>
      <c r="F468">
        <v>9</v>
      </c>
      <c r="G468" t="s">
        <v>2998</v>
      </c>
      <c r="H468" t="s">
        <v>213</v>
      </c>
      <c r="I468" t="s">
        <v>27</v>
      </c>
      <c r="J468" t="s">
        <v>423</v>
      </c>
      <c r="K468" t="s">
        <v>111</v>
      </c>
      <c r="L468">
        <v>16</v>
      </c>
      <c r="M468" t="s">
        <v>56</v>
      </c>
      <c r="N468" t="s">
        <v>2999</v>
      </c>
      <c r="O468" t="s">
        <v>295</v>
      </c>
      <c r="P468">
        <v>1</v>
      </c>
      <c r="Q468" t="s">
        <v>321</v>
      </c>
      <c r="R468">
        <v>283</v>
      </c>
      <c r="S468" t="s">
        <v>3000</v>
      </c>
      <c r="T468" t="s">
        <v>229</v>
      </c>
      <c r="U468" s="1">
        <v>45314</v>
      </c>
      <c r="V468" t="s">
        <v>3001</v>
      </c>
      <c r="W468" t="s">
        <v>1123</v>
      </c>
    </row>
    <row r="469" spans="1:23" x14ac:dyDescent="0.25">
      <c r="A469" t="s">
        <v>3002</v>
      </c>
      <c r="B469" t="s">
        <v>54</v>
      </c>
      <c r="C469">
        <v>321</v>
      </c>
      <c r="D469">
        <v>21</v>
      </c>
      <c r="E469">
        <v>11</v>
      </c>
      <c r="F469">
        <v>7</v>
      </c>
      <c r="G469" t="s">
        <v>790</v>
      </c>
      <c r="H469" t="s">
        <v>823</v>
      </c>
      <c r="I469" t="s">
        <v>755</v>
      </c>
      <c r="J469" t="s">
        <v>71</v>
      </c>
      <c r="K469" t="s">
        <v>44</v>
      </c>
      <c r="L469">
        <v>172</v>
      </c>
      <c r="M469" t="s">
        <v>1619</v>
      </c>
      <c r="N469" t="s">
        <v>3003</v>
      </c>
      <c r="O469" t="s">
        <v>2247</v>
      </c>
      <c r="P469">
        <v>6</v>
      </c>
      <c r="Q469" t="s">
        <v>336</v>
      </c>
      <c r="R469">
        <v>679</v>
      </c>
      <c r="S469" t="s">
        <v>3004</v>
      </c>
      <c r="T469" t="s">
        <v>332</v>
      </c>
      <c r="U469" s="1">
        <v>45655</v>
      </c>
      <c r="V469" t="s">
        <v>3005</v>
      </c>
      <c r="W469" t="s">
        <v>3006</v>
      </c>
    </row>
    <row r="470" spans="1:23" x14ac:dyDescent="0.25">
      <c r="A470" t="s">
        <v>3007</v>
      </c>
      <c r="B470" t="s">
        <v>241</v>
      </c>
      <c r="C470">
        <v>416</v>
      </c>
      <c r="D470">
        <v>46</v>
      </c>
      <c r="E470">
        <v>8</v>
      </c>
      <c r="F470">
        <v>7</v>
      </c>
      <c r="G470" t="s">
        <v>3008</v>
      </c>
      <c r="H470" t="s">
        <v>383</v>
      </c>
      <c r="I470" t="s">
        <v>846</v>
      </c>
      <c r="J470" t="s">
        <v>1856</v>
      </c>
      <c r="K470" t="s">
        <v>111</v>
      </c>
      <c r="L470">
        <v>133</v>
      </c>
      <c r="M470" t="s">
        <v>849</v>
      </c>
      <c r="N470" t="s">
        <v>3009</v>
      </c>
      <c r="O470" t="s">
        <v>454</v>
      </c>
      <c r="P470">
        <v>8</v>
      </c>
      <c r="Q470" t="s">
        <v>286</v>
      </c>
      <c r="R470">
        <v>821</v>
      </c>
      <c r="S470" t="s">
        <v>3010</v>
      </c>
      <c r="T470" t="s">
        <v>42</v>
      </c>
      <c r="U470" s="1">
        <v>45350</v>
      </c>
      <c r="V470" t="s">
        <v>3011</v>
      </c>
      <c r="W470" t="s">
        <v>1117</v>
      </c>
    </row>
    <row r="471" spans="1:23" x14ac:dyDescent="0.25">
      <c r="A471" t="s">
        <v>3012</v>
      </c>
      <c r="B471" t="s">
        <v>24</v>
      </c>
      <c r="C471">
        <v>242</v>
      </c>
      <c r="D471">
        <v>83</v>
      </c>
      <c r="E471">
        <v>9</v>
      </c>
      <c r="F471">
        <v>3</v>
      </c>
      <c r="G471" t="s">
        <v>3013</v>
      </c>
      <c r="H471" t="s">
        <v>2741</v>
      </c>
      <c r="I471" t="s">
        <v>283</v>
      </c>
      <c r="J471" t="s">
        <v>627</v>
      </c>
      <c r="K471" t="s">
        <v>111</v>
      </c>
      <c r="L471">
        <v>123</v>
      </c>
      <c r="M471" t="s">
        <v>3014</v>
      </c>
      <c r="N471" t="s">
        <v>3015</v>
      </c>
      <c r="O471" t="s">
        <v>127</v>
      </c>
      <c r="P471">
        <v>1</v>
      </c>
      <c r="Q471" t="s">
        <v>195</v>
      </c>
      <c r="R471">
        <v>279</v>
      </c>
      <c r="S471" t="s">
        <v>1953</v>
      </c>
      <c r="T471" t="s">
        <v>50</v>
      </c>
      <c r="U471" s="1">
        <v>45303</v>
      </c>
      <c r="V471" t="s">
        <v>3016</v>
      </c>
      <c r="W471" t="s">
        <v>3017</v>
      </c>
    </row>
    <row r="472" spans="1:23" x14ac:dyDescent="0.25">
      <c r="A472" t="s">
        <v>3018</v>
      </c>
      <c r="B472" t="s">
        <v>94</v>
      </c>
      <c r="C472">
        <v>241</v>
      </c>
      <c r="D472">
        <v>82</v>
      </c>
      <c r="E472">
        <v>14</v>
      </c>
      <c r="F472">
        <v>9</v>
      </c>
      <c r="G472" t="s">
        <v>3019</v>
      </c>
      <c r="H472" t="s">
        <v>330</v>
      </c>
      <c r="I472" t="s">
        <v>365</v>
      </c>
      <c r="J472" t="s">
        <v>687</v>
      </c>
      <c r="K472" t="s">
        <v>44</v>
      </c>
      <c r="L472">
        <v>93</v>
      </c>
      <c r="M472" t="s">
        <v>984</v>
      </c>
      <c r="N472" t="s">
        <v>3020</v>
      </c>
      <c r="O472" t="s">
        <v>314</v>
      </c>
      <c r="P472">
        <v>6</v>
      </c>
      <c r="Q472" t="s">
        <v>185</v>
      </c>
      <c r="R472">
        <v>851</v>
      </c>
      <c r="S472" t="s">
        <v>1262</v>
      </c>
      <c r="T472" t="s">
        <v>89</v>
      </c>
      <c r="U472" s="1">
        <v>45467</v>
      </c>
      <c r="V472" t="s">
        <v>3021</v>
      </c>
      <c r="W472" t="s">
        <v>3022</v>
      </c>
    </row>
    <row r="473" spans="1:23" x14ac:dyDescent="0.25">
      <c r="A473" t="s">
        <v>3023</v>
      </c>
      <c r="B473" t="s">
        <v>39</v>
      </c>
      <c r="C473">
        <v>22</v>
      </c>
      <c r="D473">
        <v>61</v>
      </c>
      <c r="E473">
        <v>12</v>
      </c>
      <c r="F473">
        <v>9</v>
      </c>
      <c r="G473" t="s">
        <v>3024</v>
      </c>
      <c r="H473" t="s">
        <v>2620</v>
      </c>
      <c r="I473" t="s">
        <v>572</v>
      </c>
      <c r="J473" t="s">
        <v>214</v>
      </c>
      <c r="K473" t="s">
        <v>111</v>
      </c>
      <c r="L473">
        <v>93</v>
      </c>
      <c r="M473" t="s">
        <v>1599</v>
      </c>
      <c r="N473" t="s">
        <v>3025</v>
      </c>
      <c r="O473" t="s">
        <v>126</v>
      </c>
      <c r="P473">
        <v>6</v>
      </c>
      <c r="Q473" t="s">
        <v>257</v>
      </c>
      <c r="R473">
        <v>802</v>
      </c>
      <c r="S473" t="s">
        <v>1192</v>
      </c>
      <c r="T473" t="s">
        <v>224</v>
      </c>
      <c r="U473" s="1">
        <v>45623</v>
      </c>
      <c r="V473" t="s">
        <v>3026</v>
      </c>
      <c r="W473" t="s">
        <v>2021</v>
      </c>
    </row>
    <row r="474" spans="1:23" x14ac:dyDescent="0.25">
      <c r="A474" t="s">
        <v>3027</v>
      </c>
      <c r="B474" t="s">
        <v>94</v>
      </c>
      <c r="C474">
        <v>497</v>
      </c>
      <c r="D474">
        <v>80</v>
      </c>
      <c r="E474">
        <v>4</v>
      </c>
      <c r="F474">
        <v>7</v>
      </c>
      <c r="G474" t="s">
        <v>3028</v>
      </c>
      <c r="H474" t="s">
        <v>219</v>
      </c>
      <c r="I474" t="s">
        <v>468</v>
      </c>
      <c r="J474" t="s">
        <v>301</v>
      </c>
      <c r="K474" t="s">
        <v>85</v>
      </c>
      <c r="L474">
        <v>92</v>
      </c>
      <c r="M474" t="s">
        <v>256</v>
      </c>
      <c r="N474" t="s">
        <v>3029</v>
      </c>
      <c r="O474" t="s">
        <v>66</v>
      </c>
      <c r="P474">
        <v>2</v>
      </c>
      <c r="Q474" t="s">
        <v>89</v>
      </c>
      <c r="R474">
        <v>381</v>
      </c>
      <c r="S474" t="s">
        <v>661</v>
      </c>
      <c r="T474" t="s">
        <v>123</v>
      </c>
      <c r="U474" s="1">
        <v>45347</v>
      </c>
      <c r="V474" t="s">
        <v>3030</v>
      </c>
      <c r="W474" t="s">
        <v>3031</v>
      </c>
    </row>
    <row r="475" spans="1:23" x14ac:dyDescent="0.25">
      <c r="A475" t="s">
        <v>3032</v>
      </c>
      <c r="B475" t="s">
        <v>39</v>
      </c>
      <c r="C475">
        <v>25</v>
      </c>
      <c r="D475">
        <v>11</v>
      </c>
      <c r="E475">
        <v>13</v>
      </c>
      <c r="F475">
        <v>8</v>
      </c>
      <c r="G475" t="s">
        <v>509</v>
      </c>
      <c r="H475" t="s">
        <v>1013</v>
      </c>
      <c r="I475" t="s">
        <v>913</v>
      </c>
      <c r="J475" t="s">
        <v>1382</v>
      </c>
      <c r="K475" t="s">
        <v>85</v>
      </c>
      <c r="L475">
        <v>114</v>
      </c>
      <c r="M475" t="s">
        <v>568</v>
      </c>
      <c r="N475" t="s">
        <v>3033</v>
      </c>
      <c r="O475" t="s">
        <v>183</v>
      </c>
      <c r="P475">
        <v>5</v>
      </c>
      <c r="Q475" t="s">
        <v>64</v>
      </c>
      <c r="R475">
        <v>743</v>
      </c>
      <c r="S475" t="s">
        <v>3034</v>
      </c>
      <c r="T475" t="s">
        <v>245</v>
      </c>
      <c r="U475" s="1">
        <v>45638</v>
      </c>
      <c r="V475" t="s">
        <v>3035</v>
      </c>
      <c r="W475" t="s">
        <v>2878</v>
      </c>
    </row>
    <row r="476" spans="1:23" x14ac:dyDescent="0.25">
      <c r="A476" t="s">
        <v>3036</v>
      </c>
      <c r="B476" t="s">
        <v>54</v>
      </c>
      <c r="C476">
        <v>112</v>
      </c>
      <c r="D476">
        <v>65</v>
      </c>
      <c r="E476">
        <v>12</v>
      </c>
      <c r="F476">
        <v>2</v>
      </c>
      <c r="G476" t="s">
        <v>3037</v>
      </c>
      <c r="H476" t="s">
        <v>1650</v>
      </c>
      <c r="I476" t="s">
        <v>257</v>
      </c>
      <c r="J476" t="s">
        <v>43</v>
      </c>
      <c r="K476" t="s">
        <v>44</v>
      </c>
      <c r="L476">
        <v>111</v>
      </c>
      <c r="M476" t="s">
        <v>3038</v>
      </c>
      <c r="N476" t="s">
        <v>3039</v>
      </c>
      <c r="O476" t="s">
        <v>755</v>
      </c>
      <c r="P476">
        <v>7</v>
      </c>
      <c r="Q476" t="s">
        <v>195</v>
      </c>
      <c r="R476">
        <v>521</v>
      </c>
      <c r="S476" t="s">
        <v>3040</v>
      </c>
      <c r="T476" t="s">
        <v>159</v>
      </c>
      <c r="U476" s="1">
        <v>45376</v>
      </c>
      <c r="V476" t="s">
        <v>3041</v>
      </c>
      <c r="W476" t="s">
        <v>231</v>
      </c>
    </row>
    <row r="477" spans="1:23" x14ac:dyDescent="0.25">
      <c r="A477" t="s">
        <v>3042</v>
      </c>
      <c r="B477" t="s">
        <v>39</v>
      </c>
      <c r="C477">
        <v>27</v>
      </c>
      <c r="D477">
        <v>69</v>
      </c>
      <c r="E477">
        <v>8</v>
      </c>
      <c r="F477">
        <v>2</v>
      </c>
      <c r="G477" t="s">
        <v>761</v>
      </c>
      <c r="H477" t="s">
        <v>3043</v>
      </c>
      <c r="I477" t="s">
        <v>101</v>
      </c>
      <c r="J477" t="s">
        <v>881</v>
      </c>
      <c r="K477" t="s">
        <v>44</v>
      </c>
      <c r="L477">
        <v>102</v>
      </c>
      <c r="M477" t="s">
        <v>2525</v>
      </c>
      <c r="N477" t="s">
        <v>3044</v>
      </c>
      <c r="O477" t="s">
        <v>1129</v>
      </c>
      <c r="P477">
        <v>9</v>
      </c>
      <c r="Q477" t="s">
        <v>158</v>
      </c>
      <c r="R477">
        <v>366</v>
      </c>
      <c r="S477" t="s">
        <v>3045</v>
      </c>
      <c r="T477" t="s">
        <v>244</v>
      </c>
      <c r="U477" s="1">
        <v>45416</v>
      </c>
      <c r="V477" t="s">
        <v>3046</v>
      </c>
      <c r="W477" t="s">
        <v>1079</v>
      </c>
    </row>
    <row r="478" spans="1:23" x14ac:dyDescent="0.25">
      <c r="A478" t="s">
        <v>3047</v>
      </c>
      <c r="B478" t="s">
        <v>24</v>
      </c>
      <c r="C478">
        <v>447</v>
      </c>
      <c r="D478">
        <v>32</v>
      </c>
      <c r="E478">
        <v>8</v>
      </c>
      <c r="F478">
        <v>6</v>
      </c>
      <c r="G478" t="s">
        <v>1120</v>
      </c>
      <c r="H478" t="s">
        <v>345</v>
      </c>
      <c r="I478" t="s">
        <v>123</v>
      </c>
      <c r="J478" t="s">
        <v>967</v>
      </c>
      <c r="K478" t="s">
        <v>111</v>
      </c>
      <c r="L478">
        <v>69</v>
      </c>
      <c r="M478" t="s">
        <v>1724</v>
      </c>
      <c r="N478" t="s">
        <v>3048</v>
      </c>
      <c r="O478" t="s">
        <v>519</v>
      </c>
      <c r="P478">
        <v>7</v>
      </c>
      <c r="Q478" t="s">
        <v>33</v>
      </c>
      <c r="R478">
        <v>150</v>
      </c>
      <c r="S478" t="s">
        <v>3049</v>
      </c>
      <c r="T478" t="s">
        <v>1129</v>
      </c>
      <c r="U478" s="1">
        <v>45556</v>
      </c>
      <c r="V478" t="s">
        <v>3050</v>
      </c>
      <c r="W478" t="s">
        <v>738</v>
      </c>
    </row>
    <row r="479" spans="1:23" x14ac:dyDescent="0.25">
      <c r="A479" t="s">
        <v>3051</v>
      </c>
      <c r="B479" t="s">
        <v>241</v>
      </c>
      <c r="C479">
        <v>254</v>
      </c>
      <c r="D479">
        <v>49</v>
      </c>
      <c r="E479">
        <v>4</v>
      </c>
      <c r="F479">
        <v>9</v>
      </c>
      <c r="G479" t="s">
        <v>3052</v>
      </c>
      <c r="H479" t="s">
        <v>3053</v>
      </c>
      <c r="I479" t="s">
        <v>365</v>
      </c>
      <c r="J479" t="s">
        <v>464</v>
      </c>
      <c r="K479" t="s">
        <v>111</v>
      </c>
      <c r="L479">
        <v>111</v>
      </c>
      <c r="M479" t="s">
        <v>1908</v>
      </c>
      <c r="N479" t="s">
        <v>521</v>
      </c>
      <c r="O479" t="s">
        <v>35</v>
      </c>
      <c r="P479">
        <v>2</v>
      </c>
      <c r="Q479" t="s">
        <v>185</v>
      </c>
      <c r="R479">
        <v>297</v>
      </c>
      <c r="S479" t="s">
        <v>2229</v>
      </c>
      <c r="T479" t="s">
        <v>468</v>
      </c>
      <c r="U479" s="1">
        <v>45381</v>
      </c>
      <c r="V479" t="s">
        <v>1005</v>
      </c>
      <c r="W479" t="s">
        <v>3054</v>
      </c>
    </row>
    <row r="480" spans="1:23" x14ac:dyDescent="0.25">
      <c r="A480" t="s">
        <v>3055</v>
      </c>
      <c r="B480" t="s">
        <v>39</v>
      </c>
      <c r="C480">
        <v>127</v>
      </c>
      <c r="D480">
        <v>73</v>
      </c>
      <c r="E480">
        <v>4</v>
      </c>
      <c r="F480">
        <v>5</v>
      </c>
      <c r="G480" t="s">
        <v>845</v>
      </c>
      <c r="H480" t="s">
        <v>3056</v>
      </c>
      <c r="I480" t="s">
        <v>245</v>
      </c>
      <c r="J480" t="s">
        <v>180</v>
      </c>
      <c r="K480" t="s">
        <v>44</v>
      </c>
      <c r="L480">
        <v>33</v>
      </c>
      <c r="M480" t="s">
        <v>739</v>
      </c>
      <c r="N480" t="s">
        <v>3057</v>
      </c>
      <c r="O480" t="s">
        <v>158</v>
      </c>
      <c r="P480">
        <v>5</v>
      </c>
      <c r="Q480" t="s">
        <v>151</v>
      </c>
      <c r="R480">
        <v>529</v>
      </c>
      <c r="S480" t="s">
        <v>2368</v>
      </c>
      <c r="T480" t="s">
        <v>208</v>
      </c>
      <c r="U480" s="1">
        <v>45574</v>
      </c>
      <c r="V480" t="s">
        <v>3058</v>
      </c>
      <c r="W480" t="s">
        <v>435</v>
      </c>
    </row>
    <row r="481" spans="1:23" x14ac:dyDescent="0.25">
      <c r="A481" t="s">
        <v>3059</v>
      </c>
      <c r="B481" t="s">
        <v>39</v>
      </c>
      <c r="C481">
        <v>180</v>
      </c>
      <c r="D481">
        <v>94</v>
      </c>
      <c r="E481">
        <v>4</v>
      </c>
      <c r="F481">
        <v>2</v>
      </c>
      <c r="G481" t="s">
        <v>1151</v>
      </c>
      <c r="H481" t="s">
        <v>752</v>
      </c>
      <c r="I481" t="s">
        <v>379</v>
      </c>
      <c r="J481" t="s">
        <v>225</v>
      </c>
      <c r="K481" t="s">
        <v>29</v>
      </c>
      <c r="L481">
        <v>118</v>
      </c>
      <c r="M481" t="s">
        <v>439</v>
      </c>
      <c r="N481" t="s">
        <v>2738</v>
      </c>
      <c r="O481" t="s">
        <v>1322</v>
      </c>
      <c r="P481">
        <v>1</v>
      </c>
      <c r="Q481" t="s">
        <v>197</v>
      </c>
      <c r="R481">
        <v>910</v>
      </c>
      <c r="S481" t="s">
        <v>3060</v>
      </c>
      <c r="T481" t="s">
        <v>101</v>
      </c>
      <c r="U481" s="1">
        <v>45373</v>
      </c>
      <c r="V481" t="s">
        <v>3061</v>
      </c>
      <c r="W481" t="s">
        <v>512</v>
      </c>
    </row>
    <row r="482" spans="1:23" x14ac:dyDescent="0.25">
      <c r="A482" t="s">
        <v>3062</v>
      </c>
      <c r="B482" t="s">
        <v>241</v>
      </c>
      <c r="C482">
        <v>228</v>
      </c>
      <c r="D482">
        <v>32</v>
      </c>
      <c r="E482">
        <v>12</v>
      </c>
      <c r="F482">
        <v>6</v>
      </c>
      <c r="G482" t="s">
        <v>246</v>
      </c>
      <c r="H482" t="s">
        <v>3063</v>
      </c>
      <c r="I482" t="s">
        <v>33</v>
      </c>
      <c r="J482" t="s">
        <v>815</v>
      </c>
      <c r="K482" t="s">
        <v>44</v>
      </c>
      <c r="L482">
        <v>176</v>
      </c>
      <c r="M482" t="s">
        <v>257</v>
      </c>
      <c r="N482" t="s">
        <v>3064</v>
      </c>
      <c r="O482" t="s">
        <v>268</v>
      </c>
      <c r="P482">
        <v>1</v>
      </c>
      <c r="Q482" t="s">
        <v>283</v>
      </c>
      <c r="R482">
        <v>919</v>
      </c>
      <c r="S482" t="s">
        <v>3065</v>
      </c>
      <c r="T482" t="s">
        <v>123</v>
      </c>
      <c r="U482" s="1">
        <v>45461</v>
      </c>
      <c r="V482" t="s">
        <v>3066</v>
      </c>
      <c r="W482" t="s">
        <v>540</v>
      </c>
    </row>
    <row r="483" spans="1:23" x14ac:dyDescent="0.25">
      <c r="A483" t="s">
        <v>3067</v>
      </c>
      <c r="B483" t="s">
        <v>24</v>
      </c>
      <c r="C483">
        <v>259</v>
      </c>
      <c r="D483">
        <v>38</v>
      </c>
      <c r="E483">
        <v>14</v>
      </c>
      <c r="F483">
        <v>4</v>
      </c>
      <c r="G483" t="s">
        <v>3068</v>
      </c>
      <c r="H483" t="s">
        <v>508</v>
      </c>
      <c r="I483" t="s">
        <v>777</v>
      </c>
      <c r="J483" t="s">
        <v>1193</v>
      </c>
      <c r="K483" t="s">
        <v>29</v>
      </c>
      <c r="L483">
        <v>149</v>
      </c>
      <c r="M483" t="s">
        <v>561</v>
      </c>
      <c r="N483" t="s">
        <v>3069</v>
      </c>
      <c r="O483" t="s">
        <v>1015</v>
      </c>
      <c r="P483">
        <v>7</v>
      </c>
      <c r="Q483" t="s">
        <v>64</v>
      </c>
      <c r="R483">
        <v>674</v>
      </c>
      <c r="S483" t="s">
        <v>2034</v>
      </c>
      <c r="T483" t="s">
        <v>286</v>
      </c>
      <c r="U483" s="1">
        <v>45578</v>
      </c>
      <c r="V483" t="s">
        <v>3070</v>
      </c>
      <c r="W483" t="s">
        <v>1392</v>
      </c>
    </row>
    <row r="484" spans="1:23" x14ac:dyDescent="0.25">
      <c r="A484" t="s">
        <v>3071</v>
      </c>
      <c r="B484" t="s">
        <v>94</v>
      </c>
      <c r="C484">
        <v>350</v>
      </c>
      <c r="D484">
        <v>87</v>
      </c>
      <c r="E484">
        <v>3</v>
      </c>
      <c r="F484">
        <v>5</v>
      </c>
      <c r="G484" t="s">
        <v>3072</v>
      </c>
      <c r="H484" t="s">
        <v>458</v>
      </c>
      <c r="I484" t="s">
        <v>457</v>
      </c>
      <c r="J484" t="s">
        <v>627</v>
      </c>
      <c r="K484" t="s">
        <v>29</v>
      </c>
      <c r="L484">
        <v>103</v>
      </c>
      <c r="M484" t="s">
        <v>1739</v>
      </c>
      <c r="N484" t="s">
        <v>3073</v>
      </c>
      <c r="O484" t="s">
        <v>268</v>
      </c>
      <c r="P484">
        <v>9</v>
      </c>
      <c r="Q484" t="s">
        <v>360</v>
      </c>
      <c r="R484">
        <v>270</v>
      </c>
      <c r="S484" t="s">
        <v>2169</v>
      </c>
      <c r="T484" t="s">
        <v>237</v>
      </c>
      <c r="U484" s="1">
        <v>45510</v>
      </c>
      <c r="V484" t="s">
        <v>3074</v>
      </c>
      <c r="W484" t="s">
        <v>3075</v>
      </c>
    </row>
    <row r="485" spans="1:23" x14ac:dyDescent="0.25">
      <c r="A485" t="s">
        <v>3076</v>
      </c>
      <c r="B485" t="s">
        <v>39</v>
      </c>
      <c r="C485">
        <v>352</v>
      </c>
      <c r="D485">
        <v>99</v>
      </c>
      <c r="E485">
        <v>7</v>
      </c>
      <c r="F485">
        <v>9</v>
      </c>
      <c r="G485" t="s">
        <v>1611</v>
      </c>
      <c r="H485" t="s">
        <v>3077</v>
      </c>
      <c r="I485" t="s">
        <v>257</v>
      </c>
      <c r="J485" t="s">
        <v>1135</v>
      </c>
      <c r="K485" t="s">
        <v>44</v>
      </c>
      <c r="L485">
        <v>73</v>
      </c>
      <c r="M485" t="s">
        <v>1787</v>
      </c>
      <c r="N485" t="s">
        <v>3078</v>
      </c>
      <c r="O485" t="s">
        <v>2146</v>
      </c>
      <c r="P485">
        <v>4</v>
      </c>
      <c r="Q485" t="s">
        <v>195</v>
      </c>
      <c r="R485">
        <v>388</v>
      </c>
      <c r="S485" t="s">
        <v>2379</v>
      </c>
      <c r="T485" t="s">
        <v>777</v>
      </c>
      <c r="U485" s="1">
        <v>45528</v>
      </c>
      <c r="V485" t="s">
        <v>3079</v>
      </c>
      <c r="W485" t="s">
        <v>3080</v>
      </c>
    </row>
    <row r="486" spans="1:23" x14ac:dyDescent="0.25">
      <c r="A486" t="s">
        <v>3081</v>
      </c>
      <c r="B486" t="s">
        <v>241</v>
      </c>
      <c r="C486">
        <v>69</v>
      </c>
      <c r="D486">
        <v>60</v>
      </c>
      <c r="E486">
        <v>10</v>
      </c>
      <c r="F486">
        <v>2</v>
      </c>
      <c r="G486" t="s">
        <v>3082</v>
      </c>
      <c r="H486" t="s">
        <v>3077</v>
      </c>
      <c r="I486" t="s">
        <v>117</v>
      </c>
      <c r="J486" t="s">
        <v>1461</v>
      </c>
      <c r="K486" t="s">
        <v>44</v>
      </c>
      <c r="L486">
        <v>13</v>
      </c>
      <c r="M486" t="s">
        <v>370</v>
      </c>
      <c r="N486" t="s">
        <v>3083</v>
      </c>
      <c r="O486" t="s">
        <v>74</v>
      </c>
      <c r="P486">
        <v>4</v>
      </c>
      <c r="Q486" t="s">
        <v>62</v>
      </c>
      <c r="R486">
        <v>197</v>
      </c>
      <c r="S486" t="s">
        <v>918</v>
      </c>
      <c r="T486" t="s">
        <v>89</v>
      </c>
      <c r="U486" s="1">
        <v>45410</v>
      </c>
      <c r="V486" t="s">
        <v>3084</v>
      </c>
      <c r="W486" t="s">
        <v>210</v>
      </c>
    </row>
    <row r="487" spans="1:23" x14ac:dyDescent="0.25">
      <c r="A487" t="s">
        <v>3085</v>
      </c>
      <c r="B487" t="s">
        <v>54</v>
      </c>
      <c r="C487">
        <v>30</v>
      </c>
      <c r="D487">
        <v>78</v>
      </c>
      <c r="E487">
        <v>4</v>
      </c>
      <c r="F487">
        <v>8</v>
      </c>
      <c r="G487" t="s">
        <v>3086</v>
      </c>
      <c r="H487" t="s">
        <v>283</v>
      </c>
      <c r="I487" t="s">
        <v>459</v>
      </c>
      <c r="J487" t="s">
        <v>1732</v>
      </c>
      <c r="K487" t="s">
        <v>44</v>
      </c>
      <c r="L487">
        <v>103</v>
      </c>
      <c r="M487" t="s">
        <v>57</v>
      </c>
      <c r="N487" t="s">
        <v>3087</v>
      </c>
      <c r="O487" t="s">
        <v>1248</v>
      </c>
      <c r="P487">
        <v>3</v>
      </c>
      <c r="Q487" t="s">
        <v>33</v>
      </c>
      <c r="R487">
        <v>948</v>
      </c>
      <c r="S487" t="s">
        <v>3088</v>
      </c>
      <c r="T487" t="s">
        <v>257</v>
      </c>
      <c r="U487" s="1">
        <v>45499</v>
      </c>
      <c r="V487" t="s">
        <v>3089</v>
      </c>
      <c r="W487" t="s">
        <v>1839</v>
      </c>
    </row>
    <row r="488" spans="1:23" x14ac:dyDescent="0.25">
      <c r="A488" t="s">
        <v>3090</v>
      </c>
      <c r="B488" t="s">
        <v>241</v>
      </c>
      <c r="C488">
        <v>370</v>
      </c>
      <c r="D488">
        <v>98</v>
      </c>
      <c r="E488">
        <v>7</v>
      </c>
      <c r="F488">
        <v>4</v>
      </c>
      <c r="G488" t="s">
        <v>3091</v>
      </c>
      <c r="H488" t="s">
        <v>107</v>
      </c>
      <c r="I488" t="s">
        <v>129</v>
      </c>
      <c r="J488" t="s">
        <v>569</v>
      </c>
      <c r="K488" t="s">
        <v>29</v>
      </c>
      <c r="L488">
        <v>142</v>
      </c>
      <c r="M488" t="s">
        <v>1015</v>
      </c>
      <c r="N488" t="s">
        <v>3092</v>
      </c>
      <c r="O488" t="s">
        <v>62</v>
      </c>
      <c r="P488">
        <v>9</v>
      </c>
      <c r="Q488" t="s">
        <v>185</v>
      </c>
      <c r="R488">
        <v>345</v>
      </c>
      <c r="S488" t="s">
        <v>596</v>
      </c>
      <c r="T488" t="s">
        <v>339</v>
      </c>
      <c r="U488" s="1">
        <v>45614</v>
      </c>
      <c r="V488" t="s">
        <v>3093</v>
      </c>
      <c r="W488" t="s">
        <v>1226</v>
      </c>
    </row>
    <row r="489" spans="1:23" x14ac:dyDescent="0.25">
      <c r="A489" t="s">
        <v>3094</v>
      </c>
      <c r="B489" t="s">
        <v>54</v>
      </c>
      <c r="C489">
        <v>175</v>
      </c>
      <c r="D489">
        <v>40</v>
      </c>
      <c r="E489">
        <v>14</v>
      </c>
      <c r="F489">
        <v>6</v>
      </c>
      <c r="G489" t="s">
        <v>3095</v>
      </c>
      <c r="H489" t="s">
        <v>1365</v>
      </c>
      <c r="I489" t="s">
        <v>89</v>
      </c>
      <c r="J489" t="s">
        <v>1664</v>
      </c>
      <c r="K489" t="s">
        <v>85</v>
      </c>
      <c r="L489">
        <v>25</v>
      </c>
      <c r="M489" t="s">
        <v>1365</v>
      </c>
      <c r="N489" t="s">
        <v>3096</v>
      </c>
      <c r="O489" t="s">
        <v>362</v>
      </c>
      <c r="P489">
        <v>3</v>
      </c>
      <c r="Q489" t="s">
        <v>218</v>
      </c>
      <c r="R489">
        <v>758</v>
      </c>
      <c r="S489" t="s">
        <v>509</v>
      </c>
      <c r="T489" t="s">
        <v>129</v>
      </c>
      <c r="U489" s="1">
        <v>45386</v>
      </c>
      <c r="V489" t="s">
        <v>3097</v>
      </c>
      <c r="W489" t="s">
        <v>3098</v>
      </c>
    </row>
    <row r="490" spans="1:23" x14ac:dyDescent="0.25">
      <c r="A490" t="s">
        <v>3099</v>
      </c>
      <c r="B490" t="s">
        <v>24</v>
      </c>
      <c r="C490">
        <v>89</v>
      </c>
      <c r="D490">
        <v>59</v>
      </c>
      <c r="E490">
        <v>10</v>
      </c>
      <c r="F490">
        <v>2</v>
      </c>
      <c r="G490" t="s">
        <v>2123</v>
      </c>
      <c r="H490" t="s">
        <v>1505</v>
      </c>
      <c r="I490" t="s">
        <v>101</v>
      </c>
      <c r="J490" t="s">
        <v>662</v>
      </c>
      <c r="K490" t="s">
        <v>85</v>
      </c>
      <c r="L490">
        <v>36</v>
      </c>
      <c r="M490" t="s">
        <v>614</v>
      </c>
      <c r="N490" t="s">
        <v>2472</v>
      </c>
      <c r="O490" t="s">
        <v>97</v>
      </c>
      <c r="P490">
        <v>7</v>
      </c>
      <c r="Q490" t="s">
        <v>50</v>
      </c>
      <c r="R490">
        <v>456</v>
      </c>
      <c r="S490" t="s">
        <v>2339</v>
      </c>
      <c r="T490" t="s">
        <v>459</v>
      </c>
      <c r="U490" s="1">
        <v>45387</v>
      </c>
      <c r="V490" t="s">
        <v>3100</v>
      </c>
      <c r="W490" t="s">
        <v>673</v>
      </c>
    </row>
    <row r="491" spans="1:23" x14ac:dyDescent="0.25">
      <c r="A491" t="s">
        <v>3101</v>
      </c>
      <c r="B491" t="s">
        <v>94</v>
      </c>
      <c r="C491">
        <v>188</v>
      </c>
      <c r="D491">
        <v>29</v>
      </c>
      <c r="E491">
        <v>12</v>
      </c>
      <c r="F491">
        <v>9</v>
      </c>
      <c r="G491" t="s">
        <v>3102</v>
      </c>
      <c r="H491" t="s">
        <v>3103</v>
      </c>
      <c r="I491" t="s">
        <v>286</v>
      </c>
      <c r="J491" t="s">
        <v>569</v>
      </c>
      <c r="K491" t="s">
        <v>44</v>
      </c>
      <c r="L491">
        <v>141</v>
      </c>
      <c r="M491" t="s">
        <v>3104</v>
      </c>
      <c r="N491" t="s">
        <v>3105</v>
      </c>
      <c r="O491" t="s">
        <v>949</v>
      </c>
      <c r="P491">
        <v>2</v>
      </c>
      <c r="Q491" t="s">
        <v>283</v>
      </c>
      <c r="R491">
        <v>630</v>
      </c>
      <c r="S491" t="s">
        <v>699</v>
      </c>
      <c r="T491" t="s">
        <v>264</v>
      </c>
      <c r="U491" s="1">
        <v>45619</v>
      </c>
      <c r="V491" t="s">
        <v>3106</v>
      </c>
      <c r="W491" t="s">
        <v>1960</v>
      </c>
    </row>
    <row r="492" spans="1:23" x14ac:dyDescent="0.25">
      <c r="A492" t="s">
        <v>3107</v>
      </c>
      <c r="B492" t="s">
        <v>241</v>
      </c>
      <c r="C492">
        <v>291</v>
      </c>
      <c r="D492">
        <v>64</v>
      </c>
      <c r="E492">
        <v>7</v>
      </c>
      <c r="F492">
        <v>2</v>
      </c>
      <c r="G492" t="s">
        <v>3108</v>
      </c>
      <c r="H492" t="s">
        <v>2907</v>
      </c>
      <c r="I492" t="s">
        <v>244</v>
      </c>
      <c r="J492" t="s">
        <v>534</v>
      </c>
      <c r="K492" t="s">
        <v>44</v>
      </c>
      <c r="L492">
        <v>81</v>
      </c>
      <c r="M492" t="s">
        <v>777</v>
      </c>
      <c r="N492" t="s">
        <v>3109</v>
      </c>
      <c r="O492" t="s">
        <v>1180</v>
      </c>
      <c r="P492">
        <v>2</v>
      </c>
      <c r="Q492" t="s">
        <v>243</v>
      </c>
      <c r="R492">
        <v>527</v>
      </c>
      <c r="S492" t="s">
        <v>917</v>
      </c>
      <c r="T492" t="s">
        <v>493</v>
      </c>
      <c r="U492" s="1">
        <v>45628</v>
      </c>
      <c r="V492" t="s">
        <v>1347</v>
      </c>
      <c r="W492" t="s">
        <v>979</v>
      </c>
    </row>
    <row r="493" spans="1:23" x14ac:dyDescent="0.25">
      <c r="A493" t="s">
        <v>3110</v>
      </c>
      <c r="B493" t="s">
        <v>39</v>
      </c>
      <c r="C493">
        <v>87</v>
      </c>
      <c r="D493">
        <v>90</v>
      </c>
      <c r="E493">
        <v>4</v>
      </c>
      <c r="F493">
        <v>7</v>
      </c>
      <c r="G493" t="s">
        <v>3111</v>
      </c>
      <c r="H493" t="s">
        <v>116</v>
      </c>
      <c r="I493" t="s">
        <v>161</v>
      </c>
      <c r="J493" t="s">
        <v>829</v>
      </c>
      <c r="K493" t="s">
        <v>111</v>
      </c>
      <c r="L493">
        <v>57</v>
      </c>
      <c r="M493" t="s">
        <v>136</v>
      </c>
      <c r="N493" t="s">
        <v>3112</v>
      </c>
      <c r="O493" t="s">
        <v>1015</v>
      </c>
      <c r="P493">
        <v>7</v>
      </c>
      <c r="Q493" t="s">
        <v>33</v>
      </c>
      <c r="R493">
        <v>849</v>
      </c>
      <c r="S493" t="s">
        <v>709</v>
      </c>
      <c r="T493" t="s">
        <v>365</v>
      </c>
      <c r="U493" s="1">
        <v>45513</v>
      </c>
      <c r="V493" t="s">
        <v>3113</v>
      </c>
      <c r="W493" t="s">
        <v>468</v>
      </c>
    </row>
    <row r="494" spans="1:23" x14ac:dyDescent="0.25">
      <c r="A494" t="s">
        <v>3114</v>
      </c>
      <c r="B494" t="s">
        <v>24</v>
      </c>
      <c r="C494">
        <v>374</v>
      </c>
      <c r="D494">
        <v>11</v>
      </c>
      <c r="E494">
        <v>5</v>
      </c>
      <c r="F494">
        <v>4</v>
      </c>
      <c r="G494" t="s">
        <v>491</v>
      </c>
      <c r="H494" t="s">
        <v>3115</v>
      </c>
      <c r="I494" t="s">
        <v>109</v>
      </c>
      <c r="J494" t="s">
        <v>863</v>
      </c>
      <c r="K494" t="s">
        <v>111</v>
      </c>
      <c r="L494">
        <v>145</v>
      </c>
      <c r="M494" t="s">
        <v>730</v>
      </c>
      <c r="N494" t="s">
        <v>3116</v>
      </c>
      <c r="O494" t="s">
        <v>197</v>
      </c>
      <c r="P494">
        <v>2</v>
      </c>
      <c r="Q494" t="s">
        <v>195</v>
      </c>
      <c r="R494">
        <v>73</v>
      </c>
      <c r="S494" t="s">
        <v>388</v>
      </c>
      <c r="T494" t="s">
        <v>336</v>
      </c>
      <c r="U494" s="1">
        <v>45494</v>
      </c>
      <c r="V494" t="s">
        <v>3117</v>
      </c>
      <c r="W494" t="s">
        <v>1806</v>
      </c>
    </row>
    <row r="495" spans="1:23" x14ac:dyDescent="0.25">
      <c r="A495" t="s">
        <v>3118</v>
      </c>
      <c r="B495" t="s">
        <v>241</v>
      </c>
      <c r="C495">
        <v>271</v>
      </c>
      <c r="D495">
        <v>34</v>
      </c>
      <c r="E495">
        <v>8</v>
      </c>
      <c r="F495">
        <v>2</v>
      </c>
      <c r="G495" t="s">
        <v>3119</v>
      </c>
      <c r="H495" t="s">
        <v>115</v>
      </c>
      <c r="I495" t="s">
        <v>138</v>
      </c>
      <c r="J495" t="s">
        <v>98</v>
      </c>
      <c r="K495" t="s">
        <v>111</v>
      </c>
      <c r="L495">
        <v>90</v>
      </c>
      <c r="M495" t="s">
        <v>1125</v>
      </c>
      <c r="N495" t="s">
        <v>3120</v>
      </c>
      <c r="O495" t="s">
        <v>97</v>
      </c>
      <c r="P495">
        <v>1</v>
      </c>
      <c r="Q495" t="s">
        <v>151</v>
      </c>
      <c r="R495">
        <v>930</v>
      </c>
      <c r="S495" t="s">
        <v>836</v>
      </c>
      <c r="T495" t="s">
        <v>83</v>
      </c>
      <c r="U495" s="1">
        <v>45306</v>
      </c>
      <c r="V495" t="s">
        <v>3121</v>
      </c>
      <c r="W495" t="s">
        <v>1691</v>
      </c>
    </row>
    <row r="496" spans="1:23" x14ac:dyDescent="0.25">
      <c r="A496" t="s">
        <v>3122</v>
      </c>
      <c r="B496" t="s">
        <v>39</v>
      </c>
      <c r="C496">
        <v>67</v>
      </c>
      <c r="D496">
        <v>22</v>
      </c>
      <c r="E496">
        <v>13</v>
      </c>
      <c r="F496">
        <v>3</v>
      </c>
      <c r="G496" t="s">
        <v>3123</v>
      </c>
      <c r="H496" t="s">
        <v>977</v>
      </c>
      <c r="I496" t="s">
        <v>755</v>
      </c>
      <c r="J496" t="s">
        <v>837</v>
      </c>
      <c r="K496" t="s">
        <v>44</v>
      </c>
      <c r="L496">
        <v>53</v>
      </c>
      <c r="M496" t="s">
        <v>57</v>
      </c>
      <c r="N496" t="s">
        <v>3124</v>
      </c>
      <c r="O496" t="s">
        <v>714</v>
      </c>
      <c r="P496">
        <v>4</v>
      </c>
      <c r="Q496" t="s">
        <v>158</v>
      </c>
      <c r="R496">
        <v>996</v>
      </c>
      <c r="S496" t="s">
        <v>34</v>
      </c>
      <c r="T496" t="s">
        <v>283</v>
      </c>
      <c r="U496" s="1">
        <v>45606</v>
      </c>
      <c r="V496" t="s">
        <v>1039</v>
      </c>
      <c r="W496" t="s">
        <v>2226</v>
      </c>
    </row>
    <row r="497" spans="1:23" x14ac:dyDescent="0.25">
      <c r="A497" t="s">
        <v>3125</v>
      </c>
      <c r="B497" t="s">
        <v>241</v>
      </c>
      <c r="C497">
        <v>203</v>
      </c>
      <c r="D497">
        <v>79</v>
      </c>
      <c r="E497">
        <v>13</v>
      </c>
      <c r="F497">
        <v>8</v>
      </c>
      <c r="G497" t="s">
        <v>3126</v>
      </c>
      <c r="H497" t="s">
        <v>880</v>
      </c>
      <c r="I497" t="s">
        <v>602</v>
      </c>
      <c r="J497" t="s">
        <v>147</v>
      </c>
      <c r="K497" t="s">
        <v>85</v>
      </c>
      <c r="L497">
        <v>61</v>
      </c>
      <c r="M497" t="s">
        <v>1613</v>
      </c>
      <c r="N497" t="s">
        <v>2686</v>
      </c>
      <c r="O497" t="s">
        <v>218</v>
      </c>
      <c r="P497">
        <v>2</v>
      </c>
      <c r="Q497" t="s">
        <v>50</v>
      </c>
      <c r="R497">
        <v>932</v>
      </c>
      <c r="S497" t="s">
        <v>3127</v>
      </c>
      <c r="T497" t="s">
        <v>195</v>
      </c>
      <c r="U497" s="1">
        <v>45393</v>
      </c>
      <c r="V497" t="s">
        <v>3128</v>
      </c>
      <c r="W497" t="s">
        <v>3129</v>
      </c>
    </row>
    <row r="498" spans="1:23" x14ac:dyDescent="0.25">
      <c r="A498" t="s">
        <v>3130</v>
      </c>
      <c r="B498" t="s">
        <v>54</v>
      </c>
      <c r="C498">
        <v>339</v>
      </c>
      <c r="D498">
        <v>76</v>
      </c>
      <c r="E498">
        <v>7</v>
      </c>
      <c r="F498">
        <v>7</v>
      </c>
      <c r="G498" t="s">
        <v>3131</v>
      </c>
      <c r="H498" t="s">
        <v>746</v>
      </c>
      <c r="I498" t="s">
        <v>197</v>
      </c>
      <c r="J498" t="s">
        <v>534</v>
      </c>
      <c r="K498" t="s">
        <v>85</v>
      </c>
      <c r="L498">
        <v>43</v>
      </c>
      <c r="M498" t="s">
        <v>628</v>
      </c>
      <c r="N498" t="s">
        <v>3132</v>
      </c>
      <c r="O498" t="s">
        <v>243</v>
      </c>
      <c r="P498">
        <v>5</v>
      </c>
      <c r="Q498" t="s">
        <v>158</v>
      </c>
      <c r="R498">
        <v>235</v>
      </c>
      <c r="S498" t="s">
        <v>1621</v>
      </c>
      <c r="T498" t="s">
        <v>151</v>
      </c>
      <c r="U498" s="1">
        <v>45522</v>
      </c>
      <c r="V498" t="s">
        <v>3133</v>
      </c>
      <c r="W498" t="s">
        <v>3134</v>
      </c>
    </row>
    <row r="499" spans="1:23" x14ac:dyDescent="0.25">
      <c r="A499" t="s">
        <v>3135</v>
      </c>
      <c r="B499" t="s">
        <v>241</v>
      </c>
      <c r="C499">
        <v>206</v>
      </c>
      <c r="D499">
        <v>67</v>
      </c>
      <c r="E499">
        <v>13</v>
      </c>
      <c r="F499">
        <v>7</v>
      </c>
      <c r="G499" t="s">
        <v>107</v>
      </c>
      <c r="H499" t="s">
        <v>1613</v>
      </c>
      <c r="I499" t="s">
        <v>229</v>
      </c>
      <c r="J499" t="s">
        <v>1012</v>
      </c>
      <c r="K499" t="s">
        <v>44</v>
      </c>
      <c r="L499">
        <v>30</v>
      </c>
      <c r="M499" t="s">
        <v>3136</v>
      </c>
      <c r="N499" t="s">
        <v>3137</v>
      </c>
      <c r="O499" t="s">
        <v>1880</v>
      </c>
      <c r="P499">
        <v>6</v>
      </c>
      <c r="Q499" t="s">
        <v>283</v>
      </c>
      <c r="R499">
        <v>219</v>
      </c>
      <c r="S499" t="s">
        <v>2560</v>
      </c>
      <c r="T499" t="s">
        <v>283</v>
      </c>
      <c r="U499" s="1">
        <v>45595</v>
      </c>
      <c r="V499" t="s">
        <v>3138</v>
      </c>
      <c r="W499" t="s">
        <v>3080</v>
      </c>
    </row>
    <row r="500" spans="1:23" x14ac:dyDescent="0.25">
      <c r="A500" t="s">
        <v>3139</v>
      </c>
      <c r="B500" t="s">
        <v>241</v>
      </c>
      <c r="C500">
        <v>109</v>
      </c>
      <c r="D500">
        <v>91</v>
      </c>
      <c r="E500">
        <v>6</v>
      </c>
      <c r="F500">
        <v>2</v>
      </c>
      <c r="G500" t="s">
        <v>3140</v>
      </c>
      <c r="H500" t="s">
        <v>2195</v>
      </c>
      <c r="I500" t="s">
        <v>109</v>
      </c>
      <c r="J500" t="s">
        <v>301</v>
      </c>
      <c r="K500" t="s">
        <v>44</v>
      </c>
      <c r="L500">
        <v>33</v>
      </c>
      <c r="M500" t="s">
        <v>3141</v>
      </c>
      <c r="N500" t="s">
        <v>3142</v>
      </c>
      <c r="O500" t="s">
        <v>27</v>
      </c>
      <c r="P500">
        <v>2</v>
      </c>
      <c r="Q500" t="s">
        <v>127</v>
      </c>
      <c r="R500">
        <v>852</v>
      </c>
      <c r="S500" t="s">
        <v>1446</v>
      </c>
      <c r="T500" t="s">
        <v>755</v>
      </c>
      <c r="U500" s="1">
        <v>45511</v>
      </c>
      <c r="V500" t="s">
        <v>3143</v>
      </c>
      <c r="W500" t="s">
        <v>1737</v>
      </c>
    </row>
    <row r="501" spans="1:23" x14ac:dyDescent="0.25">
      <c r="A501" t="s">
        <v>3144</v>
      </c>
      <c r="B501" t="s">
        <v>241</v>
      </c>
      <c r="C501">
        <v>465</v>
      </c>
      <c r="D501">
        <v>84</v>
      </c>
      <c r="E501">
        <v>6</v>
      </c>
      <c r="F501">
        <v>8</v>
      </c>
      <c r="G501" t="s">
        <v>3145</v>
      </c>
      <c r="H501" t="s">
        <v>3146</v>
      </c>
      <c r="I501" t="s">
        <v>343</v>
      </c>
      <c r="J501" t="s">
        <v>2064</v>
      </c>
      <c r="K501" t="s">
        <v>29</v>
      </c>
      <c r="L501">
        <v>53</v>
      </c>
      <c r="M501" t="s">
        <v>1673</v>
      </c>
      <c r="N501" t="s">
        <v>3147</v>
      </c>
      <c r="O501" t="s">
        <v>158</v>
      </c>
      <c r="P501">
        <v>8</v>
      </c>
      <c r="Q501" t="s">
        <v>75</v>
      </c>
      <c r="R501">
        <v>593</v>
      </c>
      <c r="S501" t="s">
        <v>710</v>
      </c>
      <c r="T501" t="s">
        <v>129</v>
      </c>
      <c r="U501" s="1">
        <v>45491</v>
      </c>
      <c r="V501" t="s">
        <v>3148</v>
      </c>
      <c r="W501" t="s">
        <v>1117</v>
      </c>
    </row>
    <row r="502" spans="1:23" x14ac:dyDescent="0.25">
      <c r="A502" t="s">
        <v>3149</v>
      </c>
      <c r="B502" t="s">
        <v>24</v>
      </c>
      <c r="C502">
        <v>351</v>
      </c>
      <c r="D502">
        <v>93</v>
      </c>
      <c r="E502">
        <v>7</v>
      </c>
      <c r="F502">
        <v>7</v>
      </c>
      <c r="G502" t="s">
        <v>3150</v>
      </c>
      <c r="H502" t="s">
        <v>3151</v>
      </c>
      <c r="I502" t="s">
        <v>1129</v>
      </c>
      <c r="J502" t="s">
        <v>653</v>
      </c>
      <c r="K502" t="s">
        <v>29</v>
      </c>
      <c r="L502">
        <v>123</v>
      </c>
      <c r="M502" t="s">
        <v>108</v>
      </c>
      <c r="N502" t="s">
        <v>3152</v>
      </c>
      <c r="O502" t="s">
        <v>507</v>
      </c>
      <c r="P502">
        <v>9</v>
      </c>
      <c r="Q502" t="s">
        <v>138</v>
      </c>
      <c r="R502">
        <v>487</v>
      </c>
      <c r="S502" t="s">
        <v>3153</v>
      </c>
      <c r="T502" t="s">
        <v>57</v>
      </c>
      <c r="U502" s="1">
        <v>45294</v>
      </c>
      <c r="V502" t="s">
        <v>3154</v>
      </c>
      <c r="W502" t="s">
        <v>1299</v>
      </c>
    </row>
    <row r="503" spans="1:23" x14ac:dyDescent="0.25">
      <c r="A503" t="s">
        <v>3155</v>
      </c>
      <c r="B503" t="s">
        <v>241</v>
      </c>
      <c r="C503">
        <v>158</v>
      </c>
      <c r="D503">
        <v>73</v>
      </c>
      <c r="E503">
        <v>4</v>
      </c>
      <c r="F503">
        <v>5</v>
      </c>
      <c r="G503" t="s">
        <v>2212</v>
      </c>
      <c r="H503" t="s">
        <v>1450</v>
      </c>
      <c r="I503" t="s">
        <v>161</v>
      </c>
      <c r="J503" t="s">
        <v>1161</v>
      </c>
      <c r="K503" t="s">
        <v>85</v>
      </c>
      <c r="L503">
        <v>178</v>
      </c>
      <c r="M503" t="s">
        <v>50</v>
      </c>
      <c r="N503" t="s">
        <v>3156</v>
      </c>
      <c r="O503" t="s">
        <v>1322</v>
      </c>
      <c r="P503">
        <v>0</v>
      </c>
      <c r="Q503" t="s">
        <v>102</v>
      </c>
      <c r="R503">
        <v>350</v>
      </c>
      <c r="S503" t="s">
        <v>1820</v>
      </c>
      <c r="T503" t="s">
        <v>321</v>
      </c>
      <c r="U503" s="1">
        <v>45652</v>
      </c>
      <c r="V503" t="s">
        <v>3157</v>
      </c>
      <c r="W503" t="s">
        <v>129</v>
      </c>
    </row>
    <row r="504" spans="1:23" x14ac:dyDescent="0.25">
      <c r="A504" t="s">
        <v>3158</v>
      </c>
      <c r="B504" t="s">
        <v>39</v>
      </c>
      <c r="C504">
        <v>376</v>
      </c>
      <c r="D504">
        <v>78</v>
      </c>
      <c r="E504">
        <v>11</v>
      </c>
      <c r="F504">
        <v>4</v>
      </c>
      <c r="G504" t="s">
        <v>3159</v>
      </c>
      <c r="H504" t="s">
        <v>2348</v>
      </c>
      <c r="I504" t="s">
        <v>572</v>
      </c>
      <c r="J504" t="s">
        <v>464</v>
      </c>
      <c r="K504" t="s">
        <v>111</v>
      </c>
      <c r="L504">
        <v>166</v>
      </c>
      <c r="M504" t="s">
        <v>391</v>
      </c>
      <c r="N504" t="s">
        <v>3160</v>
      </c>
      <c r="O504" t="s">
        <v>70</v>
      </c>
      <c r="P504">
        <v>6</v>
      </c>
      <c r="Q504" t="s">
        <v>89</v>
      </c>
      <c r="R504">
        <v>737</v>
      </c>
      <c r="S504" t="s">
        <v>3161</v>
      </c>
      <c r="T504" t="s">
        <v>62</v>
      </c>
      <c r="U504" s="1">
        <v>45401</v>
      </c>
      <c r="V504" t="s">
        <v>756</v>
      </c>
      <c r="W504" t="s">
        <v>3162</v>
      </c>
    </row>
    <row r="505" spans="1:23" x14ac:dyDescent="0.25">
      <c r="A505" t="s">
        <v>3163</v>
      </c>
      <c r="B505" t="s">
        <v>54</v>
      </c>
      <c r="C505">
        <v>108</v>
      </c>
      <c r="D505">
        <v>92</v>
      </c>
      <c r="E505">
        <v>4</v>
      </c>
      <c r="F505">
        <v>5</v>
      </c>
      <c r="G505" t="s">
        <v>3164</v>
      </c>
      <c r="H505" t="s">
        <v>1651</v>
      </c>
      <c r="I505" t="s">
        <v>135</v>
      </c>
      <c r="J505" t="s">
        <v>1671</v>
      </c>
      <c r="K505" t="s">
        <v>85</v>
      </c>
      <c r="L505">
        <v>112</v>
      </c>
      <c r="M505" t="s">
        <v>1831</v>
      </c>
      <c r="N505" t="s">
        <v>3165</v>
      </c>
      <c r="O505" t="s">
        <v>1567</v>
      </c>
      <c r="P505">
        <v>3</v>
      </c>
      <c r="Q505" t="s">
        <v>195</v>
      </c>
      <c r="R505">
        <v>413</v>
      </c>
      <c r="S505" t="s">
        <v>2632</v>
      </c>
      <c r="T505" t="s">
        <v>245</v>
      </c>
      <c r="U505" s="1">
        <v>45397</v>
      </c>
      <c r="V505" t="s">
        <v>3166</v>
      </c>
      <c r="W505" t="s">
        <v>1966</v>
      </c>
    </row>
    <row r="506" spans="1:23" x14ac:dyDescent="0.25">
      <c r="A506" t="s">
        <v>3167</v>
      </c>
      <c r="B506" t="s">
        <v>54</v>
      </c>
      <c r="C506">
        <v>293</v>
      </c>
      <c r="D506">
        <v>95</v>
      </c>
      <c r="E506">
        <v>12</v>
      </c>
      <c r="F506">
        <v>6</v>
      </c>
      <c r="G506" t="s">
        <v>1353</v>
      </c>
      <c r="H506" t="s">
        <v>3168</v>
      </c>
      <c r="I506" t="s">
        <v>159</v>
      </c>
      <c r="J506" t="s">
        <v>423</v>
      </c>
      <c r="K506" t="s">
        <v>29</v>
      </c>
      <c r="L506">
        <v>143</v>
      </c>
      <c r="M506" t="s">
        <v>1023</v>
      </c>
      <c r="N506" t="s">
        <v>3169</v>
      </c>
      <c r="O506" t="s">
        <v>153</v>
      </c>
      <c r="P506">
        <v>6</v>
      </c>
      <c r="Q506" t="s">
        <v>146</v>
      </c>
      <c r="R506">
        <v>903</v>
      </c>
      <c r="S506" t="s">
        <v>1673</v>
      </c>
      <c r="T506" t="s">
        <v>129</v>
      </c>
      <c r="U506" s="1">
        <v>45434</v>
      </c>
      <c r="V506" t="s">
        <v>3170</v>
      </c>
      <c r="W506" t="s">
        <v>2317</v>
      </c>
    </row>
    <row r="507" spans="1:23" x14ac:dyDescent="0.25">
      <c r="A507" t="s">
        <v>3171</v>
      </c>
      <c r="B507" t="s">
        <v>241</v>
      </c>
      <c r="C507">
        <v>38</v>
      </c>
      <c r="D507">
        <v>68</v>
      </c>
      <c r="E507">
        <v>4</v>
      </c>
      <c r="F507">
        <v>5</v>
      </c>
      <c r="G507" t="s">
        <v>2037</v>
      </c>
      <c r="H507" t="s">
        <v>3172</v>
      </c>
      <c r="I507" t="s">
        <v>114</v>
      </c>
      <c r="J507" t="s">
        <v>1521</v>
      </c>
      <c r="K507" t="s">
        <v>85</v>
      </c>
      <c r="L507">
        <v>65</v>
      </c>
      <c r="M507" t="s">
        <v>3136</v>
      </c>
      <c r="N507" t="s">
        <v>3173</v>
      </c>
      <c r="O507" t="s">
        <v>732</v>
      </c>
      <c r="P507">
        <v>8</v>
      </c>
      <c r="Q507" t="s">
        <v>127</v>
      </c>
      <c r="R507">
        <v>226</v>
      </c>
      <c r="S507" t="s">
        <v>769</v>
      </c>
      <c r="T507" t="s">
        <v>264</v>
      </c>
      <c r="U507" s="1">
        <v>45652</v>
      </c>
      <c r="V507" t="s">
        <v>3174</v>
      </c>
      <c r="W507" t="s">
        <v>2115</v>
      </c>
    </row>
    <row r="508" spans="1:23" x14ac:dyDescent="0.25">
      <c r="A508" t="s">
        <v>3175</v>
      </c>
      <c r="B508" t="s">
        <v>24</v>
      </c>
      <c r="C508">
        <v>490</v>
      </c>
      <c r="D508">
        <v>69</v>
      </c>
      <c r="E508">
        <v>12</v>
      </c>
      <c r="F508">
        <v>8</v>
      </c>
      <c r="G508" t="s">
        <v>3176</v>
      </c>
      <c r="H508" t="s">
        <v>48</v>
      </c>
      <c r="I508" t="s">
        <v>70</v>
      </c>
      <c r="J508" t="s">
        <v>2064</v>
      </c>
      <c r="K508" t="s">
        <v>29</v>
      </c>
      <c r="L508">
        <v>23</v>
      </c>
      <c r="M508" t="s">
        <v>1188</v>
      </c>
      <c r="N508" t="s">
        <v>3177</v>
      </c>
      <c r="O508" t="s">
        <v>203</v>
      </c>
      <c r="P508">
        <v>8</v>
      </c>
      <c r="Q508" t="s">
        <v>360</v>
      </c>
      <c r="R508">
        <v>851</v>
      </c>
      <c r="S508" t="s">
        <v>3178</v>
      </c>
      <c r="T508" t="s">
        <v>245</v>
      </c>
      <c r="U508" s="1">
        <v>45324</v>
      </c>
      <c r="V508" t="s">
        <v>3179</v>
      </c>
      <c r="W508" t="s">
        <v>1799</v>
      </c>
    </row>
    <row r="509" spans="1:23" x14ac:dyDescent="0.25">
      <c r="A509" t="s">
        <v>3180</v>
      </c>
      <c r="B509" t="s">
        <v>24</v>
      </c>
      <c r="C509">
        <v>330</v>
      </c>
      <c r="D509">
        <v>92</v>
      </c>
      <c r="E509">
        <v>11</v>
      </c>
      <c r="F509">
        <v>3</v>
      </c>
      <c r="G509" t="s">
        <v>3181</v>
      </c>
      <c r="H509" t="s">
        <v>1802</v>
      </c>
      <c r="I509" t="s">
        <v>459</v>
      </c>
      <c r="J509" t="s">
        <v>58</v>
      </c>
      <c r="K509" t="s">
        <v>29</v>
      </c>
      <c r="L509">
        <v>110</v>
      </c>
      <c r="M509" t="s">
        <v>491</v>
      </c>
      <c r="N509" t="s">
        <v>3182</v>
      </c>
      <c r="O509" t="s">
        <v>1276</v>
      </c>
      <c r="P509">
        <v>0</v>
      </c>
      <c r="Q509" t="s">
        <v>61</v>
      </c>
      <c r="R509">
        <v>193</v>
      </c>
      <c r="S509" t="s">
        <v>3183</v>
      </c>
      <c r="T509" t="s">
        <v>237</v>
      </c>
      <c r="U509" s="1">
        <v>45587</v>
      </c>
      <c r="V509" t="s">
        <v>3184</v>
      </c>
      <c r="W509" t="s">
        <v>3185</v>
      </c>
    </row>
    <row r="510" spans="1:23" x14ac:dyDescent="0.25">
      <c r="A510" t="s">
        <v>3186</v>
      </c>
      <c r="B510" t="s">
        <v>39</v>
      </c>
      <c r="C510">
        <v>377</v>
      </c>
      <c r="D510">
        <v>71</v>
      </c>
      <c r="E510">
        <v>5</v>
      </c>
      <c r="F510">
        <v>7</v>
      </c>
      <c r="G510" t="s">
        <v>3187</v>
      </c>
      <c r="H510" t="s">
        <v>1945</v>
      </c>
      <c r="I510" t="s">
        <v>159</v>
      </c>
      <c r="J510" t="s">
        <v>1521</v>
      </c>
      <c r="K510" t="s">
        <v>111</v>
      </c>
      <c r="L510">
        <v>10</v>
      </c>
      <c r="M510" t="s">
        <v>1062</v>
      </c>
      <c r="N510" t="s">
        <v>3188</v>
      </c>
      <c r="O510" t="s">
        <v>370</v>
      </c>
      <c r="P510">
        <v>9</v>
      </c>
      <c r="Q510" t="s">
        <v>89</v>
      </c>
      <c r="R510">
        <v>572</v>
      </c>
      <c r="S510" t="s">
        <v>3189</v>
      </c>
      <c r="T510" t="s">
        <v>365</v>
      </c>
      <c r="U510" s="1">
        <v>45344</v>
      </c>
      <c r="V510" t="s">
        <v>3190</v>
      </c>
      <c r="W510" t="s">
        <v>3191</v>
      </c>
    </row>
    <row r="511" spans="1:23" x14ac:dyDescent="0.25">
      <c r="A511" t="s">
        <v>3192</v>
      </c>
      <c r="B511" t="s">
        <v>241</v>
      </c>
      <c r="C511">
        <v>393</v>
      </c>
      <c r="D511">
        <v>25</v>
      </c>
      <c r="E511">
        <v>12</v>
      </c>
      <c r="F511">
        <v>8</v>
      </c>
      <c r="G511" t="s">
        <v>3193</v>
      </c>
      <c r="H511" t="s">
        <v>935</v>
      </c>
      <c r="I511" t="s">
        <v>563</v>
      </c>
      <c r="J511" t="s">
        <v>71</v>
      </c>
      <c r="K511" t="s">
        <v>111</v>
      </c>
      <c r="L511">
        <v>21</v>
      </c>
      <c r="M511" t="s">
        <v>3194</v>
      </c>
      <c r="N511" t="s">
        <v>3195</v>
      </c>
      <c r="O511" t="s">
        <v>1248</v>
      </c>
      <c r="P511">
        <v>3</v>
      </c>
      <c r="Q511" t="s">
        <v>139</v>
      </c>
      <c r="R511">
        <v>530</v>
      </c>
      <c r="S511" t="s">
        <v>1373</v>
      </c>
      <c r="T511" t="s">
        <v>42</v>
      </c>
      <c r="U511" s="1">
        <v>45566</v>
      </c>
      <c r="V511" t="s">
        <v>3196</v>
      </c>
      <c r="W511" t="s">
        <v>3197</v>
      </c>
    </row>
    <row r="512" spans="1:23" x14ac:dyDescent="0.25">
      <c r="A512" t="s">
        <v>3198</v>
      </c>
      <c r="B512" t="s">
        <v>54</v>
      </c>
      <c r="C512">
        <v>485</v>
      </c>
      <c r="D512">
        <v>97</v>
      </c>
      <c r="E512">
        <v>9</v>
      </c>
      <c r="F512">
        <v>7</v>
      </c>
      <c r="G512" t="s">
        <v>3199</v>
      </c>
      <c r="H512" t="s">
        <v>2787</v>
      </c>
      <c r="I512" t="s">
        <v>185</v>
      </c>
      <c r="J512" t="s">
        <v>1980</v>
      </c>
      <c r="K512" t="s">
        <v>29</v>
      </c>
      <c r="L512">
        <v>124</v>
      </c>
      <c r="M512" t="s">
        <v>1064</v>
      </c>
      <c r="N512" t="s">
        <v>3200</v>
      </c>
      <c r="O512" t="s">
        <v>127</v>
      </c>
      <c r="P512">
        <v>6</v>
      </c>
      <c r="Q512" t="s">
        <v>62</v>
      </c>
      <c r="R512">
        <v>541</v>
      </c>
      <c r="S512" t="s">
        <v>1963</v>
      </c>
      <c r="T512" t="s">
        <v>153</v>
      </c>
      <c r="U512" s="1">
        <v>45387</v>
      </c>
      <c r="V512" t="s">
        <v>3201</v>
      </c>
      <c r="W512" t="s">
        <v>119</v>
      </c>
    </row>
    <row r="513" spans="1:23" x14ac:dyDescent="0.25">
      <c r="A513" t="s">
        <v>3202</v>
      </c>
      <c r="B513" t="s">
        <v>24</v>
      </c>
      <c r="C513">
        <v>173</v>
      </c>
      <c r="D513">
        <v>77</v>
      </c>
      <c r="E513">
        <v>6</v>
      </c>
      <c r="F513">
        <v>9</v>
      </c>
      <c r="G513" t="s">
        <v>3203</v>
      </c>
      <c r="H513" t="s">
        <v>283</v>
      </c>
      <c r="I513" t="s">
        <v>185</v>
      </c>
      <c r="J513" t="s">
        <v>2064</v>
      </c>
      <c r="K513" t="s">
        <v>44</v>
      </c>
      <c r="L513">
        <v>115</v>
      </c>
      <c r="M513" t="s">
        <v>932</v>
      </c>
      <c r="N513" t="s">
        <v>3204</v>
      </c>
      <c r="O513" t="s">
        <v>1309</v>
      </c>
      <c r="P513">
        <v>9</v>
      </c>
      <c r="Q513" t="s">
        <v>360</v>
      </c>
      <c r="R513">
        <v>535</v>
      </c>
      <c r="S513" t="s">
        <v>3205</v>
      </c>
      <c r="T513" t="s">
        <v>115</v>
      </c>
      <c r="U513" s="1">
        <v>45479</v>
      </c>
      <c r="V513" t="s">
        <v>3206</v>
      </c>
      <c r="W513" t="s">
        <v>3031</v>
      </c>
    </row>
    <row r="514" spans="1:23" x14ac:dyDescent="0.25">
      <c r="A514" t="s">
        <v>3207</v>
      </c>
      <c r="B514" t="s">
        <v>241</v>
      </c>
      <c r="C514">
        <v>409</v>
      </c>
      <c r="D514">
        <v>24</v>
      </c>
      <c r="E514">
        <v>8</v>
      </c>
      <c r="F514">
        <v>3</v>
      </c>
      <c r="G514" t="s">
        <v>3208</v>
      </c>
      <c r="H514" t="s">
        <v>3209</v>
      </c>
      <c r="I514" t="s">
        <v>77</v>
      </c>
      <c r="J514" t="s">
        <v>837</v>
      </c>
      <c r="K514" t="s">
        <v>111</v>
      </c>
      <c r="L514">
        <v>161</v>
      </c>
      <c r="M514" t="s">
        <v>334</v>
      </c>
      <c r="N514" t="s">
        <v>3210</v>
      </c>
      <c r="O514" t="s">
        <v>310</v>
      </c>
      <c r="P514">
        <v>5</v>
      </c>
      <c r="Q514" t="s">
        <v>243</v>
      </c>
      <c r="R514">
        <v>708</v>
      </c>
      <c r="S514" t="s">
        <v>1151</v>
      </c>
      <c r="T514" t="s">
        <v>61</v>
      </c>
      <c r="U514" s="1">
        <v>45458</v>
      </c>
      <c r="V514" t="s">
        <v>3211</v>
      </c>
      <c r="W514" t="s">
        <v>3212</v>
      </c>
    </row>
    <row r="515" spans="1:23" x14ac:dyDescent="0.25">
      <c r="A515" t="s">
        <v>3213</v>
      </c>
      <c r="B515" t="s">
        <v>24</v>
      </c>
      <c r="C515">
        <v>279</v>
      </c>
      <c r="D515">
        <v>98</v>
      </c>
      <c r="E515">
        <v>6</v>
      </c>
      <c r="F515">
        <v>7</v>
      </c>
      <c r="G515" t="s">
        <v>3214</v>
      </c>
      <c r="H515" t="s">
        <v>580</v>
      </c>
      <c r="I515" t="s">
        <v>208</v>
      </c>
      <c r="J515" t="s">
        <v>71</v>
      </c>
      <c r="K515" t="s">
        <v>29</v>
      </c>
      <c r="L515">
        <v>46</v>
      </c>
      <c r="M515" t="s">
        <v>849</v>
      </c>
      <c r="N515" t="s">
        <v>3215</v>
      </c>
      <c r="O515" t="s">
        <v>244</v>
      </c>
      <c r="P515">
        <v>8</v>
      </c>
      <c r="Q515" t="s">
        <v>218</v>
      </c>
      <c r="R515">
        <v>909</v>
      </c>
      <c r="S515" t="s">
        <v>3216</v>
      </c>
      <c r="T515" t="s">
        <v>158</v>
      </c>
      <c r="U515" s="1">
        <v>45392</v>
      </c>
      <c r="V515" t="s">
        <v>3217</v>
      </c>
      <c r="W515" t="s">
        <v>3218</v>
      </c>
    </row>
    <row r="516" spans="1:23" x14ac:dyDescent="0.25">
      <c r="A516" t="s">
        <v>3219</v>
      </c>
      <c r="B516" t="s">
        <v>24</v>
      </c>
      <c r="C516">
        <v>127</v>
      </c>
      <c r="D516">
        <v>64</v>
      </c>
      <c r="E516">
        <v>12</v>
      </c>
      <c r="F516">
        <v>5</v>
      </c>
      <c r="G516" t="s">
        <v>3220</v>
      </c>
      <c r="H516" t="s">
        <v>1901</v>
      </c>
      <c r="I516" t="s">
        <v>777</v>
      </c>
      <c r="J516" t="s">
        <v>98</v>
      </c>
      <c r="K516" t="s">
        <v>44</v>
      </c>
      <c r="L516">
        <v>12</v>
      </c>
      <c r="M516" t="s">
        <v>1951</v>
      </c>
      <c r="N516" t="s">
        <v>3221</v>
      </c>
      <c r="O516" t="s">
        <v>161</v>
      </c>
      <c r="P516">
        <v>6</v>
      </c>
      <c r="Q516" t="s">
        <v>321</v>
      </c>
      <c r="R516">
        <v>974</v>
      </c>
      <c r="S516" t="s">
        <v>823</v>
      </c>
      <c r="T516" t="s">
        <v>195</v>
      </c>
      <c r="U516" s="1">
        <v>45526</v>
      </c>
      <c r="V516" t="s">
        <v>3222</v>
      </c>
      <c r="W516" t="s">
        <v>590</v>
      </c>
    </row>
    <row r="517" spans="1:23" x14ac:dyDescent="0.25">
      <c r="A517" t="s">
        <v>3223</v>
      </c>
      <c r="B517" t="s">
        <v>54</v>
      </c>
      <c r="C517">
        <v>390</v>
      </c>
      <c r="D517">
        <v>44</v>
      </c>
      <c r="E517">
        <v>9</v>
      </c>
      <c r="F517">
        <v>9</v>
      </c>
      <c r="G517" t="s">
        <v>3224</v>
      </c>
      <c r="H517" t="s">
        <v>3225</v>
      </c>
      <c r="I517" t="s">
        <v>92</v>
      </c>
      <c r="J517" t="s">
        <v>847</v>
      </c>
      <c r="K517" t="s">
        <v>44</v>
      </c>
      <c r="L517">
        <v>164</v>
      </c>
      <c r="M517" t="s">
        <v>139</v>
      </c>
      <c r="N517" t="s">
        <v>1736</v>
      </c>
      <c r="O517" t="s">
        <v>905</v>
      </c>
      <c r="P517">
        <v>2</v>
      </c>
      <c r="Q517" t="s">
        <v>218</v>
      </c>
      <c r="R517">
        <v>534</v>
      </c>
      <c r="S517" t="s">
        <v>2264</v>
      </c>
      <c r="T517" t="s">
        <v>61</v>
      </c>
      <c r="U517" s="1">
        <v>45350</v>
      </c>
      <c r="V517" t="s">
        <v>3226</v>
      </c>
      <c r="W517" t="s">
        <v>3227</v>
      </c>
    </row>
    <row r="518" spans="1:23" x14ac:dyDescent="0.25">
      <c r="A518" t="s">
        <v>3228</v>
      </c>
      <c r="B518" t="s">
        <v>94</v>
      </c>
      <c r="C518">
        <v>304</v>
      </c>
      <c r="D518">
        <v>64</v>
      </c>
      <c r="E518">
        <v>3</v>
      </c>
      <c r="F518">
        <v>9</v>
      </c>
      <c r="G518" t="s">
        <v>3229</v>
      </c>
      <c r="H518" t="s">
        <v>1685</v>
      </c>
      <c r="I518" t="s">
        <v>75</v>
      </c>
      <c r="J518" t="s">
        <v>423</v>
      </c>
      <c r="K518" t="s">
        <v>85</v>
      </c>
      <c r="L518">
        <v>62</v>
      </c>
      <c r="M518" t="s">
        <v>947</v>
      </c>
      <c r="N518" t="s">
        <v>3230</v>
      </c>
      <c r="O518" t="s">
        <v>129</v>
      </c>
      <c r="P518">
        <v>6</v>
      </c>
      <c r="Q518" t="s">
        <v>321</v>
      </c>
      <c r="R518">
        <v>871</v>
      </c>
      <c r="S518" t="s">
        <v>3231</v>
      </c>
      <c r="T518" t="s">
        <v>114</v>
      </c>
      <c r="U518" s="1">
        <v>45426</v>
      </c>
      <c r="V518" t="s">
        <v>3232</v>
      </c>
      <c r="W518" t="s">
        <v>1362</v>
      </c>
    </row>
    <row r="519" spans="1:23" x14ac:dyDescent="0.25">
      <c r="A519" t="s">
        <v>3233</v>
      </c>
      <c r="B519" t="s">
        <v>39</v>
      </c>
      <c r="C519">
        <v>78</v>
      </c>
      <c r="D519">
        <v>23</v>
      </c>
      <c r="E519">
        <v>5</v>
      </c>
      <c r="F519">
        <v>6</v>
      </c>
      <c r="G519" t="s">
        <v>1015</v>
      </c>
      <c r="H519" t="s">
        <v>1125</v>
      </c>
      <c r="I519" t="s">
        <v>244</v>
      </c>
      <c r="J519" t="s">
        <v>344</v>
      </c>
      <c r="K519" t="s">
        <v>85</v>
      </c>
      <c r="L519">
        <v>109</v>
      </c>
      <c r="M519" t="s">
        <v>62</v>
      </c>
      <c r="N519" t="s">
        <v>3234</v>
      </c>
      <c r="O519" t="s">
        <v>235</v>
      </c>
      <c r="P519">
        <v>9</v>
      </c>
      <c r="Q519" t="s">
        <v>286</v>
      </c>
      <c r="R519">
        <v>486</v>
      </c>
      <c r="S519" t="s">
        <v>362</v>
      </c>
      <c r="T519" t="s">
        <v>229</v>
      </c>
      <c r="U519" s="1">
        <v>45635</v>
      </c>
      <c r="V519" t="s">
        <v>3235</v>
      </c>
      <c r="W519" t="s">
        <v>3236</v>
      </c>
    </row>
    <row r="520" spans="1:23" x14ac:dyDescent="0.25">
      <c r="A520" t="s">
        <v>3237</v>
      </c>
      <c r="B520" t="s">
        <v>39</v>
      </c>
      <c r="C520">
        <v>144</v>
      </c>
      <c r="D520">
        <v>58</v>
      </c>
      <c r="E520">
        <v>5</v>
      </c>
      <c r="F520">
        <v>9</v>
      </c>
      <c r="G520" t="s">
        <v>3238</v>
      </c>
      <c r="H520" t="s">
        <v>3239</v>
      </c>
      <c r="I520" t="s">
        <v>101</v>
      </c>
      <c r="J520" t="s">
        <v>147</v>
      </c>
      <c r="K520" t="s">
        <v>111</v>
      </c>
      <c r="L520">
        <v>26</v>
      </c>
      <c r="M520" t="s">
        <v>441</v>
      </c>
      <c r="N520" t="s">
        <v>3240</v>
      </c>
      <c r="O520" t="s">
        <v>339</v>
      </c>
      <c r="P520">
        <v>4</v>
      </c>
      <c r="Q520" t="s">
        <v>360</v>
      </c>
      <c r="R520">
        <v>244</v>
      </c>
      <c r="S520" t="s">
        <v>2329</v>
      </c>
      <c r="T520" t="s">
        <v>194</v>
      </c>
      <c r="U520" s="1">
        <v>45542</v>
      </c>
      <c r="V520" t="s">
        <v>3241</v>
      </c>
      <c r="W520" t="s">
        <v>2555</v>
      </c>
    </row>
    <row r="521" spans="1:23" x14ac:dyDescent="0.25">
      <c r="A521" t="s">
        <v>3242</v>
      </c>
      <c r="B521" t="s">
        <v>54</v>
      </c>
      <c r="C521">
        <v>373</v>
      </c>
      <c r="D521">
        <v>92</v>
      </c>
      <c r="E521">
        <v>3</v>
      </c>
      <c r="F521">
        <v>9</v>
      </c>
      <c r="G521" t="s">
        <v>3243</v>
      </c>
      <c r="H521" t="s">
        <v>587</v>
      </c>
      <c r="I521" t="s">
        <v>146</v>
      </c>
      <c r="J521" t="s">
        <v>516</v>
      </c>
      <c r="K521" t="s">
        <v>44</v>
      </c>
      <c r="L521">
        <v>122</v>
      </c>
      <c r="M521" t="s">
        <v>102</v>
      </c>
      <c r="N521" t="s">
        <v>3244</v>
      </c>
      <c r="O521" t="s">
        <v>150</v>
      </c>
      <c r="P521">
        <v>1</v>
      </c>
      <c r="Q521" t="s">
        <v>62</v>
      </c>
      <c r="R521">
        <v>515</v>
      </c>
      <c r="S521" t="s">
        <v>3245</v>
      </c>
      <c r="T521" t="s">
        <v>70</v>
      </c>
      <c r="U521" s="1">
        <v>45562</v>
      </c>
      <c r="V521" t="s">
        <v>3246</v>
      </c>
      <c r="W521" t="s">
        <v>328</v>
      </c>
    </row>
    <row r="522" spans="1:23" x14ac:dyDescent="0.25">
      <c r="A522" t="s">
        <v>3247</v>
      </c>
      <c r="B522" t="s">
        <v>24</v>
      </c>
      <c r="C522">
        <v>292</v>
      </c>
      <c r="D522">
        <v>16</v>
      </c>
      <c r="E522">
        <v>8</v>
      </c>
      <c r="F522">
        <v>2</v>
      </c>
      <c r="G522" t="s">
        <v>3248</v>
      </c>
      <c r="H522" t="s">
        <v>330</v>
      </c>
      <c r="I522" t="s">
        <v>738</v>
      </c>
      <c r="J522" t="s">
        <v>225</v>
      </c>
      <c r="K522" t="s">
        <v>111</v>
      </c>
      <c r="L522">
        <v>119</v>
      </c>
      <c r="M522" t="s">
        <v>127</v>
      </c>
      <c r="N522" t="s">
        <v>3249</v>
      </c>
      <c r="O522" t="s">
        <v>109</v>
      </c>
      <c r="P522">
        <v>9</v>
      </c>
      <c r="Q522" t="s">
        <v>321</v>
      </c>
      <c r="R522">
        <v>125</v>
      </c>
      <c r="S522" t="s">
        <v>3250</v>
      </c>
      <c r="T522" t="s">
        <v>257</v>
      </c>
      <c r="U522" s="1">
        <v>45619</v>
      </c>
      <c r="V522" t="s">
        <v>3251</v>
      </c>
      <c r="W522" t="s">
        <v>2892</v>
      </c>
    </row>
    <row r="523" spans="1:23" x14ac:dyDescent="0.25">
      <c r="A523" t="s">
        <v>3252</v>
      </c>
      <c r="B523" t="s">
        <v>241</v>
      </c>
      <c r="C523">
        <v>126</v>
      </c>
      <c r="D523">
        <v>39</v>
      </c>
      <c r="E523">
        <v>13</v>
      </c>
      <c r="F523">
        <v>3</v>
      </c>
      <c r="G523" t="s">
        <v>3253</v>
      </c>
      <c r="H523" t="s">
        <v>129</v>
      </c>
      <c r="I523" t="s">
        <v>70</v>
      </c>
      <c r="J523" t="s">
        <v>1754</v>
      </c>
      <c r="K523" t="s">
        <v>29</v>
      </c>
      <c r="L523">
        <v>152</v>
      </c>
      <c r="M523" t="s">
        <v>163</v>
      </c>
      <c r="N523" t="s">
        <v>3254</v>
      </c>
      <c r="O523" t="s">
        <v>195</v>
      </c>
      <c r="P523">
        <v>2</v>
      </c>
      <c r="Q523" t="s">
        <v>321</v>
      </c>
      <c r="R523">
        <v>209</v>
      </c>
      <c r="S523" t="s">
        <v>3255</v>
      </c>
      <c r="T523" t="s">
        <v>949</v>
      </c>
      <c r="U523" s="1">
        <v>45452</v>
      </c>
      <c r="V523" t="s">
        <v>3256</v>
      </c>
      <c r="W523" t="s">
        <v>3257</v>
      </c>
    </row>
    <row r="524" spans="1:23" x14ac:dyDescent="0.25">
      <c r="A524" t="s">
        <v>3258</v>
      </c>
      <c r="B524" t="s">
        <v>24</v>
      </c>
      <c r="C524">
        <v>318</v>
      </c>
      <c r="D524">
        <v>92</v>
      </c>
      <c r="E524">
        <v>11</v>
      </c>
      <c r="F524">
        <v>5</v>
      </c>
      <c r="G524" t="s">
        <v>3259</v>
      </c>
      <c r="H524" t="s">
        <v>3260</v>
      </c>
      <c r="I524" t="s">
        <v>244</v>
      </c>
      <c r="J524" t="s">
        <v>110</v>
      </c>
      <c r="K524" t="s">
        <v>111</v>
      </c>
      <c r="L524">
        <v>176</v>
      </c>
      <c r="M524" t="s">
        <v>690</v>
      </c>
      <c r="N524" t="s">
        <v>1253</v>
      </c>
      <c r="O524" t="s">
        <v>203</v>
      </c>
      <c r="P524">
        <v>5</v>
      </c>
      <c r="Q524" t="s">
        <v>127</v>
      </c>
      <c r="R524">
        <v>539</v>
      </c>
      <c r="S524" t="s">
        <v>3261</v>
      </c>
      <c r="T524" t="s">
        <v>66</v>
      </c>
      <c r="U524" s="1">
        <v>45597</v>
      </c>
      <c r="V524" t="s">
        <v>3262</v>
      </c>
      <c r="W524" t="s">
        <v>1681</v>
      </c>
    </row>
    <row r="525" spans="1:23" x14ac:dyDescent="0.25">
      <c r="A525" t="s">
        <v>3263</v>
      </c>
      <c r="B525" t="s">
        <v>54</v>
      </c>
      <c r="C525">
        <v>264</v>
      </c>
      <c r="D525">
        <v>58</v>
      </c>
      <c r="E525">
        <v>10</v>
      </c>
      <c r="F525">
        <v>8</v>
      </c>
      <c r="G525" t="s">
        <v>3264</v>
      </c>
      <c r="H525" t="s">
        <v>2725</v>
      </c>
      <c r="I525" t="s">
        <v>493</v>
      </c>
      <c r="J525" t="s">
        <v>311</v>
      </c>
      <c r="K525" t="s">
        <v>44</v>
      </c>
      <c r="L525">
        <v>13</v>
      </c>
      <c r="M525" t="s">
        <v>2419</v>
      </c>
      <c r="N525" t="s">
        <v>3265</v>
      </c>
      <c r="O525" t="s">
        <v>99</v>
      </c>
      <c r="P525">
        <v>5</v>
      </c>
      <c r="Q525" t="s">
        <v>138</v>
      </c>
      <c r="R525">
        <v>149</v>
      </c>
      <c r="S525" t="s">
        <v>3183</v>
      </c>
      <c r="T525" t="s">
        <v>468</v>
      </c>
      <c r="U525" s="1">
        <v>45490</v>
      </c>
      <c r="V525" t="s">
        <v>3266</v>
      </c>
      <c r="W525" t="s">
        <v>142</v>
      </c>
    </row>
    <row r="526" spans="1:23" x14ac:dyDescent="0.25">
      <c r="A526" t="s">
        <v>3267</v>
      </c>
      <c r="B526" t="s">
        <v>39</v>
      </c>
      <c r="C526">
        <v>355</v>
      </c>
      <c r="D526">
        <v>98</v>
      </c>
      <c r="E526">
        <v>13</v>
      </c>
      <c r="F526">
        <v>5</v>
      </c>
      <c r="G526" t="s">
        <v>3268</v>
      </c>
      <c r="H526" t="s">
        <v>1453</v>
      </c>
      <c r="I526" t="s">
        <v>2247</v>
      </c>
      <c r="J526" t="s">
        <v>586</v>
      </c>
      <c r="K526" t="s">
        <v>85</v>
      </c>
      <c r="L526">
        <v>154</v>
      </c>
      <c r="M526" t="s">
        <v>487</v>
      </c>
      <c r="N526" t="s">
        <v>3269</v>
      </c>
      <c r="O526" t="s">
        <v>135</v>
      </c>
      <c r="P526">
        <v>6</v>
      </c>
      <c r="Q526" t="s">
        <v>206</v>
      </c>
      <c r="R526">
        <v>165</v>
      </c>
      <c r="S526" t="s">
        <v>291</v>
      </c>
      <c r="T526" t="s">
        <v>109</v>
      </c>
      <c r="U526" s="1">
        <v>45604</v>
      </c>
      <c r="V526" t="s">
        <v>3270</v>
      </c>
      <c r="W526" t="s">
        <v>787</v>
      </c>
    </row>
    <row r="527" spans="1:23" x14ac:dyDescent="0.25">
      <c r="A527" t="s">
        <v>3271</v>
      </c>
      <c r="B527" t="s">
        <v>24</v>
      </c>
      <c r="C527">
        <v>469</v>
      </c>
      <c r="D527">
        <v>25</v>
      </c>
      <c r="E527">
        <v>9</v>
      </c>
      <c r="F527">
        <v>5</v>
      </c>
      <c r="G527" t="s">
        <v>1352</v>
      </c>
      <c r="H527" t="s">
        <v>1977</v>
      </c>
      <c r="I527" t="s">
        <v>237</v>
      </c>
      <c r="J527" t="s">
        <v>544</v>
      </c>
      <c r="K527" t="s">
        <v>111</v>
      </c>
      <c r="L527">
        <v>148</v>
      </c>
      <c r="M527" t="s">
        <v>1149</v>
      </c>
      <c r="N527" t="s">
        <v>3272</v>
      </c>
      <c r="O527" t="s">
        <v>1216</v>
      </c>
      <c r="P527">
        <v>5</v>
      </c>
      <c r="Q527" t="s">
        <v>75</v>
      </c>
      <c r="R527">
        <v>429</v>
      </c>
      <c r="S527" t="s">
        <v>3273</v>
      </c>
      <c r="T527" t="s">
        <v>493</v>
      </c>
      <c r="U527" s="1">
        <v>45492</v>
      </c>
      <c r="V527" t="s">
        <v>3274</v>
      </c>
      <c r="W527" t="s">
        <v>79</v>
      </c>
    </row>
    <row r="528" spans="1:23" x14ac:dyDescent="0.25">
      <c r="A528" t="s">
        <v>3275</v>
      </c>
      <c r="B528" t="s">
        <v>39</v>
      </c>
      <c r="C528">
        <v>437</v>
      </c>
      <c r="D528">
        <v>60</v>
      </c>
      <c r="E528">
        <v>12</v>
      </c>
      <c r="F528">
        <v>2</v>
      </c>
      <c r="G528" t="s">
        <v>974</v>
      </c>
      <c r="H528" t="s">
        <v>3276</v>
      </c>
      <c r="I528" t="s">
        <v>83</v>
      </c>
      <c r="J528" t="s">
        <v>1664</v>
      </c>
      <c r="K528" t="s">
        <v>85</v>
      </c>
      <c r="L528">
        <v>21</v>
      </c>
      <c r="M528" t="s">
        <v>41</v>
      </c>
      <c r="N528" t="s">
        <v>3277</v>
      </c>
      <c r="O528" t="s">
        <v>841</v>
      </c>
      <c r="P528">
        <v>8</v>
      </c>
      <c r="Q528" t="s">
        <v>321</v>
      </c>
      <c r="R528">
        <v>644</v>
      </c>
      <c r="S528" t="s">
        <v>126</v>
      </c>
      <c r="T528" t="s">
        <v>97</v>
      </c>
      <c r="U528" s="1">
        <v>45592</v>
      </c>
      <c r="V528" t="s">
        <v>3278</v>
      </c>
      <c r="W528" t="s">
        <v>339</v>
      </c>
    </row>
    <row r="529" spans="1:23" x14ac:dyDescent="0.25">
      <c r="A529" t="s">
        <v>3279</v>
      </c>
      <c r="B529" t="s">
        <v>241</v>
      </c>
      <c r="C529">
        <v>266</v>
      </c>
      <c r="D529">
        <v>81</v>
      </c>
      <c r="E529">
        <v>10</v>
      </c>
      <c r="F529">
        <v>4</v>
      </c>
      <c r="G529" t="s">
        <v>3280</v>
      </c>
      <c r="H529" t="s">
        <v>3281</v>
      </c>
      <c r="I529" t="s">
        <v>602</v>
      </c>
      <c r="J529" t="s">
        <v>265</v>
      </c>
      <c r="K529" t="s">
        <v>111</v>
      </c>
      <c r="L529">
        <v>41</v>
      </c>
      <c r="M529" t="s">
        <v>809</v>
      </c>
      <c r="N529" t="s">
        <v>3282</v>
      </c>
      <c r="O529" t="s">
        <v>2355</v>
      </c>
      <c r="P529">
        <v>4</v>
      </c>
      <c r="Q529" t="s">
        <v>283</v>
      </c>
      <c r="R529">
        <v>873</v>
      </c>
      <c r="S529" t="s">
        <v>3283</v>
      </c>
      <c r="T529" t="s">
        <v>77</v>
      </c>
      <c r="U529" s="1">
        <v>45350</v>
      </c>
      <c r="V529" t="s">
        <v>3284</v>
      </c>
      <c r="W529" t="s">
        <v>459</v>
      </c>
    </row>
    <row r="530" spans="1:23" x14ac:dyDescent="0.25">
      <c r="A530" t="s">
        <v>3285</v>
      </c>
      <c r="B530" t="s">
        <v>39</v>
      </c>
      <c r="C530">
        <v>27</v>
      </c>
      <c r="D530">
        <v>91</v>
      </c>
      <c r="E530">
        <v>8</v>
      </c>
      <c r="F530">
        <v>7</v>
      </c>
      <c r="G530" t="s">
        <v>3286</v>
      </c>
      <c r="H530" t="s">
        <v>1035</v>
      </c>
      <c r="I530" t="s">
        <v>146</v>
      </c>
      <c r="J530" t="s">
        <v>110</v>
      </c>
      <c r="K530" t="s">
        <v>29</v>
      </c>
      <c r="L530">
        <v>164</v>
      </c>
      <c r="M530" t="s">
        <v>215</v>
      </c>
      <c r="N530" t="s">
        <v>3287</v>
      </c>
      <c r="O530" t="s">
        <v>42</v>
      </c>
      <c r="P530">
        <v>4</v>
      </c>
      <c r="Q530" t="s">
        <v>115</v>
      </c>
      <c r="R530">
        <v>112</v>
      </c>
      <c r="S530" t="s">
        <v>2907</v>
      </c>
      <c r="T530" t="s">
        <v>61</v>
      </c>
      <c r="U530" s="1">
        <v>45470</v>
      </c>
      <c r="V530" t="s">
        <v>3288</v>
      </c>
      <c r="W530" t="s">
        <v>2892</v>
      </c>
    </row>
    <row r="531" spans="1:23" x14ac:dyDescent="0.25">
      <c r="A531" t="s">
        <v>3289</v>
      </c>
      <c r="B531" t="s">
        <v>39</v>
      </c>
      <c r="C531">
        <v>160</v>
      </c>
      <c r="D531">
        <v>89</v>
      </c>
      <c r="E531">
        <v>11</v>
      </c>
      <c r="F531">
        <v>7</v>
      </c>
      <c r="G531" t="s">
        <v>3290</v>
      </c>
      <c r="H531" t="s">
        <v>645</v>
      </c>
      <c r="I531" t="s">
        <v>738</v>
      </c>
      <c r="J531" t="s">
        <v>58</v>
      </c>
      <c r="K531" t="s">
        <v>44</v>
      </c>
      <c r="L531">
        <v>52</v>
      </c>
      <c r="M531" t="s">
        <v>61</v>
      </c>
      <c r="N531" t="s">
        <v>3291</v>
      </c>
      <c r="O531" t="s">
        <v>459</v>
      </c>
      <c r="P531">
        <v>7</v>
      </c>
      <c r="Q531" t="s">
        <v>321</v>
      </c>
      <c r="R531">
        <v>181</v>
      </c>
      <c r="S531" t="s">
        <v>910</v>
      </c>
      <c r="T531" t="s">
        <v>1129</v>
      </c>
      <c r="U531" s="1">
        <v>45472</v>
      </c>
      <c r="V531" t="s">
        <v>3292</v>
      </c>
      <c r="W531" t="s">
        <v>167</v>
      </c>
    </row>
    <row r="532" spans="1:23" x14ac:dyDescent="0.25">
      <c r="A532" t="s">
        <v>3293</v>
      </c>
      <c r="B532" t="s">
        <v>94</v>
      </c>
      <c r="C532">
        <v>381</v>
      </c>
      <c r="D532">
        <v>92</v>
      </c>
      <c r="E532">
        <v>5</v>
      </c>
      <c r="F532">
        <v>8</v>
      </c>
      <c r="G532" t="s">
        <v>3294</v>
      </c>
      <c r="H532" t="s">
        <v>1322</v>
      </c>
      <c r="I532" t="s">
        <v>83</v>
      </c>
      <c r="J532" t="s">
        <v>711</v>
      </c>
      <c r="K532" t="s">
        <v>111</v>
      </c>
      <c r="L532">
        <v>113</v>
      </c>
      <c r="M532" t="s">
        <v>561</v>
      </c>
      <c r="N532" t="s">
        <v>3295</v>
      </c>
      <c r="O532" t="s">
        <v>126</v>
      </c>
      <c r="P532">
        <v>7</v>
      </c>
      <c r="Q532" t="s">
        <v>237</v>
      </c>
      <c r="R532">
        <v>297</v>
      </c>
      <c r="S532" t="s">
        <v>287</v>
      </c>
      <c r="T532" t="s">
        <v>109</v>
      </c>
      <c r="U532" s="1">
        <v>45526</v>
      </c>
      <c r="V532" t="s">
        <v>3296</v>
      </c>
      <c r="W532" t="s">
        <v>3297</v>
      </c>
    </row>
    <row r="533" spans="1:23" x14ac:dyDescent="0.25">
      <c r="A533" t="s">
        <v>3298</v>
      </c>
      <c r="B533" t="s">
        <v>94</v>
      </c>
      <c r="C533">
        <v>27</v>
      </c>
      <c r="D533">
        <v>51</v>
      </c>
      <c r="E533">
        <v>12</v>
      </c>
      <c r="F533">
        <v>9</v>
      </c>
      <c r="G533" t="s">
        <v>3299</v>
      </c>
      <c r="H533" t="s">
        <v>3300</v>
      </c>
      <c r="I533" t="s">
        <v>343</v>
      </c>
      <c r="J533" t="s">
        <v>677</v>
      </c>
      <c r="K533" t="s">
        <v>29</v>
      </c>
      <c r="L533">
        <v>102</v>
      </c>
      <c r="M533" t="s">
        <v>336</v>
      </c>
      <c r="N533" t="s">
        <v>3301</v>
      </c>
      <c r="O533" t="s">
        <v>777</v>
      </c>
      <c r="P533">
        <v>0</v>
      </c>
      <c r="Q533" t="s">
        <v>139</v>
      </c>
      <c r="R533">
        <v>444</v>
      </c>
      <c r="S533" t="s">
        <v>1390</v>
      </c>
      <c r="T533" t="s">
        <v>158</v>
      </c>
      <c r="U533" s="1">
        <v>45608</v>
      </c>
      <c r="V533" t="s">
        <v>3302</v>
      </c>
      <c r="W533" t="s">
        <v>3303</v>
      </c>
    </row>
    <row r="534" spans="1:23" x14ac:dyDescent="0.25">
      <c r="A534" t="s">
        <v>3304</v>
      </c>
      <c r="B534" t="s">
        <v>94</v>
      </c>
      <c r="C534">
        <v>497</v>
      </c>
      <c r="D534">
        <v>26</v>
      </c>
      <c r="E534">
        <v>12</v>
      </c>
      <c r="F534">
        <v>6</v>
      </c>
      <c r="G534" t="s">
        <v>3305</v>
      </c>
      <c r="H534" t="s">
        <v>957</v>
      </c>
      <c r="I534" t="s">
        <v>537</v>
      </c>
      <c r="J534" t="s">
        <v>1048</v>
      </c>
      <c r="K534" t="s">
        <v>29</v>
      </c>
      <c r="L534">
        <v>52</v>
      </c>
      <c r="M534" t="s">
        <v>287</v>
      </c>
      <c r="N534" t="s">
        <v>3306</v>
      </c>
      <c r="O534" t="s">
        <v>441</v>
      </c>
      <c r="P534">
        <v>2</v>
      </c>
      <c r="Q534" t="s">
        <v>48</v>
      </c>
      <c r="R534">
        <v>692</v>
      </c>
      <c r="S534" t="s">
        <v>3260</v>
      </c>
      <c r="T534" t="s">
        <v>161</v>
      </c>
      <c r="U534" s="1">
        <v>45380</v>
      </c>
      <c r="V534" t="s">
        <v>3307</v>
      </c>
      <c r="W534" t="s">
        <v>3308</v>
      </c>
    </row>
    <row r="535" spans="1:23" x14ac:dyDescent="0.25">
      <c r="A535" t="s">
        <v>3309</v>
      </c>
      <c r="B535" t="s">
        <v>39</v>
      </c>
      <c r="C535">
        <v>371</v>
      </c>
      <c r="D535">
        <v>72</v>
      </c>
      <c r="E535">
        <v>11</v>
      </c>
      <c r="F535">
        <v>8</v>
      </c>
      <c r="G535" t="s">
        <v>2015</v>
      </c>
      <c r="H535" t="s">
        <v>2134</v>
      </c>
      <c r="I535" t="s">
        <v>109</v>
      </c>
      <c r="J535" t="s">
        <v>1980</v>
      </c>
      <c r="K535" t="s">
        <v>29</v>
      </c>
      <c r="L535">
        <v>140</v>
      </c>
      <c r="M535" t="s">
        <v>2547</v>
      </c>
      <c r="N535" t="s">
        <v>3310</v>
      </c>
      <c r="O535" t="s">
        <v>989</v>
      </c>
      <c r="P535">
        <v>5</v>
      </c>
      <c r="Q535" t="s">
        <v>195</v>
      </c>
      <c r="R535">
        <v>460</v>
      </c>
      <c r="S535" t="s">
        <v>3311</v>
      </c>
      <c r="T535" t="s">
        <v>64</v>
      </c>
      <c r="U535" s="1">
        <v>45636</v>
      </c>
      <c r="V535" t="s">
        <v>3312</v>
      </c>
      <c r="W535" t="s">
        <v>2268</v>
      </c>
    </row>
    <row r="536" spans="1:23" x14ac:dyDescent="0.25">
      <c r="A536" t="s">
        <v>3313</v>
      </c>
      <c r="B536" t="s">
        <v>54</v>
      </c>
      <c r="C536">
        <v>113</v>
      </c>
      <c r="D536">
        <v>54</v>
      </c>
      <c r="E536">
        <v>6</v>
      </c>
      <c r="F536">
        <v>4</v>
      </c>
      <c r="G536" t="s">
        <v>2276</v>
      </c>
      <c r="H536" t="s">
        <v>2183</v>
      </c>
      <c r="I536" t="s">
        <v>139</v>
      </c>
      <c r="J536" t="s">
        <v>84</v>
      </c>
      <c r="K536" t="s">
        <v>85</v>
      </c>
      <c r="L536">
        <v>166</v>
      </c>
      <c r="M536" t="s">
        <v>746</v>
      </c>
      <c r="N536" t="s">
        <v>3314</v>
      </c>
      <c r="O536" t="s">
        <v>1613</v>
      </c>
      <c r="P536">
        <v>5</v>
      </c>
      <c r="Q536" t="s">
        <v>102</v>
      </c>
      <c r="R536">
        <v>928</v>
      </c>
      <c r="S536" t="s">
        <v>355</v>
      </c>
      <c r="T536" t="s">
        <v>64</v>
      </c>
      <c r="U536" s="1">
        <v>45653</v>
      </c>
      <c r="V536" t="s">
        <v>3315</v>
      </c>
      <c r="W536" t="s">
        <v>3316</v>
      </c>
    </row>
    <row r="537" spans="1:23" x14ac:dyDescent="0.25">
      <c r="A537" t="s">
        <v>3317</v>
      </c>
      <c r="B537" t="s">
        <v>39</v>
      </c>
      <c r="C537">
        <v>340</v>
      </c>
      <c r="D537">
        <v>86</v>
      </c>
      <c r="E537">
        <v>9</v>
      </c>
      <c r="F537">
        <v>7</v>
      </c>
      <c r="G537" t="s">
        <v>3318</v>
      </c>
      <c r="H537" t="s">
        <v>3151</v>
      </c>
      <c r="I537" t="s">
        <v>208</v>
      </c>
      <c r="J537" t="s">
        <v>696</v>
      </c>
      <c r="K537" t="s">
        <v>85</v>
      </c>
      <c r="L537">
        <v>94</v>
      </c>
      <c r="M537" t="s">
        <v>1064</v>
      </c>
      <c r="N537" t="s">
        <v>2035</v>
      </c>
      <c r="O537" t="s">
        <v>64</v>
      </c>
      <c r="P537">
        <v>0</v>
      </c>
      <c r="Q537" t="s">
        <v>257</v>
      </c>
      <c r="R537">
        <v>477</v>
      </c>
      <c r="S537" t="s">
        <v>1174</v>
      </c>
      <c r="T537" t="s">
        <v>102</v>
      </c>
      <c r="U537" s="1">
        <v>45444</v>
      </c>
      <c r="V537" t="s">
        <v>3319</v>
      </c>
      <c r="W537" t="s">
        <v>3320</v>
      </c>
    </row>
    <row r="538" spans="1:23" x14ac:dyDescent="0.25">
      <c r="A538" t="s">
        <v>3321</v>
      </c>
      <c r="B538" t="s">
        <v>54</v>
      </c>
      <c r="C538">
        <v>446</v>
      </c>
      <c r="D538">
        <v>16</v>
      </c>
      <c r="E538">
        <v>11</v>
      </c>
      <c r="F538">
        <v>6</v>
      </c>
      <c r="G538" t="s">
        <v>2634</v>
      </c>
      <c r="H538" t="s">
        <v>3172</v>
      </c>
      <c r="I538" t="s">
        <v>245</v>
      </c>
      <c r="J538" t="s">
        <v>729</v>
      </c>
      <c r="K538" t="s">
        <v>29</v>
      </c>
      <c r="L538">
        <v>44</v>
      </c>
      <c r="M538" t="s">
        <v>1529</v>
      </c>
      <c r="N538" t="s">
        <v>3322</v>
      </c>
      <c r="O538" t="s">
        <v>114</v>
      </c>
      <c r="P538">
        <v>1</v>
      </c>
      <c r="Q538" t="s">
        <v>89</v>
      </c>
      <c r="R538">
        <v>963</v>
      </c>
      <c r="S538" t="s">
        <v>3323</v>
      </c>
      <c r="T538" t="s">
        <v>336</v>
      </c>
      <c r="U538" s="1">
        <v>45606</v>
      </c>
      <c r="V538" t="s">
        <v>3324</v>
      </c>
      <c r="W538" t="s">
        <v>3325</v>
      </c>
    </row>
    <row r="539" spans="1:23" x14ac:dyDescent="0.25">
      <c r="A539" t="s">
        <v>3326</v>
      </c>
      <c r="B539" t="s">
        <v>54</v>
      </c>
      <c r="C539">
        <v>58</v>
      </c>
      <c r="D539">
        <v>36</v>
      </c>
      <c r="E539">
        <v>4</v>
      </c>
      <c r="F539">
        <v>8</v>
      </c>
      <c r="G539" t="s">
        <v>2391</v>
      </c>
      <c r="H539" t="s">
        <v>2306</v>
      </c>
      <c r="I539" t="s">
        <v>578</v>
      </c>
      <c r="J539" t="s">
        <v>84</v>
      </c>
      <c r="K539" t="s">
        <v>29</v>
      </c>
      <c r="L539">
        <v>126</v>
      </c>
      <c r="M539" t="s">
        <v>1454</v>
      </c>
      <c r="N539" t="s">
        <v>3327</v>
      </c>
      <c r="O539" t="s">
        <v>647</v>
      </c>
      <c r="P539">
        <v>9</v>
      </c>
      <c r="Q539" t="s">
        <v>127</v>
      </c>
      <c r="R539">
        <v>719</v>
      </c>
      <c r="S539" t="s">
        <v>312</v>
      </c>
      <c r="T539" t="s">
        <v>114</v>
      </c>
      <c r="U539" s="1">
        <v>45594</v>
      </c>
      <c r="V539" t="s">
        <v>3328</v>
      </c>
      <c r="W539" t="s">
        <v>3329</v>
      </c>
    </row>
    <row r="540" spans="1:23" x14ac:dyDescent="0.25">
      <c r="A540" t="s">
        <v>3330</v>
      </c>
      <c r="B540" t="s">
        <v>94</v>
      </c>
      <c r="C540">
        <v>100</v>
      </c>
      <c r="D540">
        <v>19</v>
      </c>
      <c r="E540">
        <v>4</v>
      </c>
      <c r="F540">
        <v>6</v>
      </c>
      <c r="G540" t="s">
        <v>3331</v>
      </c>
      <c r="H540" t="s">
        <v>1411</v>
      </c>
      <c r="I540" t="s">
        <v>61</v>
      </c>
      <c r="J540" t="s">
        <v>544</v>
      </c>
      <c r="K540" t="s">
        <v>111</v>
      </c>
      <c r="L540">
        <v>176</v>
      </c>
      <c r="M540" t="s">
        <v>491</v>
      </c>
      <c r="N540" t="s">
        <v>3332</v>
      </c>
      <c r="O540" t="s">
        <v>755</v>
      </c>
      <c r="P540">
        <v>6</v>
      </c>
      <c r="Q540" t="s">
        <v>348</v>
      </c>
      <c r="R540">
        <v>777</v>
      </c>
      <c r="S540" t="s">
        <v>619</v>
      </c>
      <c r="T540" t="s">
        <v>92</v>
      </c>
      <c r="U540" s="1">
        <v>45335</v>
      </c>
      <c r="V540" t="s">
        <v>3333</v>
      </c>
      <c r="W540" t="s">
        <v>725</v>
      </c>
    </row>
    <row r="541" spans="1:23" x14ac:dyDescent="0.25">
      <c r="A541" t="s">
        <v>3334</v>
      </c>
      <c r="B541" t="s">
        <v>24</v>
      </c>
      <c r="C541">
        <v>206</v>
      </c>
      <c r="D541">
        <v>43</v>
      </c>
      <c r="E541">
        <v>11</v>
      </c>
      <c r="F541">
        <v>5</v>
      </c>
      <c r="G541" t="s">
        <v>3335</v>
      </c>
      <c r="H541" t="s">
        <v>3336</v>
      </c>
      <c r="I541" t="s">
        <v>226</v>
      </c>
      <c r="J541" t="s">
        <v>871</v>
      </c>
      <c r="K541" t="s">
        <v>111</v>
      </c>
      <c r="L541">
        <v>161</v>
      </c>
      <c r="M541" t="s">
        <v>1724</v>
      </c>
      <c r="N541" t="s">
        <v>3337</v>
      </c>
      <c r="O541" t="s">
        <v>935</v>
      </c>
      <c r="P541">
        <v>0</v>
      </c>
      <c r="Q541" t="s">
        <v>237</v>
      </c>
      <c r="R541">
        <v>375</v>
      </c>
      <c r="S541" t="s">
        <v>3040</v>
      </c>
      <c r="T541" t="s">
        <v>57</v>
      </c>
      <c r="U541" s="1">
        <v>45636</v>
      </c>
      <c r="V541" t="s">
        <v>2680</v>
      </c>
      <c r="W541" t="s">
        <v>2159</v>
      </c>
    </row>
    <row r="542" spans="1:23" x14ac:dyDescent="0.25">
      <c r="A542" t="s">
        <v>3338</v>
      </c>
      <c r="B542" t="s">
        <v>241</v>
      </c>
      <c r="C542">
        <v>103</v>
      </c>
      <c r="D542">
        <v>45</v>
      </c>
      <c r="E542">
        <v>14</v>
      </c>
      <c r="F542">
        <v>3</v>
      </c>
      <c r="G542" t="s">
        <v>1569</v>
      </c>
      <c r="H542" t="s">
        <v>3339</v>
      </c>
      <c r="I542" t="s">
        <v>206</v>
      </c>
      <c r="J542" t="s">
        <v>1241</v>
      </c>
      <c r="K542" t="s">
        <v>44</v>
      </c>
      <c r="L542">
        <v>29</v>
      </c>
      <c r="M542" t="s">
        <v>784</v>
      </c>
      <c r="N542" t="s">
        <v>3340</v>
      </c>
      <c r="O542" t="s">
        <v>1657</v>
      </c>
      <c r="P542">
        <v>9</v>
      </c>
      <c r="Q542" t="s">
        <v>62</v>
      </c>
      <c r="R542">
        <v>992</v>
      </c>
      <c r="S542" t="s">
        <v>3341</v>
      </c>
      <c r="T542" t="s">
        <v>245</v>
      </c>
      <c r="U542" s="1">
        <v>45360</v>
      </c>
      <c r="V542" t="s">
        <v>3342</v>
      </c>
      <c r="W542" t="s">
        <v>3343</v>
      </c>
    </row>
    <row r="543" spans="1:23" x14ac:dyDescent="0.25">
      <c r="A543" t="s">
        <v>3344</v>
      </c>
      <c r="B543" t="s">
        <v>94</v>
      </c>
      <c r="C543">
        <v>107</v>
      </c>
      <c r="D543">
        <v>34</v>
      </c>
      <c r="E543">
        <v>5</v>
      </c>
      <c r="F543">
        <v>5</v>
      </c>
      <c r="G543" t="s">
        <v>3345</v>
      </c>
      <c r="H543" t="s">
        <v>3346</v>
      </c>
      <c r="I543" t="s">
        <v>459</v>
      </c>
      <c r="J543" t="s">
        <v>1048</v>
      </c>
      <c r="K543" t="s">
        <v>111</v>
      </c>
      <c r="L543">
        <v>152</v>
      </c>
      <c r="M543" t="s">
        <v>889</v>
      </c>
      <c r="N543" t="s">
        <v>3347</v>
      </c>
      <c r="O543" t="s">
        <v>1276</v>
      </c>
      <c r="P543">
        <v>4</v>
      </c>
      <c r="Q543" t="s">
        <v>243</v>
      </c>
      <c r="R543">
        <v>595</v>
      </c>
      <c r="S543" t="s">
        <v>312</v>
      </c>
      <c r="T543" t="s">
        <v>244</v>
      </c>
      <c r="U543" s="1">
        <v>45452</v>
      </c>
      <c r="V543" t="s">
        <v>3348</v>
      </c>
      <c r="W543" t="s">
        <v>3349</v>
      </c>
    </row>
    <row r="544" spans="1:23" x14ac:dyDescent="0.25">
      <c r="A544" t="s">
        <v>3350</v>
      </c>
      <c r="B544" t="s">
        <v>94</v>
      </c>
      <c r="C544">
        <v>261</v>
      </c>
      <c r="D544">
        <v>15</v>
      </c>
      <c r="E544">
        <v>11</v>
      </c>
      <c r="F544">
        <v>2</v>
      </c>
      <c r="G544" t="s">
        <v>3351</v>
      </c>
      <c r="H544" t="s">
        <v>1619</v>
      </c>
      <c r="I544" t="s">
        <v>89</v>
      </c>
      <c r="J544" t="s">
        <v>160</v>
      </c>
      <c r="K544" t="s">
        <v>44</v>
      </c>
      <c r="L544">
        <v>94</v>
      </c>
      <c r="M544" t="s">
        <v>2099</v>
      </c>
      <c r="N544" t="s">
        <v>3352</v>
      </c>
      <c r="O544" t="s">
        <v>310</v>
      </c>
      <c r="P544">
        <v>0</v>
      </c>
      <c r="Q544" t="s">
        <v>139</v>
      </c>
      <c r="R544">
        <v>424</v>
      </c>
      <c r="S544" t="s">
        <v>3060</v>
      </c>
      <c r="T544" t="s">
        <v>114</v>
      </c>
      <c r="U544" s="1">
        <v>45352</v>
      </c>
      <c r="V544" t="s">
        <v>3353</v>
      </c>
      <c r="W544" t="s">
        <v>237</v>
      </c>
    </row>
    <row r="545" spans="1:23" x14ac:dyDescent="0.25">
      <c r="A545" t="s">
        <v>3354</v>
      </c>
      <c r="B545" t="s">
        <v>24</v>
      </c>
      <c r="C545">
        <v>361</v>
      </c>
      <c r="D545">
        <v>33</v>
      </c>
      <c r="E545">
        <v>7</v>
      </c>
      <c r="F545">
        <v>9</v>
      </c>
      <c r="G545" t="s">
        <v>3355</v>
      </c>
      <c r="H545" t="s">
        <v>112</v>
      </c>
      <c r="I545" t="s">
        <v>64</v>
      </c>
      <c r="J545" t="s">
        <v>593</v>
      </c>
      <c r="K545" t="s">
        <v>44</v>
      </c>
      <c r="L545">
        <v>126</v>
      </c>
      <c r="M545" t="s">
        <v>3356</v>
      </c>
      <c r="N545" t="s">
        <v>3357</v>
      </c>
      <c r="O545" t="s">
        <v>314</v>
      </c>
      <c r="P545">
        <v>5</v>
      </c>
      <c r="Q545" t="s">
        <v>286</v>
      </c>
      <c r="R545">
        <v>893</v>
      </c>
      <c r="S545" t="s">
        <v>1061</v>
      </c>
      <c r="T545" t="s">
        <v>195</v>
      </c>
      <c r="U545" s="1">
        <v>45414</v>
      </c>
      <c r="V545" t="s">
        <v>3358</v>
      </c>
      <c r="W545" t="s">
        <v>328</v>
      </c>
    </row>
    <row r="546" spans="1:23" x14ac:dyDescent="0.25">
      <c r="A546" t="s">
        <v>3359</v>
      </c>
      <c r="B546" t="s">
        <v>241</v>
      </c>
      <c r="C546">
        <v>112</v>
      </c>
      <c r="D546">
        <v>27</v>
      </c>
      <c r="E546">
        <v>8</v>
      </c>
      <c r="F546">
        <v>7</v>
      </c>
      <c r="G546" t="s">
        <v>3360</v>
      </c>
      <c r="H546" t="s">
        <v>715</v>
      </c>
      <c r="I546" t="s">
        <v>286</v>
      </c>
      <c r="J546" t="s">
        <v>1980</v>
      </c>
      <c r="K546" t="s">
        <v>44</v>
      </c>
      <c r="L546">
        <v>115</v>
      </c>
      <c r="M546" t="s">
        <v>2164</v>
      </c>
      <c r="N546" t="s">
        <v>3361</v>
      </c>
      <c r="O546" t="s">
        <v>158</v>
      </c>
      <c r="P546">
        <v>6</v>
      </c>
      <c r="Q546" t="s">
        <v>64</v>
      </c>
      <c r="R546">
        <v>347</v>
      </c>
      <c r="S546" t="s">
        <v>337</v>
      </c>
      <c r="T546" t="s">
        <v>109</v>
      </c>
      <c r="U546" s="1">
        <v>45448</v>
      </c>
      <c r="V546" t="s">
        <v>3362</v>
      </c>
      <c r="W546" t="s">
        <v>1435</v>
      </c>
    </row>
    <row r="547" spans="1:23" x14ac:dyDescent="0.25">
      <c r="A547" t="s">
        <v>3363</v>
      </c>
      <c r="B547" t="s">
        <v>39</v>
      </c>
      <c r="C547">
        <v>105</v>
      </c>
      <c r="D547">
        <v>96</v>
      </c>
      <c r="E547">
        <v>4</v>
      </c>
      <c r="F547">
        <v>6</v>
      </c>
      <c r="G547" t="s">
        <v>3364</v>
      </c>
      <c r="H547" t="s">
        <v>3365</v>
      </c>
      <c r="I547" t="s">
        <v>173</v>
      </c>
      <c r="J547" t="s">
        <v>58</v>
      </c>
      <c r="K547" t="s">
        <v>85</v>
      </c>
      <c r="L547">
        <v>155</v>
      </c>
      <c r="M547" t="s">
        <v>206</v>
      </c>
      <c r="N547" t="s">
        <v>3295</v>
      </c>
      <c r="O547" t="s">
        <v>139</v>
      </c>
      <c r="P547">
        <v>7</v>
      </c>
      <c r="Q547" t="s">
        <v>129</v>
      </c>
      <c r="R547">
        <v>328</v>
      </c>
      <c r="S547" t="s">
        <v>3366</v>
      </c>
      <c r="T547" t="s">
        <v>123</v>
      </c>
      <c r="U547" s="1">
        <v>45351</v>
      </c>
      <c r="V547" t="s">
        <v>3367</v>
      </c>
      <c r="W547" t="s">
        <v>457</v>
      </c>
    </row>
    <row r="548" spans="1:23" x14ac:dyDescent="0.25">
      <c r="A548" t="s">
        <v>3368</v>
      </c>
      <c r="B548" t="s">
        <v>39</v>
      </c>
      <c r="C548">
        <v>63</v>
      </c>
      <c r="D548">
        <v>15</v>
      </c>
      <c r="E548">
        <v>10</v>
      </c>
      <c r="F548">
        <v>8</v>
      </c>
      <c r="G548" t="s">
        <v>3369</v>
      </c>
      <c r="H548" t="s">
        <v>2063</v>
      </c>
      <c r="I548" t="s">
        <v>2247</v>
      </c>
      <c r="J548" t="s">
        <v>43</v>
      </c>
      <c r="K548" t="s">
        <v>111</v>
      </c>
      <c r="L548">
        <v>114</v>
      </c>
      <c r="M548" t="s">
        <v>570</v>
      </c>
      <c r="N548" t="s">
        <v>3370</v>
      </c>
      <c r="O548" t="s">
        <v>997</v>
      </c>
      <c r="P548">
        <v>2</v>
      </c>
      <c r="Q548" t="s">
        <v>257</v>
      </c>
      <c r="R548">
        <v>345</v>
      </c>
      <c r="S548" t="s">
        <v>1121</v>
      </c>
      <c r="T548" t="s">
        <v>738</v>
      </c>
      <c r="U548" s="1">
        <v>45385</v>
      </c>
      <c r="V548" t="s">
        <v>3371</v>
      </c>
      <c r="W548" t="s">
        <v>1799</v>
      </c>
    </row>
    <row r="549" spans="1:23" x14ac:dyDescent="0.25">
      <c r="A549" t="s">
        <v>3372</v>
      </c>
      <c r="B549" t="s">
        <v>94</v>
      </c>
      <c r="C549">
        <v>156</v>
      </c>
      <c r="D549">
        <v>38</v>
      </c>
      <c r="E549">
        <v>13</v>
      </c>
      <c r="F549">
        <v>9</v>
      </c>
      <c r="G549" t="s">
        <v>3373</v>
      </c>
      <c r="H549" t="s">
        <v>905</v>
      </c>
      <c r="I549" t="s">
        <v>208</v>
      </c>
      <c r="J549" t="s">
        <v>560</v>
      </c>
      <c r="K549" t="s">
        <v>29</v>
      </c>
      <c r="L549">
        <v>102</v>
      </c>
      <c r="M549" t="s">
        <v>2047</v>
      </c>
      <c r="N549" t="s">
        <v>3374</v>
      </c>
      <c r="O549" t="s">
        <v>372</v>
      </c>
      <c r="P549">
        <v>2</v>
      </c>
      <c r="Q549" t="s">
        <v>50</v>
      </c>
      <c r="R549">
        <v>576</v>
      </c>
      <c r="S549" t="s">
        <v>1283</v>
      </c>
      <c r="T549" t="s">
        <v>33</v>
      </c>
      <c r="U549" s="1">
        <v>45483</v>
      </c>
      <c r="V549" t="s">
        <v>3375</v>
      </c>
      <c r="W549" t="s">
        <v>3098</v>
      </c>
    </row>
    <row r="550" spans="1:23" x14ac:dyDescent="0.25">
      <c r="A550" t="s">
        <v>3376</v>
      </c>
      <c r="B550" t="s">
        <v>241</v>
      </c>
      <c r="C550">
        <v>440</v>
      </c>
      <c r="D550">
        <v>34</v>
      </c>
      <c r="E550">
        <v>11</v>
      </c>
      <c r="F550">
        <v>3</v>
      </c>
      <c r="G550" t="s">
        <v>3377</v>
      </c>
      <c r="H550" t="s">
        <v>2525</v>
      </c>
      <c r="I550" t="s">
        <v>70</v>
      </c>
      <c r="J550" t="s">
        <v>1521</v>
      </c>
      <c r="K550" t="s">
        <v>44</v>
      </c>
      <c r="L550">
        <v>50</v>
      </c>
      <c r="M550" t="s">
        <v>2151</v>
      </c>
      <c r="N550" t="s">
        <v>3378</v>
      </c>
      <c r="O550" t="s">
        <v>50</v>
      </c>
      <c r="P550">
        <v>0</v>
      </c>
      <c r="Q550" t="s">
        <v>348</v>
      </c>
      <c r="R550">
        <v>164</v>
      </c>
      <c r="S550" t="s">
        <v>1407</v>
      </c>
      <c r="T550" t="s">
        <v>146</v>
      </c>
      <c r="U550" s="1">
        <v>45647</v>
      </c>
      <c r="V550" t="s">
        <v>3379</v>
      </c>
      <c r="W550" t="s">
        <v>3380</v>
      </c>
    </row>
    <row r="551" spans="1:23" x14ac:dyDescent="0.25">
      <c r="A551" t="s">
        <v>3381</v>
      </c>
      <c r="B551" t="s">
        <v>94</v>
      </c>
      <c r="C551">
        <v>93</v>
      </c>
      <c r="D551">
        <v>64</v>
      </c>
      <c r="E551">
        <v>4</v>
      </c>
      <c r="F551">
        <v>8</v>
      </c>
      <c r="G551" t="s">
        <v>1081</v>
      </c>
      <c r="H551" t="s">
        <v>1529</v>
      </c>
      <c r="I551" t="s">
        <v>62</v>
      </c>
      <c r="J551" t="s">
        <v>1193</v>
      </c>
      <c r="K551" t="s">
        <v>29</v>
      </c>
      <c r="L551">
        <v>109</v>
      </c>
      <c r="M551" t="s">
        <v>57</v>
      </c>
      <c r="N551" t="s">
        <v>3382</v>
      </c>
      <c r="O551" t="s">
        <v>630</v>
      </c>
      <c r="P551">
        <v>2</v>
      </c>
      <c r="Q551" t="s">
        <v>336</v>
      </c>
      <c r="R551">
        <v>542</v>
      </c>
      <c r="S551" t="s">
        <v>753</v>
      </c>
      <c r="T551" t="s">
        <v>88</v>
      </c>
      <c r="U551" s="1">
        <v>45364</v>
      </c>
      <c r="V551" t="s">
        <v>3383</v>
      </c>
      <c r="W551" t="s">
        <v>1647</v>
      </c>
    </row>
    <row r="552" spans="1:23" x14ac:dyDescent="0.25">
      <c r="A552" t="s">
        <v>3384</v>
      </c>
      <c r="B552" t="s">
        <v>54</v>
      </c>
      <c r="C552">
        <v>55</v>
      </c>
      <c r="D552">
        <v>90</v>
      </c>
      <c r="E552">
        <v>8</v>
      </c>
      <c r="F552">
        <v>7</v>
      </c>
      <c r="G552" t="s">
        <v>892</v>
      </c>
      <c r="H552" t="s">
        <v>2653</v>
      </c>
      <c r="I552" t="s">
        <v>165</v>
      </c>
      <c r="J552" t="s">
        <v>560</v>
      </c>
      <c r="K552" t="s">
        <v>44</v>
      </c>
      <c r="L552">
        <v>78</v>
      </c>
      <c r="M552" t="s">
        <v>2547</v>
      </c>
      <c r="N552" t="s">
        <v>3385</v>
      </c>
      <c r="O552" t="s">
        <v>257</v>
      </c>
      <c r="P552">
        <v>4</v>
      </c>
      <c r="Q552" t="s">
        <v>237</v>
      </c>
      <c r="R552">
        <v>106</v>
      </c>
      <c r="S552" t="s">
        <v>810</v>
      </c>
      <c r="T552" t="s">
        <v>64</v>
      </c>
      <c r="U552" s="1">
        <v>45553</v>
      </c>
      <c r="V552" t="s">
        <v>3386</v>
      </c>
      <c r="W552" t="s">
        <v>2555</v>
      </c>
    </row>
    <row r="553" spans="1:23" x14ac:dyDescent="0.25">
      <c r="A553" t="s">
        <v>3387</v>
      </c>
      <c r="B553" t="s">
        <v>94</v>
      </c>
      <c r="C553">
        <v>120</v>
      </c>
      <c r="D553">
        <v>55</v>
      </c>
      <c r="E553">
        <v>8</v>
      </c>
      <c r="F553">
        <v>6</v>
      </c>
      <c r="G553" t="s">
        <v>345</v>
      </c>
      <c r="H553" t="s">
        <v>3388</v>
      </c>
      <c r="I553" t="s">
        <v>841</v>
      </c>
      <c r="J553" t="s">
        <v>225</v>
      </c>
      <c r="K553" t="s">
        <v>111</v>
      </c>
      <c r="L553">
        <v>115</v>
      </c>
      <c r="M553" t="s">
        <v>1724</v>
      </c>
      <c r="N553" t="s">
        <v>3389</v>
      </c>
      <c r="O553" t="s">
        <v>173</v>
      </c>
      <c r="P553">
        <v>5</v>
      </c>
      <c r="Q553" t="s">
        <v>348</v>
      </c>
      <c r="R553">
        <v>928</v>
      </c>
      <c r="S553" t="s">
        <v>892</v>
      </c>
      <c r="T553" t="s">
        <v>493</v>
      </c>
      <c r="U553" s="1">
        <v>45490</v>
      </c>
      <c r="V553" t="s">
        <v>3390</v>
      </c>
      <c r="W553" t="s">
        <v>260</v>
      </c>
    </row>
    <row r="554" spans="1:23" x14ac:dyDescent="0.25">
      <c r="A554" t="s">
        <v>3391</v>
      </c>
      <c r="B554" t="s">
        <v>94</v>
      </c>
      <c r="C554">
        <v>495</v>
      </c>
      <c r="D554">
        <v>33</v>
      </c>
      <c r="E554">
        <v>10</v>
      </c>
      <c r="F554">
        <v>6</v>
      </c>
      <c r="G554" t="s">
        <v>3392</v>
      </c>
      <c r="H554" t="s">
        <v>1636</v>
      </c>
      <c r="I554" t="s">
        <v>35</v>
      </c>
      <c r="J554" t="s">
        <v>147</v>
      </c>
      <c r="K554" t="s">
        <v>44</v>
      </c>
      <c r="L554">
        <v>148</v>
      </c>
      <c r="M554" t="s">
        <v>789</v>
      </c>
      <c r="N554" t="s">
        <v>3393</v>
      </c>
      <c r="O554" t="s">
        <v>777</v>
      </c>
      <c r="P554">
        <v>2</v>
      </c>
      <c r="Q554" t="s">
        <v>50</v>
      </c>
      <c r="R554">
        <v>191</v>
      </c>
      <c r="S554" t="s">
        <v>1004</v>
      </c>
      <c r="T554" t="s">
        <v>203</v>
      </c>
      <c r="U554" s="1">
        <v>45506</v>
      </c>
      <c r="V554" t="s">
        <v>3394</v>
      </c>
      <c r="W554" t="s">
        <v>2121</v>
      </c>
    </row>
    <row r="555" spans="1:23" x14ac:dyDescent="0.25">
      <c r="A555" t="s">
        <v>3395</v>
      </c>
      <c r="B555" t="s">
        <v>39</v>
      </c>
      <c r="C555">
        <v>175</v>
      </c>
      <c r="D555">
        <v>84</v>
      </c>
      <c r="E555">
        <v>12</v>
      </c>
      <c r="F555">
        <v>5</v>
      </c>
      <c r="G555" t="s">
        <v>3396</v>
      </c>
      <c r="H555" t="s">
        <v>1538</v>
      </c>
      <c r="I555" t="s">
        <v>123</v>
      </c>
      <c r="J555" t="s">
        <v>1316</v>
      </c>
      <c r="K555" t="s">
        <v>111</v>
      </c>
      <c r="L555">
        <v>155</v>
      </c>
      <c r="M555" t="s">
        <v>331</v>
      </c>
      <c r="N555" t="s">
        <v>3397</v>
      </c>
      <c r="O555" t="s">
        <v>195</v>
      </c>
      <c r="P555">
        <v>3</v>
      </c>
      <c r="Q555" t="s">
        <v>62</v>
      </c>
      <c r="R555">
        <v>768</v>
      </c>
      <c r="S555" t="s">
        <v>1804</v>
      </c>
      <c r="T555" t="s">
        <v>83</v>
      </c>
      <c r="U555" s="1">
        <v>45597</v>
      </c>
      <c r="V555" t="s">
        <v>3398</v>
      </c>
      <c r="W555" t="s">
        <v>907</v>
      </c>
    </row>
    <row r="556" spans="1:23" x14ac:dyDescent="0.25">
      <c r="A556" t="s">
        <v>3399</v>
      </c>
      <c r="B556" t="s">
        <v>39</v>
      </c>
      <c r="C556">
        <v>445</v>
      </c>
      <c r="D556">
        <v>35</v>
      </c>
      <c r="E556">
        <v>14</v>
      </c>
      <c r="F556">
        <v>3</v>
      </c>
      <c r="G556" t="s">
        <v>1676</v>
      </c>
      <c r="H556" t="s">
        <v>226</v>
      </c>
      <c r="I556" t="s">
        <v>77</v>
      </c>
      <c r="J556" t="s">
        <v>1461</v>
      </c>
      <c r="K556" t="s">
        <v>29</v>
      </c>
      <c r="L556">
        <v>149</v>
      </c>
      <c r="M556" t="s">
        <v>661</v>
      </c>
      <c r="N556" t="s">
        <v>3400</v>
      </c>
      <c r="O556" t="s">
        <v>195</v>
      </c>
      <c r="P556">
        <v>4</v>
      </c>
      <c r="Q556" t="s">
        <v>336</v>
      </c>
      <c r="R556">
        <v>701</v>
      </c>
      <c r="S556" t="s">
        <v>746</v>
      </c>
      <c r="T556" t="s">
        <v>92</v>
      </c>
      <c r="U556" s="1">
        <v>45362</v>
      </c>
      <c r="V556" t="s">
        <v>3401</v>
      </c>
      <c r="W556" t="s">
        <v>231</v>
      </c>
    </row>
    <row r="557" spans="1:23" x14ac:dyDescent="0.25">
      <c r="A557" t="s">
        <v>3402</v>
      </c>
      <c r="B557" t="s">
        <v>39</v>
      </c>
      <c r="C557">
        <v>274</v>
      </c>
      <c r="D557">
        <v>37</v>
      </c>
      <c r="E557">
        <v>7</v>
      </c>
      <c r="F557">
        <v>3</v>
      </c>
      <c r="G557" t="s">
        <v>3136</v>
      </c>
      <c r="H557" t="s">
        <v>1957</v>
      </c>
      <c r="I557" t="s">
        <v>459</v>
      </c>
      <c r="J557" t="s">
        <v>544</v>
      </c>
      <c r="K557" t="s">
        <v>111</v>
      </c>
      <c r="L557">
        <v>153</v>
      </c>
      <c r="M557" t="s">
        <v>3403</v>
      </c>
      <c r="N557" t="s">
        <v>3404</v>
      </c>
      <c r="O557" t="s">
        <v>208</v>
      </c>
      <c r="P557">
        <v>4</v>
      </c>
      <c r="Q557" t="s">
        <v>48</v>
      </c>
      <c r="R557">
        <v>668</v>
      </c>
      <c r="S557" t="s">
        <v>417</v>
      </c>
      <c r="T557" t="s">
        <v>197</v>
      </c>
      <c r="U557" s="1">
        <v>45586</v>
      </c>
      <c r="V557" t="s">
        <v>3405</v>
      </c>
      <c r="W557" t="s">
        <v>3406</v>
      </c>
    </row>
    <row r="558" spans="1:23" x14ac:dyDescent="0.25">
      <c r="A558" t="s">
        <v>3407</v>
      </c>
      <c r="B558" t="s">
        <v>54</v>
      </c>
      <c r="C558">
        <v>190</v>
      </c>
      <c r="D558">
        <v>12</v>
      </c>
      <c r="E558">
        <v>11</v>
      </c>
      <c r="F558">
        <v>7</v>
      </c>
      <c r="G558" t="s">
        <v>3408</v>
      </c>
      <c r="H558" t="s">
        <v>2164</v>
      </c>
      <c r="I558" t="s">
        <v>195</v>
      </c>
      <c r="J558" t="s">
        <v>579</v>
      </c>
      <c r="K558" t="s">
        <v>29</v>
      </c>
      <c r="L558">
        <v>36</v>
      </c>
      <c r="M558" t="s">
        <v>1599</v>
      </c>
      <c r="N558" t="s">
        <v>3409</v>
      </c>
      <c r="O558" t="s">
        <v>61</v>
      </c>
      <c r="P558">
        <v>8</v>
      </c>
      <c r="Q558" t="s">
        <v>243</v>
      </c>
      <c r="R558">
        <v>934</v>
      </c>
      <c r="S558" t="s">
        <v>3063</v>
      </c>
      <c r="T558" t="s">
        <v>70</v>
      </c>
      <c r="U558" s="1">
        <v>45488</v>
      </c>
      <c r="V558" t="s">
        <v>3410</v>
      </c>
      <c r="W558" t="s">
        <v>3411</v>
      </c>
    </row>
    <row r="559" spans="1:23" x14ac:dyDescent="0.25">
      <c r="A559" t="s">
        <v>3412</v>
      </c>
      <c r="B559" t="s">
        <v>39</v>
      </c>
      <c r="C559">
        <v>488</v>
      </c>
      <c r="D559">
        <v>84</v>
      </c>
      <c r="E559">
        <v>3</v>
      </c>
      <c r="F559">
        <v>6</v>
      </c>
      <c r="G559" t="s">
        <v>1900</v>
      </c>
      <c r="H559" t="s">
        <v>3413</v>
      </c>
      <c r="I559" t="s">
        <v>35</v>
      </c>
      <c r="J559" t="s">
        <v>1040</v>
      </c>
      <c r="K559" t="s">
        <v>111</v>
      </c>
      <c r="L559">
        <v>109</v>
      </c>
      <c r="M559" t="s">
        <v>3136</v>
      </c>
      <c r="N559" t="s">
        <v>3414</v>
      </c>
      <c r="O559" t="s">
        <v>630</v>
      </c>
      <c r="P559">
        <v>7</v>
      </c>
      <c r="Q559" t="s">
        <v>158</v>
      </c>
      <c r="R559">
        <v>852</v>
      </c>
      <c r="S559" t="s">
        <v>3415</v>
      </c>
      <c r="T559" t="s">
        <v>286</v>
      </c>
      <c r="U559" s="1">
        <v>45508</v>
      </c>
      <c r="V559" t="s">
        <v>3416</v>
      </c>
      <c r="W559" t="s">
        <v>3197</v>
      </c>
    </row>
    <row r="560" spans="1:23" x14ac:dyDescent="0.25">
      <c r="A560" t="s">
        <v>3417</v>
      </c>
      <c r="B560" t="s">
        <v>241</v>
      </c>
      <c r="C560">
        <v>235</v>
      </c>
      <c r="D560">
        <v>47</v>
      </c>
      <c r="E560">
        <v>11</v>
      </c>
      <c r="F560">
        <v>9</v>
      </c>
      <c r="G560" t="s">
        <v>3418</v>
      </c>
      <c r="H560" t="s">
        <v>3419</v>
      </c>
      <c r="I560" t="s">
        <v>286</v>
      </c>
      <c r="J560" t="s">
        <v>1461</v>
      </c>
      <c r="K560" t="s">
        <v>44</v>
      </c>
      <c r="L560">
        <v>154</v>
      </c>
      <c r="M560" t="s">
        <v>1431</v>
      </c>
      <c r="N560" t="s">
        <v>3420</v>
      </c>
      <c r="O560" t="s">
        <v>846</v>
      </c>
      <c r="P560">
        <v>0</v>
      </c>
      <c r="Q560" t="s">
        <v>102</v>
      </c>
      <c r="R560">
        <v>458</v>
      </c>
      <c r="S560" t="s">
        <v>1815</v>
      </c>
      <c r="T560" t="s">
        <v>89</v>
      </c>
      <c r="U560" s="1">
        <v>45387</v>
      </c>
      <c r="V560" t="s">
        <v>3421</v>
      </c>
      <c r="W560" t="s">
        <v>3422</v>
      </c>
    </row>
    <row r="561" spans="1:23" x14ac:dyDescent="0.25">
      <c r="A561" t="s">
        <v>3423</v>
      </c>
      <c r="B561" t="s">
        <v>24</v>
      </c>
      <c r="C561">
        <v>189</v>
      </c>
      <c r="D561">
        <v>70</v>
      </c>
      <c r="E561">
        <v>12</v>
      </c>
      <c r="F561">
        <v>3</v>
      </c>
      <c r="G561" t="s">
        <v>1877</v>
      </c>
      <c r="H561" t="s">
        <v>2935</v>
      </c>
      <c r="I561" t="s">
        <v>372</v>
      </c>
      <c r="J561" t="s">
        <v>284</v>
      </c>
      <c r="K561" t="s">
        <v>44</v>
      </c>
      <c r="L561">
        <v>94</v>
      </c>
      <c r="M561" t="s">
        <v>3424</v>
      </c>
      <c r="N561" t="s">
        <v>3425</v>
      </c>
      <c r="O561" t="s">
        <v>1075</v>
      </c>
      <c r="P561">
        <v>1</v>
      </c>
      <c r="Q561" t="s">
        <v>237</v>
      </c>
      <c r="R561">
        <v>127</v>
      </c>
      <c r="S561" t="s">
        <v>2628</v>
      </c>
      <c r="T561" t="s">
        <v>33</v>
      </c>
      <c r="U561" s="1">
        <v>45541</v>
      </c>
      <c r="V561" t="s">
        <v>3426</v>
      </c>
      <c r="W561" t="s">
        <v>1534</v>
      </c>
    </row>
    <row r="562" spans="1:23" x14ac:dyDescent="0.25">
      <c r="A562" t="s">
        <v>3427</v>
      </c>
      <c r="B562" t="s">
        <v>241</v>
      </c>
      <c r="C562">
        <v>271</v>
      </c>
      <c r="D562">
        <v>87</v>
      </c>
      <c r="E562">
        <v>9</v>
      </c>
      <c r="F562">
        <v>3</v>
      </c>
      <c r="G562" t="s">
        <v>1890</v>
      </c>
      <c r="H562" t="s">
        <v>880</v>
      </c>
      <c r="I562" t="s">
        <v>185</v>
      </c>
      <c r="J562" t="s">
        <v>1241</v>
      </c>
      <c r="K562" t="s">
        <v>111</v>
      </c>
      <c r="L562">
        <v>128</v>
      </c>
      <c r="M562" t="s">
        <v>360</v>
      </c>
      <c r="N562" t="s">
        <v>3428</v>
      </c>
      <c r="O562" t="s">
        <v>1015</v>
      </c>
      <c r="P562">
        <v>4</v>
      </c>
      <c r="Q562" t="s">
        <v>218</v>
      </c>
      <c r="R562">
        <v>51</v>
      </c>
      <c r="S562" t="s">
        <v>3373</v>
      </c>
      <c r="T562" t="s">
        <v>493</v>
      </c>
      <c r="U562" s="1">
        <v>45617</v>
      </c>
      <c r="V562" t="s">
        <v>3429</v>
      </c>
      <c r="W562" t="s">
        <v>3430</v>
      </c>
    </row>
    <row r="563" spans="1:23" x14ac:dyDescent="0.25">
      <c r="A563" t="s">
        <v>3431</v>
      </c>
      <c r="B563" t="s">
        <v>241</v>
      </c>
      <c r="C563">
        <v>379</v>
      </c>
      <c r="D563">
        <v>60</v>
      </c>
      <c r="E563">
        <v>6</v>
      </c>
      <c r="F563">
        <v>8</v>
      </c>
      <c r="G563" t="s">
        <v>3432</v>
      </c>
      <c r="H563" t="s">
        <v>1956</v>
      </c>
      <c r="I563" t="s">
        <v>83</v>
      </c>
      <c r="J563" t="s">
        <v>43</v>
      </c>
      <c r="K563" t="s">
        <v>29</v>
      </c>
      <c r="L563">
        <v>40</v>
      </c>
      <c r="M563" t="s">
        <v>855</v>
      </c>
      <c r="N563" t="s">
        <v>3433</v>
      </c>
      <c r="O563" t="s">
        <v>563</v>
      </c>
      <c r="P563">
        <v>2</v>
      </c>
      <c r="Q563" t="s">
        <v>102</v>
      </c>
      <c r="R563">
        <v>835</v>
      </c>
      <c r="S563" t="s">
        <v>2081</v>
      </c>
      <c r="T563" t="s">
        <v>343</v>
      </c>
      <c r="U563" s="1">
        <v>45567</v>
      </c>
      <c r="V563" t="s">
        <v>3434</v>
      </c>
      <c r="W563" t="s">
        <v>2645</v>
      </c>
    </row>
    <row r="564" spans="1:23" x14ac:dyDescent="0.25">
      <c r="A564" t="s">
        <v>3435</v>
      </c>
      <c r="B564" t="s">
        <v>39</v>
      </c>
      <c r="C564">
        <v>341</v>
      </c>
      <c r="D564">
        <v>99</v>
      </c>
      <c r="E564">
        <v>5</v>
      </c>
      <c r="F564">
        <v>7</v>
      </c>
      <c r="G564" t="s">
        <v>3436</v>
      </c>
      <c r="H564" t="s">
        <v>362</v>
      </c>
      <c r="I564" t="s">
        <v>332</v>
      </c>
      <c r="J564" t="s">
        <v>1330</v>
      </c>
      <c r="K564" t="s">
        <v>29</v>
      </c>
      <c r="L564">
        <v>118</v>
      </c>
      <c r="M564" t="s">
        <v>2989</v>
      </c>
      <c r="N564" t="s">
        <v>3437</v>
      </c>
      <c r="O564" t="s">
        <v>339</v>
      </c>
      <c r="P564">
        <v>6</v>
      </c>
      <c r="Q564" t="s">
        <v>336</v>
      </c>
      <c r="R564">
        <v>84</v>
      </c>
      <c r="S564" t="s">
        <v>2935</v>
      </c>
      <c r="T564" t="s">
        <v>109</v>
      </c>
      <c r="U564" s="1">
        <v>45647</v>
      </c>
      <c r="V564" t="s">
        <v>3438</v>
      </c>
      <c r="W564" t="s">
        <v>394</v>
      </c>
    </row>
    <row r="565" spans="1:23" x14ac:dyDescent="0.25">
      <c r="A565" t="s">
        <v>3439</v>
      </c>
      <c r="B565" t="s">
        <v>24</v>
      </c>
      <c r="C565">
        <v>74</v>
      </c>
      <c r="D565">
        <v>57</v>
      </c>
      <c r="E565">
        <v>12</v>
      </c>
      <c r="F565">
        <v>5</v>
      </c>
      <c r="G565" t="s">
        <v>3440</v>
      </c>
      <c r="H565" t="s">
        <v>1456</v>
      </c>
      <c r="I565" t="s">
        <v>846</v>
      </c>
      <c r="J565" t="s">
        <v>669</v>
      </c>
      <c r="K565" t="s">
        <v>29</v>
      </c>
      <c r="L565">
        <v>172</v>
      </c>
      <c r="M565" t="s">
        <v>2558</v>
      </c>
      <c r="N565" t="s">
        <v>3441</v>
      </c>
      <c r="O565" t="s">
        <v>655</v>
      </c>
      <c r="P565">
        <v>5</v>
      </c>
      <c r="Q565" t="s">
        <v>75</v>
      </c>
      <c r="R565">
        <v>826</v>
      </c>
      <c r="S565" t="s">
        <v>3442</v>
      </c>
      <c r="T565" t="s">
        <v>153</v>
      </c>
      <c r="U565" s="1">
        <v>45622</v>
      </c>
      <c r="V565" t="s">
        <v>3443</v>
      </c>
      <c r="W565" t="s">
        <v>3316</v>
      </c>
    </row>
    <row r="566" spans="1:23" x14ac:dyDescent="0.25">
      <c r="A566" t="s">
        <v>3444</v>
      </c>
      <c r="B566" t="s">
        <v>24</v>
      </c>
      <c r="C566">
        <v>475</v>
      </c>
      <c r="D566">
        <v>30</v>
      </c>
      <c r="E566">
        <v>13</v>
      </c>
      <c r="F566">
        <v>8</v>
      </c>
      <c r="G566" t="s">
        <v>3209</v>
      </c>
      <c r="H566" t="s">
        <v>3445</v>
      </c>
      <c r="I566" t="s">
        <v>1129</v>
      </c>
      <c r="J566" t="s">
        <v>677</v>
      </c>
      <c r="K566" t="s">
        <v>111</v>
      </c>
      <c r="L566">
        <v>36</v>
      </c>
      <c r="M566" t="s">
        <v>150</v>
      </c>
      <c r="N566" t="s">
        <v>3446</v>
      </c>
      <c r="O566" t="s">
        <v>332</v>
      </c>
      <c r="P566">
        <v>1</v>
      </c>
      <c r="Q566" t="s">
        <v>360</v>
      </c>
      <c r="R566">
        <v>444</v>
      </c>
      <c r="S566" t="s">
        <v>3447</v>
      </c>
      <c r="T566" t="s">
        <v>237</v>
      </c>
      <c r="U566" s="1">
        <v>45380</v>
      </c>
      <c r="V566" t="s">
        <v>3448</v>
      </c>
      <c r="W566" t="s">
        <v>3449</v>
      </c>
    </row>
    <row r="567" spans="1:23" x14ac:dyDescent="0.25">
      <c r="A567" t="s">
        <v>3450</v>
      </c>
      <c r="B567" t="s">
        <v>24</v>
      </c>
      <c r="C567">
        <v>451</v>
      </c>
      <c r="D567">
        <v>63</v>
      </c>
      <c r="E567">
        <v>8</v>
      </c>
      <c r="F567">
        <v>8</v>
      </c>
      <c r="G567" t="s">
        <v>2889</v>
      </c>
      <c r="H567" t="s">
        <v>1933</v>
      </c>
      <c r="I567" t="s">
        <v>203</v>
      </c>
      <c r="J567" t="s">
        <v>1366</v>
      </c>
      <c r="K567" t="s">
        <v>111</v>
      </c>
      <c r="L567">
        <v>96</v>
      </c>
      <c r="M567" t="s">
        <v>2989</v>
      </c>
      <c r="N567" t="s">
        <v>3451</v>
      </c>
      <c r="O567" t="s">
        <v>362</v>
      </c>
      <c r="P567">
        <v>7</v>
      </c>
      <c r="Q567" t="s">
        <v>102</v>
      </c>
      <c r="R567">
        <v>267</v>
      </c>
      <c r="S567" t="s">
        <v>2496</v>
      </c>
      <c r="T567" t="s">
        <v>372</v>
      </c>
      <c r="U567" s="1">
        <v>45576</v>
      </c>
      <c r="V567" t="s">
        <v>3452</v>
      </c>
      <c r="W567" t="s">
        <v>1079</v>
      </c>
    </row>
    <row r="568" spans="1:23" x14ac:dyDescent="0.25">
      <c r="A568" t="s">
        <v>3453</v>
      </c>
      <c r="B568" t="s">
        <v>54</v>
      </c>
      <c r="C568">
        <v>110</v>
      </c>
      <c r="D568">
        <v>65</v>
      </c>
      <c r="E568">
        <v>14</v>
      </c>
      <c r="F568">
        <v>4</v>
      </c>
      <c r="G568" t="s">
        <v>3454</v>
      </c>
      <c r="H568" t="s">
        <v>1605</v>
      </c>
      <c r="I568" t="s">
        <v>283</v>
      </c>
      <c r="J568" t="s">
        <v>569</v>
      </c>
      <c r="K568" t="s">
        <v>111</v>
      </c>
      <c r="L568">
        <v>169</v>
      </c>
      <c r="M568" t="s">
        <v>2018</v>
      </c>
      <c r="N568" t="s">
        <v>3455</v>
      </c>
      <c r="O568" t="s">
        <v>42</v>
      </c>
      <c r="P568">
        <v>4</v>
      </c>
      <c r="Q568" t="s">
        <v>283</v>
      </c>
      <c r="R568">
        <v>116</v>
      </c>
      <c r="S568" t="s">
        <v>3456</v>
      </c>
      <c r="T568" t="s">
        <v>237</v>
      </c>
      <c r="U568" s="1">
        <v>45377</v>
      </c>
      <c r="V568" t="s">
        <v>3457</v>
      </c>
      <c r="W568" t="s">
        <v>1784</v>
      </c>
    </row>
    <row r="569" spans="1:23" x14ac:dyDescent="0.25">
      <c r="A569" t="s">
        <v>3458</v>
      </c>
      <c r="B569" t="s">
        <v>39</v>
      </c>
      <c r="C569">
        <v>297</v>
      </c>
      <c r="D569">
        <v>68</v>
      </c>
      <c r="E569">
        <v>3</v>
      </c>
      <c r="F569">
        <v>2</v>
      </c>
      <c r="G569" t="s">
        <v>3459</v>
      </c>
      <c r="H569" t="s">
        <v>323</v>
      </c>
      <c r="I569" t="s">
        <v>109</v>
      </c>
      <c r="J569" t="s">
        <v>687</v>
      </c>
      <c r="K569" t="s">
        <v>111</v>
      </c>
      <c r="L569">
        <v>26</v>
      </c>
      <c r="M569" t="s">
        <v>2151</v>
      </c>
      <c r="N569" t="s">
        <v>3460</v>
      </c>
      <c r="O569" t="s">
        <v>101</v>
      </c>
      <c r="P569">
        <v>5</v>
      </c>
      <c r="Q569" t="s">
        <v>102</v>
      </c>
      <c r="R569">
        <v>118</v>
      </c>
      <c r="S569" t="s">
        <v>2169</v>
      </c>
      <c r="T569" t="s">
        <v>457</v>
      </c>
      <c r="U569" s="1">
        <v>45542</v>
      </c>
      <c r="V569" t="s">
        <v>3461</v>
      </c>
      <c r="W569" t="s">
        <v>2375</v>
      </c>
    </row>
    <row r="570" spans="1:23" x14ac:dyDescent="0.25">
      <c r="A570" t="s">
        <v>3462</v>
      </c>
      <c r="B570" t="s">
        <v>24</v>
      </c>
      <c r="C570">
        <v>120</v>
      </c>
      <c r="D570">
        <v>81</v>
      </c>
      <c r="E570">
        <v>5</v>
      </c>
      <c r="F570">
        <v>4</v>
      </c>
      <c r="G570" t="s">
        <v>3463</v>
      </c>
      <c r="H570" t="s">
        <v>3464</v>
      </c>
      <c r="I570" t="s">
        <v>755</v>
      </c>
      <c r="J570" t="s">
        <v>1461</v>
      </c>
      <c r="K570" t="s">
        <v>29</v>
      </c>
      <c r="L570">
        <v>20</v>
      </c>
      <c r="M570" t="s">
        <v>880</v>
      </c>
      <c r="N570" t="s">
        <v>3465</v>
      </c>
      <c r="O570" t="s">
        <v>602</v>
      </c>
      <c r="P570">
        <v>7</v>
      </c>
      <c r="Q570" t="s">
        <v>62</v>
      </c>
      <c r="R570">
        <v>273</v>
      </c>
      <c r="S570" t="s">
        <v>2459</v>
      </c>
      <c r="T570" t="s">
        <v>77</v>
      </c>
      <c r="U570" s="1">
        <v>45439</v>
      </c>
      <c r="V570" t="s">
        <v>3466</v>
      </c>
      <c r="W570" t="s">
        <v>565</v>
      </c>
    </row>
    <row r="571" spans="1:23" x14ac:dyDescent="0.25">
      <c r="A571" t="s">
        <v>3467</v>
      </c>
      <c r="B571" t="s">
        <v>54</v>
      </c>
      <c r="C571">
        <v>174</v>
      </c>
      <c r="D571">
        <v>60</v>
      </c>
      <c r="E571">
        <v>4</v>
      </c>
      <c r="F571">
        <v>3</v>
      </c>
      <c r="G571" t="s">
        <v>2595</v>
      </c>
      <c r="H571" t="s">
        <v>1023</v>
      </c>
      <c r="I571" t="s">
        <v>92</v>
      </c>
      <c r="J571" t="s">
        <v>403</v>
      </c>
      <c r="K571" t="s">
        <v>29</v>
      </c>
      <c r="L571">
        <v>138</v>
      </c>
      <c r="M571" t="s">
        <v>840</v>
      </c>
      <c r="N571" t="s">
        <v>3468</v>
      </c>
      <c r="O571" t="s">
        <v>245</v>
      </c>
      <c r="P571">
        <v>5</v>
      </c>
      <c r="Q571" t="s">
        <v>89</v>
      </c>
      <c r="R571">
        <v>410</v>
      </c>
      <c r="S571" t="s">
        <v>1448</v>
      </c>
      <c r="T571" t="s">
        <v>195</v>
      </c>
      <c r="U571" s="1">
        <v>45363</v>
      </c>
      <c r="V571" t="s">
        <v>3469</v>
      </c>
      <c r="W571" t="s">
        <v>540</v>
      </c>
    </row>
    <row r="572" spans="1:23" x14ac:dyDescent="0.25">
      <c r="A572" t="s">
        <v>3470</v>
      </c>
      <c r="B572" t="s">
        <v>94</v>
      </c>
      <c r="C572">
        <v>396</v>
      </c>
      <c r="D572">
        <v>29</v>
      </c>
      <c r="E572">
        <v>13</v>
      </c>
      <c r="F572">
        <v>6</v>
      </c>
      <c r="G572" t="s">
        <v>3471</v>
      </c>
      <c r="H572" t="s">
        <v>42</v>
      </c>
      <c r="I572" t="s">
        <v>244</v>
      </c>
      <c r="J572" t="s">
        <v>1862</v>
      </c>
      <c r="K572" t="s">
        <v>85</v>
      </c>
      <c r="L572">
        <v>91</v>
      </c>
      <c r="M572" t="s">
        <v>585</v>
      </c>
      <c r="N572" t="s">
        <v>3472</v>
      </c>
      <c r="O572" t="s">
        <v>332</v>
      </c>
      <c r="P572">
        <v>9</v>
      </c>
      <c r="Q572" t="s">
        <v>48</v>
      </c>
      <c r="R572">
        <v>507</v>
      </c>
      <c r="S572" t="s">
        <v>2007</v>
      </c>
      <c r="T572" t="s">
        <v>129</v>
      </c>
      <c r="U572" s="1">
        <v>45387</v>
      </c>
      <c r="V572" t="s">
        <v>3473</v>
      </c>
      <c r="W572" t="s">
        <v>3474</v>
      </c>
    </row>
    <row r="573" spans="1:23" x14ac:dyDescent="0.25">
      <c r="A573" t="s">
        <v>3475</v>
      </c>
      <c r="B573" t="s">
        <v>94</v>
      </c>
      <c r="C573">
        <v>368</v>
      </c>
      <c r="D573">
        <v>95</v>
      </c>
      <c r="E573">
        <v>11</v>
      </c>
      <c r="F573">
        <v>2</v>
      </c>
      <c r="G573" t="s">
        <v>3476</v>
      </c>
      <c r="H573" t="s">
        <v>3477</v>
      </c>
      <c r="I573" t="s">
        <v>161</v>
      </c>
      <c r="J573" t="s">
        <v>593</v>
      </c>
      <c r="K573" t="s">
        <v>111</v>
      </c>
      <c r="L573">
        <v>58</v>
      </c>
      <c r="M573" t="s">
        <v>580</v>
      </c>
      <c r="N573" t="s">
        <v>3478</v>
      </c>
      <c r="O573" t="s">
        <v>62</v>
      </c>
      <c r="P573">
        <v>2</v>
      </c>
      <c r="Q573" t="s">
        <v>89</v>
      </c>
      <c r="R573">
        <v>343</v>
      </c>
      <c r="S573" t="s">
        <v>1338</v>
      </c>
      <c r="T573" t="s">
        <v>77</v>
      </c>
      <c r="U573" s="1">
        <v>45453</v>
      </c>
      <c r="V573" t="s">
        <v>3479</v>
      </c>
      <c r="W573" t="s">
        <v>2021</v>
      </c>
    </row>
    <row r="574" spans="1:23" x14ac:dyDescent="0.25">
      <c r="A574" t="s">
        <v>3480</v>
      </c>
      <c r="B574" t="s">
        <v>54</v>
      </c>
      <c r="C574">
        <v>470</v>
      </c>
      <c r="D574">
        <v>68</v>
      </c>
      <c r="E574">
        <v>5</v>
      </c>
      <c r="F574">
        <v>2</v>
      </c>
      <c r="G574" t="s">
        <v>1411</v>
      </c>
      <c r="H574" t="s">
        <v>2710</v>
      </c>
      <c r="I574" t="s">
        <v>218</v>
      </c>
      <c r="J574" t="s">
        <v>863</v>
      </c>
      <c r="K574" t="s">
        <v>85</v>
      </c>
      <c r="L574">
        <v>50</v>
      </c>
      <c r="M574" t="s">
        <v>661</v>
      </c>
      <c r="N574" t="s">
        <v>3481</v>
      </c>
      <c r="O574" t="s">
        <v>229</v>
      </c>
      <c r="P574">
        <v>6</v>
      </c>
      <c r="Q574" t="s">
        <v>237</v>
      </c>
      <c r="R574">
        <v>375</v>
      </c>
      <c r="S574" t="s">
        <v>2524</v>
      </c>
      <c r="T574" t="s">
        <v>197</v>
      </c>
      <c r="U574" s="1">
        <v>45522</v>
      </c>
      <c r="V574" t="s">
        <v>3482</v>
      </c>
      <c r="W574" t="s">
        <v>2739</v>
      </c>
    </row>
    <row r="575" spans="1:23" x14ac:dyDescent="0.25">
      <c r="A575" t="s">
        <v>3483</v>
      </c>
      <c r="B575" t="s">
        <v>54</v>
      </c>
      <c r="C575">
        <v>383</v>
      </c>
      <c r="D575">
        <v>80</v>
      </c>
      <c r="E575">
        <v>4</v>
      </c>
      <c r="F575">
        <v>6</v>
      </c>
      <c r="G575" t="s">
        <v>3484</v>
      </c>
      <c r="H575" t="s">
        <v>1917</v>
      </c>
      <c r="I575" t="s">
        <v>264</v>
      </c>
      <c r="J575" t="s">
        <v>1394</v>
      </c>
      <c r="K575" t="s">
        <v>111</v>
      </c>
      <c r="L575">
        <v>29</v>
      </c>
      <c r="M575" t="s">
        <v>1575</v>
      </c>
      <c r="N575" t="s">
        <v>3485</v>
      </c>
      <c r="O575" t="s">
        <v>181</v>
      </c>
      <c r="P575">
        <v>3</v>
      </c>
      <c r="Q575" t="s">
        <v>102</v>
      </c>
      <c r="R575">
        <v>252</v>
      </c>
      <c r="S575" t="s">
        <v>3486</v>
      </c>
      <c r="T575" t="s">
        <v>117</v>
      </c>
      <c r="U575" s="1">
        <v>45609</v>
      </c>
      <c r="V575" t="s">
        <v>3487</v>
      </c>
      <c r="W575" t="s">
        <v>2739</v>
      </c>
    </row>
    <row r="576" spans="1:23" x14ac:dyDescent="0.25">
      <c r="A576" t="s">
        <v>3488</v>
      </c>
      <c r="B576" t="s">
        <v>39</v>
      </c>
      <c r="C576">
        <v>160</v>
      </c>
      <c r="D576">
        <v>18</v>
      </c>
      <c r="E576">
        <v>6</v>
      </c>
      <c r="F576">
        <v>2</v>
      </c>
      <c r="G576" t="s">
        <v>1050</v>
      </c>
      <c r="H576" t="s">
        <v>1516</v>
      </c>
      <c r="I576" t="s">
        <v>42</v>
      </c>
      <c r="J576" t="s">
        <v>71</v>
      </c>
      <c r="K576" t="s">
        <v>85</v>
      </c>
      <c r="L576">
        <v>80</v>
      </c>
      <c r="M576" t="s">
        <v>882</v>
      </c>
      <c r="N576" t="s">
        <v>3489</v>
      </c>
      <c r="O576" t="s">
        <v>264</v>
      </c>
      <c r="P576">
        <v>5</v>
      </c>
      <c r="Q576" t="s">
        <v>48</v>
      </c>
      <c r="R576">
        <v>642</v>
      </c>
      <c r="S576" t="s">
        <v>3490</v>
      </c>
      <c r="T576" t="s">
        <v>360</v>
      </c>
      <c r="U576" s="1">
        <v>45319</v>
      </c>
      <c r="V576" t="s">
        <v>3491</v>
      </c>
      <c r="W576" t="s">
        <v>1633</v>
      </c>
    </row>
    <row r="577" spans="1:23" x14ac:dyDescent="0.25">
      <c r="A577" t="s">
        <v>3492</v>
      </c>
      <c r="B577" t="s">
        <v>39</v>
      </c>
      <c r="C577">
        <v>192</v>
      </c>
      <c r="D577">
        <v>10</v>
      </c>
      <c r="E577">
        <v>4</v>
      </c>
      <c r="F577">
        <v>6</v>
      </c>
      <c r="G577" t="s">
        <v>870</v>
      </c>
      <c r="H577" t="s">
        <v>3493</v>
      </c>
      <c r="I577" t="s">
        <v>42</v>
      </c>
      <c r="J577" t="s">
        <v>71</v>
      </c>
      <c r="K577" t="s">
        <v>29</v>
      </c>
      <c r="L577">
        <v>46</v>
      </c>
      <c r="M577" t="s">
        <v>561</v>
      </c>
      <c r="N577" t="s">
        <v>3494</v>
      </c>
      <c r="O577" t="s">
        <v>370</v>
      </c>
      <c r="P577">
        <v>5</v>
      </c>
      <c r="Q577" t="s">
        <v>185</v>
      </c>
      <c r="R577">
        <v>627</v>
      </c>
      <c r="S577" t="s">
        <v>2421</v>
      </c>
      <c r="T577" t="s">
        <v>949</v>
      </c>
      <c r="U577" s="1">
        <v>45475</v>
      </c>
      <c r="V577" t="s">
        <v>3495</v>
      </c>
      <c r="W577" t="s">
        <v>2604</v>
      </c>
    </row>
    <row r="578" spans="1:23" x14ac:dyDescent="0.25">
      <c r="A578" t="s">
        <v>3496</v>
      </c>
      <c r="B578" t="s">
        <v>94</v>
      </c>
      <c r="C578">
        <v>29</v>
      </c>
      <c r="D578">
        <v>38</v>
      </c>
      <c r="E578">
        <v>3</v>
      </c>
      <c r="F578">
        <v>2</v>
      </c>
      <c r="G578" t="s">
        <v>3497</v>
      </c>
      <c r="H578" t="s">
        <v>1516</v>
      </c>
      <c r="I578" t="s">
        <v>158</v>
      </c>
      <c r="J578" t="s">
        <v>837</v>
      </c>
      <c r="K578" t="s">
        <v>29</v>
      </c>
      <c r="L578">
        <v>135</v>
      </c>
      <c r="M578" t="s">
        <v>66</v>
      </c>
      <c r="N578" t="s">
        <v>3498</v>
      </c>
      <c r="O578" t="s">
        <v>226</v>
      </c>
      <c r="P578">
        <v>4</v>
      </c>
      <c r="Q578" t="s">
        <v>127</v>
      </c>
      <c r="R578">
        <v>346</v>
      </c>
      <c r="S578" t="s">
        <v>3499</v>
      </c>
      <c r="T578" t="s">
        <v>264</v>
      </c>
      <c r="U578" s="1">
        <v>45296</v>
      </c>
      <c r="V578" t="s">
        <v>3500</v>
      </c>
      <c r="W578" t="s">
        <v>3501</v>
      </c>
    </row>
    <row r="579" spans="1:23" x14ac:dyDescent="0.25">
      <c r="A579" t="s">
        <v>3502</v>
      </c>
      <c r="B579" t="s">
        <v>24</v>
      </c>
      <c r="C579">
        <v>247</v>
      </c>
      <c r="D579">
        <v>72</v>
      </c>
      <c r="E579">
        <v>8</v>
      </c>
      <c r="F579">
        <v>8</v>
      </c>
      <c r="G579" t="s">
        <v>858</v>
      </c>
      <c r="H579" t="s">
        <v>164</v>
      </c>
      <c r="I579" t="s">
        <v>92</v>
      </c>
      <c r="J579" t="s">
        <v>311</v>
      </c>
      <c r="K579" t="s">
        <v>85</v>
      </c>
      <c r="L579">
        <v>153</v>
      </c>
      <c r="M579" t="s">
        <v>194</v>
      </c>
      <c r="N579" t="s">
        <v>3503</v>
      </c>
      <c r="O579" t="s">
        <v>738</v>
      </c>
      <c r="P579">
        <v>0</v>
      </c>
      <c r="Q579" t="s">
        <v>61</v>
      </c>
      <c r="R579">
        <v>841</v>
      </c>
      <c r="S579" t="s">
        <v>1850</v>
      </c>
      <c r="T579" t="s">
        <v>257</v>
      </c>
      <c r="U579" s="1">
        <v>45540</v>
      </c>
      <c r="V579" t="s">
        <v>3504</v>
      </c>
      <c r="W579" t="s">
        <v>3505</v>
      </c>
    </row>
    <row r="580" spans="1:23" x14ac:dyDescent="0.25">
      <c r="A580" t="s">
        <v>3506</v>
      </c>
      <c r="B580" t="s">
        <v>94</v>
      </c>
      <c r="C580">
        <v>284</v>
      </c>
      <c r="D580">
        <v>81</v>
      </c>
      <c r="E580">
        <v>12</v>
      </c>
      <c r="F580">
        <v>9</v>
      </c>
      <c r="G580" t="s">
        <v>3507</v>
      </c>
      <c r="H580" t="s">
        <v>1957</v>
      </c>
      <c r="I580" t="s">
        <v>572</v>
      </c>
      <c r="J580" t="s">
        <v>662</v>
      </c>
      <c r="K580" t="s">
        <v>44</v>
      </c>
      <c r="L580">
        <v>48</v>
      </c>
      <c r="M580" t="s">
        <v>2099</v>
      </c>
      <c r="N580" t="s">
        <v>3508</v>
      </c>
      <c r="O580" t="s">
        <v>70</v>
      </c>
      <c r="P580">
        <v>7</v>
      </c>
      <c r="Q580" t="s">
        <v>139</v>
      </c>
      <c r="R580">
        <v>995</v>
      </c>
      <c r="S580" t="s">
        <v>1170</v>
      </c>
      <c r="T580" t="s">
        <v>206</v>
      </c>
      <c r="U580" s="1">
        <v>45361</v>
      </c>
      <c r="V580" t="s">
        <v>3509</v>
      </c>
      <c r="W580" t="s">
        <v>48</v>
      </c>
    </row>
    <row r="581" spans="1:23" x14ac:dyDescent="0.25">
      <c r="A581" t="s">
        <v>3510</v>
      </c>
      <c r="B581" t="s">
        <v>24</v>
      </c>
      <c r="C581">
        <v>457</v>
      </c>
      <c r="D581">
        <v>65</v>
      </c>
      <c r="E581">
        <v>10</v>
      </c>
      <c r="F581">
        <v>7</v>
      </c>
      <c r="G581" t="s">
        <v>3511</v>
      </c>
      <c r="H581" t="s">
        <v>1926</v>
      </c>
      <c r="I581" t="s">
        <v>97</v>
      </c>
      <c r="J581" t="s">
        <v>1461</v>
      </c>
      <c r="K581" t="s">
        <v>111</v>
      </c>
      <c r="L581">
        <v>118</v>
      </c>
      <c r="M581" t="s">
        <v>2144</v>
      </c>
      <c r="N581" t="s">
        <v>3512</v>
      </c>
      <c r="O581" t="s">
        <v>647</v>
      </c>
      <c r="P581">
        <v>9</v>
      </c>
      <c r="Q581" t="s">
        <v>102</v>
      </c>
      <c r="R581">
        <v>310</v>
      </c>
      <c r="S581" t="s">
        <v>3513</v>
      </c>
      <c r="T581" t="s">
        <v>229</v>
      </c>
      <c r="U581" s="1">
        <v>45391</v>
      </c>
      <c r="V581" t="s">
        <v>3514</v>
      </c>
      <c r="W581" t="s">
        <v>1251</v>
      </c>
    </row>
    <row r="582" spans="1:23" x14ac:dyDescent="0.25">
      <c r="A582" t="s">
        <v>3515</v>
      </c>
      <c r="B582" t="s">
        <v>24</v>
      </c>
      <c r="C582">
        <v>267</v>
      </c>
      <c r="D582">
        <v>77</v>
      </c>
      <c r="E582">
        <v>12</v>
      </c>
      <c r="F582">
        <v>7</v>
      </c>
      <c r="G582" t="s">
        <v>3516</v>
      </c>
      <c r="H582" t="s">
        <v>695</v>
      </c>
      <c r="I582" t="s">
        <v>102</v>
      </c>
      <c r="J582" t="s">
        <v>696</v>
      </c>
      <c r="K582" t="s">
        <v>85</v>
      </c>
      <c r="L582">
        <v>73</v>
      </c>
      <c r="M582" t="s">
        <v>1741</v>
      </c>
      <c r="N582" t="s">
        <v>3517</v>
      </c>
      <c r="O582" t="s">
        <v>473</v>
      </c>
      <c r="P582">
        <v>1</v>
      </c>
      <c r="Q582" t="s">
        <v>89</v>
      </c>
      <c r="R582">
        <v>838</v>
      </c>
      <c r="S582" t="s">
        <v>273</v>
      </c>
      <c r="T582" t="s">
        <v>185</v>
      </c>
      <c r="U582" s="1">
        <v>45488</v>
      </c>
      <c r="V582" t="s">
        <v>3518</v>
      </c>
      <c r="W582" t="s">
        <v>3519</v>
      </c>
    </row>
    <row r="583" spans="1:23" x14ac:dyDescent="0.25">
      <c r="A583" t="s">
        <v>3520</v>
      </c>
      <c r="B583" t="s">
        <v>39</v>
      </c>
      <c r="C583">
        <v>266</v>
      </c>
      <c r="D583">
        <v>44</v>
      </c>
      <c r="E583">
        <v>12</v>
      </c>
      <c r="F583">
        <v>4</v>
      </c>
      <c r="G583" t="s">
        <v>2907</v>
      </c>
      <c r="H583" t="s">
        <v>489</v>
      </c>
      <c r="I583" t="s">
        <v>109</v>
      </c>
      <c r="J583" t="s">
        <v>837</v>
      </c>
      <c r="K583" t="s">
        <v>85</v>
      </c>
      <c r="L583">
        <v>32</v>
      </c>
      <c r="M583" t="s">
        <v>1167</v>
      </c>
      <c r="N583" t="s">
        <v>3521</v>
      </c>
      <c r="O583" t="s">
        <v>537</v>
      </c>
      <c r="P583">
        <v>3</v>
      </c>
      <c r="Q583" t="s">
        <v>283</v>
      </c>
      <c r="R583">
        <v>567</v>
      </c>
      <c r="S583" t="s">
        <v>3151</v>
      </c>
      <c r="T583" t="s">
        <v>27</v>
      </c>
      <c r="U583" s="1">
        <v>45579</v>
      </c>
      <c r="V583" t="s">
        <v>3522</v>
      </c>
      <c r="W583" t="s">
        <v>226</v>
      </c>
    </row>
    <row r="584" spans="1:23" x14ac:dyDescent="0.25">
      <c r="A584" t="s">
        <v>3523</v>
      </c>
      <c r="B584" t="s">
        <v>241</v>
      </c>
      <c r="C584">
        <v>174</v>
      </c>
      <c r="D584">
        <v>12</v>
      </c>
      <c r="E584">
        <v>4</v>
      </c>
      <c r="F584">
        <v>8</v>
      </c>
      <c r="G584" t="s">
        <v>3524</v>
      </c>
      <c r="H584" t="s">
        <v>2926</v>
      </c>
      <c r="I584" t="s">
        <v>88</v>
      </c>
      <c r="J584" t="s">
        <v>1980</v>
      </c>
      <c r="K584" t="s">
        <v>44</v>
      </c>
      <c r="L584">
        <v>41</v>
      </c>
      <c r="M584" t="s">
        <v>3525</v>
      </c>
      <c r="N584" t="s">
        <v>3526</v>
      </c>
      <c r="O584" t="s">
        <v>59</v>
      </c>
      <c r="P584">
        <v>2</v>
      </c>
      <c r="Q584" t="s">
        <v>33</v>
      </c>
      <c r="R584">
        <v>181</v>
      </c>
      <c r="S584" t="s">
        <v>3447</v>
      </c>
      <c r="T584" t="s">
        <v>115</v>
      </c>
      <c r="U584" s="1">
        <v>45550</v>
      </c>
      <c r="V584" t="s">
        <v>3527</v>
      </c>
      <c r="W584" t="s">
        <v>1923</v>
      </c>
    </row>
    <row r="585" spans="1:23" x14ac:dyDescent="0.25">
      <c r="A585" t="s">
        <v>3528</v>
      </c>
      <c r="B585" t="s">
        <v>241</v>
      </c>
      <c r="C585">
        <v>53</v>
      </c>
      <c r="D585">
        <v>16</v>
      </c>
      <c r="E585">
        <v>11</v>
      </c>
      <c r="F585">
        <v>2</v>
      </c>
      <c r="G585" t="s">
        <v>3529</v>
      </c>
      <c r="H585" t="s">
        <v>2558</v>
      </c>
      <c r="I585" t="s">
        <v>139</v>
      </c>
      <c r="J585" t="s">
        <v>653</v>
      </c>
      <c r="K585" t="s">
        <v>29</v>
      </c>
      <c r="L585">
        <v>132</v>
      </c>
      <c r="M585" t="s">
        <v>1868</v>
      </c>
      <c r="N585" t="s">
        <v>3530</v>
      </c>
      <c r="O585" t="s">
        <v>990</v>
      </c>
      <c r="P585">
        <v>5</v>
      </c>
      <c r="Q585" t="s">
        <v>348</v>
      </c>
      <c r="R585">
        <v>826</v>
      </c>
      <c r="S585" t="s">
        <v>258</v>
      </c>
      <c r="T585" t="s">
        <v>237</v>
      </c>
      <c r="U585" s="1">
        <v>45626</v>
      </c>
      <c r="V585" t="s">
        <v>3531</v>
      </c>
      <c r="W585" t="s">
        <v>1534</v>
      </c>
    </row>
    <row r="586" spans="1:23" x14ac:dyDescent="0.25">
      <c r="A586" t="s">
        <v>3532</v>
      </c>
      <c r="B586" t="s">
        <v>54</v>
      </c>
      <c r="C586">
        <v>148</v>
      </c>
      <c r="D586">
        <v>36</v>
      </c>
      <c r="E586">
        <v>5</v>
      </c>
      <c r="F586">
        <v>5</v>
      </c>
      <c r="G586" t="s">
        <v>3533</v>
      </c>
      <c r="H586" t="s">
        <v>547</v>
      </c>
      <c r="I586" t="s">
        <v>88</v>
      </c>
      <c r="J586" t="s">
        <v>1040</v>
      </c>
      <c r="K586" t="s">
        <v>85</v>
      </c>
      <c r="L586">
        <v>28</v>
      </c>
      <c r="M586" t="s">
        <v>2366</v>
      </c>
      <c r="N586" t="s">
        <v>3534</v>
      </c>
      <c r="O586" t="s">
        <v>150</v>
      </c>
      <c r="P586">
        <v>0</v>
      </c>
      <c r="Q586" t="s">
        <v>185</v>
      </c>
      <c r="R586">
        <v>374</v>
      </c>
      <c r="S586" t="s">
        <v>1041</v>
      </c>
      <c r="T586" t="s">
        <v>468</v>
      </c>
      <c r="U586" s="1">
        <v>45545</v>
      </c>
      <c r="V586" t="s">
        <v>3535</v>
      </c>
      <c r="W586" t="s">
        <v>279</v>
      </c>
    </row>
    <row r="587" spans="1:23" x14ac:dyDescent="0.25">
      <c r="A587" t="s">
        <v>3536</v>
      </c>
      <c r="B587" t="s">
        <v>39</v>
      </c>
      <c r="C587">
        <v>179</v>
      </c>
      <c r="D587">
        <v>10</v>
      </c>
      <c r="E587">
        <v>10</v>
      </c>
      <c r="F587">
        <v>6</v>
      </c>
      <c r="G587" t="s">
        <v>3537</v>
      </c>
      <c r="H587" t="s">
        <v>2628</v>
      </c>
      <c r="I587" t="s">
        <v>244</v>
      </c>
      <c r="J587" t="s">
        <v>711</v>
      </c>
      <c r="K587" t="s">
        <v>29</v>
      </c>
      <c r="L587">
        <v>115</v>
      </c>
      <c r="M587" t="s">
        <v>203</v>
      </c>
      <c r="N587" t="s">
        <v>273</v>
      </c>
      <c r="O587" t="s">
        <v>283</v>
      </c>
      <c r="P587">
        <v>8</v>
      </c>
      <c r="Q587" t="s">
        <v>321</v>
      </c>
      <c r="R587">
        <v>117</v>
      </c>
      <c r="S587" t="s">
        <v>2558</v>
      </c>
      <c r="T587" t="s">
        <v>321</v>
      </c>
      <c r="U587" s="1">
        <v>45501</v>
      </c>
      <c r="V587" t="s">
        <v>3538</v>
      </c>
      <c r="W587" t="s">
        <v>167</v>
      </c>
    </row>
    <row r="588" spans="1:23" x14ac:dyDescent="0.25">
      <c r="A588" t="s">
        <v>3539</v>
      </c>
      <c r="B588" t="s">
        <v>24</v>
      </c>
      <c r="C588">
        <v>108</v>
      </c>
      <c r="D588">
        <v>89</v>
      </c>
      <c r="E588">
        <v>14</v>
      </c>
      <c r="F588">
        <v>8</v>
      </c>
      <c r="G588" t="s">
        <v>3540</v>
      </c>
      <c r="H588" t="s">
        <v>1883</v>
      </c>
      <c r="I588" t="s">
        <v>578</v>
      </c>
      <c r="J588" t="s">
        <v>603</v>
      </c>
      <c r="K588" t="s">
        <v>111</v>
      </c>
      <c r="L588">
        <v>76</v>
      </c>
      <c r="M588" t="s">
        <v>1894</v>
      </c>
      <c r="N588" t="s">
        <v>3028</v>
      </c>
      <c r="O588" t="s">
        <v>655</v>
      </c>
      <c r="P588">
        <v>4</v>
      </c>
      <c r="Q588" t="s">
        <v>360</v>
      </c>
      <c r="R588">
        <v>175</v>
      </c>
      <c r="S588" t="s">
        <v>3229</v>
      </c>
      <c r="T588" t="s">
        <v>777</v>
      </c>
      <c r="U588" s="1">
        <v>45642</v>
      </c>
      <c r="V588" t="s">
        <v>3541</v>
      </c>
      <c r="W588" t="s">
        <v>717</v>
      </c>
    </row>
    <row r="589" spans="1:23" x14ac:dyDescent="0.25">
      <c r="A589" t="s">
        <v>3542</v>
      </c>
      <c r="B589" t="s">
        <v>241</v>
      </c>
      <c r="C589">
        <v>112</v>
      </c>
      <c r="D589">
        <v>80</v>
      </c>
      <c r="E589">
        <v>10</v>
      </c>
      <c r="F589">
        <v>2</v>
      </c>
      <c r="G589" t="s">
        <v>3086</v>
      </c>
      <c r="H589" t="s">
        <v>1192</v>
      </c>
      <c r="I589" t="s">
        <v>27</v>
      </c>
      <c r="J589" t="s">
        <v>1394</v>
      </c>
      <c r="K589" t="s">
        <v>44</v>
      </c>
      <c r="L589">
        <v>176</v>
      </c>
      <c r="M589" t="s">
        <v>2607</v>
      </c>
      <c r="N589" t="s">
        <v>3543</v>
      </c>
      <c r="O589" t="s">
        <v>146</v>
      </c>
      <c r="P589">
        <v>4</v>
      </c>
      <c r="Q589" t="s">
        <v>64</v>
      </c>
      <c r="R589">
        <v>442</v>
      </c>
      <c r="S589" t="s">
        <v>3544</v>
      </c>
      <c r="T589" t="s">
        <v>117</v>
      </c>
      <c r="U589" s="1">
        <v>45543</v>
      </c>
      <c r="V589" t="s">
        <v>40</v>
      </c>
      <c r="W589" t="s">
        <v>3316</v>
      </c>
    </row>
    <row r="590" spans="1:23" x14ac:dyDescent="0.25">
      <c r="A590" t="s">
        <v>3545</v>
      </c>
      <c r="B590" t="s">
        <v>24</v>
      </c>
      <c r="C590">
        <v>346</v>
      </c>
      <c r="D590">
        <v>53</v>
      </c>
      <c r="E590">
        <v>5</v>
      </c>
      <c r="F590">
        <v>7</v>
      </c>
      <c r="G590" t="s">
        <v>3546</v>
      </c>
      <c r="H590" t="s">
        <v>1077</v>
      </c>
      <c r="I590" t="s">
        <v>365</v>
      </c>
      <c r="J590" t="s">
        <v>1545</v>
      </c>
      <c r="K590" t="s">
        <v>29</v>
      </c>
      <c r="L590">
        <v>98</v>
      </c>
      <c r="M590" t="s">
        <v>171</v>
      </c>
      <c r="N590" t="s">
        <v>3547</v>
      </c>
      <c r="O590" t="s">
        <v>578</v>
      </c>
      <c r="P590">
        <v>3</v>
      </c>
      <c r="Q590" t="s">
        <v>50</v>
      </c>
      <c r="R590">
        <v>451</v>
      </c>
      <c r="S590" t="s">
        <v>112</v>
      </c>
      <c r="T590" t="s">
        <v>379</v>
      </c>
      <c r="U590" s="1">
        <v>45504</v>
      </c>
      <c r="V590" t="s">
        <v>3548</v>
      </c>
      <c r="W590" t="s">
        <v>1784</v>
      </c>
    </row>
    <row r="591" spans="1:23" x14ac:dyDescent="0.25">
      <c r="A591" t="s">
        <v>3549</v>
      </c>
      <c r="B591" t="s">
        <v>241</v>
      </c>
      <c r="C591">
        <v>260</v>
      </c>
      <c r="D591">
        <v>96</v>
      </c>
      <c r="E591">
        <v>5</v>
      </c>
      <c r="F591">
        <v>7</v>
      </c>
      <c r="G591" t="s">
        <v>3550</v>
      </c>
      <c r="H591" t="s">
        <v>738</v>
      </c>
      <c r="I591" t="s">
        <v>75</v>
      </c>
      <c r="J591" t="s">
        <v>275</v>
      </c>
      <c r="K591" t="s">
        <v>85</v>
      </c>
      <c r="L591">
        <v>69</v>
      </c>
      <c r="M591" t="s">
        <v>1448</v>
      </c>
      <c r="N591" t="s">
        <v>3551</v>
      </c>
      <c r="O591" t="s">
        <v>217</v>
      </c>
      <c r="P591">
        <v>3</v>
      </c>
      <c r="Q591" t="s">
        <v>286</v>
      </c>
      <c r="R591">
        <v>876</v>
      </c>
      <c r="S591" t="s">
        <v>553</v>
      </c>
      <c r="T591" t="s">
        <v>61</v>
      </c>
      <c r="U591" s="1">
        <v>45655</v>
      </c>
      <c r="V591" t="s">
        <v>3552</v>
      </c>
      <c r="W591" t="s">
        <v>2735</v>
      </c>
    </row>
    <row r="592" spans="1:23" x14ac:dyDescent="0.25">
      <c r="A592" t="s">
        <v>3553</v>
      </c>
      <c r="B592" t="s">
        <v>241</v>
      </c>
      <c r="C592">
        <v>342</v>
      </c>
      <c r="D592">
        <v>50</v>
      </c>
      <c r="E592">
        <v>14</v>
      </c>
      <c r="F592">
        <v>6</v>
      </c>
      <c r="G592" t="s">
        <v>3554</v>
      </c>
      <c r="H592" t="s">
        <v>638</v>
      </c>
      <c r="I592" t="s">
        <v>127</v>
      </c>
      <c r="J592" t="s">
        <v>1664</v>
      </c>
      <c r="K592" t="s">
        <v>44</v>
      </c>
      <c r="L592">
        <v>20</v>
      </c>
      <c r="M592" t="s">
        <v>355</v>
      </c>
      <c r="N592" t="s">
        <v>3555</v>
      </c>
      <c r="O592" t="s">
        <v>774</v>
      </c>
      <c r="P592">
        <v>0</v>
      </c>
      <c r="Q592" t="s">
        <v>286</v>
      </c>
      <c r="R592">
        <v>732</v>
      </c>
      <c r="S592" t="s">
        <v>1027</v>
      </c>
      <c r="T592" t="s">
        <v>243</v>
      </c>
      <c r="U592" s="1">
        <v>45519</v>
      </c>
      <c r="V592" t="s">
        <v>3556</v>
      </c>
      <c r="W592" t="s">
        <v>3557</v>
      </c>
    </row>
    <row r="593" spans="1:23" x14ac:dyDescent="0.25">
      <c r="A593" t="s">
        <v>3558</v>
      </c>
      <c r="B593" t="s">
        <v>241</v>
      </c>
      <c r="C593">
        <v>487</v>
      </c>
      <c r="D593">
        <v>84</v>
      </c>
      <c r="E593">
        <v>8</v>
      </c>
      <c r="F593">
        <v>5</v>
      </c>
      <c r="G593" t="s">
        <v>1289</v>
      </c>
      <c r="H593" t="s">
        <v>323</v>
      </c>
      <c r="I593" t="s">
        <v>195</v>
      </c>
      <c r="J593" t="s">
        <v>837</v>
      </c>
      <c r="K593" t="s">
        <v>44</v>
      </c>
      <c r="L593">
        <v>58</v>
      </c>
      <c r="M593" t="s">
        <v>636</v>
      </c>
      <c r="N593" t="s">
        <v>3559</v>
      </c>
      <c r="O593" t="s">
        <v>115</v>
      </c>
      <c r="P593">
        <v>8</v>
      </c>
      <c r="Q593" t="s">
        <v>206</v>
      </c>
      <c r="R593">
        <v>385</v>
      </c>
      <c r="S593" t="s">
        <v>2617</v>
      </c>
      <c r="T593" t="s">
        <v>468</v>
      </c>
      <c r="U593" s="1">
        <v>45542</v>
      </c>
      <c r="V593" t="s">
        <v>3560</v>
      </c>
      <c r="W593" t="s">
        <v>2762</v>
      </c>
    </row>
    <row r="594" spans="1:23" x14ac:dyDescent="0.25">
      <c r="A594" t="s">
        <v>3561</v>
      </c>
      <c r="B594" t="s">
        <v>39</v>
      </c>
      <c r="C594">
        <v>423</v>
      </c>
      <c r="D594">
        <v>51</v>
      </c>
      <c r="E594">
        <v>3</v>
      </c>
      <c r="F594">
        <v>2</v>
      </c>
      <c r="G594" t="s">
        <v>3562</v>
      </c>
      <c r="H594" t="s">
        <v>45</v>
      </c>
      <c r="I594" t="s">
        <v>457</v>
      </c>
      <c r="J594" t="s">
        <v>2064</v>
      </c>
      <c r="K594" t="s">
        <v>44</v>
      </c>
      <c r="L594">
        <v>152</v>
      </c>
      <c r="M594" t="s">
        <v>1605</v>
      </c>
      <c r="N594" t="s">
        <v>3563</v>
      </c>
      <c r="O594" t="s">
        <v>984</v>
      </c>
      <c r="P594">
        <v>8</v>
      </c>
      <c r="Q594" t="s">
        <v>48</v>
      </c>
      <c r="R594">
        <v>78</v>
      </c>
      <c r="S594" t="s">
        <v>997</v>
      </c>
      <c r="T594" t="s">
        <v>1129</v>
      </c>
      <c r="U594" s="1">
        <v>45377</v>
      </c>
      <c r="V594" t="s">
        <v>3564</v>
      </c>
      <c r="W594" t="s">
        <v>2101</v>
      </c>
    </row>
    <row r="595" spans="1:23" x14ac:dyDescent="0.25">
      <c r="A595" t="s">
        <v>3565</v>
      </c>
      <c r="B595" t="s">
        <v>94</v>
      </c>
      <c r="C595">
        <v>136</v>
      </c>
      <c r="D595">
        <v>42</v>
      </c>
      <c r="E595">
        <v>6</v>
      </c>
      <c r="F595">
        <v>2</v>
      </c>
      <c r="G595" t="s">
        <v>3566</v>
      </c>
      <c r="H595" t="s">
        <v>2018</v>
      </c>
      <c r="I595" t="s">
        <v>406</v>
      </c>
      <c r="J595" t="s">
        <v>998</v>
      </c>
      <c r="K595" t="s">
        <v>44</v>
      </c>
      <c r="L595">
        <v>137</v>
      </c>
      <c r="M595" t="s">
        <v>823</v>
      </c>
      <c r="N595" t="s">
        <v>3567</v>
      </c>
      <c r="O595" t="s">
        <v>391</v>
      </c>
      <c r="P595">
        <v>3</v>
      </c>
      <c r="Q595" t="s">
        <v>185</v>
      </c>
      <c r="R595">
        <v>737</v>
      </c>
      <c r="S595" t="s">
        <v>621</v>
      </c>
      <c r="T595" t="s">
        <v>114</v>
      </c>
      <c r="U595" s="1">
        <v>45334</v>
      </c>
      <c r="V595" t="s">
        <v>3568</v>
      </c>
      <c r="W595" t="s">
        <v>3022</v>
      </c>
    </row>
    <row r="596" spans="1:23" x14ac:dyDescent="0.25">
      <c r="A596" t="s">
        <v>3569</v>
      </c>
      <c r="B596" t="s">
        <v>24</v>
      </c>
      <c r="C596">
        <v>113</v>
      </c>
      <c r="D596">
        <v>59</v>
      </c>
      <c r="E596">
        <v>3</v>
      </c>
      <c r="F596">
        <v>5</v>
      </c>
      <c r="G596" t="s">
        <v>618</v>
      </c>
      <c r="H596" t="s">
        <v>3570</v>
      </c>
      <c r="I596" t="s">
        <v>343</v>
      </c>
      <c r="J596" t="s">
        <v>1048</v>
      </c>
      <c r="K596" t="s">
        <v>44</v>
      </c>
      <c r="L596">
        <v>70</v>
      </c>
      <c r="M596" t="s">
        <v>3571</v>
      </c>
      <c r="N596" t="s">
        <v>3572</v>
      </c>
      <c r="O596" t="s">
        <v>493</v>
      </c>
      <c r="P596">
        <v>9</v>
      </c>
      <c r="Q596" t="s">
        <v>139</v>
      </c>
      <c r="R596">
        <v>868</v>
      </c>
      <c r="S596" t="s">
        <v>1611</v>
      </c>
      <c r="T596" t="s">
        <v>1129</v>
      </c>
      <c r="U596" s="1">
        <v>45581</v>
      </c>
      <c r="V596" t="s">
        <v>3573</v>
      </c>
      <c r="W596" t="s">
        <v>2433</v>
      </c>
    </row>
    <row r="597" spans="1:23" x14ac:dyDescent="0.25">
      <c r="A597" t="s">
        <v>3574</v>
      </c>
      <c r="B597" t="s">
        <v>39</v>
      </c>
      <c r="C597">
        <v>182</v>
      </c>
      <c r="D597">
        <v>72</v>
      </c>
      <c r="E597">
        <v>5</v>
      </c>
      <c r="F597">
        <v>5</v>
      </c>
      <c r="G597" t="s">
        <v>1195</v>
      </c>
      <c r="H597" t="s">
        <v>2183</v>
      </c>
      <c r="I597" t="s">
        <v>35</v>
      </c>
      <c r="J597" t="s">
        <v>344</v>
      </c>
      <c r="K597" t="s">
        <v>111</v>
      </c>
      <c r="L597">
        <v>152</v>
      </c>
      <c r="M597" t="s">
        <v>336</v>
      </c>
      <c r="N597" t="s">
        <v>3575</v>
      </c>
      <c r="O597" t="s">
        <v>777</v>
      </c>
      <c r="P597">
        <v>9</v>
      </c>
      <c r="Q597" t="s">
        <v>151</v>
      </c>
      <c r="R597">
        <v>987</v>
      </c>
      <c r="S597" t="s">
        <v>1619</v>
      </c>
      <c r="T597" t="s">
        <v>77</v>
      </c>
      <c r="U597" s="1">
        <v>45307</v>
      </c>
      <c r="V597" t="s">
        <v>3576</v>
      </c>
      <c r="W597" t="s">
        <v>1037</v>
      </c>
    </row>
    <row r="598" spans="1:23" x14ac:dyDescent="0.25">
      <c r="A598" t="s">
        <v>3577</v>
      </c>
      <c r="B598" t="s">
        <v>39</v>
      </c>
      <c r="C598">
        <v>118</v>
      </c>
      <c r="D598">
        <v>46</v>
      </c>
      <c r="E598">
        <v>11</v>
      </c>
      <c r="F598">
        <v>5</v>
      </c>
      <c r="G598" t="s">
        <v>3578</v>
      </c>
      <c r="H598" t="s">
        <v>1601</v>
      </c>
      <c r="I598" t="s">
        <v>372</v>
      </c>
      <c r="J598" t="s">
        <v>635</v>
      </c>
      <c r="K598" t="s">
        <v>111</v>
      </c>
      <c r="L598">
        <v>14</v>
      </c>
      <c r="M598" t="s">
        <v>1598</v>
      </c>
      <c r="N598" t="s">
        <v>3579</v>
      </c>
      <c r="O598" t="s">
        <v>50</v>
      </c>
      <c r="P598">
        <v>3</v>
      </c>
      <c r="Q598" t="s">
        <v>257</v>
      </c>
      <c r="R598">
        <v>853</v>
      </c>
      <c r="S598" t="s">
        <v>122</v>
      </c>
      <c r="T598" t="s">
        <v>777</v>
      </c>
      <c r="U598" s="1">
        <v>45404</v>
      </c>
      <c r="V598" t="s">
        <v>3580</v>
      </c>
      <c r="W598" t="s">
        <v>2817</v>
      </c>
    </row>
    <row r="599" spans="1:23" x14ac:dyDescent="0.25">
      <c r="A599" t="s">
        <v>3581</v>
      </c>
      <c r="B599" t="s">
        <v>39</v>
      </c>
      <c r="C599">
        <v>132</v>
      </c>
      <c r="D599">
        <v>68</v>
      </c>
      <c r="E599">
        <v>7</v>
      </c>
      <c r="F599">
        <v>7</v>
      </c>
      <c r="G599" t="s">
        <v>2435</v>
      </c>
      <c r="H599" t="s">
        <v>1516</v>
      </c>
      <c r="I599" t="s">
        <v>332</v>
      </c>
      <c r="J599" t="s">
        <v>627</v>
      </c>
      <c r="K599" t="s">
        <v>44</v>
      </c>
      <c r="L599">
        <v>38</v>
      </c>
      <c r="M599" t="s">
        <v>2018</v>
      </c>
      <c r="N599" t="s">
        <v>3582</v>
      </c>
      <c r="O599" t="s">
        <v>755</v>
      </c>
      <c r="P599">
        <v>6</v>
      </c>
      <c r="Q599" t="s">
        <v>185</v>
      </c>
      <c r="R599">
        <v>893</v>
      </c>
      <c r="S599" t="s">
        <v>3583</v>
      </c>
      <c r="T599" t="s">
        <v>949</v>
      </c>
      <c r="U599" s="1">
        <v>45441</v>
      </c>
      <c r="V599" t="s">
        <v>3584</v>
      </c>
      <c r="W599" t="s">
        <v>2887</v>
      </c>
    </row>
    <row r="600" spans="1:23" x14ac:dyDescent="0.25">
      <c r="A600" t="s">
        <v>3585</v>
      </c>
      <c r="B600" t="s">
        <v>39</v>
      </c>
      <c r="C600">
        <v>378</v>
      </c>
      <c r="D600">
        <v>90</v>
      </c>
      <c r="E600">
        <v>14</v>
      </c>
      <c r="F600">
        <v>6</v>
      </c>
      <c r="G600" t="s">
        <v>3586</v>
      </c>
      <c r="H600" t="s">
        <v>1311</v>
      </c>
      <c r="I600" t="s">
        <v>457</v>
      </c>
      <c r="J600" t="s">
        <v>1732</v>
      </c>
      <c r="K600" t="s">
        <v>85</v>
      </c>
      <c r="L600">
        <v>78</v>
      </c>
      <c r="M600" t="s">
        <v>1939</v>
      </c>
      <c r="N600" t="s">
        <v>3587</v>
      </c>
      <c r="O600" t="s">
        <v>935</v>
      </c>
      <c r="P600">
        <v>3</v>
      </c>
      <c r="Q600" t="s">
        <v>237</v>
      </c>
      <c r="R600">
        <v>666</v>
      </c>
      <c r="S600" t="s">
        <v>3588</v>
      </c>
      <c r="T600" t="s">
        <v>70</v>
      </c>
      <c r="U600" s="1">
        <v>45308</v>
      </c>
      <c r="V600" t="s">
        <v>3589</v>
      </c>
      <c r="W600" t="s">
        <v>2021</v>
      </c>
    </row>
    <row r="601" spans="1:23" x14ac:dyDescent="0.25">
      <c r="A601" t="s">
        <v>3590</v>
      </c>
      <c r="B601" t="s">
        <v>39</v>
      </c>
      <c r="C601">
        <v>110</v>
      </c>
      <c r="D601">
        <v>57</v>
      </c>
      <c r="E601">
        <v>7</v>
      </c>
      <c r="F601">
        <v>8</v>
      </c>
      <c r="G601" t="s">
        <v>1235</v>
      </c>
      <c r="H601" t="s">
        <v>887</v>
      </c>
      <c r="I601" t="s">
        <v>264</v>
      </c>
      <c r="J601" t="s">
        <v>677</v>
      </c>
      <c r="K601" t="s">
        <v>85</v>
      </c>
      <c r="L601">
        <v>159</v>
      </c>
      <c r="M601" t="s">
        <v>158</v>
      </c>
      <c r="N601" t="s">
        <v>3591</v>
      </c>
      <c r="O601" t="s">
        <v>35</v>
      </c>
      <c r="P601">
        <v>0</v>
      </c>
      <c r="Q601" t="s">
        <v>237</v>
      </c>
      <c r="R601">
        <v>94</v>
      </c>
      <c r="S601" t="s">
        <v>481</v>
      </c>
      <c r="T601" t="s">
        <v>42</v>
      </c>
      <c r="U601" s="1">
        <v>45432</v>
      </c>
      <c r="V601" t="s">
        <v>3592</v>
      </c>
      <c r="W601" t="s">
        <v>3593</v>
      </c>
    </row>
    <row r="602" spans="1:23" x14ac:dyDescent="0.25">
      <c r="A602" t="s">
        <v>3594</v>
      </c>
      <c r="B602" t="s">
        <v>54</v>
      </c>
      <c r="C602">
        <v>365</v>
      </c>
      <c r="D602">
        <v>14</v>
      </c>
      <c r="E602">
        <v>13</v>
      </c>
      <c r="F602">
        <v>9</v>
      </c>
      <c r="G602" t="s">
        <v>3595</v>
      </c>
      <c r="H602" t="s">
        <v>1877</v>
      </c>
      <c r="I602" t="s">
        <v>102</v>
      </c>
      <c r="J602" t="s">
        <v>361</v>
      </c>
      <c r="K602" t="s">
        <v>111</v>
      </c>
      <c r="L602">
        <v>22</v>
      </c>
      <c r="M602" t="s">
        <v>3014</v>
      </c>
      <c r="N602" t="s">
        <v>3596</v>
      </c>
      <c r="O602" t="s">
        <v>468</v>
      </c>
      <c r="P602">
        <v>8</v>
      </c>
      <c r="Q602" t="s">
        <v>75</v>
      </c>
      <c r="R602">
        <v>150</v>
      </c>
      <c r="S602" t="s">
        <v>359</v>
      </c>
      <c r="T602" t="s">
        <v>153</v>
      </c>
      <c r="U602" s="1">
        <v>45407</v>
      </c>
      <c r="V602" t="s">
        <v>3597</v>
      </c>
      <c r="W602" t="s">
        <v>1131</v>
      </c>
    </row>
    <row r="603" spans="1:23" x14ac:dyDescent="0.25">
      <c r="A603" t="s">
        <v>3598</v>
      </c>
      <c r="B603" t="s">
        <v>24</v>
      </c>
      <c r="C603">
        <v>225</v>
      </c>
      <c r="D603">
        <v>57</v>
      </c>
      <c r="E603">
        <v>6</v>
      </c>
      <c r="F603">
        <v>5</v>
      </c>
      <c r="G603" t="s">
        <v>3165</v>
      </c>
      <c r="H603" t="s">
        <v>2725</v>
      </c>
      <c r="I603" t="s">
        <v>114</v>
      </c>
      <c r="J603" t="s">
        <v>837</v>
      </c>
      <c r="K603" t="s">
        <v>29</v>
      </c>
      <c r="L603">
        <v>125</v>
      </c>
      <c r="M603" t="s">
        <v>3104</v>
      </c>
      <c r="N603" t="s">
        <v>3599</v>
      </c>
      <c r="O603" t="s">
        <v>519</v>
      </c>
      <c r="P603">
        <v>1</v>
      </c>
      <c r="Q603" t="s">
        <v>115</v>
      </c>
      <c r="R603">
        <v>275</v>
      </c>
      <c r="S603" t="s">
        <v>517</v>
      </c>
      <c r="T603" t="s">
        <v>115</v>
      </c>
      <c r="U603" s="1">
        <v>45567</v>
      </c>
      <c r="V603" t="s">
        <v>3600</v>
      </c>
      <c r="W603" t="s">
        <v>3006</v>
      </c>
    </row>
    <row r="604" spans="1:23" x14ac:dyDescent="0.25">
      <c r="A604" t="s">
        <v>3601</v>
      </c>
      <c r="B604" t="s">
        <v>39</v>
      </c>
      <c r="C604">
        <v>36</v>
      </c>
      <c r="D604">
        <v>12</v>
      </c>
      <c r="E604">
        <v>5</v>
      </c>
      <c r="F604">
        <v>6</v>
      </c>
      <c r="G604" t="s">
        <v>2435</v>
      </c>
      <c r="H604" t="s">
        <v>3172</v>
      </c>
      <c r="I604" t="s">
        <v>224</v>
      </c>
      <c r="J604" t="s">
        <v>516</v>
      </c>
      <c r="K604" t="s">
        <v>44</v>
      </c>
      <c r="L604">
        <v>119</v>
      </c>
      <c r="M604" t="s">
        <v>1041</v>
      </c>
      <c r="N604" t="s">
        <v>3602</v>
      </c>
      <c r="O604" t="s">
        <v>990</v>
      </c>
      <c r="P604">
        <v>4</v>
      </c>
      <c r="Q604" t="s">
        <v>197</v>
      </c>
      <c r="R604">
        <v>468</v>
      </c>
      <c r="S604" t="s">
        <v>822</v>
      </c>
      <c r="T604" t="s">
        <v>77</v>
      </c>
      <c r="U604" s="1">
        <v>45439</v>
      </c>
      <c r="V604" t="s">
        <v>3603</v>
      </c>
      <c r="W604" t="s">
        <v>1392</v>
      </c>
    </row>
    <row r="605" spans="1:23" x14ac:dyDescent="0.25">
      <c r="A605" t="s">
        <v>3604</v>
      </c>
      <c r="B605" t="s">
        <v>24</v>
      </c>
      <c r="C605">
        <v>293</v>
      </c>
      <c r="D605">
        <v>56</v>
      </c>
      <c r="E605">
        <v>7</v>
      </c>
      <c r="F605">
        <v>4</v>
      </c>
      <c r="G605" t="s">
        <v>2270</v>
      </c>
      <c r="H605" t="s">
        <v>416</v>
      </c>
      <c r="I605" t="s">
        <v>537</v>
      </c>
      <c r="J605" t="s">
        <v>160</v>
      </c>
      <c r="K605" t="s">
        <v>85</v>
      </c>
      <c r="L605">
        <v>166</v>
      </c>
      <c r="M605" t="s">
        <v>909</v>
      </c>
      <c r="N605" t="s">
        <v>3605</v>
      </c>
      <c r="O605" t="s">
        <v>1248</v>
      </c>
      <c r="P605">
        <v>3</v>
      </c>
      <c r="Q605" t="s">
        <v>89</v>
      </c>
      <c r="R605">
        <v>665</v>
      </c>
      <c r="S605" t="s">
        <v>3606</v>
      </c>
      <c r="T605" t="s">
        <v>88</v>
      </c>
      <c r="U605" s="1">
        <v>45378</v>
      </c>
      <c r="V605" t="s">
        <v>3607</v>
      </c>
      <c r="W605" t="s">
        <v>1362</v>
      </c>
    </row>
    <row r="606" spans="1:23" x14ac:dyDescent="0.25">
      <c r="A606" t="s">
        <v>3608</v>
      </c>
      <c r="B606" t="s">
        <v>54</v>
      </c>
      <c r="C606">
        <v>192</v>
      </c>
      <c r="D606">
        <v>71</v>
      </c>
      <c r="E606">
        <v>13</v>
      </c>
      <c r="F606">
        <v>2</v>
      </c>
      <c r="G606" t="s">
        <v>3609</v>
      </c>
      <c r="H606" t="s">
        <v>3525</v>
      </c>
      <c r="I606" t="s">
        <v>59</v>
      </c>
      <c r="J606" t="s">
        <v>1161</v>
      </c>
      <c r="K606" t="s">
        <v>111</v>
      </c>
      <c r="L606">
        <v>89</v>
      </c>
      <c r="M606" t="s">
        <v>3610</v>
      </c>
      <c r="N606" t="s">
        <v>3611</v>
      </c>
      <c r="O606" t="s">
        <v>148</v>
      </c>
      <c r="P606">
        <v>7</v>
      </c>
      <c r="Q606" t="s">
        <v>286</v>
      </c>
      <c r="R606">
        <v>311</v>
      </c>
      <c r="S606" t="s">
        <v>1756</v>
      </c>
      <c r="T606" t="s">
        <v>127</v>
      </c>
      <c r="U606" s="1">
        <v>45526</v>
      </c>
      <c r="V606" t="s">
        <v>3612</v>
      </c>
      <c r="W606" t="s">
        <v>79</v>
      </c>
    </row>
    <row r="607" spans="1:23" x14ac:dyDescent="0.25">
      <c r="A607" t="s">
        <v>3613</v>
      </c>
      <c r="B607" t="s">
        <v>54</v>
      </c>
      <c r="C607">
        <v>135</v>
      </c>
      <c r="D607">
        <v>23</v>
      </c>
      <c r="E607">
        <v>6</v>
      </c>
      <c r="F607">
        <v>2</v>
      </c>
      <c r="G607" t="s">
        <v>3614</v>
      </c>
      <c r="H607" t="s">
        <v>146</v>
      </c>
      <c r="I607" t="s">
        <v>109</v>
      </c>
      <c r="J607" t="s">
        <v>1521</v>
      </c>
      <c r="K607" t="s">
        <v>111</v>
      </c>
      <c r="L607">
        <v>109</v>
      </c>
      <c r="M607" t="s">
        <v>919</v>
      </c>
      <c r="N607" t="s">
        <v>3615</v>
      </c>
      <c r="O607" t="s">
        <v>1041</v>
      </c>
      <c r="P607">
        <v>5</v>
      </c>
      <c r="Q607" t="s">
        <v>33</v>
      </c>
      <c r="R607">
        <v>814</v>
      </c>
      <c r="S607" t="s">
        <v>2081</v>
      </c>
      <c r="T607" t="s">
        <v>229</v>
      </c>
      <c r="U607" s="1">
        <v>45581</v>
      </c>
      <c r="V607" t="s">
        <v>3616</v>
      </c>
      <c r="W607" t="s">
        <v>451</v>
      </c>
    </row>
    <row r="608" spans="1:23" x14ac:dyDescent="0.25">
      <c r="A608" t="s">
        <v>3617</v>
      </c>
      <c r="B608" t="s">
        <v>24</v>
      </c>
      <c r="C608">
        <v>368</v>
      </c>
      <c r="D608">
        <v>72</v>
      </c>
      <c r="E608">
        <v>10</v>
      </c>
      <c r="F608">
        <v>9</v>
      </c>
      <c r="G608" t="s">
        <v>3618</v>
      </c>
      <c r="H608" t="s">
        <v>1683</v>
      </c>
      <c r="I608" t="s">
        <v>165</v>
      </c>
      <c r="J608" t="s">
        <v>2806</v>
      </c>
      <c r="K608" t="s">
        <v>29</v>
      </c>
      <c r="L608">
        <v>26</v>
      </c>
      <c r="M608" t="s">
        <v>1395</v>
      </c>
      <c r="N608" t="s">
        <v>1341</v>
      </c>
      <c r="O608" t="s">
        <v>126</v>
      </c>
      <c r="P608">
        <v>6</v>
      </c>
      <c r="Q608" t="s">
        <v>62</v>
      </c>
      <c r="R608">
        <v>726</v>
      </c>
      <c r="S608" t="s">
        <v>381</v>
      </c>
      <c r="T608" t="s">
        <v>206</v>
      </c>
      <c r="U608" s="1">
        <v>45545</v>
      </c>
      <c r="V608" t="s">
        <v>3619</v>
      </c>
      <c r="W608" t="s">
        <v>1335</v>
      </c>
    </row>
    <row r="609" spans="1:23" x14ac:dyDescent="0.25">
      <c r="A609" t="s">
        <v>3620</v>
      </c>
      <c r="B609" t="s">
        <v>241</v>
      </c>
      <c r="C609">
        <v>487</v>
      </c>
      <c r="D609">
        <v>70</v>
      </c>
      <c r="E609">
        <v>6</v>
      </c>
      <c r="F609">
        <v>9</v>
      </c>
      <c r="G609" t="s">
        <v>3621</v>
      </c>
      <c r="H609" t="s">
        <v>3413</v>
      </c>
      <c r="I609" t="s">
        <v>343</v>
      </c>
      <c r="J609" t="s">
        <v>1074</v>
      </c>
      <c r="K609" t="s">
        <v>29</v>
      </c>
      <c r="L609">
        <v>157</v>
      </c>
      <c r="M609" t="s">
        <v>1405</v>
      </c>
      <c r="N609" t="s">
        <v>3622</v>
      </c>
      <c r="O609" t="s">
        <v>117</v>
      </c>
      <c r="P609">
        <v>1</v>
      </c>
      <c r="Q609" t="s">
        <v>321</v>
      </c>
      <c r="R609">
        <v>341</v>
      </c>
      <c r="S609" t="s">
        <v>174</v>
      </c>
      <c r="T609" t="s">
        <v>777</v>
      </c>
      <c r="U609" s="1">
        <v>45573</v>
      </c>
      <c r="V609" t="s">
        <v>3623</v>
      </c>
      <c r="W609" t="s">
        <v>1051</v>
      </c>
    </row>
    <row r="610" spans="1:23" x14ac:dyDescent="0.25">
      <c r="A610" t="s">
        <v>3624</v>
      </c>
      <c r="B610" t="s">
        <v>94</v>
      </c>
      <c r="C610">
        <v>200</v>
      </c>
      <c r="D610">
        <v>40</v>
      </c>
      <c r="E610">
        <v>13</v>
      </c>
      <c r="F610">
        <v>3</v>
      </c>
      <c r="G610" t="s">
        <v>3625</v>
      </c>
      <c r="H610" t="s">
        <v>1224</v>
      </c>
      <c r="I610" t="s">
        <v>347</v>
      </c>
      <c r="J610" t="s">
        <v>1545</v>
      </c>
      <c r="K610" t="s">
        <v>85</v>
      </c>
      <c r="L610">
        <v>123</v>
      </c>
      <c r="M610" t="s">
        <v>32</v>
      </c>
      <c r="N610" t="s">
        <v>1101</v>
      </c>
      <c r="O610" t="s">
        <v>115</v>
      </c>
      <c r="P610">
        <v>3</v>
      </c>
      <c r="Q610" t="s">
        <v>206</v>
      </c>
      <c r="R610">
        <v>261</v>
      </c>
      <c r="S610" t="s">
        <v>2189</v>
      </c>
      <c r="T610" t="s">
        <v>117</v>
      </c>
      <c r="U610" s="1">
        <v>45553</v>
      </c>
      <c r="V610" t="s">
        <v>3626</v>
      </c>
      <c r="W610" t="s">
        <v>2555</v>
      </c>
    </row>
    <row r="611" spans="1:23" x14ac:dyDescent="0.25">
      <c r="A611" t="s">
        <v>3627</v>
      </c>
      <c r="B611" t="s">
        <v>241</v>
      </c>
      <c r="C611">
        <v>110</v>
      </c>
      <c r="D611">
        <v>26</v>
      </c>
      <c r="E611">
        <v>14</v>
      </c>
      <c r="F611">
        <v>4</v>
      </c>
      <c r="G611" t="s">
        <v>2185</v>
      </c>
      <c r="H611" t="s">
        <v>2146</v>
      </c>
      <c r="I611" t="s">
        <v>89</v>
      </c>
      <c r="J611" t="s">
        <v>1048</v>
      </c>
      <c r="K611" t="s">
        <v>29</v>
      </c>
      <c r="L611">
        <v>15</v>
      </c>
      <c r="M611" t="s">
        <v>911</v>
      </c>
      <c r="N611" t="s">
        <v>3628</v>
      </c>
      <c r="O611" t="s">
        <v>391</v>
      </c>
      <c r="P611">
        <v>3</v>
      </c>
      <c r="Q611" t="s">
        <v>286</v>
      </c>
      <c r="R611">
        <v>705</v>
      </c>
      <c r="S611" t="s">
        <v>1537</v>
      </c>
      <c r="T611" t="s">
        <v>348</v>
      </c>
      <c r="U611" s="1">
        <v>45349</v>
      </c>
      <c r="V611" t="s">
        <v>3629</v>
      </c>
      <c r="W611" t="s">
        <v>1489</v>
      </c>
    </row>
    <row r="612" spans="1:23" x14ac:dyDescent="0.25">
      <c r="A612" t="s">
        <v>3630</v>
      </c>
      <c r="B612" t="s">
        <v>241</v>
      </c>
      <c r="C612">
        <v>101</v>
      </c>
      <c r="D612">
        <v>33</v>
      </c>
      <c r="E612">
        <v>10</v>
      </c>
      <c r="F612">
        <v>8</v>
      </c>
      <c r="G612" t="s">
        <v>3631</v>
      </c>
      <c r="H612" t="s">
        <v>773</v>
      </c>
      <c r="I612" t="s">
        <v>493</v>
      </c>
      <c r="J612" t="s">
        <v>627</v>
      </c>
      <c r="K612" t="s">
        <v>29</v>
      </c>
      <c r="L612">
        <v>31</v>
      </c>
      <c r="M612" t="s">
        <v>1593</v>
      </c>
      <c r="N612" t="s">
        <v>3632</v>
      </c>
      <c r="O612" t="s">
        <v>237</v>
      </c>
      <c r="P612">
        <v>1</v>
      </c>
      <c r="Q612" t="s">
        <v>146</v>
      </c>
      <c r="R612">
        <v>505</v>
      </c>
      <c r="S612" t="s">
        <v>2229</v>
      </c>
      <c r="T612" t="s">
        <v>146</v>
      </c>
      <c r="U612" s="1">
        <v>45585</v>
      </c>
      <c r="V612" t="s">
        <v>2135</v>
      </c>
      <c r="W612" t="s">
        <v>3633</v>
      </c>
    </row>
    <row r="613" spans="1:23" x14ac:dyDescent="0.25">
      <c r="A613" t="s">
        <v>3634</v>
      </c>
      <c r="B613" t="s">
        <v>241</v>
      </c>
      <c r="C613">
        <v>343</v>
      </c>
      <c r="D613">
        <v>32</v>
      </c>
      <c r="E613">
        <v>8</v>
      </c>
      <c r="F613">
        <v>9</v>
      </c>
      <c r="G613" t="s">
        <v>3635</v>
      </c>
      <c r="H613" t="s">
        <v>3636</v>
      </c>
      <c r="I613" t="s">
        <v>27</v>
      </c>
      <c r="J613" t="s">
        <v>403</v>
      </c>
      <c r="K613" t="s">
        <v>44</v>
      </c>
      <c r="L613">
        <v>146</v>
      </c>
      <c r="M613" t="s">
        <v>1820</v>
      </c>
      <c r="N613" t="s">
        <v>3637</v>
      </c>
      <c r="O613" t="s">
        <v>27</v>
      </c>
      <c r="P613">
        <v>9</v>
      </c>
      <c r="Q613" t="s">
        <v>75</v>
      </c>
      <c r="R613">
        <v>285</v>
      </c>
      <c r="S613" t="s">
        <v>3638</v>
      </c>
      <c r="T613" t="s">
        <v>195</v>
      </c>
      <c r="U613" s="1">
        <v>45350</v>
      </c>
      <c r="V613" t="s">
        <v>3639</v>
      </c>
      <c r="W613" t="s">
        <v>1949</v>
      </c>
    </row>
    <row r="614" spans="1:23" x14ac:dyDescent="0.25">
      <c r="A614" t="s">
        <v>3640</v>
      </c>
      <c r="B614" t="s">
        <v>39</v>
      </c>
      <c r="C614">
        <v>468</v>
      </c>
      <c r="D614">
        <v>91</v>
      </c>
      <c r="E614">
        <v>14</v>
      </c>
      <c r="F614">
        <v>5</v>
      </c>
      <c r="G614" t="s">
        <v>3641</v>
      </c>
      <c r="H614" t="s">
        <v>2777</v>
      </c>
      <c r="I614" t="s">
        <v>161</v>
      </c>
      <c r="J614" t="s">
        <v>1545</v>
      </c>
      <c r="K614" t="s">
        <v>111</v>
      </c>
      <c r="L614">
        <v>169</v>
      </c>
      <c r="M614" t="s">
        <v>1064</v>
      </c>
      <c r="N614" t="s">
        <v>2257</v>
      </c>
      <c r="O614" t="s">
        <v>1011</v>
      </c>
      <c r="P614">
        <v>3</v>
      </c>
      <c r="Q614" t="s">
        <v>206</v>
      </c>
      <c r="R614">
        <v>583</v>
      </c>
      <c r="S614" t="s">
        <v>2752</v>
      </c>
      <c r="T614" t="s">
        <v>27</v>
      </c>
      <c r="U614" s="1">
        <v>45429</v>
      </c>
      <c r="V614" t="s">
        <v>3642</v>
      </c>
      <c r="W614" t="s">
        <v>1271</v>
      </c>
    </row>
    <row r="615" spans="1:23" x14ac:dyDescent="0.25">
      <c r="A615" t="s">
        <v>3643</v>
      </c>
      <c r="B615" t="s">
        <v>54</v>
      </c>
      <c r="C615">
        <v>133</v>
      </c>
      <c r="D615">
        <v>59</v>
      </c>
      <c r="E615">
        <v>13</v>
      </c>
      <c r="F615">
        <v>5</v>
      </c>
      <c r="G615" t="s">
        <v>3644</v>
      </c>
      <c r="H615" t="s">
        <v>515</v>
      </c>
      <c r="I615" t="s">
        <v>457</v>
      </c>
      <c r="J615" t="s">
        <v>2365</v>
      </c>
      <c r="K615" t="s">
        <v>111</v>
      </c>
      <c r="L615">
        <v>97</v>
      </c>
      <c r="M615" t="s">
        <v>2234</v>
      </c>
      <c r="N615" t="s">
        <v>3645</v>
      </c>
      <c r="O615" t="s">
        <v>468</v>
      </c>
      <c r="P615">
        <v>8</v>
      </c>
      <c r="Q615" t="s">
        <v>218</v>
      </c>
      <c r="R615">
        <v>118</v>
      </c>
      <c r="S615" t="s">
        <v>2907</v>
      </c>
      <c r="T615" t="s">
        <v>332</v>
      </c>
      <c r="U615" s="1">
        <v>45570</v>
      </c>
      <c r="V615" t="s">
        <v>3646</v>
      </c>
      <c r="W615" t="s">
        <v>451</v>
      </c>
    </row>
    <row r="616" spans="1:23" x14ac:dyDescent="0.25">
      <c r="A616" t="s">
        <v>3647</v>
      </c>
      <c r="B616" t="s">
        <v>241</v>
      </c>
      <c r="C616">
        <v>276</v>
      </c>
      <c r="D616">
        <v>87</v>
      </c>
      <c r="E616">
        <v>7</v>
      </c>
      <c r="F616">
        <v>8</v>
      </c>
      <c r="G616" t="s">
        <v>694</v>
      </c>
      <c r="H616" t="s">
        <v>2415</v>
      </c>
      <c r="I616" t="s">
        <v>62</v>
      </c>
      <c r="J616" t="s">
        <v>829</v>
      </c>
      <c r="K616" t="s">
        <v>29</v>
      </c>
      <c r="L616">
        <v>42</v>
      </c>
      <c r="M616" t="s">
        <v>1903</v>
      </c>
      <c r="N616" t="s">
        <v>3648</v>
      </c>
      <c r="O616" t="s">
        <v>777</v>
      </c>
      <c r="P616">
        <v>7</v>
      </c>
      <c r="Q616" t="s">
        <v>48</v>
      </c>
      <c r="R616">
        <v>630</v>
      </c>
      <c r="S616" t="s">
        <v>1577</v>
      </c>
      <c r="T616" t="s">
        <v>62</v>
      </c>
      <c r="U616" s="1">
        <v>45479</v>
      </c>
      <c r="V616" t="s">
        <v>3649</v>
      </c>
      <c r="W616" t="s">
        <v>867</v>
      </c>
    </row>
    <row r="617" spans="1:23" x14ac:dyDescent="0.25">
      <c r="A617" t="s">
        <v>3650</v>
      </c>
      <c r="B617" t="s">
        <v>54</v>
      </c>
      <c r="C617">
        <v>77</v>
      </c>
      <c r="D617">
        <v>88</v>
      </c>
      <c r="E617">
        <v>6</v>
      </c>
      <c r="F617">
        <v>7</v>
      </c>
      <c r="G617" t="s">
        <v>3651</v>
      </c>
      <c r="H617" t="s">
        <v>1222</v>
      </c>
      <c r="I617" t="s">
        <v>226</v>
      </c>
      <c r="J617" t="s">
        <v>1461</v>
      </c>
      <c r="K617" t="s">
        <v>111</v>
      </c>
      <c r="L617">
        <v>79</v>
      </c>
      <c r="M617" t="s">
        <v>1329</v>
      </c>
      <c r="N617" t="s">
        <v>3652</v>
      </c>
      <c r="O617" t="s">
        <v>226</v>
      </c>
      <c r="P617">
        <v>0</v>
      </c>
      <c r="Q617" t="s">
        <v>257</v>
      </c>
      <c r="R617">
        <v>295</v>
      </c>
      <c r="S617" t="s">
        <v>128</v>
      </c>
      <c r="T617" t="s">
        <v>989</v>
      </c>
      <c r="U617" s="1">
        <v>45569</v>
      </c>
      <c r="V617" t="s">
        <v>3653</v>
      </c>
      <c r="W617" t="s">
        <v>3303</v>
      </c>
    </row>
    <row r="618" spans="1:23" x14ac:dyDescent="0.25">
      <c r="A618" t="s">
        <v>3654</v>
      </c>
      <c r="B618" t="s">
        <v>24</v>
      </c>
      <c r="C618">
        <v>173</v>
      </c>
      <c r="D618">
        <v>88</v>
      </c>
      <c r="E618">
        <v>6</v>
      </c>
      <c r="F618">
        <v>4</v>
      </c>
      <c r="G618" t="s">
        <v>3655</v>
      </c>
      <c r="H618" t="s">
        <v>3656</v>
      </c>
      <c r="I618" t="s">
        <v>114</v>
      </c>
      <c r="J618" t="s">
        <v>1193</v>
      </c>
      <c r="K618" t="s">
        <v>111</v>
      </c>
      <c r="L618">
        <v>58</v>
      </c>
      <c r="M618" t="s">
        <v>3571</v>
      </c>
      <c r="N618" t="s">
        <v>3657</v>
      </c>
      <c r="O618" t="s">
        <v>97</v>
      </c>
      <c r="P618">
        <v>7</v>
      </c>
      <c r="Q618" t="s">
        <v>89</v>
      </c>
      <c r="R618">
        <v>624</v>
      </c>
      <c r="S618" t="s">
        <v>3082</v>
      </c>
      <c r="T618" t="s">
        <v>165</v>
      </c>
      <c r="U618" s="1">
        <v>45313</v>
      </c>
      <c r="V618" t="s">
        <v>3658</v>
      </c>
      <c r="W618" t="s">
        <v>852</v>
      </c>
    </row>
    <row r="619" spans="1:23" x14ac:dyDescent="0.25">
      <c r="A619" t="s">
        <v>3659</v>
      </c>
      <c r="B619" t="s">
        <v>94</v>
      </c>
      <c r="C619">
        <v>384</v>
      </c>
      <c r="D619">
        <v>79</v>
      </c>
      <c r="E619">
        <v>14</v>
      </c>
      <c r="F619">
        <v>5</v>
      </c>
      <c r="G619" t="s">
        <v>492</v>
      </c>
      <c r="H619" t="s">
        <v>3660</v>
      </c>
      <c r="I619" t="s">
        <v>135</v>
      </c>
      <c r="J619" t="s">
        <v>284</v>
      </c>
      <c r="K619" t="s">
        <v>85</v>
      </c>
      <c r="L619">
        <v>113</v>
      </c>
      <c r="M619" t="s">
        <v>990</v>
      </c>
      <c r="N619" t="s">
        <v>3661</v>
      </c>
      <c r="O619" t="s">
        <v>984</v>
      </c>
      <c r="P619">
        <v>8</v>
      </c>
      <c r="Q619" t="s">
        <v>75</v>
      </c>
      <c r="R619">
        <v>286</v>
      </c>
      <c r="S619" t="s">
        <v>2704</v>
      </c>
      <c r="T619" t="s">
        <v>48</v>
      </c>
      <c r="U619" s="1">
        <v>45517</v>
      </c>
      <c r="V619" t="s">
        <v>3662</v>
      </c>
      <c r="W619" t="s">
        <v>738</v>
      </c>
    </row>
    <row r="620" spans="1:23" x14ac:dyDescent="0.25">
      <c r="A620" t="s">
        <v>3663</v>
      </c>
      <c r="B620" t="s">
        <v>24</v>
      </c>
      <c r="C620">
        <v>423</v>
      </c>
      <c r="D620">
        <v>36</v>
      </c>
      <c r="E620">
        <v>6</v>
      </c>
      <c r="F620">
        <v>9</v>
      </c>
      <c r="G620" t="s">
        <v>3664</v>
      </c>
      <c r="H620" t="s">
        <v>183</v>
      </c>
      <c r="I620" t="s">
        <v>48</v>
      </c>
      <c r="J620" t="s">
        <v>333</v>
      </c>
      <c r="K620" t="s">
        <v>111</v>
      </c>
      <c r="L620">
        <v>167</v>
      </c>
      <c r="M620" t="s">
        <v>2875</v>
      </c>
      <c r="N620" t="s">
        <v>3665</v>
      </c>
      <c r="O620" t="s">
        <v>501</v>
      </c>
      <c r="P620">
        <v>7</v>
      </c>
      <c r="Q620" t="s">
        <v>321</v>
      </c>
      <c r="R620">
        <v>380</v>
      </c>
      <c r="S620" t="s">
        <v>1501</v>
      </c>
      <c r="T620" t="s">
        <v>286</v>
      </c>
      <c r="U620" s="1">
        <v>45571</v>
      </c>
      <c r="V620" t="s">
        <v>3666</v>
      </c>
      <c r="W620" t="s">
        <v>565</v>
      </c>
    </row>
    <row r="621" spans="1:23" x14ac:dyDescent="0.25">
      <c r="A621" t="s">
        <v>3667</v>
      </c>
      <c r="B621" t="s">
        <v>24</v>
      </c>
      <c r="C621">
        <v>135</v>
      </c>
      <c r="D621">
        <v>24</v>
      </c>
      <c r="E621">
        <v>13</v>
      </c>
      <c r="F621">
        <v>3</v>
      </c>
      <c r="G621" t="s">
        <v>3668</v>
      </c>
      <c r="H621" t="s">
        <v>247</v>
      </c>
      <c r="I621" t="s">
        <v>379</v>
      </c>
      <c r="J621" t="s">
        <v>998</v>
      </c>
      <c r="K621" t="s">
        <v>29</v>
      </c>
      <c r="L621">
        <v>111</v>
      </c>
      <c r="M621" t="s">
        <v>784</v>
      </c>
      <c r="N621" t="s">
        <v>3669</v>
      </c>
      <c r="O621" t="s">
        <v>680</v>
      </c>
      <c r="P621">
        <v>9</v>
      </c>
      <c r="Q621" t="s">
        <v>197</v>
      </c>
      <c r="R621">
        <v>412</v>
      </c>
      <c r="S621" t="s">
        <v>3670</v>
      </c>
      <c r="T621" t="s">
        <v>237</v>
      </c>
      <c r="U621" s="1">
        <v>45403</v>
      </c>
      <c r="V621" t="s">
        <v>3671</v>
      </c>
      <c r="W621" t="s">
        <v>673</v>
      </c>
    </row>
    <row r="622" spans="1:23" x14ac:dyDescent="0.25">
      <c r="A622" t="s">
        <v>3672</v>
      </c>
      <c r="B622" t="s">
        <v>39</v>
      </c>
      <c r="C622">
        <v>362</v>
      </c>
      <c r="D622">
        <v>59</v>
      </c>
      <c r="E622">
        <v>11</v>
      </c>
      <c r="F622">
        <v>6</v>
      </c>
      <c r="G622" t="s">
        <v>3126</v>
      </c>
      <c r="H622" t="s">
        <v>3583</v>
      </c>
      <c r="I622" t="s">
        <v>185</v>
      </c>
      <c r="J622" t="s">
        <v>940</v>
      </c>
      <c r="K622" t="s">
        <v>85</v>
      </c>
      <c r="L622">
        <v>153</v>
      </c>
      <c r="M622" t="s">
        <v>34</v>
      </c>
      <c r="N622" t="s">
        <v>3673</v>
      </c>
      <c r="O622" t="s">
        <v>714</v>
      </c>
      <c r="P622">
        <v>0</v>
      </c>
      <c r="Q622" t="s">
        <v>151</v>
      </c>
      <c r="R622">
        <v>580</v>
      </c>
      <c r="S622" t="s">
        <v>3674</v>
      </c>
      <c r="T622" t="s">
        <v>206</v>
      </c>
      <c r="U622" s="1">
        <v>45509</v>
      </c>
      <c r="V622" t="s">
        <v>3675</v>
      </c>
      <c r="W622" t="s">
        <v>3676</v>
      </c>
    </row>
    <row r="623" spans="1:23" x14ac:dyDescent="0.25">
      <c r="A623" t="s">
        <v>3677</v>
      </c>
      <c r="B623" t="s">
        <v>94</v>
      </c>
      <c r="C623">
        <v>285</v>
      </c>
      <c r="D623">
        <v>45</v>
      </c>
      <c r="E623">
        <v>6</v>
      </c>
      <c r="F623">
        <v>2</v>
      </c>
      <c r="G623" t="s">
        <v>3678</v>
      </c>
      <c r="H623" t="s">
        <v>224</v>
      </c>
      <c r="I623" t="s">
        <v>459</v>
      </c>
      <c r="J623" t="s">
        <v>1856</v>
      </c>
      <c r="K623" t="s">
        <v>111</v>
      </c>
      <c r="L623">
        <v>115</v>
      </c>
      <c r="M623" t="s">
        <v>245</v>
      </c>
      <c r="N623" t="s">
        <v>3679</v>
      </c>
      <c r="O623" t="s">
        <v>47</v>
      </c>
      <c r="P623">
        <v>7</v>
      </c>
      <c r="Q623" t="s">
        <v>348</v>
      </c>
      <c r="R623">
        <v>792</v>
      </c>
      <c r="S623" t="s">
        <v>247</v>
      </c>
      <c r="T623" t="s">
        <v>257</v>
      </c>
      <c r="U623" s="1">
        <v>45344</v>
      </c>
      <c r="V623" t="s">
        <v>3680</v>
      </c>
      <c r="W623" t="s">
        <v>979</v>
      </c>
    </row>
    <row r="624" spans="1:23" x14ac:dyDescent="0.25">
      <c r="A624" t="s">
        <v>3681</v>
      </c>
      <c r="B624" t="s">
        <v>24</v>
      </c>
      <c r="C624">
        <v>334</v>
      </c>
      <c r="D624">
        <v>17</v>
      </c>
      <c r="E624">
        <v>14</v>
      </c>
      <c r="F624">
        <v>4</v>
      </c>
      <c r="G624" t="s">
        <v>3682</v>
      </c>
      <c r="H624" t="s">
        <v>3194</v>
      </c>
      <c r="I624" t="s">
        <v>62</v>
      </c>
      <c r="J624" t="s">
        <v>1856</v>
      </c>
      <c r="K624" t="s">
        <v>111</v>
      </c>
      <c r="L624">
        <v>91</v>
      </c>
      <c r="M624" t="s">
        <v>34</v>
      </c>
      <c r="N624" t="s">
        <v>3683</v>
      </c>
      <c r="O624" t="s">
        <v>942</v>
      </c>
      <c r="P624">
        <v>4</v>
      </c>
      <c r="Q624" t="s">
        <v>138</v>
      </c>
      <c r="R624">
        <v>514</v>
      </c>
      <c r="S624" t="s">
        <v>238</v>
      </c>
      <c r="T624" t="s">
        <v>841</v>
      </c>
      <c r="U624" s="1">
        <v>45626</v>
      </c>
      <c r="V624" t="s">
        <v>2310</v>
      </c>
      <c r="W624" t="s">
        <v>3684</v>
      </c>
    </row>
    <row r="625" spans="1:23" x14ac:dyDescent="0.25">
      <c r="A625" t="s">
        <v>3685</v>
      </c>
      <c r="B625" t="s">
        <v>24</v>
      </c>
      <c r="C625">
        <v>222</v>
      </c>
      <c r="D625">
        <v>88</v>
      </c>
      <c r="E625">
        <v>11</v>
      </c>
      <c r="F625">
        <v>2</v>
      </c>
      <c r="G625" t="s">
        <v>3655</v>
      </c>
      <c r="H625" t="s">
        <v>3686</v>
      </c>
      <c r="I625" t="s">
        <v>61</v>
      </c>
      <c r="J625" t="s">
        <v>160</v>
      </c>
      <c r="K625" t="s">
        <v>85</v>
      </c>
      <c r="L625">
        <v>95</v>
      </c>
      <c r="M625" t="s">
        <v>636</v>
      </c>
      <c r="N625" t="s">
        <v>3687</v>
      </c>
      <c r="O625" t="s">
        <v>33</v>
      </c>
      <c r="P625">
        <v>8</v>
      </c>
      <c r="Q625" t="s">
        <v>283</v>
      </c>
      <c r="R625">
        <v>278</v>
      </c>
      <c r="S625" t="s">
        <v>128</v>
      </c>
      <c r="T625" t="s">
        <v>208</v>
      </c>
      <c r="U625" s="1">
        <v>45418</v>
      </c>
      <c r="V625" t="s">
        <v>3688</v>
      </c>
      <c r="W625" t="s">
        <v>1044</v>
      </c>
    </row>
    <row r="626" spans="1:23" x14ac:dyDescent="0.25">
      <c r="A626" t="s">
        <v>3689</v>
      </c>
      <c r="B626" t="s">
        <v>94</v>
      </c>
      <c r="C626">
        <v>60</v>
      </c>
      <c r="D626">
        <v>12</v>
      </c>
      <c r="E626">
        <v>12</v>
      </c>
      <c r="F626">
        <v>6</v>
      </c>
      <c r="G626" t="s">
        <v>2100</v>
      </c>
      <c r="H626" t="s">
        <v>3690</v>
      </c>
      <c r="I626" t="s">
        <v>42</v>
      </c>
      <c r="J626" t="s">
        <v>253</v>
      </c>
      <c r="K626" t="s">
        <v>85</v>
      </c>
      <c r="L626">
        <v>23</v>
      </c>
      <c r="M626" t="s">
        <v>26</v>
      </c>
      <c r="N626" t="s">
        <v>3691</v>
      </c>
      <c r="O626" t="s">
        <v>714</v>
      </c>
      <c r="P626">
        <v>8</v>
      </c>
      <c r="Q626" t="s">
        <v>138</v>
      </c>
      <c r="R626">
        <v>919</v>
      </c>
      <c r="S626" t="s">
        <v>1825</v>
      </c>
      <c r="T626" t="s">
        <v>64</v>
      </c>
      <c r="U626" s="1">
        <v>45444</v>
      </c>
      <c r="V626" t="s">
        <v>3692</v>
      </c>
      <c r="W626" t="s">
        <v>779</v>
      </c>
    </row>
    <row r="627" spans="1:23" x14ac:dyDescent="0.25">
      <c r="A627" t="s">
        <v>3693</v>
      </c>
      <c r="B627" t="s">
        <v>94</v>
      </c>
      <c r="C627">
        <v>124</v>
      </c>
      <c r="D627">
        <v>71</v>
      </c>
      <c r="E627">
        <v>8</v>
      </c>
      <c r="F627">
        <v>4</v>
      </c>
      <c r="G627" t="s">
        <v>3694</v>
      </c>
      <c r="H627" t="s">
        <v>3571</v>
      </c>
      <c r="I627" t="s">
        <v>339</v>
      </c>
      <c r="J627" t="s">
        <v>1241</v>
      </c>
      <c r="K627" t="s">
        <v>111</v>
      </c>
      <c r="L627">
        <v>174</v>
      </c>
      <c r="M627" t="s">
        <v>510</v>
      </c>
      <c r="N627" t="s">
        <v>3695</v>
      </c>
      <c r="O627" t="s">
        <v>32</v>
      </c>
      <c r="P627">
        <v>5</v>
      </c>
      <c r="Q627" t="s">
        <v>283</v>
      </c>
      <c r="R627">
        <v>558</v>
      </c>
      <c r="S627" t="s">
        <v>103</v>
      </c>
      <c r="T627" t="s">
        <v>77</v>
      </c>
      <c r="U627" s="1">
        <v>45308</v>
      </c>
      <c r="V627" t="s">
        <v>3696</v>
      </c>
      <c r="W627" t="s">
        <v>3697</v>
      </c>
    </row>
    <row r="628" spans="1:23" x14ac:dyDescent="0.25">
      <c r="A628" t="s">
        <v>3698</v>
      </c>
      <c r="B628" t="s">
        <v>24</v>
      </c>
      <c r="C628">
        <v>408</v>
      </c>
      <c r="D628">
        <v>56</v>
      </c>
      <c r="E628">
        <v>12</v>
      </c>
      <c r="F628">
        <v>9</v>
      </c>
      <c r="G628" t="s">
        <v>3699</v>
      </c>
      <c r="H628" t="s">
        <v>875</v>
      </c>
      <c r="I628" t="s">
        <v>245</v>
      </c>
      <c r="J628" t="s">
        <v>1754</v>
      </c>
      <c r="K628" t="s">
        <v>44</v>
      </c>
      <c r="L628">
        <v>58</v>
      </c>
      <c r="M628" t="s">
        <v>455</v>
      </c>
      <c r="N628" t="s">
        <v>3700</v>
      </c>
      <c r="O628" t="s">
        <v>1015</v>
      </c>
      <c r="P628">
        <v>2</v>
      </c>
      <c r="Q628" t="s">
        <v>360</v>
      </c>
      <c r="R628">
        <v>431</v>
      </c>
      <c r="S628" t="s">
        <v>3281</v>
      </c>
      <c r="T628" t="s">
        <v>229</v>
      </c>
      <c r="U628" s="1">
        <v>45522</v>
      </c>
      <c r="V628" t="s">
        <v>3701</v>
      </c>
      <c r="W628" t="s">
        <v>2762</v>
      </c>
    </row>
    <row r="629" spans="1:23" x14ac:dyDescent="0.25">
      <c r="A629" t="s">
        <v>3702</v>
      </c>
      <c r="B629" t="s">
        <v>94</v>
      </c>
      <c r="C629">
        <v>397</v>
      </c>
      <c r="D629">
        <v>86</v>
      </c>
      <c r="E629">
        <v>9</v>
      </c>
      <c r="F629">
        <v>6</v>
      </c>
      <c r="G629" t="s">
        <v>3703</v>
      </c>
      <c r="H629" t="s">
        <v>498</v>
      </c>
      <c r="I629" t="s">
        <v>777</v>
      </c>
      <c r="J629" t="s">
        <v>71</v>
      </c>
      <c r="K629" t="s">
        <v>44</v>
      </c>
      <c r="L629">
        <v>59</v>
      </c>
      <c r="M629" t="s">
        <v>1013</v>
      </c>
      <c r="N629" t="s">
        <v>3704</v>
      </c>
      <c r="O629" t="s">
        <v>2737</v>
      </c>
      <c r="P629">
        <v>6</v>
      </c>
      <c r="Q629" t="s">
        <v>218</v>
      </c>
      <c r="R629">
        <v>176</v>
      </c>
      <c r="S629" t="s">
        <v>3705</v>
      </c>
      <c r="T629" t="s">
        <v>360</v>
      </c>
      <c r="U629" s="1">
        <v>45426</v>
      </c>
      <c r="V629" t="s">
        <v>3706</v>
      </c>
      <c r="W629" t="s">
        <v>804</v>
      </c>
    </row>
    <row r="630" spans="1:23" x14ac:dyDescent="0.25">
      <c r="A630" t="s">
        <v>3707</v>
      </c>
      <c r="B630" t="s">
        <v>24</v>
      </c>
      <c r="C630">
        <v>212</v>
      </c>
      <c r="D630">
        <v>97</v>
      </c>
      <c r="E630">
        <v>14</v>
      </c>
      <c r="F630">
        <v>5</v>
      </c>
      <c r="G630" t="s">
        <v>3708</v>
      </c>
      <c r="H630" t="s">
        <v>647</v>
      </c>
      <c r="I630" t="s">
        <v>88</v>
      </c>
      <c r="J630" t="s">
        <v>903</v>
      </c>
      <c r="K630" t="s">
        <v>111</v>
      </c>
      <c r="L630">
        <v>173</v>
      </c>
      <c r="M630" t="s">
        <v>414</v>
      </c>
      <c r="N630" t="s">
        <v>3709</v>
      </c>
      <c r="O630" t="s">
        <v>989</v>
      </c>
      <c r="P630">
        <v>2</v>
      </c>
      <c r="Q630" t="s">
        <v>138</v>
      </c>
      <c r="R630">
        <v>707</v>
      </c>
      <c r="S630" t="s">
        <v>1029</v>
      </c>
      <c r="T630" t="s">
        <v>33</v>
      </c>
      <c r="U630" s="1">
        <v>45470</v>
      </c>
      <c r="V630" t="s">
        <v>3710</v>
      </c>
      <c r="W630" t="s">
        <v>3711</v>
      </c>
    </row>
    <row r="631" spans="1:23" x14ac:dyDescent="0.25">
      <c r="A631" t="s">
        <v>3712</v>
      </c>
      <c r="B631" t="s">
        <v>24</v>
      </c>
      <c r="C631">
        <v>420</v>
      </c>
      <c r="D631">
        <v>70</v>
      </c>
      <c r="E631">
        <v>12</v>
      </c>
      <c r="F631">
        <v>8</v>
      </c>
      <c r="G631" t="s">
        <v>1977</v>
      </c>
      <c r="H631" t="s">
        <v>378</v>
      </c>
      <c r="I631" t="s">
        <v>949</v>
      </c>
      <c r="J631" t="s">
        <v>711</v>
      </c>
      <c r="K631" t="s">
        <v>111</v>
      </c>
      <c r="L631">
        <v>32</v>
      </c>
      <c r="M631" t="s">
        <v>809</v>
      </c>
      <c r="N631" t="s">
        <v>3713</v>
      </c>
      <c r="O631" t="s">
        <v>173</v>
      </c>
      <c r="P631">
        <v>6</v>
      </c>
      <c r="Q631" t="s">
        <v>336</v>
      </c>
      <c r="R631">
        <v>931</v>
      </c>
      <c r="S631" t="s">
        <v>116</v>
      </c>
      <c r="T631" t="s">
        <v>283</v>
      </c>
      <c r="U631" s="1">
        <v>45336</v>
      </c>
      <c r="V631" t="s">
        <v>3714</v>
      </c>
      <c r="W631" t="s">
        <v>3715</v>
      </c>
    </row>
    <row r="632" spans="1:23" x14ac:dyDescent="0.25">
      <c r="A632" t="s">
        <v>3716</v>
      </c>
      <c r="B632" t="s">
        <v>39</v>
      </c>
      <c r="C632">
        <v>297</v>
      </c>
      <c r="D632">
        <v>41</v>
      </c>
      <c r="E632">
        <v>5</v>
      </c>
      <c r="F632">
        <v>5</v>
      </c>
      <c r="G632" t="s">
        <v>3717</v>
      </c>
      <c r="H632" t="s">
        <v>348</v>
      </c>
      <c r="I632" t="s">
        <v>286</v>
      </c>
      <c r="J632" t="s">
        <v>620</v>
      </c>
      <c r="K632" t="s">
        <v>85</v>
      </c>
      <c r="L632">
        <v>75</v>
      </c>
      <c r="M632" t="s">
        <v>349</v>
      </c>
      <c r="N632" t="s">
        <v>3718</v>
      </c>
      <c r="O632" t="s">
        <v>675</v>
      </c>
      <c r="P632">
        <v>7</v>
      </c>
      <c r="Q632" t="s">
        <v>257</v>
      </c>
      <c r="R632">
        <v>890</v>
      </c>
      <c r="S632" t="s">
        <v>821</v>
      </c>
      <c r="T632" t="s">
        <v>264</v>
      </c>
      <c r="U632" s="1">
        <v>45516</v>
      </c>
      <c r="V632" t="s">
        <v>3719</v>
      </c>
      <c r="W632" t="s">
        <v>549</v>
      </c>
    </row>
    <row r="633" spans="1:23" x14ac:dyDescent="0.25">
      <c r="A633" t="s">
        <v>3720</v>
      </c>
      <c r="B633" t="s">
        <v>241</v>
      </c>
      <c r="C633">
        <v>373</v>
      </c>
      <c r="D633">
        <v>22</v>
      </c>
      <c r="E633">
        <v>10</v>
      </c>
      <c r="F633">
        <v>9</v>
      </c>
      <c r="G633" t="s">
        <v>3721</v>
      </c>
      <c r="H633" t="s">
        <v>3722</v>
      </c>
      <c r="I633" t="s">
        <v>949</v>
      </c>
      <c r="J633" t="s">
        <v>2365</v>
      </c>
      <c r="K633" t="s">
        <v>85</v>
      </c>
      <c r="L633">
        <v>124</v>
      </c>
      <c r="M633" t="s">
        <v>882</v>
      </c>
      <c r="N633" t="s">
        <v>3723</v>
      </c>
      <c r="O633" t="s">
        <v>846</v>
      </c>
      <c r="P633">
        <v>4</v>
      </c>
      <c r="Q633" t="s">
        <v>348</v>
      </c>
      <c r="R633">
        <v>163</v>
      </c>
      <c r="S633" t="s">
        <v>3724</v>
      </c>
      <c r="T633" t="s">
        <v>321</v>
      </c>
      <c r="U633" s="1">
        <v>45352</v>
      </c>
      <c r="V633" t="s">
        <v>3725</v>
      </c>
      <c r="W633" t="s">
        <v>3726</v>
      </c>
    </row>
    <row r="634" spans="1:23" x14ac:dyDescent="0.25">
      <c r="A634" t="s">
        <v>3727</v>
      </c>
      <c r="B634" t="s">
        <v>24</v>
      </c>
      <c r="C634">
        <v>256</v>
      </c>
      <c r="D634">
        <v>10</v>
      </c>
      <c r="E634">
        <v>5</v>
      </c>
      <c r="F634">
        <v>8</v>
      </c>
      <c r="G634" t="s">
        <v>3728</v>
      </c>
      <c r="H634" t="s">
        <v>308</v>
      </c>
      <c r="I634" t="s">
        <v>2247</v>
      </c>
      <c r="J634" t="s">
        <v>1241</v>
      </c>
      <c r="K634" t="s">
        <v>111</v>
      </c>
      <c r="L634">
        <v>37</v>
      </c>
      <c r="M634" t="s">
        <v>1777</v>
      </c>
      <c r="N634" t="s">
        <v>3729</v>
      </c>
      <c r="O634" t="s">
        <v>70</v>
      </c>
      <c r="P634">
        <v>4</v>
      </c>
      <c r="Q634" t="s">
        <v>50</v>
      </c>
      <c r="R634">
        <v>292</v>
      </c>
      <c r="S634" t="s">
        <v>1990</v>
      </c>
      <c r="T634" t="s">
        <v>64</v>
      </c>
      <c r="U634" s="1">
        <v>45413</v>
      </c>
      <c r="V634" t="s">
        <v>3730</v>
      </c>
      <c r="W634" t="s">
        <v>158</v>
      </c>
    </row>
    <row r="635" spans="1:23" x14ac:dyDescent="0.25">
      <c r="A635" t="s">
        <v>3731</v>
      </c>
      <c r="B635" t="s">
        <v>54</v>
      </c>
      <c r="C635">
        <v>444</v>
      </c>
      <c r="D635">
        <v>43</v>
      </c>
      <c r="E635">
        <v>3</v>
      </c>
      <c r="F635">
        <v>5</v>
      </c>
      <c r="G635" t="s">
        <v>453</v>
      </c>
      <c r="H635" t="s">
        <v>421</v>
      </c>
      <c r="I635" t="s">
        <v>101</v>
      </c>
      <c r="J635" t="s">
        <v>711</v>
      </c>
      <c r="K635" t="s">
        <v>111</v>
      </c>
      <c r="L635">
        <v>29</v>
      </c>
      <c r="M635" t="s">
        <v>645</v>
      </c>
      <c r="N635" t="s">
        <v>3732</v>
      </c>
      <c r="O635" t="s">
        <v>1129</v>
      </c>
      <c r="P635">
        <v>3</v>
      </c>
      <c r="Q635" t="s">
        <v>195</v>
      </c>
      <c r="R635">
        <v>194</v>
      </c>
      <c r="S635" t="s">
        <v>767</v>
      </c>
      <c r="T635" t="s">
        <v>286</v>
      </c>
      <c r="U635" s="1">
        <v>45399</v>
      </c>
      <c r="V635" t="s">
        <v>3733</v>
      </c>
      <c r="W635" t="s">
        <v>717</v>
      </c>
    </row>
    <row r="636" spans="1:23" x14ac:dyDescent="0.25">
      <c r="A636" t="s">
        <v>3734</v>
      </c>
      <c r="B636" t="s">
        <v>241</v>
      </c>
      <c r="C636">
        <v>240</v>
      </c>
      <c r="D636">
        <v>71</v>
      </c>
      <c r="E636">
        <v>12</v>
      </c>
      <c r="F636">
        <v>6</v>
      </c>
      <c r="G636" t="s">
        <v>3735</v>
      </c>
      <c r="H636" t="s">
        <v>872</v>
      </c>
      <c r="I636" t="s">
        <v>70</v>
      </c>
      <c r="J636" t="s">
        <v>28</v>
      </c>
      <c r="K636" t="s">
        <v>111</v>
      </c>
      <c r="L636">
        <v>130</v>
      </c>
      <c r="M636" t="s">
        <v>656</v>
      </c>
      <c r="N636" t="s">
        <v>2100</v>
      </c>
      <c r="O636" t="s">
        <v>195</v>
      </c>
      <c r="P636">
        <v>2</v>
      </c>
      <c r="Q636" t="s">
        <v>139</v>
      </c>
      <c r="R636">
        <v>602</v>
      </c>
      <c r="S636" t="s">
        <v>3091</v>
      </c>
      <c r="T636" t="s">
        <v>264</v>
      </c>
      <c r="U636" s="1">
        <v>45593</v>
      </c>
      <c r="V636" t="s">
        <v>3736</v>
      </c>
      <c r="W636" t="s">
        <v>3737</v>
      </c>
    </row>
    <row r="637" spans="1:23" x14ac:dyDescent="0.25">
      <c r="A637" t="s">
        <v>3738</v>
      </c>
      <c r="B637" t="s">
        <v>241</v>
      </c>
      <c r="C637">
        <v>87</v>
      </c>
      <c r="D637">
        <v>88</v>
      </c>
      <c r="E637">
        <v>14</v>
      </c>
      <c r="F637">
        <v>6</v>
      </c>
      <c r="G637" t="s">
        <v>3739</v>
      </c>
      <c r="H637" t="s">
        <v>256</v>
      </c>
      <c r="I637" t="s">
        <v>48</v>
      </c>
      <c r="J637" t="s">
        <v>653</v>
      </c>
      <c r="K637" t="s">
        <v>111</v>
      </c>
      <c r="L637">
        <v>106</v>
      </c>
      <c r="M637" t="s">
        <v>454</v>
      </c>
      <c r="N637" t="s">
        <v>3740</v>
      </c>
      <c r="O637" t="s">
        <v>321</v>
      </c>
      <c r="P637">
        <v>7</v>
      </c>
      <c r="Q637" t="s">
        <v>33</v>
      </c>
      <c r="R637">
        <v>722</v>
      </c>
      <c r="S637" t="s">
        <v>3741</v>
      </c>
      <c r="T637" t="s">
        <v>841</v>
      </c>
      <c r="U637" s="1">
        <v>45644</v>
      </c>
      <c r="V637" t="s">
        <v>3742</v>
      </c>
      <c r="W637" t="s">
        <v>2030</v>
      </c>
    </row>
    <row r="638" spans="1:23" x14ac:dyDescent="0.25">
      <c r="A638" t="s">
        <v>3743</v>
      </c>
      <c r="B638" t="s">
        <v>241</v>
      </c>
      <c r="C638">
        <v>216</v>
      </c>
      <c r="D638">
        <v>87</v>
      </c>
      <c r="E638">
        <v>7</v>
      </c>
      <c r="F638">
        <v>6</v>
      </c>
      <c r="G638" t="s">
        <v>1650</v>
      </c>
      <c r="H638" t="s">
        <v>2146</v>
      </c>
      <c r="I638" t="s">
        <v>115</v>
      </c>
      <c r="J638" t="s">
        <v>1980</v>
      </c>
      <c r="K638" t="s">
        <v>44</v>
      </c>
      <c r="L638">
        <v>128</v>
      </c>
      <c r="M638" t="s">
        <v>2415</v>
      </c>
      <c r="N638" t="s">
        <v>3744</v>
      </c>
      <c r="O638" t="s">
        <v>47</v>
      </c>
      <c r="P638">
        <v>5</v>
      </c>
      <c r="Q638" t="s">
        <v>218</v>
      </c>
      <c r="R638">
        <v>488</v>
      </c>
      <c r="S638" t="s">
        <v>1831</v>
      </c>
      <c r="T638" t="s">
        <v>343</v>
      </c>
      <c r="U638" s="1">
        <v>45471</v>
      </c>
      <c r="V638" t="s">
        <v>3745</v>
      </c>
      <c r="W638" t="s">
        <v>2351</v>
      </c>
    </row>
    <row r="639" spans="1:23" x14ac:dyDescent="0.25">
      <c r="A639" t="s">
        <v>3746</v>
      </c>
      <c r="B639" t="s">
        <v>39</v>
      </c>
      <c r="C639">
        <v>275</v>
      </c>
      <c r="D639">
        <v>91</v>
      </c>
      <c r="E639">
        <v>4</v>
      </c>
      <c r="F639">
        <v>2</v>
      </c>
      <c r="G639" t="s">
        <v>1235</v>
      </c>
      <c r="H639" t="s">
        <v>291</v>
      </c>
      <c r="I639" t="s">
        <v>61</v>
      </c>
      <c r="J639" t="s">
        <v>191</v>
      </c>
      <c r="K639" t="s">
        <v>85</v>
      </c>
      <c r="L639">
        <v>118</v>
      </c>
      <c r="M639" t="s">
        <v>1945</v>
      </c>
      <c r="N639" t="s">
        <v>3747</v>
      </c>
      <c r="O639" t="s">
        <v>183</v>
      </c>
      <c r="P639">
        <v>5</v>
      </c>
      <c r="Q639" t="s">
        <v>64</v>
      </c>
      <c r="R639">
        <v>387</v>
      </c>
      <c r="S639" t="s">
        <v>3351</v>
      </c>
      <c r="T639" t="s">
        <v>158</v>
      </c>
      <c r="U639" s="1">
        <v>45655</v>
      </c>
      <c r="V639" t="s">
        <v>581</v>
      </c>
      <c r="W639" t="s">
        <v>1378</v>
      </c>
    </row>
    <row r="640" spans="1:23" x14ac:dyDescent="0.25">
      <c r="A640" t="s">
        <v>3748</v>
      </c>
      <c r="B640" t="s">
        <v>24</v>
      </c>
      <c r="C640">
        <v>158</v>
      </c>
      <c r="D640">
        <v>80</v>
      </c>
      <c r="E640">
        <v>12</v>
      </c>
      <c r="F640">
        <v>9</v>
      </c>
      <c r="G640" t="s">
        <v>3749</v>
      </c>
      <c r="H640" t="s">
        <v>3750</v>
      </c>
      <c r="I640" t="s">
        <v>129</v>
      </c>
      <c r="J640" t="s">
        <v>1260</v>
      </c>
      <c r="K640" t="s">
        <v>29</v>
      </c>
      <c r="L640">
        <v>35</v>
      </c>
      <c r="M640" t="s">
        <v>2234</v>
      </c>
      <c r="N640" t="s">
        <v>3751</v>
      </c>
      <c r="O640" t="s">
        <v>89</v>
      </c>
      <c r="P640">
        <v>1</v>
      </c>
      <c r="Q640" t="s">
        <v>138</v>
      </c>
      <c r="R640">
        <v>457</v>
      </c>
      <c r="S640" t="s">
        <v>3189</v>
      </c>
      <c r="T640" t="s">
        <v>146</v>
      </c>
      <c r="U640" s="1">
        <v>45604</v>
      </c>
      <c r="V640" t="s">
        <v>3752</v>
      </c>
      <c r="W640" t="s">
        <v>3753</v>
      </c>
    </row>
    <row r="641" spans="1:23" x14ac:dyDescent="0.25">
      <c r="A641" t="s">
        <v>3754</v>
      </c>
      <c r="B641" t="s">
        <v>39</v>
      </c>
      <c r="C641">
        <v>331</v>
      </c>
      <c r="D641">
        <v>40</v>
      </c>
      <c r="E641">
        <v>8</v>
      </c>
      <c r="F641">
        <v>6</v>
      </c>
      <c r="G641" t="s">
        <v>832</v>
      </c>
      <c r="H641" t="s">
        <v>207</v>
      </c>
      <c r="I641" t="s">
        <v>161</v>
      </c>
      <c r="J641" t="s">
        <v>1671</v>
      </c>
      <c r="K641" t="s">
        <v>111</v>
      </c>
      <c r="L641">
        <v>156</v>
      </c>
      <c r="M641" t="s">
        <v>905</v>
      </c>
      <c r="N641" t="s">
        <v>1364</v>
      </c>
      <c r="O641" t="s">
        <v>203</v>
      </c>
      <c r="P641">
        <v>3</v>
      </c>
      <c r="Q641" t="s">
        <v>195</v>
      </c>
      <c r="R641">
        <v>638</v>
      </c>
      <c r="S641" t="s">
        <v>3755</v>
      </c>
      <c r="T641" t="s">
        <v>139</v>
      </c>
      <c r="U641" s="1">
        <v>45615</v>
      </c>
      <c r="V641" t="s">
        <v>3756</v>
      </c>
      <c r="W641" t="s">
        <v>3406</v>
      </c>
    </row>
    <row r="642" spans="1:23" x14ac:dyDescent="0.25">
      <c r="A642" t="s">
        <v>3757</v>
      </c>
      <c r="B642" t="s">
        <v>24</v>
      </c>
      <c r="C642">
        <v>454</v>
      </c>
      <c r="D642">
        <v>73</v>
      </c>
      <c r="E642">
        <v>12</v>
      </c>
      <c r="F642">
        <v>5</v>
      </c>
      <c r="G642" t="s">
        <v>2248</v>
      </c>
      <c r="H642" t="s">
        <v>1740</v>
      </c>
      <c r="I642" t="s">
        <v>379</v>
      </c>
      <c r="J642" t="s">
        <v>160</v>
      </c>
      <c r="K642" t="s">
        <v>111</v>
      </c>
      <c r="L642">
        <v>115</v>
      </c>
      <c r="M642" t="s">
        <v>889</v>
      </c>
      <c r="N642" t="s">
        <v>3758</v>
      </c>
      <c r="O642" t="s">
        <v>935</v>
      </c>
      <c r="P642">
        <v>4</v>
      </c>
      <c r="Q642" t="s">
        <v>206</v>
      </c>
      <c r="R642">
        <v>217</v>
      </c>
      <c r="S642" t="s">
        <v>3759</v>
      </c>
      <c r="T642" t="s">
        <v>226</v>
      </c>
      <c r="U642" s="1">
        <v>45511</v>
      </c>
      <c r="V642" t="s">
        <v>3760</v>
      </c>
      <c r="W642" t="s">
        <v>1153</v>
      </c>
    </row>
    <row r="643" spans="1:23" x14ac:dyDescent="0.25">
      <c r="A643" t="s">
        <v>3761</v>
      </c>
      <c r="B643" t="s">
        <v>39</v>
      </c>
      <c r="C643">
        <v>168</v>
      </c>
      <c r="D643">
        <v>34</v>
      </c>
      <c r="E643">
        <v>11</v>
      </c>
      <c r="F643">
        <v>3</v>
      </c>
      <c r="G643" t="s">
        <v>3762</v>
      </c>
      <c r="H643" t="s">
        <v>2588</v>
      </c>
      <c r="I643" t="s">
        <v>372</v>
      </c>
      <c r="J643" t="s">
        <v>1664</v>
      </c>
      <c r="K643" t="s">
        <v>111</v>
      </c>
      <c r="L643">
        <v>150</v>
      </c>
      <c r="M643" t="s">
        <v>1825</v>
      </c>
      <c r="N643" t="s">
        <v>3132</v>
      </c>
      <c r="O643" t="s">
        <v>332</v>
      </c>
      <c r="P643">
        <v>9</v>
      </c>
      <c r="Q643" t="s">
        <v>321</v>
      </c>
      <c r="R643">
        <v>845</v>
      </c>
      <c r="S643" t="s">
        <v>2360</v>
      </c>
      <c r="T643" t="s">
        <v>64</v>
      </c>
      <c r="U643" s="1">
        <v>45376</v>
      </c>
      <c r="V643" t="s">
        <v>3763</v>
      </c>
      <c r="W643" t="s">
        <v>3764</v>
      </c>
    </row>
    <row r="644" spans="1:23" x14ac:dyDescent="0.25">
      <c r="A644" t="s">
        <v>3765</v>
      </c>
      <c r="B644" t="s">
        <v>39</v>
      </c>
      <c r="C644">
        <v>118</v>
      </c>
      <c r="D644">
        <v>47</v>
      </c>
      <c r="E644">
        <v>3</v>
      </c>
      <c r="F644">
        <v>9</v>
      </c>
      <c r="G644" t="s">
        <v>1322</v>
      </c>
      <c r="H644" t="s">
        <v>3610</v>
      </c>
      <c r="I644" t="s">
        <v>153</v>
      </c>
      <c r="J644" t="s">
        <v>110</v>
      </c>
      <c r="K644" t="s">
        <v>29</v>
      </c>
      <c r="L644">
        <v>71</v>
      </c>
      <c r="M644" t="s">
        <v>1474</v>
      </c>
      <c r="N644" t="s">
        <v>3766</v>
      </c>
      <c r="O644" t="s">
        <v>1516</v>
      </c>
      <c r="P644">
        <v>4</v>
      </c>
      <c r="Q644" t="s">
        <v>64</v>
      </c>
      <c r="R644">
        <v>671</v>
      </c>
      <c r="S644" t="s">
        <v>3183</v>
      </c>
      <c r="T644" t="s">
        <v>89</v>
      </c>
      <c r="U644" s="1">
        <v>45607</v>
      </c>
      <c r="V644" t="s">
        <v>3767</v>
      </c>
      <c r="W644" t="s">
        <v>92</v>
      </c>
    </row>
    <row r="645" spans="1:23" x14ac:dyDescent="0.25">
      <c r="A645" t="s">
        <v>3768</v>
      </c>
      <c r="B645" t="s">
        <v>54</v>
      </c>
      <c r="C645">
        <v>95</v>
      </c>
      <c r="D645">
        <v>23</v>
      </c>
      <c r="E645">
        <v>6</v>
      </c>
      <c r="F645">
        <v>6</v>
      </c>
      <c r="G645" t="s">
        <v>3769</v>
      </c>
      <c r="H645" t="s">
        <v>41</v>
      </c>
      <c r="I645" t="s">
        <v>97</v>
      </c>
      <c r="J645" t="s">
        <v>311</v>
      </c>
      <c r="K645" t="s">
        <v>85</v>
      </c>
      <c r="L645">
        <v>135</v>
      </c>
      <c r="M645" t="s">
        <v>247</v>
      </c>
      <c r="N645" t="s">
        <v>3770</v>
      </c>
      <c r="O645" t="s">
        <v>777</v>
      </c>
      <c r="P645">
        <v>2</v>
      </c>
      <c r="Q645" t="s">
        <v>237</v>
      </c>
      <c r="R645">
        <v>756</v>
      </c>
      <c r="S645" t="s">
        <v>217</v>
      </c>
      <c r="T645" t="s">
        <v>64</v>
      </c>
      <c r="U645" s="1">
        <v>45363</v>
      </c>
      <c r="V645" t="s">
        <v>3771</v>
      </c>
      <c r="W645" t="s">
        <v>2665</v>
      </c>
    </row>
    <row r="646" spans="1:23" x14ac:dyDescent="0.25">
      <c r="A646" t="s">
        <v>3772</v>
      </c>
      <c r="B646" t="s">
        <v>39</v>
      </c>
      <c r="C646">
        <v>301</v>
      </c>
      <c r="D646">
        <v>17</v>
      </c>
      <c r="E646">
        <v>3</v>
      </c>
      <c r="F646">
        <v>3</v>
      </c>
      <c r="G646" t="s">
        <v>3773</v>
      </c>
      <c r="H646" t="s">
        <v>3339</v>
      </c>
      <c r="I646" t="s">
        <v>62</v>
      </c>
      <c r="J646" t="s">
        <v>1135</v>
      </c>
      <c r="K646" t="s">
        <v>85</v>
      </c>
      <c r="L646">
        <v>151</v>
      </c>
      <c r="M646" t="s">
        <v>1167</v>
      </c>
      <c r="N646" t="s">
        <v>3774</v>
      </c>
      <c r="O646" t="s">
        <v>235</v>
      </c>
      <c r="P646">
        <v>9</v>
      </c>
      <c r="Q646" t="s">
        <v>158</v>
      </c>
      <c r="R646">
        <v>789</v>
      </c>
      <c r="S646" t="s">
        <v>3775</v>
      </c>
      <c r="T646" t="s">
        <v>102</v>
      </c>
      <c r="U646" s="1">
        <v>45397</v>
      </c>
      <c r="V646" t="s">
        <v>3776</v>
      </c>
      <c r="W646" t="s">
        <v>457</v>
      </c>
    </row>
    <row r="647" spans="1:23" x14ac:dyDescent="0.25">
      <c r="A647" t="s">
        <v>3777</v>
      </c>
      <c r="B647" t="s">
        <v>94</v>
      </c>
      <c r="C647">
        <v>390</v>
      </c>
      <c r="D647">
        <v>63</v>
      </c>
      <c r="E647">
        <v>3</v>
      </c>
      <c r="F647">
        <v>8</v>
      </c>
      <c r="G647" t="s">
        <v>3351</v>
      </c>
      <c r="H647" t="s">
        <v>1690</v>
      </c>
      <c r="I647" t="s">
        <v>755</v>
      </c>
      <c r="J647" t="s">
        <v>58</v>
      </c>
      <c r="K647" t="s">
        <v>111</v>
      </c>
      <c r="L647">
        <v>148</v>
      </c>
      <c r="M647" t="s">
        <v>678</v>
      </c>
      <c r="N647" t="s">
        <v>3778</v>
      </c>
      <c r="O647" t="s">
        <v>185</v>
      </c>
      <c r="P647">
        <v>4</v>
      </c>
      <c r="Q647" t="s">
        <v>286</v>
      </c>
      <c r="R647">
        <v>216</v>
      </c>
      <c r="S647" t="s">
        <v>2476</v>
      </c>
      <c r="T647" t="s">
        <v>218</v>
      </c>
      <c r="U647" s="1">
        <v>45397</v>
      </c>
      <c r="V647" t="s">
        <v>3779</v>
      </c>
      <c r="W647" t="s">
        <v>3737</v>
      </c>
    </row>
    <row r="648" spans="1:23" x14ac:dyDescent="0.25">
      <c r="A648" t="s">
        <v>3780</v>
      </c>
      <c r="B648" t="s">
        <v>54</v>
      </c>
      <c r="C648">
        <v>422</v>
      </c>
      <c r="D648">
        <v>11</v>
      </c>
      <c r="E648">
        <v>10</v>
      </c>
      <c r="F648">
        <v>5</v>
      </c>
      <c r="G648" t="s">
        <v>3575</v>
      </c>
      <c r="H648" t="s">
        <v>1203</v>
      </c>
      <c r="I648" t="s">
        <v>343</v>
      </c>
      <c r="J648" t="s">
        <v>569</v>
      </c>
      <c r="K648" t="s">
        <v>111</v>
      </c>
      <c r="L648">
        <v>76</v>
      </c>
      <c r="M648" t="s">
        <v>3781</v>
      </c>
      <c r="N648" t="s">
        <v>3782</v>
      </c>
      <c r="O648" t="s">
        <v>2355</v>
      </c>
      <c r="P648">
        <v>4</v>
      </c>
      <c r="Q648" t="s">
        <v>102</v>
      </c>
      <c r="R648">
        <v>582</v>
      </c>
      <c r="S648" t="s">
        <v>1222</v>
      </c>
      <c r="T648" t="s">
        <v>379</v>
      </c>
      <c r="U648" s="1">
        <v>45322</v>
      </c>
      <c r="V648" t="s">
        <v>3783</v>
      </c>
      <c r="W648" t="s">
        <v>1458</v>
      </c>
    </row>
    <row r="649" spans="1:23" x14ac:dyDescent="0.25">
      <c r="A649" t="s">
        <v>3784</v>
      </c>
      <c r="B649" t="s">
        <v>39</v>
      </c>
      <c r="C649">
        <v>128</v>
      </c>
      <c r="D649">
        <v>90</v>
      </c>
      <c r="E649">
        <v>13</v>
      </c>
      <c r="F649">
        <v>6</v>
      </c>
      <c r="G649" t="s">
        <v>3785</v>
      </c>
      <c r="H649" t="s">
        <v>845</v>
      </c>
      <c r="I649" t="s">
        <v>195</v>
      </c>
      <c r="J649" t="s">
        <v>98</v>
      </c>
      <c r="K649" t="s">
        <v>85</v>
      </c>
      <c r="L649">
        <v>21</v>
      </c>
      <c r="M649" t="s">
        <v>421</v>
      </c>
      <c r="N649" t="s">
        <v>3786</v>
      </c>
      <c r="O649" t="s">
        <v>809</v>
      </c>
      <c r="P649">
        <v>1</v>
      </c>
      <c r="Q649" t="s">
        <v>75</v>
      </c>
      <c r="R649">
        <v>214</v>
      </c>
      <c r="S649" t="s">
        <v>3787</v>
      </c>
      <c r="T649" t="s">
        <v>139</v>
      </c>
      <c r="U649" s="1">
        <v>45583</v>
      </c>
      <c r="V649" t="s">
        <v>3788</v>
      </c>
      <c r="W649" t="s">
        <v>3789</v>
      </c>
    </row>
    <row r="650" spans="1:23" x14ac:dyDescent="0.25">
      <c r="A650" t="s">
        <v>3790</v>
      </c>
      <c r="B650" t="s">
        <v>241</v>
      </c>
      <c r="C650">
        <v>207</v>
      </c>
      <c r="D650">
        <v>87</v>
      </c>
      <c r="E650">
        <v>4</v>
      </c>
      <c r="F650">
        <v>2</v>
      </c>
      <c r="G650" t="s">
        <v>3791</v>
      </c>
      <c r="H650" t="s">
        <v>558</v>
      </c>
      <c r="I650" t="s">
        <v>365</v>
      </c>
      <c r="J650" t="s">
        <v>1754</v>
      </c>
      <c r="K650" t="s">
        <v>29</v>
      </c>
      <c r="L650">
        <v>44</v>
      </c>
      <c r="M650" t="s">
        <v>3610</v>
      </c>
      <c r="N650" t="s">
        <v>3792</v>
      </c>
      <c r="O650" t="s">
        <v>1276</v>
      </c>
      <c r="P650">
        <v>4</v>
      </c>
      <c r="Q650" t="s">
        <v>360</v>
      </c>
      <c r="R650">
        <v>691</v>
      </c>
      <c r="S650" t="s">
        <v>2969</v>
      </c>
      <c r="T650" t="s">
        <v>738</v>
      </c>
      <c r="U650" s="1">
        <v>45471</v>
      </c>
      <c r="V650" t="s">
        <v>3793</v>
      </c>
      <c r="W650" t="s">
        <v>2728</v>
      </c>
    </row>
    <row r="651" spans="1:23" x14ac:dyDescent="0.25">
      <c r="A651" t="s">
        <v>3794</v>
      </c>
      <c r="B651" t="s">
        <v>94</v>
      </c>
      <c r="C651">
        <v>218</v>
      </c>
      <c r="D651">
        <v>98</v>
      </c>
      <c r="E651">
        <v>3</v>
      </c>
      <c r="F651">
        <v>2</v>
      </c>
      <c r="G651" t="s">
        <v>3795</v>
      </c>
      <c r="H651" t="s">
        <v>3796</v>
      </c>
      <c r="I651" t="s">
        <v>537</v>
      </c>
      <c r="J651" t="s">
        <v>2806</v>
      </c>
      <c r="K651" t="s">
        <v>111</v>
      </c>
      <c r="L651">
        <v>119</v>
      </c>
      <c r="M651" t="s">
        <v>1285</v>
      </c>
      <c r="N651" t="s">
        <v>3797</v>
      </c>
      <c r="O651" t="s">
        <v>1880</v>
      </c>
      <c r="P651">
        <v>2</v>
      </c>
      <c r="Q651" t="s">
        <v>62</v>
      </c>
      <c r="R651">
        <v>311</v>
      </c>
      <c r="S651" t="s">
        <v>3798</v>
      </c>
      <c r="T651" t="s">
        <v>245</v>
      </c>
      <c r="U651" s="1">
        <v>45564</v>
      </c>
      <c r="V651" t="s">
        <v>3799</v>
      </c>
      <c r="W651" t="s">
        <v>167</v>
      </c>
    </row>
    <row r="652" spans="1:23" x14ac:dyDescent="0.25">
      <c r="A652" t="s">
        <v>3800</v>
      </c>
      <c r="B652" t="s">
        <v>94</v>
      </c>
      <c r="C652">
        <v>322</v>
      </c>
      <c r="D652">
        <v>65</v>
      </c>
      <c r="E652">
        <v>13</v>
      </c>
      <c r="F652">
        <v>8</v>
      </c>
      <c r="G652" t="s">
        <v>2048</v>
      </c>
      <c r="H652" t="s">
        <v>1041</v>
      </c>
      <c r="I652" t="s">
        <v>563</v>
      </c>
      <c r="J652" t="s">
        <v>729</v>
      </c>
      <c r="K652" t="s">
        <v>29</v>
      </c>
      <c r="L652">
        <v>176</v>
      </c>
      <c r="M652" t="s">
        <v>407</v>
      </c>
      <c r="N652" t="s">
        <v>1249</v>
      </c>
      <c r="O652" t="s">
        <v>517</v>
      </c>
      <c r="P652">
        <v>2</v>
      </c>
      <c r="Q652" t="s">
        <v>64</v>
      </c>
      <c r="R652">
        <v>613</v>
      </c>
      <c r="S652" t="s">
        <v>134</v>
      </c>
      <c r="T652" t="s">
        <v>336</v>
      </c>
      <c r="U652" s="1">
        <v>45435</v>
      </c>
      <c r="V652" t="s">
        <v>3801</v>
      </c>
      <c r="W652" t="s">
        <v>375</v>
      </c>
    </row>
    <row r="653" spans="1:23" x14ac:dyDescent="0.25">
      <c r="A653" t="s">
        <v>3802</v>
      </c>
      <c r="B653" t="s">
        <v>94</v>
      </c>
      <c r="C653">
        <v>346</v>
      </c>
      <c r="D653">
        <v>93</v>
      </c>
      <c r="E653">
        <v>10</v>
      </c>
      <c r="F653">
        <v>3</v>
      </c>
      <c r="G653" t="s">
        <v>3803</v>
      </c>
      <c r="H653" t="s">
        <v>3656</v>
      </c>
      <c r="I653" t="s">
        <v>62</v>
      </c>
      <c r="J653" t="s">
        <v>881</v>
      </c>
      <c r="K653" t="s">
        <v>29</v>
      </c>
      <c r="L653">
        <v>169</v>
      </c>
      <c r="M653" t="s">
        <v>2146</v>
      </c>
      <c r="N653" t="s">
        <v>3804</v>
      </c>
      <c r="O653" t="s">
        <v>314</v>
      </c>
      <c r="P653">
        <v>4</v>
      </c>
      <c r="Q653" t="s">
        <v>195</v>
      </c>
      <c r="R653">
        <v>310</v>
      </c>
      <c r="S653" t="s">
        <v>3805</v>
      </c>
      <c r="T653" t="s">
        <v>117</v>
      </c>
      <c r="U653" s="1">
        <v>45597</v>
      </c>
      <c r="V653" t="s">
        <v>3806</v>
      </c>
      <c r="W653" t="s">
        <v>3501</v>
      </c>
    </row>
    <row r="654" spans="1:23" x14ac:dyDescent="0.25">
      <c r="A654" t="s">
        <v>3807</v>
      </c>
      <c r="B654" t="s">
        <v>54</v>
      </c>
      <c r="C654">
        <v>173</v>
      </c>
      <c r="D654">
        <v>94</v>
      </c>
      <c r="E654">
        <v>6</v>
      </c>
      <c r="F654">
        <v>7</v>
      </c>
      <c r="G654" t="s">
        <v>3808</v>
      </c>
      <c r="H654" t="s">
        <v>792</v>
      </c>
      <c r="I654" t="s">
        <v>101</v>
      </c>
      <c r="J654" t="s">
        <v>586</v>
      </c>
      <c r="K654" t="s">
        <v>85</v>
      </c>
      <c r="L654">
        <v>23</v>
      </c>
      <c r="M654" t="s">
        <v>935</v>
      </c>
      <c r="N654" t="s">
        <v>3809</v>
      </c>
      <c r="O654" t="s">
        <v>1180</v>
      </c>
      <c r="P654">
        <v>8</v>
      </c>
      <c r="Q654" t="s">
        <v>50</v>
      </c>
      <c r="R654">
        <v>224</v>
      </c>
      <c r="S654" t="s">
        <v>3015</v>
      </c>
      <c r="T654" t="s">
        <v>493</v>
      </c>
      <c r="U654" s="1">
        <v>45567</v>
      </c>
      <c r="V654" t="s">
        <v>3810</v>
      </c>
      <c r="W654" t="s">
        <v>332</v>
      </c>
    </row>
    <row r="655" spans="1:23" x14ac:dyDescent="0.25">
      <c r="A655" t="s">
        <v>3811</v>
      </c>
      <c r="B655" t="s">
        <v>39</v>
      </c>
      <c r="C655">
        <v>59</v>
      </c>
      <c r="D655">
        <v>70</v>
      </c>
      <c r="E655">
        <v>5</v>
      </c>
      <c r="F655">
        <v>2</v>
      </c>
      <c r="G655" t="s">
        <v>3812</v>
      </c>
      <c r="H655" t="s">
        <v>2588</v>
      </c>
      <c r="I655" t="s">
        <v>360</v>
      </c>
      <c r="J655" t="s">
        <v>361</v>
      </c>
      <c r="K655" t="s">
        <v>111</v>
      </c>
      <c r="L655">
        <v>164</v>
      </c>
      <c r="M655" t="s">
        <v>1951</v>
      </c>
      <c r="N655" t="s">
        <v>3813</v>
      </c>
      <c r="O655" t="s">
        <v>697</v>
      </c>
      <c r="P655">
        <v>1</v>
      </c>
      <c r="Q655" t="s">
        <v>321</v>
      </c>
      <c r="R655">
        <v>860</v>
      </c>
      <c r="S655" t="s">
        <v>3814</v>
      </c>
      <c r="T655" t="s">
        <v>195</v>
      </c>
      <c r="U655" s="1">
        <v>45378</v>
      </c>
      <c r="V655" t="s">
        <v>3815</v>
      </c>
      <c r="W655" t="s">
        <v>777</v>
      </c>
    </row>
    <row r="656" spans="1:23" x14ac:dyDescent="0.25">
      <c r="A656" t="s">
        <v>3816</v>
      </c>
      <c r="B656" t="s">
        <v>39</v>
      </c>
      <c r="C656">
        <v>152</v>
      </c>
      <c r="D656">
        <v>31</v>
      </c>
      <c r="E656">
        <v>14</v>
      </c>
      <c r="F656">
        <v>9</v>
      </c>
      <c r="G656" t="s">
        <v>1081</v>
      </c>
      <c r="H656" t="s">
        <v>163</v>
      </c>
      <c r="I656" t="s">
        <v>77</v>
      </c>
      <c r="J656" t="s">
        <v>644</v>
      </c>
      <c r="K656" t="s">
        <v>44</v>
      </c>
      <c r="L656">
        <v>110</v>
      </c>
      <c r="M656" t="s">
        <v>312</v>
      </c>
      <c r="N656" t="s">
        <v>3817</v>
      </c>
      <c r="O656" t="s">
        <v>245</v>
      </c>
      <c r="P656">
        <v>8</v>
      </c>
      <c r="Q656" t="s">
        <v>237</v>
      </c>
      <c r="R656">
        <v>145</v>
      </c>
      <c r="S656" t="s">
        <v>1120</v>
      </c>
      <c r="T656" t="s">
        <v>348</v>
      </c>
      <c r="U656" s="1">
        <v>45457</v>
      </c>
      <c r="V656" t="s">
        <v>3818</v>
      </c>
      <c r="W656" t="s">
        <v>1806</v>
      </c>
    </row>
    <row r="657" spans="1:23" x14ac:dyDescent="0.25">
      <c r="A657" t="s">
        <v>3819</v>
      </c>
      <c r="B657" t="s">
        <v>241</v>
      </c>
      <c r="C657">
        <v>424</v>
      </c>
      <c r="D657">
        <v>44</v>
      </c>
      <c r="E657">
        <v>6</v>
      </c>
      <c r="F657">
        <v>2</v>
      </c>
      <c r="G657" t="s">
        <v>136</v>
      </c>
      <c r="H657" t="s">
        <v>619</v>
      </c>
      <c r="I657" t="s">
        <v>360</v>
      </c>
      <c r="J657" t="s">
        <v>669</v>
      </c>
      <c r="K657" t="s">
        <v>85</v>
      </c>
      <c r="L657">
        <v>69</v>
      </c>
      <c r="M657" t="s">
        <v>354</v>
      </c>
      <c r="N657" t="s">
        <v>3820</v>
      </c>
      <c r="O657" t="s">
        <v>468</v>
      </c>
      <c r="P657">
        <v>2</v>
      </c>
      <c r="Q657" t="s">
        <v>129</v>
      </c>
      <c r="R657">
        <v>406</v>
      </c>
      <c r="S657" t="s">
        <v>3821</v>
      </c>
      <c r="T657" t="s">
        <v>197</v>
      </c>
      <c r="U657" s="1">
        <v>45652</v>
      </c>
      <c r="V657" t="s">
        <v>3822</v>
      </c>
      <c r="W657" t="s">
        <v>3823</v>
      </c>
    </row>
    <row r="658" spans="1:23" x14ac:dyDescent="0.25">
      <c r="A658" t="s">
        <v>3824</v>
      </c>
      <c r="B658" t="s">
        <v>241</v>
      </c>
      <c r="C658">
        <v>481</v>
      </c>
      <c r="D658">
        <v>25</v>
      </c>
      <c r="E658">
        <v>13</v>
      </c>
      <c r="F658">
        <v>2</v>
      </c>
      <c r="G658" t="s">
        <v>895</v>
      </c>
      <c r="H658" t="s">
        <v>1982</v>
      </c>
      <c r="I658" t="s">
        <v>226</v>
      </c>
      <c r="J658" t="s">
        <v>677</v>
      </c>
      <c r="K658" t="s">
        <v>85</v>
      </c>
      <c r="L658">
        <v>52</v>
      </c>
      <c r="M658" t="s">
        <v>144</v>
      </c>
      <c r="N658" t="s">
        <v>3825</v>
      </c>
      <c r="O658" t="s">
        <v>578</v>
      </c>
      <c r="P658">
        <v>6</v>
      </c>
      <c r="Q658" t="s">
        <v>197</v>
      </c>
      <c r="R658">
        <v>419</v>
      </c>
      <c r="S658" t="s">
        <v>302</v>
      </c>
      <c r="T658" t="s">
        <v>336</v>
      </c>
      <c r="U658" s="1">
        <v>45441</v>
      </c>
      <c r="V658" t="s">
        <v>3826</v>
      </c>
      <c r="W658" t="s">
        <v>877</v>
      </c>
    </row>
    <row r="659" spans="1:23" x14ac:dyDescent="0.25">
      <c r="A659" t="s">
        <v>3827</v>
      </c>
      <c r="B659" t="s">
        <v>94</v>
      </c>
      <c r="C659">
        <v>151</v>
      </c>
      <c r="D659">
        <v>59</v>
      </c>
      <c r="E659">
        <v>7</v>
      </c>
      <c r="F659">
        <v>5</v>
      </c>
      <c r="G659" t="s">
        <v>3828</v>
      </c>
      <c r="H659" t="s">
        <v>1947</v>
      </c>
      <c r="I659" t="s">
        <v>27</v>
      </c>
      <c r="J659" t="s">
        <v>322</v>
      </c>
      <c r="K659" t="s">
        <v>44</v>
      </c>
      <c r="L659">
        <v>64</v>
      </c>
      <c r="M659" t="s">
        <v>1673</v>
      </c>
      <c r="N659" t="s">
        <v>3829</v>
      </c>
      <c r="O659" t="s">
        <v>33</v>
      </c>
      <c r="P659">
        <v>0</v>
      </c>
      <c r="Q659" t="s">
        <v>89</v>
      </c>
      <c r="R659">
        <v>601</v>
      </c>
      <c r="S659" t="s">
        <v>3082</v>
      </c>
      <c r="T659" t="s">
        <v>61</v>
      </c>
      <c r="U659" s="1">
        <v>45440</v>
      </c>
      <c r="V659" t="s">
        <v>3830</v>
      </c>
      <c r="W659" t="s">
        <v>139</v>
      </c>
    </row>
    <row r="660" spans="1:23" x14ac:dyDescent="0.25">
      <c r="A660" t="s">
        <v>3831</v>
      </c>
      <c r="B660" t="s">
        <v>241</v>
      </c>
      <c r="C660">
        <v>298</v>
      </c>
      <c r="D660">
        <v>52</v>
      </c>
      <c r="E660">
        <v>3</v>
      </c>
      <c r="F660">
        <v>2</v>
      </c>
      <c r="G660" t="s">
        <v>3832</v>
      </c>
      <c r="H660" t="s">
        <v>889</v>
      </c>
      <c r="I660" t="s">
        <v>457</v>
      </c>
      <c r="J660" t="s">
        <v>344</v>
      </c>
      <c r="K660" t="s">
        <v>111</v>
      </c>
      <c r="L660">
        <v>118</v>
      </c>
      <c r="M660" t="s">
        <v>2183</v>
      </c>
      <c r="N660" t="s">
        <v>3833</v>
      </c>
      <c r="O660" t="s">
        <v>984</v>
      </c>
      <c r="P660">
        <v>0</v>
      </c>
      <c r="Q660" t="s">
        <v>146</v>
      </c>
      <c r="R660">
        <v>956</v>
      </c>
      <c r="S660" t="s">
        <v>3834</v>
      </c>
      <c r="T660" t="s">
        <v>139</v>
      </c>
      <c r="U660" s="1">
        <v>45585</v>
      </c>
      <c r="V660" t="s">
        <v>3835</v>
      </c>
      <c r="W660" t="s">
        <v>915</v>
      </c>
    </row>
    <row r="661" spans="1:23" x14ac:dyDescent="0.25">
      <c r="A661" t="s">
        <v>3836</v>
      </c>
      <c r="B661" t="s">
        <v>54</v>
      </c>
      <c r="C661">
        <v>381</v>
      </c>
      <c r="D661">
        <v>26</v>
      </c>
      <c r="E661">
        <v>13</v>
      </c>
      <c r="F661">
        <v>4</v>
      </c>
      <c r="G661" t="s">
        <v>1248</v>
      </c>
      <c r="H661" t="s">
        <v>1836</v>
      </c>
      <c r="I661" t="s">
        <v>245</v>
      </c>
      <c r="J661" t="s">
        <v>1330</v>
      </c>
      <c r="K661" t="s">
        <v>29</v>
      </c>
      <c r="L661">
        <v>102</v>
      </c>
      <c r="M661" t="s">
        <v>2053</v>
      </c>
      <c r="N661" t="s">
        <v>3837</v>
      </c>
      <c r="O661" t="s">
        <v>949</v>
      </c>
      <c r="P661">
        <v>7</v>
      </c>
      <c r="Q661" t="s">
        <v>48</v>
      </c>
      <c r="R661">
        <v>770</v>
      </c>
      <c r="S661" t="s">
        <v>3838</v>
      </c>
      <c r="T661" t="s">
        <v>493</v>
      </c>
      <c r="U661" s="1">
        <v>45428</v>
      </c>
      <c r="V661" t="s">
        <v>3839</v>
      </c>
      <c r="W661" t="s">
        <v>1534</v>
      </c>
    </row>
    <row r="662" spans="1:23" x14ac:dyDescent="0.25">
      <c r="A662" t="s">
        <v>3840</v>
      </c>
      <c r="B662" t="s">
        <v>39</v>
      </c>
      <c r="C662">
        <v>103</v>
      </c>
      <c r="D662">
        <v>89</v>
      </c>
      <c r="E662">
        <v>3</v>
      </c>
      <c r="F662">
        <v>6</v>
      </c>
      <c r="G662" t="s">
        <v>769</v>
      </c>
      <c r="H662" t="s">
        <v>1203</v>
      </c>
      <c r="I662" t="s">
        <v>372</v>
      </c>
      <c r="J662" t="s">
        <v>1107</v>
      </c>
      <c r="K662" t="s">
        <v>29</v>
      </c>
      <c r="L662">
        <v>172</v>
      </c>
      <c r="M662" t="s">
        <v>1469</v>
      </c>
      <c r="N662" t="s">
        <v>3841</v>
      </c>
      <c r="O662" t="s">
        <v>391</v>
      </c>
      <c r="P662">
        <v>8</v>
      </c>
      <c r="Q662" t="s">
        <v>127</v>
      </c>
      <c r="R662">
        <v>191</v>
      </c>
      <c r="S662" t="s">
        <v>2385</v>
      </c>
      <c r="T662" t="s">
        <v>468</v>
      </c>
      <c r="U662" s="1">
        <v>45555</v>
      </c>
      <c r="V662" t="s">
        <v>3842</v>
      </c>
      <c r="W662" t="s">
        <v>3843</v>
      </c>
    </row>
    <row r="663" spans="1:23" x14ac:dyDescent="0.25">
      <c r="A663" t="s">
        <v>3844</v>
      </c>
      <c r="B663" t="s">
        <v>94</v>
      </c>
      <c r="C663">
        <v>418</v>
      </c>
      <c r="D663">
        <v>67</v>
      </c>
      <c r="E663">
        <v>5</v>
      </c>
      <c r="F663">
        <v>8</v>
      </c>
      <c r="G663" t="s">
        <v>3845</v>
      </c>
      <c r="H663" t="s">
        <v>3846</v>
      </c>
      <c r="I663" t="s">
        <v>66</v>
      </c>
      <c r="J663" t="s">
        <v>1048</v>
      </c>
      <c r="K663" t="s">
        <v>29</v>
      </c>
      <c r="L663">
        <v>104</v>
      </c>
      <c r="M663" t="s">
        <v>32</v>
      </c>
      <c r="N663" t="s">
        <v>3847</v>
      </c>
      <c r="O663" t="s">
        <v>126</v>
      </c>
      <c r="P663">
        <v>2</v>
      </c>
      <c r="Q663" t="s">
        <v>185</v>
      </c>
      <c r="R663">
        <v>819</v>
      </c>
      <c r="S663" t="s">
        <v>3848</v>
      </c>
      <c r="T663" t="s">
        <v>339</v>
      </c>
      <c r="U663" s="1">
        <v>45639</v>
      </c>
      <c r="V663" t="s">
        <v>3849</v>
      </c>
      <c r="W663" t="s">
        <v>1489</v>
      </c>
    </row>
    <row r="664" spans="1:23" x14ac:dyDescent="0.25">
      <c r="A664" t="s">
        <v>3850</v>
      </c>
      <c r="B664" t="s">
        <v>241</v>
      </c>
      <c r="C664">
        <v>261</v>
      </c>
      <c r="D664">
        <v>11</v>
      </c>
      <c r="E664">
        <v>8</v>
      </c>
      <c r="F664">
        <v>2</v>
      </c>
      <c r="G664" t="s">
        <v>3851</v>
      </c>
      <c r="H664" t="s">
        <v>473</v>
      </c>
      <c r="I664" t="s">
        <v>365</v>
      </c>
      <c r="J664" t="s">
        <v>98</v>
      </c>
      <c r="K664" t="s">
        <v>111</v>
      </c>
      <c r="L664">
        <v>169</v>
      </c>
      <c r="M664" t="s">
        <v>2047</v>
      </c>
      <c r="N664" t="s">
        <v>3852</v>
      </c>
      <c r="O664" t="s">
        <v>680</v>
      </c>
      <c r="P664">
        <v>5</v>
      </c>
      <c r="Q664" t="s">
        <v>336</v>
      </c>
      <c r="R664">
        <v>216</v>
      </c>
      <c r="S664" t="s">
        <v>3853</v>
      </c>
      <c r="T664" t="s">
        <v>229</v>
      </c>
      <c r="U664" s="1">
        <v>45340</v>
      </c>
      <c r="V664" t="s">
        <v>3854</v>
      </c>
      <c r="W664" t="s">
        <v>3855</v>
      </c>
    </row>
    <row r="665" spans="1:23" x14ac:dyDescent="0.25">
      <c r="A665" t="s">
        <v>3856</v>
      </c>
      <c r="B665" t="s">
        <v>54</v>
      </c>
      <c r="C665">
        <v>135</v>
      </c>
      <c r="D665">
        <v>13</v>
      </c>
      <c r="E665">
        <v>3</v>
      </c>
      <c r="F665">
        <v>7</v>
      </c>
      <c r="G665" t="s">
        <v>3857</v>
      </c>
      <c r="H665" t="s">
        <v>988</v>
      </c>
      <c r="I665" t="s">
        <v>777</v>
      </c>
      <c r="J665" t="s">
        <v>1135</v>
      </c>
      <c r="K665" t="s">
        <v>85</v>
      </c>
      <c r="L665">
        <v>156</v>
      </c>
      <c r="M665" t="s">
        <v>2366</v>
      </c>
      <c r="N665" t="s">
        <v>3858</v>
      </c>
      <c r="O665" t="s">
        <v>330</v>
      </c>
      <c r="P665">
        <v>2</v>
      </c>
      <c r="Q665" t="s">
        <v>195</v>
      </c>
      <c r="R665">
        <v>752</v>
      </c>
      <c r="S665" t="s">
        <v>1134</v>
      </c>
      <c r="T665" t="s">
        <v>336</v>
      </c>
      <c r="U665" s="1">
        <v>45361</v>
      </c>
      <c r="V665" t="s">
        <v>3859</v>
      </c>
      <c r="W665" t="s">
        <v>477</v>
      </c>
    </row>
    <row r="666" spans="1:23" x14ac:dyDescent="0.25">
      <c r="A666" t="s">
        <v>3860</v>
      </c>
      <c r="B666" t="s">
        <v>54</v>
      </c>
      <c r="C666">
        <v>128</v>
      </c>
      <c r="D666">
        <v>94</v>
      </c>
      <c r="E666">
        <v>13</v>
      </c>
      <c r="F666">
        <v>9</v>
      </c>
      <c r="G666" t="s">
        <v>2748</v>
      </c>
      <c r="H666" t="s">
        <v>2710</v>
      </c>
      <c r="I666" t="s">
        <v>332</v>
      </c>
      <c r="J666" t="s">
        <v>333</v>
      </c>
      <c r="K666" t="s">
        <v>85</v>
      </c>
      <c r="L666">
        <v>104</v>
      </c>
      <c r="M666" t="s">
        <v>1878</v>
      </c>
      <c r="N666" t="s">
        <v>3861</v>
      </c>
      <c r="O666" t="s">
        <v>117</v>
      </c>
      <c r="P666">
        <v>5</v>
      </c>
      <c r="Q666" t="s">
        <v>127</v>
      </c>
      <c r="R666">
        <v>368</v>
      </c>
      <c r="S666" t="s">
        <v>760</v>
      </c>
      <c r="T666" t="s">
        <v>57</v>
      </c>
      <c r="U666" s="1">
        <v>45502</v>
      </c>
      <c r="V666" t="s">
        <v>3862</v>
      </c>
      <c r="W666" t="s">
        <v>1839</v>
      </c>
    </row>
    <row r="667" spans="1:23" x14ac:dyDescent="0.25">
      <c r="A667" t="s">
        <v>3863</v>
      </c>
      <c r="B667" t="s">
        <v>241</v>
      </c>
      <c r="C667">
        <v>240</v>
      </c>
      <c r="D667">
        <v>48</v>
      </c>
      <c r="E667">
        <v>14</v>
      </c>
      <c r="F667">
        <v>7</v>
      </c>
      <c r="G667" t="s">
        <v>3864</v>
      </c>
      <c r="H667" t="s">
        <v>1530</v>
      </c>
      <c r="I667" t="s">
        <v>332</v>
      </c>
      <c r="J667" t="s">
        <v>967</v>
      </c>
      <c r="K667" t="s">
        <v>85</v>
      </c>
      <c r="L667">
        <v>176</v>
      </c>
      <c r="M667" t="s">
        <v>545</v>
      </c>
      <c r="N667" t="s">
        <v>3865</v>
      </c>
      <c r="O667" t="s">
        <v>295</v>
      </c>
      <c r="P667">
        <v>6</v>
      </c>
      <c r="Q667" t="s">
        <v>64</v>
      </c>
      <c r="R667">
        <v>680</v>
      </c>
      <c r="S667" t="s">
        <v>870</v>
      </c>
      <c r="T667" t="s">
        <v>64</v>
      </c>
      <c r="U667" s="1">
        <v>45322</v>
      </c>
      <c r="V667" t="s">
        <v>3866</v>
      </c>
      <c r="W667" t="s">
        <v>1409</v>
      </c>
    </row>
    <row r="668" spans="1:23" x14ac:dyDescent="0.25">
      <c r="A668" t="s">
        <v>3867</v>
      </c>
      <c r="B668" t="s">
        <v>39</v>
      </c>
      <c r="C668">
        <v>411</v>
      </c>
      <c r="D668">
        <v>15</v>
      </c>
      <c r="E668">
        <v>4</v>
      </c>
      <c r="F668">
        <v>2</v>
      </c>
      <c r="G668" t="s">
        <v>3868</v>
      </c>
      <c r="H668" t="s">
        <v>777</v>
      </c>
      <c r="I668" t="s">
        <v>59</v>
      </c>
      <c r="J668" t="s">
        <v>403</v>
      </c>
      <c r="K668" t="s">
        <v>85</v>
      </c>
      <c r="L668">
        <v>157</v>
      </c>
      <c r="M668" t="s">
        <v>59</v>
      </c>
      <c r="N668" t="s">
        <v>3869</v>
      </c>
      <c r="O668" t="s">
        <v>109</v>
      </c>
      <c r="P668">
        <v>4</v>
      </c>
      <c r="Q668" t="s">
        <v>348</v>
      </c>
      <c r="R668">
        <v>707</v>
      </c>
      <c r="S668" t="s">
        <v>498</v>
      </c>
      <c r="T668" t="s">
        <v>66</v>
      </c>
      <c r="U668" s="1">
        <v>45433</v>
      </c>
      <c r="V668" t="s">
        <v>3870</v>
      </c>
      <c r="W668" t="s">
        <v>1943</v>
      </c>
    </row>
    <row r="669" spans="1:23" x14ac:dyDescent="0.25">
      <c r="A669" t="s">
        <v>3871</v>
      </c>
      <c r="B669" t="s">
        <v>241</v>
      </c>
      <c r="C669">
        <v>60</v>
      </c>
      <c r="D669">
        <v>90</v>
      </c>
      <c r="E669">
        <v>14</v>
      </c>
      <c r="F669">
        <v>2</v>
      </c>
      <c r="G669" t="s">
        <v>3872</v>
      </c>
      <c r="H669" t="s">
        <v>712</v>
      </c>
      <c r="I669" t="s">
        <v>146</v>
      </c>
      <c r="J669" t="s">
        <v>1260</v>
      </c>
      <c r="K669" t="s">
        <v>85</v>
      </c>
      <c r="L669">
        <v>37</v>
      </c>
      <c r="M669" t="s">
        <v>3873</v>
      </c>
      <c r="N669" t="s">
        <v>3874</v>
      </c>
      <c r="O669" t="s">
        <v>26</v>
      </c>
      <c r="P669">
        <v>2</v>
      </c>
      <c r="Q669" t="s">
        <v>48</v>
      </c>
      <c r="R669">
        <v>911</v>
      </c>
      <c r="S669" t="s">
        <v>213</v>
      </c>
      <c r="T669" t="s">
        <v>92</v>
      </c>
      <c r="U669" s="1">
        <v>45627</v>
      </c>
      <c r="V669" t="s">
        <v>3875</v>
      </c>
      <c r="W669" t="s">
        <v>1949</v>
      </c>
    </row>
    <row r="670" spans="1:23" x14ac:dyDescent="0.25">
      <c r="A670" t="s">
        <v>3876</v>
      </c>
      <c r="B670" t="s">
        <v>94</v>
      </c>
      <c r="C670">
        <v>387</v>
      </c>
      <c r="D670">
        <v>98</v>
      </c>
      <c r="E670">
        <v>9</v>
      </c>
      <c r="F670">
        <v>4</v>
      </c>
      <c r="G670" t="s">
        <v>3877</v>
      </c>
      <c r="H670" t="s">
        <v>1322</v>
      </c>
      <c r="I670" t="s">
        <v>336</v>
      </c>
      <c r="J670" t="s">
        <v>729</v>
      </c>
      <c r="K670" t="s">
        <v>44</v>
      </c>
      <c r="L670">
        <v>12</v>
      </c>
      <c r="M670" t="s">
        <v>331</v>
      </c>
      <c r="N670" t="s">
        <v>3878</v>
      </c>
      <c r="O670" t="s">
        <v>365</v>
      </c>
      <c r="P670">
        <v>7</v>
      </c>
      <c r="Q670" t="s">
        <v>348</v>
      </c>
      <c r="R670">
        <v>384</v>
      </c>
      <c r="S670" t="s">
        <v>2335</v>
      </c>
      <c r="T670" t="s">
        <v>332</v>
      </c>
      <c r="U670" s="1">
        <v>45356</v>
      </c>
      <c r="V670" t="s">
        <v>3879</v>
      </c>
      <c r="W670" t="s">
        <v>3880</v>
      </c>
    </row>
    <row r="671" spans="1:23" x14ac:dyDescent="0.25">
      <c r="A671" t="s">
        <v>3881</v>
      </c>
      <c r="B671" t="s">
        <v>241</v>
      </c>
      <c r="C671">
        <v>166</v>
      </c>
      <c r="D671">
        <v>78</v>
      </c>
      <c r="E671">
        <v>3</v>
      </c>
      <c r="F671">
        <v>2</v>
      </c>
      <c r="G671" t="s">
        <v>3882</v>
      </c>
      <c r="H671" t="s">
        <v>3883</v>
      </c>
      <c r="I671" t="s">
        <v>92</v>
      </c>
      <c r="J671" t="s">
        <v>147</v>
      </c>
      <c r="K671" t="s">
        <v>29</v>
      </c>
      <c r="L671">
        <v>169</v>
      </c>
      <c r="M671" t="s">
        <v>918</v>
      </c>
      <c r="N671" t="s">
        <v>3884</v>
      </c>
      <c r="O671" t="s">
        <v>114</v>
      </c>
      <c r="P671">
        <v>4</v>
      </c>
      <c r="Q671" t="s">
        <v>62</v>
      </c>
      <c r="R671">
        <v>523</v>
      </c>
      <c r="S671" t="s">
        <v>3885</v>
      </c>
      <c r="T671" t="s">
        <v>89</v>
      </c>
      <c r="U671" s="1">
        <v>45651</v>
      </c>
      <c r="V671" t="s">
        <v>2202</v>
      </c>
      <c r="W671" t="s">
        <v>195</v>
      </c>
    </row>
    <row r="672" spans="1:23" x14ac:dyDescent="0.25">
      <c r="A672" t="s">
        <v>3886</v>
      </c>
      <c r="B672" t="s">
        <v>54</v>
      </c>
      <c r="C672">
        <v>131</v>
      </c>
      <c r="D672">
        <v>78</v>
      </c>
      <c r="E672">
        <v>9</v>
      </c>
      <c r="F672">
        <v>2</v>
      </c>
      <c r="G672" t="s">
        <v>3082</v>
      </c>
      <c r="H672" t="s">
        <v>45</v>
      </c>
      <c r="I672" t="s">
        <v>127</v>
      </c>
      <c r="J672" t="s">
        <v>1012</v>
      </c>
      <c r="K672" t="s">
        <v>29</v>
      </c>
      <c r="L672">
        <v>95</v>
      </c>
      <c r="M672" t="s">
        <v>33</v>
      </c>
      <c r="N672" t="s">
        <v>3887</v>
      </c>
      <c r="O672" t="s">
        <v>697</v>
      </c>
      <c r="P672">
        <v>0</v>
      </c>
      <c r="Q672" t="s">
        <v>33</v>
      </c>
      <c r="R672">
        <v>690</v>
      </c>
      <c r="S672" t="s">
        <v>3888</v>
      </c>
      <c r="T672" t="s">
        <v>62</v>
      </c>
      <c r="U672" s="1">
        <v>45359</v>
      </c>
      <c r="V672" t="s">
        <v>3889</v>
      </c>
      <c r="W672" t="s">
        <v>1051</v>
      </c>
    </row>
    <row r="673" spans="1:23" x14ac:dyDescent="0.25">
      <c r="A673" t="s">
        <v>3890</v>
      </c>
      <c r="B673" t="s">
        <v>241</v>
      </c>
      <c r="C673">
        <v>122</v>
      </c>
      <c r="D673">
        <v>29</v>
      </c>
      <c r="E673">
        <v>6</v>
      </c>
      <c r="F673">
        <v>6</v>
      </c>
      <c r="G673" t="s">
        <v>3891</v>
      </c>
      <c r="H673" t="s">
        <v>3892</v>
      </c>
      <c r="I673" t="s">
        <v>913</v>
      </c>
      <c r="J673" t="s">
        <v>214</v>
      </c>
      <c r="K673" t="s">
        <v>111</v>
      </c>
      <c r="L673">
        <v>117</v>
      </c>
      <c r="M673" t="s">
        <v>1788</v>
      </c>
      <c r="N673" t="s">
        <v>3893</v>
      </c>
      <c r="O673" t="s">
        <v>1075</v>
      </c>
      <c r="P673">
        <v>8</v>
      </c>
      <c r="Q673" t="s">
        <v>348</v>
      </c>
      <c r="R673">
        <v>194</v>
      </c>
      <c r="S673" t="s">
        <v>3894</v>
      </c>
      <c r="T673" t="s">
        <v>339</v>
      </c>
      <c r="U673" s="1">
        <v>45419</v>
      </c>
      <c r="V673" t="s">
        <v>3895</v>
      </c>
      <c r="W673" t="s">
        <v>3896</v>
      </c>
    </row>
    <row r="674" spans="1:23" x14ac:dyDescent="0.25">
      <c r="A674" t="s">
        <v>3897</v>
      </c>
      <c r="B674" t="s">
        <v>39</v>
      </c>
      <c r="C674">
        <v>65</v>
      </c>
      <c r="D674">
        <v>73</v>
      </c>
      <c r="E674">
        <v>12</v>
      </c>
      <c r="F674">
        <v>7</v>
      </c>
      <c r="G674" t="s">
        <v>2229</v>
      </c>
      <c r="H674" t="s">
        <v>2573</v>
      </c>
      <c r="I674" t="s">
        <v>195</v>
      </c>
      <c r="J674" t="s">
        <v>110</v>
      </c>
      <c r="K674" t="s">
        <v>44</v>
      </c>
      <c r="L674">
        <v>179</v>
      </c>
      <c r="M674" t="s">
        <v>491</v>
      </c>
      <c r="N674" t="s">
        <v>3898</v>
      </c>
      <c r="O674" t="s">
        <v>48</v>
      </c>
      <c r="P674">
        <v>2</v>
      </c>
      <c r="Q674" t="s">
        <v>185</v>
      </c>
      <c r="R674">
        <v>103</v>
      </c>
      <c r="S674" t="s">
        <v>3899</v>
      </c>
      <c r="T674" t="s">
        <v>102</v>
      </c>
      <c r="U674" s="1">
        <v>45366</v>
      </c>
      <c r="V674" t="s">
        <v>3900</v>
      </c>
      <c r="W674" t="s">
        <v>3633</v>
      </c>
    </row>
    <row r="675" spans="1:23" x14ac:dyDescent="0.25">
      <c r="A675" t="s">
        <v>3901</v>
      </c>
      <c r="B675" t="s">
        <v>24</v>
      </c>
      <c r="C675">
        <v>431</v>
      </c>
      <c r="D675">
        <v>25</v>
      </c>
      <c r="E675">
        <v>8</v>
      </c>
      <c r="F675">
        <v>4</v>
      </c>
      <c r="G675" t="s">
        <v>2448</v>
      </c>
      <c r="H675" t="s">
        <v>3902</v>
      </c>
      <c r="I675" t="s">
        <v>372</v>
      </c>
      <c r="J675" t="s">
        <v>1521</v>
      </c>
      <c r="K675" t="s">
        <v>85</v>
      </c>
      <c r="L675">
        <v>126</v>
      </c>
      <c r="M675" t="s">
        <v>3903</v>
      </c>
      <c r="N675" t="s">
        <v>3904</v>
      </c>
      <c r="O675" t="s">
        <v>874</v>
      </c>
      <c r="P675">
        <v>1</v>
      </c>
      <c r="Q675" t="s">
        <v>237</v>
      </c>
      <c r="R675">
        <v>171</v>
      </c>
      <c r="S675" t="s">
        <v>2869</v>
      </c>
      <c r="T675" t="s">
        <v>841</v>
      </c>
      <c r="U675" s="1">
        <v>45656</v>
      </c>
      <c r="V675" t="s">
        <v>3905</v>
      </c>
      <c r="W675" t="s">
        <v>1002</v>
      </c>
    </row>
    <row r="676" spans="1:23" x14ac:dyDescent="0.25">
      <c r="A676" t="s">
        <v>3906</v>
      </c>
      <c r="B676" t="s">
        <v>241</v>
      </c>
      <c r="C676">
        <v>494</v>
      </c>
      <c r="D676">
        <v>60</v>
      </c>
      <c r="E676">
        <v>10</v>
      </c>
      <c r="F676">
        <v>7</v>
      </c>
      <c r="G676" t="s">
        <v>3907</v>
      </c>
      <c r="H676" t="s">
        <v>2674</v>
      </c>
      <c r="I676" t="s">
        <v>310</v>
      </c>
      <c r="J676" t="s">
        <v>344</v>
      </c>
      <c r="K676" t="s">
        <v>85</v>
      </c>
      <c r="L676">
        <v>117</v>
      </c>
      <c r="M676" t="s">
        <v>2047</v>
      </c>
      <c r="N676" t="s">
        <v>3908</v>
      </c>
      <c r="O676" t="s">
        <v>257</v>
      </c>
      <c r="P676">
        <v>2</v>
      </c>
      <c r="Q676" t="s">
        <v>127</v>
      </c>
      <c r="R676">
        <v>173</v>
      </c>
      <c r="S676" t="s">
        <v>2837</v>
      </c>
      <c r="T676" t="s">
        <v>117</v>
      </c>
      <c r="U676" s="1">
        <v>45456</v>
      </c>
      <c r="V676" t="s">
        <v>3909</v>
      </c>
      <c r="W676" t="s">
        <v>264</v>
      </c>
    </row>
    <row r="677" spans="1:23" x14ac:dyDescent="0.25">
      <c r="A677" t="s">
        <v>3910</v>
      </c>
      <c r="B677" t="s">
        <v>39</v>
      </c>
      <c r="C677">
        <v>343</v>
      </c>
      <c r="D677">
        <v>46</v>
      </c>
      <c r="E677">
        <v>11</v>
      </c>
      <c r="F677">
        <v>4</v>
      </c>
      <c r="G677" t="s">
        <v>3911</v>
      </c>
      <c r="H677" t="s">
        <v>3912</v>
      </c>
      <c r="I677" t="s">
        <v>949</v>
      </c>
      <c r="J677" t="s">
        <v>1862</v>
      </c>
      <c r="K677" t="s">
        <v>85</v>
      </c>
      <c r="L677">
        <v>24</v>
      </c>
      <c r="M677" t="s">
        <v>3913</v>
      </c>
      <c r="N677" t="s">
        <v>3914</v>
      </c>
      <c r="O677" t="s">
        <v>949</v>
      </c>
      <c r="P677">
        <v>6</v>
      </c>
      <c r="Q677" t="s">
        <v>138</v>
      </c>
      <c r="R677">
        <v>216</v>
      </c>
      <c r="S677" t="s">
        <v>3388</v>
      </c>
      <c r="T677" t="s">
        <v>62</v>
      </c>
      <c r="U677" s="1">
        <v>45418</v>
      </c>
      <c r="V677" t="s">
        <v>3915</v>
      </c>
      <c r="W677" t="s">
        <v>1660</v>
      </c>
    </row>
    <row r="678" spans="1:23" x14ac:dyDescent="0.25">
      <c r="A678" t="s">
        <v>3916</v>
      </c>
      <c r="B678" t="s">
        <v>39</v>
      </c>
      <c r="C678">
        <v>397</v>
      </c>
      <c r="D678">
        <v>82</v>
      </c>
      <c r="E678">
        <v>8</v>
      </c>
      <c r="F678">
        <v>7</v>
      </c>
      <c r="G678" t="s">
        <v>164</v>
      </c>
      <c r="H678" t="s">
        <v>1221</v>
      </c>
      <c r="I678" t="s">
        <v>578</v>
      </c>
      <c r="J678" t="s">
        <v>940</v>
      </c>
      <c r="K678" t="s">
        <v>44</v>
      </c>
      <c r="L678">
        <v>71</v>
      </c>
      <c r="M678" t="s">
        <v>2969</v>
      </c>
      <c r="N678" t="s">
        <v>2643</v>
      </c>
      <c r="O678" t="s">
        <v>1216</v>
      </c>
      <c r="P678">
        <v>9</v>
      </c>
      <c r="Q678" t="s">
        <v>61</v>
      </c>
      <c r="R678">
        <v>993</v>
      </c>
      <c r="S678" t="s">
        <v>1423</v>
      </c>
      <c r="T678" t="s">
        <v>229</v>
      </c>
      <c r="U678" s="1">
        <v>45638</v>
      </c>
      <c r="V678" t="s">
        <v>3917</v>
      </c>
      <c r="W678" t="s">
        <v>3349</v>
      </c>
    </row>
    <row r="679" spans="1:23" x14ac:dyDescent="0.25">
      <c r="A679" t="s">
        <v>3918</v>
      </c>
      <c r="B679" t="s">
        <v>54</v>
      </c>
      <c r="C679">
        <v>290</v>
      </c>
      <c r="D679">
        <v>78</v>
      </c>
      <c r="E679">
        <v>14</v>
      </c>
      <c r="F679">
        <v>2</v>
      </c>
      <c r="G679" t="s">
        <v>3919</v>
      </c>
      <c r="H679" t="s">
        <v>364</v>
      </c>
      <c r="I679" t="s">
        <v>913</v>
      </c>
      <c r="J679" t="s">
        <v>1267</v>
      </c>
      <c r="K679" t="s">
        <v>111</v>
      </c>
      <c r="L679">
        <v>40</v>
      </c>
      <c r="M679" t="s">
        <v>1901</v>
      </c>
      <c r="N679" t="s">
        <v>3521</v>
      </c>
      <c r="O679" t="s">
        <v>362</v>
      </c>
      <c r="P679">
        <v>7</v>
      </c>
      <c r="Q679" t="s">
        <v>360</v>
      </c>
      <c r="R679">
        <v>883</v>
      </c>
      <c r="S679" t="s">
        <v>742</v>
      </c>
      <c r="T679" t="s">
        <v>139</v>
      </c>
      <c r="U679" s="1">
        <v>45493</v>
      </c>
      <c r="V679" t="s">
        <v>3920</v>
      </c>
      <c r="W679" t="s">
        <v>3080</v>
      </c>
    </row>
    <row r="680" spans="1:23" x14ac:dyDescent="0.25">
      <c r="A680" t="s">
        <v>3921</v>
      </c>
      <c r="B680" t="s">
        <v>39</v>
      </c>
      <c r="C680">
        <v>440</v>
      </c>
      <c r="D680">
        <v>51</v>
      </c>
      <c r="E680">
        <v>13</v>
      </c>
      <c r="F680">
        <v>7</v>
      </c>
      <c r="G680" t="s">
        <v>3922</v>
      </c>
      <c r="H680" t="s">
        <v>1020</v>
      </c>
      <c r="I680" t="s">
        <v>208</v>
      </c>
      <c r="J680" t="s">
        <v>301</v>
      </c>
      <c r="K680" t="s">
        <v>44</v>
      </c>
      <c r="L680">
        <v>35</v>
      </c>
      <c r="M680" t="s">
        <v>1463</v>
      </c>
      <c r="N680" t="s">
        <v>3923</v>
      </c>
      <c r="O680" t="s">
        <v>2737</v>
      </c>
      <c r="P680">
        <v>1</v>
      </c>
      <c r="Q680" t="s">
        <v>286</v>
      </c>
      <c r="R680">
        <v>704</v>
      </c>
      <c r="S680" t="s">
        <v>1804</v>
      </c>
      <c r="T680" t="s">
        <v>127</v>
      </c>
      <c r="U680" s="1">
        <v>45542</v>
      </c>
      <c r="V680" t="s">
        <v>3924</v>
      </c>
      <c r="W680" t="s">
        <v>3925</v>
      </c>
    </row>
    <row r="681" spans="1:23" x14ac:dyDescent="0.25">
      <c r="A681" t="s">
        <v>3926</v>
      </c>
      <c r="B681" t="s">
        <v>39</v>
      </c>
      <c r="C681">
        <v>404</v>
      </c>
      <c r="D681">
        <v>66</v>
      </c>
      <c r="E681">
        <v>11</v>
      </c>
      <c r="F681">
        <v>7</v>
      </c>
      <c r="G681" t="s">
        <v>3927</v>
      </c>
      <c r="H681" t="s">
        <v>3928</v>
      </c>
      <c r="I681" t="s">
        <v>347</v>
      </c>
      <c r="J681" t="s">
        <v>98</v>
      </c>
      <c r="K681" t="s">
        <v>111</v>
      </c>
      <c r="L681">
        <v>157</v>
      </c>
      <c r="M681" t="s">
        <v>1777</v>
      </c>
      <c r="N681" t="s">
        <v>3929</v>
      </c>
      <c r="O681" t="s">
        <v>655</v>
      </c>
      <c r="P681">
        <v>6</v>
      </c>
      <c r="Q681" t="s">
        <v>195</v>
      </c>
      <c r="R681">
        <v>71</v>
      </c>
      <c r="S681" t="s">
        <v>475</v>
      </c>
      <c r="T681" t="s">
        <v>185</v>
      </c>
      <c r="U681" s="1">
        <v>45364</v>
      </c>
      <c r="V681" t="s">
        <v>3930</v>
      </c>
      <c r="W681" t="s">
        <v>1784</v>
      </c>
    </row>
    <row r="682" spans="1:23" x14ac:dyDescent="0.25">
      <c r="A682" t="s">
        <v>3931</v>
      </c>
      <c r="B682" t="s">
        <v>39</v>
      </c>
      <c r="C682">
        <v>214</v>
      </c>
      <c r="D682">
        <v>75</v>
      </c>
      <c r="E682">
        <v>6</v>
      </c>
      <c r="F682">
        <v>4</v>
      </c>
      <c r="G682" t="s">
        <v>3932</v>
      </c>
      <c r="H682" t="s">
        <v>2151</v>
      </c>
      <c r="I682" t="s">
        <v>283</v>
      </c>
      <c r="J682" t="s">
        <v>603</v>
      </c>
      <c r="K682" t="s">
        <v>29</v>
      </c>
      <c r="L682">
        <v>75</v>
      </c>
      <c r="M682" t="s">
        <v>1329</v>
      </c>
      <c r="N682" t="s">
        <v>3933</v>
      </c>
      <c r="O682" t="s">
        <v>849</v>
      </c>
      <c r="P682">
        <v>4</v>
      </c>
      <c r="Q682" t="s">
        <v>89</v>
      </c>
      <c r="R682">
        <v>325</v>
      </c>
      <c r="S682" t="s">
        <v>3722</v>
      </c>
      <c r="T682" t="s">
        <v>459</v>
      </c>
      <c r="U682" s="1">
        <v>45587</v>
      </c>
      <c r="V682" t="s">
        <v>3934</v>
      </c>
      <c r="W682" t="s">
        <v>2986</v>
      </c>
    </row>
    <row r="683" spans="1:23" x14ac:dyDescent="0.25">
      <c r="A683" t="s">
        <v>3935</v>
      </c>
      <c r="B683" t="s">
        <v>39</v>
      </c>
      <c r="C683">
        <v>386</v>
      </c>
      <c r="D683">
        <v>18</v>
      </c>
      <c r="E683">
        <v>8</v>
      </c>
      <c r="F683">
        <v>8</v>
      </c>
      <c r="G683" t="s">
        <v>3936</v>
      </c>
      <c r="H683" t="s">
        <v>417</v>
      </c>
      <c r="I683" t="s">
        <v>537</v>
      </c>
      <c r="J683" t="s">
        <v>586</v>
      </c>
      <c r="K683" t="s">
        <v>111</v>
      </c>
      <c r="L683">
        <v>158</v>
      </c>
      <c r="M683" t="s">
        <v>519</v>
      </c>
      <c r="N683" t="s">
        <v>3937</v>
      </c>
      <c r="O683" t="s">
        <v>321</v>
      </c>
      <c r="P683">
        <v>8</v>
      </c>
      <c r="Q683" t="s">
        <v>197</v>
      </c>
      <c r="R683">
        <v>910</v>
      </c>
      <c r="S683" t="s">
        <v>2183</v>
      </c>
      <c r="T683" t="s">
        <v>115</v>
      </c>
      <c r="U683" s="1">
        <v>45615</v>
      </c>
      <c r="V683" t="s">
        <v>3614</v>
      </c>
      <c r="W683" t="s">
        <v>2405</v>
      </c>
    </row>
    <row r="684" spans="1:23" x14ac:dyDescent="0.25">
      <c r="A684" t="s">
        <v>3938</v>
      </c>
      <c r="B684" t="s">
        <v>94</v>
      </c>
      <c r="C684">
        <v>299</v>
      </c>
      <c r="D684">
        <v>95</v>
      </c>
      <c r="E684">
        <v>10</v>
      </c>
      <c r="F684">
        <v>3</v>
      </c>
      <c r="G684" t="s">
        <v>3939</v>
      </c>
      <c r="H684" t="s">
        <v>88</v>
      </c>
      <c r="I684" t="s">
        <v>27</v>
      </c>
      <c r="J684" t="s">
        <v>124</v>
      </c>
      <c r="K684" t="s">
        <v>29</v>
      </c>
      <c r="L684">
        <v>124</v>
      </c>
      <c r="M684" t="s">
        <v>237</v>
      </c>
      <c r="N684" t="s">
        <v>3940</v>
      </c>
      <c r="O684" t="s">
        <v>138</v>
      </c>
      <c r="P684">
        <v>6</v>
      </c>
      <c r="Q684" t="s">
        <v>195</v>
      </c>
      <c r="R684">
        <v>988</v>
      </c>
      <c r="S684" t="s">
        <v>3941</v>
      </c>
      <c r="T684" t="s">
        <v>165</v>
      </c>
      <c r="U684" s="1">
        <v>45429</v>
      </c>
      <c r="V684" t="s">
        <v>3942</v>
      </c>
      <c r="W684" t="s">
        <v>907</v>
      </c>
    </row>
    <row r="685" spans="1:23" x14ac:dyDescent="0.25">
      <c r="A685" t="s">
        <v>3943</v>
      </c>
      <c r="B685" t="s">
        <v>94</v>
      </c>
      <c r="C685">
        <v>302</v>
      </c>
      <c r="D685">
        <v>73</v>
      </c>
      <c r="E685">
        <v>11</v>
      </c>
      <c r="F685">
        <v>4</v>
      </c>
      <c r="G685" t="s">
        <v>3944</v>
      </c>
      <c r="H685" t="s">
        <v>789</v>
      </c>
      <c r="I685" t="s">
        <v>336</v>
      </c>
      <c r="J685" t="s">
        <v>940</v>
      </c>
      <c r="K685" t="s">
        <v>111</v>
      </c>
      <c r="L685">
        <v>69</v>
      </c>
      <c r="M685" t="s">
        <v>2926</v>
      </c>
      <c r="N685" t="s">
        <v>3945</v>
      </c>
      <c r="O685" t="s">
        <v>115</v>
      </c>
      <c r="P685">
        <v>0</v>
      </c>
      <c r="Q685" t="s">
        <v>139</v>
      </c>
      <c r="R685">
        <v>457</v>
      </c>
      <c r="S685" t="s">
        <v>2366</v>
      </c>
      <c r="T685" t="s">
        <v>208</v>
      </c>
      <c r="U685" s="1">
        <v>45613</v>
      </c>
      <c r="V685" t="s">
        <v>3946</v>
      </c>
      <c r="W685" t="s">
        <v>3947</v>
      </c>
    </row>
    <row r="686" spans="1:23" x14ac:dyDescent="0.25">
      <c r="A686" t="s">
        <v>3948</v>
      </c>
      <c r="B686" t="s">
        <v>54</v>
      </c>
      <c r="C686">
        <v>59</v>
      </c>
      <c r="D686">
        <v>95</v>
      </c>
      <c r="E686">
        <v>5</v>
      </c>
      <c r="F686">
        <v>4</v>
      </c>
      <c r="G686" t="s">
        <v>2161</v>
      </c>
      <c r="H686" t="s">
        <v>507</v>
      </c>
      <c r="I686" t="s">
        <v>406</v>
      </c>
      <c r="J686" t="s">
        <v>837</v>
      </c>
      <c r="K686" t="s">
        <v>29</v>
      </c>
      <c r="L686">
        <v>72</v>
      </c>
      <c r="M686" t="s">
        <v>2742</v>
      </c>
      <c r="N686" t="s">
        <v>3949</v>
      </c>
      <c r="O686" t="s">
        <v>1323</v>
      </c>
      <c r="P686">
        <v>0</v>
      </c>
      <c r="Q686" t="s">
        <v>286</v>
      </c>
      <c r="R686">
        <v>531</v>
      </c>
      <c r="S686" t="s">
        <v>982</v>
      </c>
      <c r="T686" t="s">
        <v>159</v>
      </c>
      <c r="U686" s="1">
        <v>45504</v>
      </c>
      <c r="V686" t="s">
        <v>3950</v>
      </c>
      <c r="W686" t="s">
        <v>867</v>
      </c>
    </row>
    <row r="687" spans="1:23" x14ac:dyDescent="0.25">
      <c r="A687" t="s">
        <v>3951</v>
      </c>
      <c r="B687" t="s">
        <v>241</v>
      </c>
      <c r="C687">
        <v>466</v>
      </c>
      <c r="D687">
        <v>31</v>
      </c>
      <c r="E687">
        <v>4</v>
      </c>
      <c r="F687">
        <v>4</v>
      </c>
      <c r="G687" t="s">
        <v>3952</v>
      </c>
      <c r="H687" t="s">
        <v>2146</v>
      </c>
      <c r="I687" t="s">
        <v>218</v>
      </c>
      <c r="J687" t="s">
        <v>1358</v>
      </c>
      <c r="K687" t="s">
        <v>29</v>
      </c>
      <c r="L687">
        <v>110</v>
      </c>
      <c r="M687" t="s">
        <v>508</v>
      </c>
      <c r="N687" t="s">
        <v>3953</v>
      </c>
      <c r="O687" t="s">
        <v>97</v>
      </c>
      <c r="P687">
        <v>5</v>
      </c>
      <c r="Q687" t="s">
        <v>336</v>
      </c>
      <c r="R687">
        <v>348</v>
      </c>
      <c r="S687" t="s">
        <v>1374</v>
      </c>
      <c r="T687" t="s">
        <v>114</v>
      </c>
      <c r="U687" s="1">
        <v>45484</v>
      </c>
      <c r="V687" t="s">
        <v>3954</v>
      </c>
      <c r="W687" t="s">
        <v>203</v>
      </c>
    </row>
    <row r="688" spans="1:23" x14ac:dyDescent="0.25">
      <c r="A688" t="s">
        <v>3955</v>
      </c>
      <c r="B688" t="s">
        <v>39</v>
      </c>
      <c r="C688">
        <v>208</v>
      </c>
      <c r="D688">
        <v>43</v>
      </c>
      <c r="E688">
        <v>8</v>
      </c>
      <c r="F688">
        <v>5</v>
      </c>
      <c r="G688" t="s">
        <v>3956</v>
      </c>
      <c r="H688" t="s">
        <v>3957</v>
      </c>
      <c r="I688" t="s">
        <v>66</v>
      </c>
      <c r="J688" t="s">
        <v>301</v>
      </c>
      <c r="K688" t="s">
        <v>85</v>
      </c>
      <c r="L688">
        <v>176</v>
      </c>
      <c r="M688" t="s">
        <v>1605</v>
      </c>
      <c r="N688" t="s">
        <v>3958</v>
      </c>
      <c r="O688" t="s">
        <v>841</v>
      </c>
      <c r="P688">
        <v>8</v>
      </c>
      <c r="Q688" t="s">
        <v>62</v>
      </c>
      <c r="R688">
        <v>326</v>
      </c>
      <c r="S688" t="s">
        <v>3959</v>
      </c>
      <c r="T688" t="s">
        <v>243</v>
      </c>
      <c r="U688" s="1">
        <v>45523</v>
      </c>
      <c r="V688" t="s">
        <v>3960</v>
      </c>
      <c r="W688" t="s">
        <v>42</v>
      </c>
    </row>
    <row r="689" spans="1:23" x14ac:dyDescent="0.25">
      <c r="A689" t="s">
        <v>3961</v>
      </c>
      <c r="B689" t="s">
        <v>241</v>
      </c>
      <c r="C689">
        <v>183</v>
      </c>
      <c r="D689">
        <v>64</v>
      </c>
      <c r="E689">
        <v>6</v>
      </c>
      <c r="F689">
        <v>8</v>
      </c>
      <c r="G689" t="s">
        <v>3962</v>
      </c>
      <c r="H689" t="s">
        <v>3963</v>
      </c>
      <c r="I689" t="s">
        <v>97</v>
      </c>
      <c r="J689" t="s">
        <v>1316</v>
      </c>
      <c r="K689" t="s">
        <v>111</v>
      </c>
      <c r="L689">
        <v>109</v>
      </c>
      <c r="M689" t="s">
        <v>690</v>
      </c>
      <c r="N689" t="s">
        <v>3964</v>
      </c>
      <c r="O689" t="s">
        <v>1657</v>
      </c>
      <c r="P689">
        <v>0</v>
      </c>
      <c r="Q689" t="s">
        <v>283</v>
      </c>
      <c r="R689">
        <v>865</v>
      </c>
      <c r="S689" t="s">
        <v>217</v>
      </c>
      <c r="T689" t="s">
        <v>159</v>
      </c>
      <c r="U689" s="1">
        <v>45330</v>
      </c>
      <c r="V689" t="s">
        <v>3965</v>
      </c>
      <c r="W689" t="s">
        <v>59</v>
      </c>
    </row>
    <row r="690" spans="1:23" x14ac:dyDescent="0.25">
      <c r="A690" t="s">
        <v>3966</v>
      </c>
      <c r="B690" t="s">
        <v>241</v>
      </c>
      <c r="C690">
        <v>496</v>
      </c>
      <c r="D690">
        <v>38</v>
      </c>
      <c r="E690">
        <v>3</v>
      </c>
      <c r="F690">
        <v>5</v>
      </c>
      <c r="G690" t="s">
        <v>3967</v>
      </c>
      <c r="H690" t="s">
        <v>3968</v>
      </c>
      <c r="I690" t="s">
        <v>70</v>
      </c>
      <c r="J690" t="s">
        <v>1040</v>
      </c>
      <c r="K690" t="s">
        <v>85</v>
      </c>
      <c r="L690">
        <v>148</v>
      </c>
      <c r="M690" t="s">
        <v>3969</v>
      </c>
      <c r="N690" t="s">
        <v>3970</v>
      </c>
      <c r="O690" t="s">
        <v>537</v>
      </c>
      <c r="P690">
        <v>2</v>
      </c>
      <c r="Q690" t="s">
        <v>243</v>
      </c>
      <c r="R690">
        <v>371</v>
      </c>
      <c r="S690" t="s">
        <v>1106</v>
      </c>
      <c r="T690" t="s">
        <v>224</v>
      </c>
      <c r="U690" s="1">
        <v>45616</v>
      </c>
      <c r="V690" t="s">
        <v>3971</v>
      </c>
      <c r="W690" t="s">
        <v>1489</v>
      </c>
    </row>
    <row r="691" spans="1:23" x14ac:dyDescent="0.25">
      <c r="A691" t="s">
        <v>3972</v>
      </c>
      <c r="B691" t="s">
        <v>54</v>
      </c>
      <c r="C691">
        <v>43</v>
      </c>
      <c r="D691">
        <v>47</v>
      </c>
      <c r="E691">
        <v>10</v>
      </c>
      <c r="F691">
        <v>5</v>
      </c>
      <c r="G691" t="s">
        <v>2368</v>
      </c>
      <c r="H691" t="s">
        <v>1520</v>
      </c>
      <c r="I691" t="s">
        <v>173</v>
      </c>
      <c r="J691" t="s">
        <v>1260</v>
      </c>
      <c r="K691" t="s">
        <v>29</v>
      </c>
      <c r="L691">
        <v>128</v>
      </c>
      <c r="M691" t="s">
        <v>101</v>
      </c>
      <c r="N691" t="s">
        <v>3973</v>
      </c>
      <c r="O691" t="s">
        <v>1345</v>
      </c>
      <c r="P691">
        <v>4</v>
      </c>
      <c r="Q691" t="s">
        <v>321</v>
      </c>
      <c r="R691">
        <v>164</v>
      </c>
      <c r="S691" t="s">
        <v>3974</v>
      </c>
      <c r="T691" t="s">
        <v>360</v>
      </c>
      <c r="U691" s="1">
        <v>45339</v>
      </c>
      <c r="V691" t="s">
        <v>3975</v>
      </c>
      <c r="W691" t="s">
        <v>1839</v>
      </c>
    </row>
    <row r="692" spans="1:23" x14ac:dyDescent="0.25">
      <c r="A692" t="s">
        <v>3976</v>
      </c>
      <c r="B692" t="s">
        <v>39</v>
      </c>
      <c r="C692">
        <v>43</v>
      </c>
      <c r="D692">
        <v>27</v>
      </c>
      <c r="E692">
        <v>11</v>
      </c>
      <c r="F692">
        <v>4</v>
      </c>
      <c r="G692" t="s">
        <v>387</v>
      </c>
      <c r="H692" t="s">
        <v>3977</v>
      </c>
      <c r="I692" t="s">
        <v>1129</v>
      </c>
      <c r="J692" t="s">
        <v>1856</v>
      </c>
      <c r="K692" t="s">
        <v>85</v>
      </c>
      <c r="L692">
        <v>66</v>
      </c>
      <c r="M692" t="s">
        <v>1365</v>
      </c>
      <c r="N692" t="s">
        <v>3978</v>
      </c>
      <c r="O692" t="s">
        <v>846</v>
      </c>
      <c r="P692">
        <v>3</v>
      </c>
      <c r="Q692" t="s">
        <v>348</v>
      </c>
      <c r="R692">
        <v>321</v>
      </c>
      <c r="S692" t="s">
        <v>1448</v>
      </c>
      <c r="T692" t="s">
        <v>158</v>
      </c>
      <c r="U692" s="1">
        <v>45498</v>
      </c>
      <c r="V692" t="s">
        <v>3979</v>
      </c>
      <c r="W692" t="s">
        <v>1891</v>
      </c>
    </row>
    <row r="693" spans="1:23" x14ac:dyDescent="0.25">
      <c r="A693" t="s">
        <v>3980</v>
      </c>
      <c r="B693" t="s">
        <v>39</v>
      </c>
      <c r="C693">
        <v>23</v>
      </c>
      <c r="D693">
        <v>80</v>
      </c>
      <c r="E693">
        <v>11</v>
      </c>
      <c r="F693">
        <v>3</v>
      </c>
      <c r="G693" t="s">
        <v>278</v>
      </c>
      <c r="H693" t="s">
        <v>256</v>
      </c>
      <c r="I693" t="s">
        <v>949</v>
      </c>
      <c r="J693" t="s">
        <v>2806</v>
      </c>
      <c r="K693" t="s">
        <v>44</v>
      </c>
      <c r="L693">
        <v>140</v>
      </c>
      <c r="M693" t="s">
        <v>552</v>
      </c>
      <c r="N693" t="s">
        <v>3981</v>
      </c>
      <c r="O693" t="s">
        <v>416</v>
      </c>
      <c r="P693">
        <v>0</v>
      </c>
      <c r="Q693" t="s">
        <v>158</v>
      </c>
      <c r="R693">
        <v>217</v>
      </c>
      <c r="S693" t="s">
        <v>2379</v>
      </c>
      <c r="T693" t="s">
        <v>89</v>
      </c>
      <c r="U693" s="1">
        <v>45555</v>
      </c>
      <c r="V693" t="s">
        <v>3982</v>
      </c>
      <c r="W693" t="s">
        <v>1973</v>
      </c>
    </row>
    <row r="694" spans="1:23" x14ac:dyDescent="0.25">
      <c r="A694" t="s">
        <v>3983</v>
      </c>
      <c r="B694" t="s">
        <v>24</v>
      </c>
      <c r="C694">
        <v>342</v>
      </c>
      <c r="D694">
        <v>74</v>
      </c>
      <c r="E694">
        <v>4</v>
      </c>
      <c r="F694">
        <v>4</v>
      </c>
      <c r="G694" t="s">
        <v>145</v>
      </c>
      <c r="H694" t="s">
        <v>1203</v>
      </c>
      <c r="I694" t="s">
        <v>343</v>
      </c>
      <c r="J694" t="s">
        <v>1394</v>
      </c>
      <c r="K694" t="s">
        <v>85</v>
      </c>
      <c r="L694">
        <v>46</v>
      </c>
      <c r="M694" t="s">
        <v>1894</v>
      </c>
      <c r="N694" t="s">
        <v>3984</v>
      </c>
      <c r="O694" t="s">
        <v>243</v>
      </c>
      <c r="P694">
        <v>9</v>
      </c>
      <c r="Q694" t="s">
        <v>127</v>
      </c>
      <c r="R694">
        <v>838</v>
      </c>
      <c r="S694" t="s">
        <v>2553</v>
      </c>
      <c r="T694" t="s">
        <v>195</v>
      </c>
      <c r="U694" s="1">
        <v>45434</v>
      </c>
      <c r="V694" t="s">
        <v>3985</v>
      </c>
      <c r="W694" t="s">
        <v>1044</v>
      </c>
    </row>
    <row r="695" spans="1:23" x14ac:dyDescent="0.25">
      <c r="A695" t="s">
        <v>3986</v>
      </c>
      <c r="B695" t="s">
        <v>241</v>
      </c>
      <c r="C695">
        <v>309</v>
      </c>
      <c r="D695">
        <v>10</v>
      </c>
      <c r="E695">
        <v>11</v>
      </c>
      <c r="F695">
        <v>2</v>
      </c>
      <c r="G695" t="s">
        <v>3652</v>
      </c>
      <c r="H695" t="s">
        <v>3987</v>
      </c>
      <c r="I695" t="s">
        <v>135</v>
      </c>
      <c r="J695" t="s">
        <v>275</v>
      </c>
      <c r="K695" t="s">
        <v>111</v>
      </c>
      <c r="L695">
        <v>120</v>
      </c>
      <c r="M695" t="s">
        <v>1802</v>
      </c>
      <c r="N695" t="s">
        <v>3988</v>
      </c>
      <c r="O695" t="s">
        <v>406</v>
      </c>
      <c r="P695">
        <v>3</v>
      </c>
      <c r="Q695" t="s">
        <v>237</v>
      </c>
      <c r="R695">
        <v>485</v>
      </c>
      <c r="S695" t="s">
        <v>3989</v>
      </c>
      <c r="T695" t="s">
        <v>114</v>
      </c>
      <c r="U695" s="1">
        <v>45647</v>
      </c>
      <c r="V695" t="s">
        <v>3990</v>
      </c>
      <c r="W695" t="s">
        <v>3991</v>
      </c>
    </row>
    <row r="696" spans="1:23" x14ac:dyDescent="0.25">
      <c r="A696" t="s">
        <v>3992</v>
      </c>
      <c r="B696" t="s">
        <v>241</v>
      </c>
      <c r="C696">
        <v>460</v>
      </c>
      <c r="D696">
        <v>97</v>
      </c>
      <c r="E696">
        <v>9</v>
      </c>
      <c r="F696">
        <v>3</v>
      </c>
      <c r="G696" t="s">
        <v>655</v>
      </c>
      <c r="H696" t="s">
        <v>115</v>
      </c>
      <c r="I696" t="s">
        <v>226</v>
      </c>
      <c r="J696" t="s">
        <v>214</v>
      </c>
      <c r="K696" t="s">
        <v>85</v>
      </c>
      <c r="L696">
        <v>162</v>
      </c>
      <c r="M696" t="s">
        <v>1015</v>
      </c>
      <c r="N696" t="s">
        <v>3993</v>
      </c>
      <c r="O696" t="s">
        <v>2146</v>
      </c>
      <c r="P696">
        <v>3</v>
      </c>
      <c r="Q696" t="s">
        <v>218</v>
      </c>
      <c r="R696">
        <v>918</v>
      </c>
      <c r="S696" t="s">
        <v>3994</v>
      </c>
      <c r="T696" t="s">
        <v>88</v>
      </c>
      <c r="U696" s="1">
        <v>45480</v>
      </c>
      <c r="V696" t="s">
        <v>3995</v>
      </c>
      <c r="W696" t="s">
        <v>1799</v>
      </c>
    </row>
    <row r="697" spans="1:23" x14ac:dyDescent="0.25">
      <c r="A697" t="s">
        <v>3996</v>
      </c>
      <c r="B697" t="s">
        <v>94</v>
      </c>
      <c r="C697">
        <v>452</v>
      </c>
      <c r="D697">
        <v>13</v>
      </c>
      <c r="E697">
        <v>7</v>
      </c>
      <c r="F697">
        <v>5</v>
      </c>
      <c r="G697" t="s">
        <v>2658</v>
      </c>
      <c r="H697" t="s">
        <v>879</v>
      </c>
      <c r="I697" t="s">
        <v>949</v>
      </c>
      <c r="J697" t="s">
        <v>627</v>
      </c>
      <c r="K697" t="s">
        <v>44</v>
      </c>
      <c r="L697">
        <v>158</v>
      </c>
      <c r="M697" t="s">
        <v>703</v>
      </c>
      <c r="N697" t="s">
        <v>3997</v>
      </c>
      <c r="O697" t="s">
        <v>823</v>
      </c>
      <c r="P697">
        <v>9</v>
      </c>
      <c r="Q697" t="s">
        <v>75</v>
      </c>
      <c r="R697">
        <v>313</v>
      </c>
      <c r="S697" t="s">
        <v>3998</v>
      </c>
      <c r="T697" t="s">
        <v>27</v>
      </c>
      <c r="U697" s="1">
        <v>45524</v>
      </c>
      <c r="V697" t="s">
        <v>3999</v>
      </c>
      <c r="W697" t="s">
        <v>4000</v>
      </c>
    </row>
    <row r="698" spans="1:23" x14ac:dyDescent="0.25">
      <c r="A698" t="s">
        <v>4001</v>
      </c>
      <c r="B698" t="s">
        <v>24</v>
      </c>
      <c r="C698">
        <v>490</v>
      </c>
      <c r="D698">
        <v>13</v>
      </c>
      <c r="E698">
        <v>9</v>
      </c>
      <c r="F698">
        <v>9</v>
      </c>
      <c r="G698" t="s">
        <v>4002</v>
      </c>
      <c r="H698" t="s">
        <v>3377</v>
      </c>
      <c r="I698" t="s">
        <v>237</v>
      </c>
      <c r="J698" t="s">
        <v>380</v>
      </c>
      <c r="K698" t="s">
        <v>85</v>
      </c>
      <c r="L698">
        <v>121</v>
      </c>
      <c r="M698" t="s">
        <v>510</v>
      </c>
      <c r="N698" t="s">
        <v>4003</v>
      </c>
      <c r="O698" t="s">
        <v>563</v>
      </c>
      <c r="P698">
        <v>3</v>
      </c>
      <c r="Q698" t="s">
        <v>102</v>
      </c>
      <c r="R698">
        <v>299</v>
      </c>
      <c r="S698" t="s">
        <v>3941</v>
      </c>
      <c r="T698" t="s">
        <v>158</v>
      </c>
      <c r="U698" s="1">
        <v>45541</v>
      </c>
      <c r="V698" t="s">
        <v>4004</v>
      </c>
      <c r="W698" t="s">
        <v>4005</v>
      </c>
    </row>
    <row r="699" spans="1:23" x14ac:dyDescent="0.25">
      <c r="A699" t="s">
        <v>4006</v>
      </c>
      <c r="B699" t="s">
        <v>94</v>
      </c>
      <c r="C699">
        <v>200</v>
      </c>
      <c r="D699">
        <v>91</v>
      </c>
      <c r="E699">
        <v>11</v>
      </c>
      <c r="F699">
        <v>7</v>
      </c>
      <c r="G699" t="s">
        <v>4007</v>
      </c>
      <c r="H699" t="s">
        <v>1740</v>
      </c>
      <c r="I699" t="s">
        <v>755</v>
      </c>
      <c r="J699" t="s">
        <v>423</v>
      </c>
      <c r="K699" t="s">
        <v>29</v>
      </c>
      <c r="L699">
        <v>179</v>
      </c>
      <c r="M699" t="s">
        <v>999</v>
      </c>
      <c r="N699" t="s">
        <v>4008</v>
      </c>
      <c r="O699" t="s">
        <v>245</v>
      </c>
      <c r="P699">
        <v>2</v>
      </c>
      <c r="Q699" t="s">
        <v>146</v>
      </c>
      <c r="R699">
        <v>511</v>
      </c>
      <c r="S699" t="s">
        <v>1683</v>
      </c>
      <c r="T699" t="s">
        <v>33</v>
      </c>
      <c r="U699" s="1">
        <v>45459</v>
      </c>
      <c r="V699" t="s">
        <v>4009</v>
      </c>
      <c r="W699" t="s">
        <v>4010</v>
      </c>
    </row>
    <row r="700" spans="1:23" x14ac:dyDescent="0.25">
      <c r="A700" t="s">
        <v>4011</v>
      </c>
      <c r="B700" t="s">
        <v>94</v>
      </c>
      <c r="C700">
        <v>267</v>
      </c>
      <c r="D700">
        <v>36</v>
      </c>
      <c r="E700">
        <v>10</v>
      </c>
      <c r="F700">
        <v>7</v>
      </c>
      <c r="G700" t="s">
        <v>172</v>
      </c>
      <c r="H700" t="s">
        <v>4012</v>
      </c>
      <c r="I700" t="s">
        <v>158</v>
      </c>
      <c r="J700" t="s">
        <v>1161</v>
      </c>
      <c r="K700" t="s">
        <v>29</v>
      </c>
      <c r="L700">
        <v>10</v>
      </c>
      <c r="M700" t="s">
        <v>741</v>
      </c>
      <c r="N700" t="s">
        <v>562</v>
      </c>
      <c r="O700" t="s">
        <v>195</v>
      </c>
      <c r="P700">
        <v>6</v>
      </c>
      <c r="Q700" t="s">
        <v>243</v>
      </c>
      <c r="R700">
        <v>927</v>
      </c>
      <c r="S700" t="s">
        <v>4013</v>
      </c>
      <c r="T700" t="s">
        <v>229</v>
      </c>
      <c r="U700" s="1">
        <v>45589</v>
      </c>
      <c r="V700" t="s">
        <v>4014</v>
      </c>
      <c r="W700" t="s">
        <v>1251</v>
      </c>
    </row>
    <row r="701" spans="1:23" x14ac:dyDescent="0.25">
      <c r="A701" t="s">
        <v>4015</v>
      </c>
      <c r="B701" t="s">
        <v>94</v>
      </c>
      <c r="C701">
        <v>135</v>
      </c>
      <c r="D701">
        <v>52</v>
      </c>
      <c r="E701">
        <v>8</v>
      </c>
      <c r="F701">
        <v>8</v>
      </c>
      <c r="G701" t="s">
        <v>4016</v>
      </c>
      <c r="H701" t="s">
        <v>1820</v>
      </c>
      <c r="I701" t="s">
        <v>153</v>
      </c>
      <c r="J701" t="s">
        <v>1754</v>
      </c>
      <c r="K701" t="s">
        <v>29</v>
      </c>
      <c r="L701">
        <v>32</v>
      </c>
      <c r="M701" t="s">
        <v>932</v>
      </c>
      <c r="N701" t="s">
        <v>4017</v>
      </c>
      <c r="O701" t="s">
        <v>138</v>
      </c>
      <c r="P701">
        <v>0</v>
      </c>
      <c r="Q701" t="s">
        <v>206</v>
      </c>
      <c r="R701">
        <v>488</v>
      </c>
      <c r="S701" t="s">
        <v>1121</v>
      </c>
      <c r="T701" t="s">
        <v>138</v>
      </c>
      <c r="U701" s="1">
        <v>45293</v>
      </c>
      <c r="V701" t="s">
        <v>4018</v>
      </c>
      <c r="W701" t="s">
        <v>2159</v>
      </c>
    </row>
    <row r="702" spans="1:23" x14ac:dyDescent="0.25">
      <c r="A702" t="s">
        <v>4019</v>
      </c>
      <c r="B702" t="s">
        <v>54</v>
      </c>
      <c r="C702">
        <v>298</v>
      </c>
      <c r="D702">
        <v>68</v>
      </c>
      <c r="E702">
        <v>6</v>
      </c>
      <c r="F702">
        <v>9</v>
      </c>
      <c r="G702" t="s">
        <v>4020</v>
      </c>
      <c r="H702" t="s">
        <v>228</v>
      </c>
      <c r="I702" t="s">
        <v>62</v>
      </c>
      <c r="J702" t="s">
        <v>380</v>
      </c>
      <c r="K702" t="s">
        <v>111</v>
      </c>
      <c r="L702">
        <v>116</v>
      </c>
      <c r="M702" t="s">
        <v>33</v>
      </c>
      <c r="N702" t="s">
        <v>4021</v>
      </c>
      <c r="O702" t="s">
        <v>997</v>
      </c>
      <c r="P702">
        <v>1</v>
      </c>
      <c r="Q702" t="s">
        <v>33</v>
      </c>
      <c r="R702">
        <v>816</v>
      </c>
      <c r="S702" t="s">
        <v>1605</v>
      </c>
      <c r="T702" t="s">
        <v>208</v>
      </c>
      <c r="U702" s="1">
        <v>45339</v>
      </c>
      <c r="V702" t="s">
        <v>1042</v>
      </c>
      <c r="W702" t="s">
        <v>4022</v>
      </c>
    </row>
    <row r="703" spans="1:23" x14ac:dyDescent="0.25">
      <c r="A703" t="s">
        <v>4023</v>
      </c>
      <c r="B703" t="s">
        <v>54</v>
      </c>
      <c r="C703">
        <v>384</v>
      </c>
      <c r="D703">
        <v>41</v>
      </c>
      <c r="E703">
        <v>3</v>
      </c>
      <c r="F703">
        <v>6</v>
      </c>
      <c r="G703" t="s">
        <v>4024</v>
      </c>
      <c r="H703" t="s">
        <v>4025</v>
      </c>
      <c r="I703" t="s">
        <v>1129</v>
      </c>
      <c r="J703" t="s">
        <v>560</v>
      </c>
      <c r="K703" t="s">
        <v>85</v>
      </c>
      <c r="L703">
        <v>122</v>
      </c>
      <c r="M703" t="s">
        <v>61</v>
      </c>
      <c r="N703" t="s">
        <v>4026</v>
      </c>
      <c r="O703" t="s">
        <v>1149</v>
      </c>
      <c r="P703">
        <v>0</v>
      </c>
      <c r="Q703" t="s">
        <v>146</v>
      </c>
      <c r="R703">
        <v>391</v>
      </c>
      <c r="S703" t="s">
        <v>2714</v>
      </c>
      <c r="T703" t="s">
        <v>243</v>
      </c>
      <c r="U703" s="1">
        <v>45526</v>
      </c>
      <c r="V703" t="s">
        <v>4027</v>
      </c>
      <c r="W703" t="s">
        <v>1092</v>
      </c>
    </row>
    <row r="704" spans="1:23" x14ac:dyDescent="0.25">
      <c r="A704" t="s">
        <v>4028</v>
      </c>
      <c r="B704" t="s">
        <v>94</v>
      </c>
      <c r="C704">
        <v>88</v>
      </c>
      <c r="D704">
        <v>42</v>
      </c>
      <c r="E704">
        <v>8</v>
      </c>
      <c r="F704">
        <v>8</v>
      </c>
      <c r="G704" t="s">
        <v>4029</v>
      </c>
      <c r="H704" t="s">
        <v>1395</v>
      </c>
      <c r="I704" t="s">
        <v>57</v>
      </c>
      <c r="J704" t="s">
        <v>1260</v>
      </c>
      <c r="K704" t="s">
        <v>29</v>
      </c>
      <c r="L704">
        <v>161</v>
      </c>
      <c r="M704" t="s">
        <v>183</v>
      </c>
      <c r="N704" t="s">
        <v>4030</v>
      </c>
      <c r="O704" t="s">
        <v>218</v>
      </c>
      <c r="P704">
        <v>3</v>
      </c>
      <c r="Q704" t="s">
        <v>195</v>
      </c>
      <c r="R704">
        <v>515</v>
      </c>
      <c r="S704" t="s">
        <v>69</v>
      </c>
      <c r="T704" t="s">
        <v>158</v>
      </c>
      <c r="U704" s="1">
        <v>45617</v>
      </c>
      <c r="V704" t="s">
        <v>4031</v>
      </c>
      <c r="W704" t="s">
        <v>245</v>
      </c>
    </row>
    <row r="705" spans="1:23" x14ac:dyDescent="0.25">
      <c r="A705" t="s">
        <v>4032</v>
      </c>
      <c r="B705" t="s">
        <v>24</v>
      </c>
      <c r="C705">
        <v>370</v>
      </c>
      <c r="D705">
        <v>37</v>
      </c>
      <c r="E705">
        <v>5</v>
      </c>
      <c r="F705">
        <v>3</v>
      </c>
      <c r="G705" t="s">
        <v>4033</v>
      </c>
      <c r="H705" t="s">
        <v>2176</v>
      </c>
      <c r="I705" t="s">
        <v>347</v>
      </c>
      <c r="J705" t="s">
        <v>98</v>
      </c>
      <c r="K705" t="s">
        <v>85</v>
      </c>
      <c r="L705">
        <v>98</v>
      </c>
      <c r="M705" t="s">
        <v>872</v>
      </c>
      <c r="N705" t="s">
        <v>4034</v>
      </c>
      <c r="O705" t="s">
        <v>286</v>
      </c>
      <c r="P705">
        <v>4</v>
      </c>
      <c r="Q705" t="s">
        <v>237</v>
      </c>
      <c r="R705">
        <v>107</v>
      </c>
      <c r="S705" t="s">
        <v>4035</v>
      </c>
      <c r="T705" t="s">
        <v>468</v>
      </c>
      <c r="U705" s="1">
        <v>45632</v>
      </c>
      <c r="V705" t="s">
        <v>4036</v>
      </c>
      <c r="W705" t="s">
        <v>804</v>
      </c>
    </row>
    <row r="706" spans="1:23" x14ac:dyDescent="0.25">
      <c r="A706" t="s">
        <v>4037</v>
      </c>
      <c r="B706" t="s">
        <v>241</v>
      </c>
      <c r="C706">
        <v>273</v>
      </c>
      <c r="D706">
        <v>64</v>
      </c>
      <c r="E706">
        <v>8</v>
      </c>
      <c r="F706">
        <v>5</v>
      </c>
      <c r="G706" t="s">
        <v>4038</v>
      </c>
      <c r="H706" t="s">
        <v>4039</v>
      </c>
      <c r="I706" t="s">
        <v>264</v>
      </c>
      <c r="J706" t="s">
        <v>28</v>
      </c>
      <c r="K706" t="s">
        <v>44</v>
      </c>
      <c r="L706">
        <v>144</v>
      </c>
      <c r="M706" t="s">
        <v>302</v>
      </c>
      <c r="N706" t="s">
        <v>4040</v>
      </c>
      <c r="O706" t="s">
        <v>450</v>
      </c>
      <c r="P706">
        <v>9</v>
      </c>
      <c r="Q706" t="s">
        <v>360</v>
      </c>
      <c r="R706">
        <v>54</v>
      </c>
      <c r="S706" t="s">
        <v>862</v>
      </c>
      <c r="T706" t="s">
        <v>218</v>
      </c>
      <c r="U706" s="1">
        <v>45649</v>
      </c>
      <c r="V706" t="s">
        <v>4041</v>
      </c>
      <c r="W706" t="s">
        <v>2072</v>
      </c>
    </row>
    <row r="707" spans="1:23" x14ac:dyDescent="0.25">
      <c r="A707" t="s">
        <v>4042</v>
      </c>
      <c r="B707" t="s">
        <v>24</v>
      </c>
      <c r="C707">
        <v>200</v>
      </c>
      <c r="D707">
        <v>69</v>
      </c>
      <c r="E707">
        <v>8</v>
      </c>
      <c r="F707">
        <v>3</v>
      </c>
      <c r="G707" t="s">
        <v>4043</v>
      </c>
      <c r="H707" t="s">
        <v>92</v>
      </c>
      <c r="I707" t="s">
        <v>949</v>
      </c>
      <c r="J707" t="s">
        <v>84</v>
      </c>
      <c r="K707" t="s">
        <v>44</v>
      </c>
      <c r="L707">
        <v>47</v>
      </c>
      <c r="M707" t="s">
        <v>3104</v>
      </c>
      <c r="N707" t="s">
        <v>4044</v>
      </c>
      <c r="O707" t="s">
        <v>572</v>
      </c>
      <c r="P707">
        <v>4</v>
      </c>
      <c r="Q707" t="s">
        <v>89</v>
      </c>
      <c r="R707">
        <v>987</v>
      </c>
      <c r="S707" t="s">
        <v>4045</v>
      </c>
      <c r="T707" t="s">
        <v>146</v>
      </c>
      <c r="U707" s="1">
        <v>45475</v>
      </c>
      <c r="V707" t="s">
        <v>1217</v>
      </c>
      <c r="W707" t="s">
        <v>3711</v>
      </c>
    </row>
    <row r="708" spans="1:23" x14ac:dyDescent="0.25">
      <c r="A708" t="s">
        <v>4046</v>
      </c>
      <c r="B708" t="s">
        <v>39</v>
      </c>
      <c r="C708">
        <v>337</v>
      </c>
      <c r="D708">
        <v>79</v>
      </c>
      <c r="E708">
        <v>6</v>
      </c>
      <c r="F708">
        <v>3</v>
      </c>
      <c r="G708" t="s">
        <v>2480</v>
      </c>
      <c r="H708" t="s">
        <v>784</v>
      </c>
      <c r="I708" t="s">
        <v>372</v>
      </c>
      <c r="J708" t="s">
        <v>729</v>
      </c>
      <c r="K708" t="s">
        <v>111</v>
      </c>
      <c r="L708">
        <v>56</v>
      </c>
      <c r="M708" t="s">
        <v>224</v>
      </c>
      <c r="N708" t="s">
        <v>4047</v>
      </c>
      <c r="O708" t="s">
        <v>809</v>
      </c>
      <c r="P708">
        <v>1</v>
      </c>
      <c r="Q708" t="s">
        <v>146</v>
      </c>
      <c r="R708">
        <v>672</v>
      </c>
      <c r="S708" t="s">
        <v>112</v>
      </c>
      <c r="T708" t="s">
        <v>989</v>
      </c>
      <c r="U708" s="1">
        <v>45324</v>
      </c>
      <c r="V708" t="s">
        <v>4048</v>
      </c>
      <c r="W708" t="s">
        <v>203</v>
      </c>
    </row>
    <row r="709" spans="1:23" x14ac:dyDescent="0.25">
      <c r="A709" t="s">
        <v>4049</v>
      </c>
      <c r="B709" t="s">
        <v>54</v>
      </c>
      <c r="C709">
        <v>188</v>
      </c>
      <c r="D709">
        <v>71</v>
      </c>
      <c r="E709">
        <v>4</v>
      </c>
      <c r="F709">
        <v>7</v>
      </c>
      <c r="G709" t="s">
        <v>4050</v>
      </c>
      <c r="H709" t="s">
        <v>1677</v>
      </c>
      <c r="I709" t="s">
        <v>949</v>
      </c>
      <c r="J709" t="s">
        <v>1012</v>
      </c>
      <c r="K709" t="s">
        <v>85</v>
      </c>
      <c r="L709">
        <v>112</v>
      </c>
      <c r="M709" t="s">
        <v>330</v>
      </c>
      <c r="N709" t="s">
        <v>4051</v>
      </c>
      <c r="O709" t="s">
        <v>1657</v>
      </c>
      <c r="P709">
        <v>2</v>
      </c>
      <c r="Q709" t="s">
        <v>197</v>
      </c>
      <c r="R709">
        <v>926</v>
      </c>
      <c r="S709" t="s">
        <v>2437</v>
      </c>
      <c r="T709" t="s">
        <v>468</v>
      </c>
      <c r="U709" s="1">
        <v>45565</v>
      </c>
      <c r="V709" t="s">
        <v>4052</v>
      </c>
      <c r="W709" t="s">
        <v>852</v>
      </c>
    </row>
    <row r="710" spans="1:23" x14ac:dyDescent="0.25">
      <c r="A710" t="s">
        <v>4053</v>
      </c>
      <c r="B710" t="s">
        <v>241</v>
      </c>
      <c r="C710">
        <v>332</v>
      </c>
      <c r="D710">
        <v>89</v>
      </c>
      <c r="E710">
        <v>11</v>
      </c>
      <c r="F710">
        <v>4</v>
      </c>
      <c r="G710" t="s">
        <v>2081</v>
      </c>
      <c r="H710" t="s">
        <v>962</v>
      </c>
      <c r="I710" t="s">
        <v>457</v>
      </c>
      <c r="J710" t="s">
        <v>1862</v>
      </c>
      <c r="K710" t="s">
        <v>44</v>
      </c>
      <c r="L710">
        <v>172</v>
      </c>
      <c r="M710" t="s">
        <v>441</v>
      </c>
      <c r="N710" t="s">
        <v>4054</v>
      </c>
      <c r="O710" t="s">
        <v>88</v>
      </c>
      <c r="P710">
        <v>3</v>
      </c>
      <c r="Q710" t="s">
        <v>197</v>
      </c>
      <c r="R710">
        <v>847</v>
      </c>
      <c r="S710" t="s">
        <v>3969</v>
      </c>
      <c r="T710" t="s">
        <v>97</v>
      </c>
      <c r="U710" s="1">
        <v>45495</v>
      </c>
      <c r="V710" t="s">
        <v>4055</v>
      </c>
      <c r="W710" t="s">
        <v>167</v>
      </c>
    </row>
    <row r="711" spans="1:23" x14ac:dyDescent="0.25">
      <c r="A711" t="s">
        <v>4056</v>
      </c>
      <c r="B711" t="s">
        <v>241</v>
      </c>
      <c r="C711">
        <v>268</v>
      </c>
      <c r="D711">
        <v>43</v>
      </c>
      <c r="E711">
        <v>4</v>
      </c>
      <c r="F711">
        <v>2</v>
      </c>
      <c r="G711" t="s">
        <v>4057</v>
      </c>
      <c r="H711" t="s">
        <v>921</v>
      </c>
      <c r="I711" t="s">
        <v>406</v>
      </c>
      <c r="J711" t="s">
        <v>1637</v>
      </c>
      <c r="K711" t="s">
        <v>111</v>
      </c>
      <c r="L711">
        <v>71</v>
      </c>
      <c r="M711" t="s">
        <v>561</v>
      </c>
      <c r="N711" t="s">
        <v>4058</v>
      </c>
      <c r="O711" t="s">
        <v>244</v>
      </c>
      <c r="P711">
        <v>9</v>
      </c>
      <c r="Q711" t="s">
        <v>151</v>
      </c>
      <c r="R711">
        <v>912</v>
      </c>
      <c r="S711" t="s">
        <v>4059</v>
      </c>
      <c r="T711" t="s">
        <v>738</v>
      </c>
      <c r="U711" s="1">
        <v>45403</v>
      </c>
      <c r="V711" t="s">
        <v>4060</v>
      </c>
      <c r="W711" t="s">
        <v>1627</v>
      </c>
    </row>
    <row r="712" spans="1:23" x14ac:dyDescent="0.25">
      <c r="A712" t="s">
        <v>4061</v>
      </c>
      <c r="B712" t="s">
        <v>39</v>
      </c>
      <c r="C712">
        <v>207</v>
      </c>
      <c r="D712">
        <v>96</v>
      </c>
      <c r="E712">
        <v>5</v>
      </c>
      <c r="F712">
        <v>6</v>
      </c>
      <c r="G712" t="s">
        <v>926</v>
      </c>
      <c r="H712" t="s">
        <v>1463</v>
      </c>
      <c r="I712" t="s">
        <v>755</v>
      </c>
      <c r="J712" t="s">
        <v>644</v>
      </c>
      <c r="K712" t="s">
        <v>111</v>
      </c>
      <c r="L712">
        <v>82</v>
      </c>
      <c r="M712" t="s">
        <v>880</v>
      </c>
      <c r="N712" t="s">
        <v>3120</v>
      </c>
      <c r="O712" t="s">
        <v>123</v>
      </c>
      <c r="P712">
        <v>5</v>
      </c>
      <c r="Q712" t="s">
        <v>286</v>
      </c>
      <c r="R712">
        <v>314</v>
      </c>
      <c r="S712" t="s">
        <v>769</v>
      </c>
      <c r="T712" t="s">
        <v>203</v>
      </c>
      <c r="U712" s="1">
        <v>45511</v>
      </c>
      <c r="V712" t="s">
        <v>4062</v>
      </c>
      <c r="W712" t="s">
        <v>2892</v>
      </c>
    </row>
    <row r="713" spans="1:23" x14ac:dyDescent="0.25">
      <c r="A713" t="s">
        <v>4063</v>
      </c>
      <c r="B713" t="s">
        <v>39</v>
      </c>
      <c r="C713">
        <v>73</v>
      </c>
      <c r="D713">
        <v>97</v>
      </c>
      <c r="E713">
        <v>12</v>
      </c>
      <c r="F713">
        <v>5</v>
      </c>
      <c r="G713" t="s">
        <v>4064</v>
      </c>
      <c r="H713" t="s">
        <v>1102</v>
      </c>
      <c r="I713" t="s">
        <v>226</v>
      </c>
      <c r="J713" t="s">
        <v>1671</v>
      </c>
      <c r="K713" t="s">
        <v>29</v>
      </c>
      <c r="L713">
        <v>12</v>
      </c>
      <c r="M713" t="s">
        <v>455</v>
      </c>
      <c r="N713" t="s">
        <v>4065</v>
      </c>
      <c r="O713" t="s">
        <v>2138</v>
      </c>
      <c r="P713">
        <v>5</v>
      </c>
      <c r="Q713" t="s">
        <v>218</v>
      </c>
      <c r="R713">
        <v>298</v>
      </c>
      <c r="S713" t="s">
        <v>645</v>
      </c>
      <c r="T713" t="s">
        <v>245</v>
      </c>
      <c r="U713" s="1">
        <v>45400</v>
      </c>
      <c r="V713" t="s">
        <v>4066</v>
      </c>
      <c r="W713" t="s">
        <v>4067</v>
      </c>
    </row>
    <row r="714" spans="1:23" x14ac:dyDescent="0.25">
      <c r="A714" t="s">
        <v>4068</v>
      </c>
      <c r="B714" t="s">
        <v>94</v>
      </c>
      <c r="C714">
        <v>345</v>
      </c>
      <c r="D714">
        <v>65</v>
      </c>
      <c r="E714">
        <v>3</v>
      </c>
      <c r="F714">
        <v>3</v>
      </c>
      <c r="G714" t="s">
        <v>2007</v>
      </c>
      <c r="H714" t="s">
        <v>4069</v>
      </c>
      <c r="I714" t="s">
        <v>50</v>
      </c>
      <c r="J714" t="s">
        <v>84</v>
      </c>
      <c r="K714" t="s">
        <v>44</v>
      </c>
      <c r="L714">
        <v>111</v>
      </c>
      <c r="M714" t="s">
        <v>508</v>
      </c>
      <c r="N714" t="s">
        <v>4070</v>
      </c>
      <c r="O714" t="s">
        <v>308</v>
      </c>
      <c r="P714">
        <v>1</v>
      </c>
      <c r="Q714" t="s">
        <v>139</v>
      </c>
      <c r="R714">
        <v>144</v>
      </c>
      <c r="S714" t="s">
        <v>4071</v>
      </c>
      <c r="T714" t="s">
        <v>949</v>
      </c>
      <c r="U714" s="1">
        <v>45545</v>
      </c>
      <c r="V714" t="s">
        <v>4072</v>
      </c>
      <c r="W714" t="s">
        <v>2817</v>
      </c>
    </row>
    <row r="715" spans="1:23" x14ac:dyDescent="0.25">
      <c r="A715" t="s">
        <v>4073</v>
      </c>
      <c r="B715" t="s">
        <v>54</v>
      </c>
      <c r="C715">
        <v>376</v>
      </c>
      <c r="D715">
        <v>22</v>
      </c>
      <c r="E715">
        <v>9</v>
      </c>
      <c r="F715">
        <v>6</v>
      </c>
      <c r="G715" t="s">
        <v>4074</v>
      </c>
      <c r="H715" t="s">
        <v>1927</v>
      </c>
      <c r="I715" t="s">
        <v>738</v>
      </c>
      <c r="J715" t="s">
        <v>1856</v>
      </c>
      <c r="K715" t="s">
        <v>85</v>
      </c>
      <c r="L715">
        <v>157</v>
      </c>
      <c r="M715" t="s">
        <v>26</v>
      </c>
      <c r="N715" t="s">
        <v>4075</v>
      </c>
      <c r="O715" t="s">
        <v>491</v>
      </c>
      <c r="P715">
        <v>1</v>
      </c>
      <c r="Q715" t="s">
        <v>197</v>
      </c>
      <c r="R715">
        <v>912</v>
      </c>
      <c r="S715" t="s">
        <v>4076</v>
      </c>
      <c r="T715" t="s">
        <v>123</v>
      </c>
      <c r="U715" s="1">
        <v>45429</v>
      </c>
      <c r="V715" t="s">
        <v>4077</v>
      </c>
      <c r="W715" t="s">
        <v>2665</v>
      </c>
    </row>
    <row r="716" spans="1:23" x14ac:dyDescent="0.25">
      <c r="A716" t="s">
        <v>4078</v>
      </c>
      <c r="B716" t="s">
        <v>54</v>
      </c>
      <c r="C716">
        <v>332</v>
      </c>
      <c r="D716">
        <v>65</v>
      </c>
      <c r="E716">
        <v>3</v>
      </c>
      <c r="F716">
        <v>3</v>
      </c>
      <c r="G716" t="s">
        <v>4079</v>
      </c>
      <c r="H716" t="s">
        <v>90</v>
      </c>
      <c r="I716" t="s">
        <v>360</v>
      </c>
      <c r="J716" t="s">
        <v>881</v>
      </c>
      <c r="K716" t="s">
        <v>44</v>
      </c>
      <c r="L716">
        <v>114</v>
      </c>
      <c r="M716" t="s">
        <v>383</v>
      </c>
      <c r="N716" t="s">
        <v>4080</v>
      </c>
      <c r="O716" t="s">
        <v>439</v>
      </c>
      <c r="P716">
        <v>8</v>
      </c>
      <c r="Q716" t="s">
        <v>237</v>
      </c>
      <c r="R716">
        <v>858</v>
      </c>
      <c r="S716" t="s">
        <v>1522</v>
      </c>
      <c r="T716" t="s">
        <v>360</v>
      </c>
      <c r="U716" s="1">
        <v>45457</v>
      </c>
      <c r="V716" t="s">
        <v>3779</v>
      </c>
      <c r="W716" t="s">
        <v>59</v>
      </c>
    </row>
    <row r="717" spans="1:23" x14ac:dyDescent="0.25">
      <c r="A717" t="s">
        <v>4081</v>
      </c>
      <c r="B717" t="s">
        <v>24</v>
      </c>
      <c r="C717">
        <v>157</v>
      </c>
      <c r="D717">
        <v>27</v>
      </c>
      <c r="E717">
        <v>13</v>
      </c>
      <c r="F717">
        <v>9</v>
      </c>
      <c r="G717" t="s">
        <v>4082</v>
      </c>
      <c r="H717" t="s">
        <v>1308</v>
      </c>
      <c r="I717" t="s">
        <v>777</v>
      </c>
      <c r="J717" t="s">
        <v>322</v>
      </c>
      <c r="K717" t="s">
        <v>44</v>
      </c>
      <c r="L717">
        <v>53</v>
      </c>
      <c r="M717" t="s">
        <v>116</v>
      </c>
      <c r="N717" t="s">
        <v>4083</v>
      </c>
      <c r="O717" t="s">
        <v>491</v>
      </c>
      <c r="P717">
        <v>1</v>
      </c>
      <c r="Q717" t="s">
        <v>360</v>
      </c>
      <c r="R717">
        <v>868</v>
      </c>
      <c r="S717" t="s">
        <v>2476</v>
      </c>
      <c r="T717" t="s">
        <v>264</v>
      </c>
      <c r="U717" s="1">
        <v>45437</v>
      </c>
      <c r="V717" t="s">
        <v>4084</v>
      </c>
      <c r="W717" t="s">
        <v>176</v>
      </c>
    </row>
    <row r="718" spans="1:23" x14ac:dyDescent="0.25">
      <c r="A718" t="s">
        <v>4085</v>
      </c>
      <c r="B718" t="s">
        <v>94</v>
      </c>
      <c r="C718">
        <v>187</v>
      </c>
      <c r="D718">
        <v>63</v>
      </c>
      <c r="E718">
        <v>11</v>
      </c>
      <c r="F718">
        <v>7</v>
      </c>
      <c r="G718" t="s">
        <v>4086</v>
      </c>
      <c r="H718" t="s">
        <v>74</v>
      </c>
      <c r="I718" t="s">
        <v>264</v>
      </c>
      <c r="J718" t="s">
        <v>2365</v>
      </c>
      <c r="K718" t="s">
        <v>85</v>
      </c>
      <c r="L718">
        <v>169</v>
      </c>
      <c r="M718" t="s">
        <v>2147</v>
      </c>
      <c r="N718" t="s">
        <v>4087</v>
      </c>
      <c r="O718" t="s">
        <v>1216</v>
      </c>
      <c r="P718">
        <v>1</v>
      </c>
      <c r="Q718" t="s">
        <v>48</v>
      </c>
      <c r="R718">
        <v>746</v>
      </c>
      <c r="S718" t="s">
        <v>746</v>
      </c>
      <c r="T718" t="s">
        <v>153</v>
      </c>
      <c r="U718" s="1">
        <v>45464</v>
      </c>
      <c r="V718" t="s">
        <v>4088</v>
      </c>
      <c r="W718" t="s">
        <v>1654</v>
      </c>
    </row>
    <row r="719" spans="1:23" x14ac:dyDescent="0.25">
      <c r="A719" t="s">
        <v>4089</v>
      </c>
      <c r="B719" t="s">
        <v>94</v>
      </c>
      <c r="C719">
        <v>410</v>
      </c>
      <c r="D719">
        <v>86</v>
      </c>
      <c r="E719">
        <v>13</v>
      </c>
      <c r="F719">
        <v>2</v>
      </c>
      <c r="G719" t="s">
        <v>4090</v>
      </c>
      <c r="H719" t="s">
        <v>4091</v>
      </c>
      <c r="I719" t="s">
        <v>572</v>
      </c>
      <c r="J719" t="s">
        <v>1671</v>
      </c>
      <c r="K719" t="s">
        <v>85</v>
      </c>
      <c r="L719">
        <v>109</v>
      </c>
      <c r="M719" t="s">
        <v>1222</v>
      </c>
      <c r="N719" t="s">
        <v>4092</v>
      </c>
      <c r="O719" t="s">
        <v>83</v>
      </c>
      <c r="P719">
        <v>2</v>
      </c>
      <c r="Q719" t="s">
        <v>151</v>
      </c>
      <c r="R719">
        <v>506</v>
      </c>
      <c r="S719" t="s">
        <v>3082</v>
      </c>
      <c r="T719" t="s">
        <v>332</v>
      </c>
      <c r="U719" s="1">
        <v>45572</v>
      </c>
      <c r="V719" t="s">
        <v>4093</v>
      </c>
      <c r="W719" t="s">
        <v>3519</v>
      </c>
    </row>
    <row r="720" spans="1:23" x14ac:dyDescent="0.25">
      <c r="A720" t="s">
        <v>4094</v>
      </c>
      <c r="B720" t="s">
        <v>94</v>
      </c>
      <c r="C720">
        <v>122</v>
      </c>
      <c r="D720">
        <v>52</v>
      </c>
      <c r="E720">
        <v>13</v>
      </c>
      <c r="F720">
        <v>7</v>
      </c>
      <c r="G720" t="s">
        <v>2324</v>
      </c>
      <c r="H720" t="s">
        <v>2240</v>
      </c>
      <c r="I720" t="s">
        <v>949</v>
      </c>
      <c r="J720" t="s">
        <v>847</v>
      </c>
      <c r="K720" t="s">
        <v>29</v>
      </c>
      <c r="L720">
        <v>35</v>
      </c>
      <c r="M720" t="s">
        <v>547</v>
      </c>
      <c r="N720" t="s">
        <v>4095</v>
      </c>
      <c r="O720" t="s">
        <v>92</v>
      </c>
      <c r="P720">
        <v>8</v>
      </c>
      <c r="Q720" t="s">
        <v>257</v>
      </c>
      <c r="R720">
        <v>790</v>
      </c>
      <c r="S720" t="s">
        <v>4096</v>
      </c>
      <c r="T720" t="s">
        <v>194</v>
      </c>
      <c r="U720" s="1">
        <v>45587</v>
      </c>
      <c r="V720" t="s">
        <v>4097</v>
      </c>
      <c r="W720" t="s">
        <v>2817</v>
      </c>
    </row>
    <row r="721" spans="1:23" x14ac:dyDescent="0.25">
      <c r="A721" t="s">
        <v>4098</v>
      </c>
      <c r="B721" t="s">
        <v>94</v>
      </c>
      <c r="C721">
        <v>441</v>
      </c>
      <c r="D721">
        <v>48</v>
      </c>
      <c r="E721">
        <v>3</v>
      </c>
      <c r="F721">
        <v>6</v>
      </c>
      <c r="G721" t="s">
        <v>4099</v>
      </c>
      <c r="H721" t="s">
        <v>1577</v>
      </c>
      <c r="I721" t="s">
        <v>146</v>
      </c>
      <c r="J721" t="s">
        <v>1980</v>
      </c>
      <c r="K721" t="s">
        <v>111</v>
      </c>
      <c r="L721">
        <v>57</v>
      </c>
      <c r="M721" t="s">
        <v>287</v>
      </c>
      <c r="N721" t="s">
        <v>4100</v>
      </c>
      <c r="O721" t="s">
        <v>57</v>
      </c>
      <c r="P721">
        <v>5</v>
      </c>
      <c r="Q721" t="s">
        <v>158</v>
      </c>
      <c r="R721">
        <v>366</v>
      </c>
      <c r="S721" t="s">
        <v>1880</v>
      </c>
      <c r="T721" t="s">
        <v>138</v>
      </c>
      <c r="U721" s="1">
        <v>45358</v>
      </c>
      <c r="V721" t="s">
        <v>4101</v>
      </c>
      <c r="W721" t="s">
        <v>666</v>
      </c>
    </row>
    <row r="722" spans="1:23" x14ac:dyDescent="0.25">
      <c r="A722" t="s">
        <v>4102</v>
      </c>
      <c r="B722" t="s">
        <v>54</v>
      </c>
      <c r="C722">
        <v>104</v>
      </c>
      <c r="D722">
        <v>70</v>
      </c>
      <c r="E722">
        <v>7</v>
      </c>
      <c r="F722">
        <v>5</v>
      </c>
      <c r="G722" t="s">
        <v>4103</v>
      </c>
      <c r="H722" t="s">
        <v>545</v>
      </c>
      <c r="I722" t="s">
        <v>339</v>
      </c>
      <c r="J722" t="s">
        <v>1040</v>
      </c>
      <c r="K722" t="s">
        <v>85</v>
      </c>
      <c r="L722">
        <v>14</v>
      </c>
      <c r="M722" t="s">
        <v>325</v>
      </c>
      <c r="N722" t="s">
        <v>4104</v>
      </c>
      <c r="O722" t="s">
        <v>935</v>
      </c>
      <c r="P722">
        <v>5</v>
      </c>
      <c r="Q722" t="s">
        <v>75</v>
      </c>
      <c r="R722">
        <v>823</v>
      </c>
      <c r="S722" t="s">
        <v>4105</v>
      </c>
      <c r="T722" t="s">
        <v>77</v>
      </c>
      <c r="U722" s="1">
        <v>45581</v>
      </c>
      <c r="V722" t="s">
        <v>4106</v>
      </c>
      <c r="W722" t="s">
        <v>57</v>
      </c>
    </row>
    <row r="723" spans="1:23" x14ac:dyDescent="0.25">
      <c r="A723" t="s">
        <v>4107</v>
      </c>
      <c r="B723" t="s">
        <v>54</v>
      </c>
      <c r="C723">
        <v>336</v>
      </c>
      <c r="D723">
        <v>51</v>
      </c>
      <c r="E723">
        <v>9</v>
      </c>
      <c r="F723">
        <v>3</v>
      </c>
      <c r="G723" t="s">
        <v>4108</v>
      </c>
      <c r="H723" t="s">
        <v>1741</v>
      </c>
      <c r="I723" t="s">
        <v>224</v>
      </c>
      <c r="J723" t="s">
        <v>180</v>
      </c>
      <c r="K723" t="s">
        <v>85</v>
      </c>
      <c r="L723">
        <v>68</v>
      </c>
      <c r="M723" t="s">
        <v>319</v>
      </c>
      <c r="N723" t="s">
        <v>4109</v>
      </c>
      <c r="O723" t="s">
        <v>286</v>
      </c>
      <c r="P723">
        <v>9</v>
      </c>
      <c r="Q723" t="s">
        <v>138</v>
      </c>
      <c r="R723">
        <v>168</v>
      </c>
      <c r="S723" t="s">
        <v>4110</v>
      </c>
      <c r="T723" t="s">
        <v>151</v>
      </c>
      <c r="U723" s="1">
        <v>45540</v>
      </c>
      <c r="V723" t="s">
        <v>4111</v>
      </c>
      <c r="W723" t="s">
        <v>2822</v>
      </c>
    </row>
    <row r="724" spans="1:23" x14ac:dyDescent="0.25">
      <c r="A724" t="s">
        <v>4112</v>
      </c>
      <c r="B724" t="s">
        <v>94</v>
      </c>
      <c r="C724">
        <v>231</v>
      </c>
      <c r="D724">
        <v>90</v>
      </c>
      <c r="E724">
        <v>5</v>
      </c>
      <c r="F724">
        <v>2</v>
      </c>
      <c r="G724" t="s">
        <v>4113</v>
      </c>
      <c r="H724" t="s">
        <v>1725</v>
      </c>
      <c r="I724" t="s">
        <v>194</v>
      </c>
      <c r="J724" t="s">
        <v>620</v>
      </c>
      <c r="K724" t="s">
        <v>44</v>
      </c>
      <c r="L724">
        <v>70</v>
      </c>
      <c r="M724" t="s">
        <v>171</v>
      </c>
      <c r="N724" t="s">
        <v>3725</v>
      </c>
      <c r="O724" t="s">
        <v>823</v>
      </c>
      <c r="P724">
        <v>4</v>
      </c>
      <c r="Q724" t="s">
        <v>48</v>
      </c>
      <c r="R724">
        <v>795</v>
      </c>
      <c r="S724" t="s">
        <v>957</v>
      </c>
      <c r="T724" t="s">
        <v>194</v>
      </c>
      <c r="U724" s="1">
        <v>45467</v>
      </c>
      <c r="V724" t="s">
        <v>4114</v>
      </c>
      <c r="W724" t="s">
        <v>2986</v>
      </c>
    </row>
    <row r="725" spans="1:23" x14ac:dyDescent="0.25">
      <c r="A725" t="s">
        <v>4115</v>
      </c>
      <c r="B725" t="s">
        <v>24</v>
      </c>
      <c r="C725">
        <v>22</v>
      </c>
      <c r="D725">
        <v>88</v>
      </c>
      <c r="E725">
        <v>11</v>
      </c>
      <c r="F725">
        <v>9</v>
      </c>
      <c r="G725" t="s">
        <v>4116</v>
      </c>
      <c r="H725" t="s">
        <v>170</v>
      </c>
      <c r="I725" t="s">
        <v>244</v>
      </c>
      <c r="J725" t="s">
        <v>124</v>
      </c>
      <c r="K725" t="s">
        <v>85</v>
      </c>
      <c r="L725">
        <v>58</v>
      </c>
      <c r="M725" t="s">
        <v>2415</v>
      </c>
      <c r="N725" t="s">
        <v>4117</v>
      </c>
      <c r="O725" t="s">
        <v>630</v>
      </c>
      <c r="P725">
        <v>6</v>
      </c>
      <c r="Q725" t="s">
        <v>348</v>
      </c>
      <c r="R725">
        <v>843</v>
      </c>
      <c r="S725" t="s">
        <v>32</v>
      </c>
      <c r="T725" t="s">
        <v>127</v>
      </c>
      <c r="U725" s="1">
        <v>45641</v>
      </c>
      <c r="V725" t="s">
        <v>2363</v>
      </c>
      <c r="W725" t="s">
        <v>1370</v>
      </c>
    </row>
    <row r="726" spans="1:23" x14ac:dyDescent="0.25">
      <c r="A726" t="s">
        <v>4118</v>
      </c>
      <c r="B726" t="s">
        <v>241</v>
      </c>
      <c r="C726">
        <v>403</v>
      </c>
      <c r="D726">
        <v>27</v>
      </c>
      <c r="E726">
        <v>10</v>
      </c>
      <c r="F726">
        <v>7</v>
      </c>
      <c r="G726" t="s">
        <v>4119</v>
      </c>
      <c r="H726" t="s">
        <v>2777</v>
      </c>
      <c r="I726" t="s">
        <v>117</v>
      </c>
      <c r="J726" t="s">
        <v>464</v>
      </c>
      <c r="K726" t="s">
        <v>85</v>
      </c>
      <c r="L726">
        <v>167</v>
      </c>
      <c r="M726" t="s">
        <v>1318</v>
      </c>
      <c r="N726" t="s">
        <v>4120</v>
      </c>
      <c r="O726" t="s">
        <v>572</v>
      </c>
      <c r="P726">
        <v>3</v>
      </c>
      <c r="Q726" t="s">
        <v>195</v>
      </c>
      <c r="R726">
        <v>251</v>
      </c>
      <c r="S726" t="s">
        <v>4039</v>
      </c>
      <c r="T726" t="s">
        <v>321</v>
      </c>
      <c r="U726" s="1">
        <v>45316</v>
      </c>
      <c r="V726" t="s">
        <v>4121</v>
      </c>
      <c r="W726" t="s">
        <v>4122</v>
      </c>
    </row>
    <row r="727" spans="1:23" x14ac:dyDescent="0.25">
      <c r="A727" t="s">
        <v>4123</v>
      </c>
      <c r="B727" t="s">
        <v>241</v>
      </c>
      <c r="C727">
        <v>198</v>
      </c>
      <c r="D727">
        <v>32</v>
      </c>
      <c r="E727">
        <v>5</v>
      </c>
      <c r="F727">
        <v>9</v>
      </c>
      <c r="G727" t="s">
        <v>3968</v>
      </c>
      <c r="H727" t="s">
        <v>64</v>
      </c>
      <c r="I727" t="s">
        <v>165</v>
      </c>
      <c r="J727" t="s">
        <v>265</v>
      </c>
      <c r="K727" t="s">
        <v>44</v>
      </c>
      <c r="L727">
        <v>154</v>
      </c>
      <c r="M727" t="s">
        <v>389</v>
      </c>
      <c r="N727" t="s">
        <v>4124</v>
      </c>
      <c r="O727" t="s">
        <v>823</v>
      </c>
      <c r="P727">
        <v>9</v>
      </c>
      <c r="Q727" t="s">
        <v>283</v>
      </c>
      <c r="R727">
        <v>823</v>
      </c>
      <c r="S727" t="s">
        <v>4125</v>
      </c>
      <c r="T727" t="s">
        <v>949</v>
      </c>
      <c r="U727" s="1">
        <v>45315</v>
      </c>
      <c r="V727" t="s">
        <v>4126</v>
      </c>
      <c r="W727" t="s">
        <v>339</v>
      </c>
    </row>
    <row r="728" spans="1:23" x14ac:dyDescent="0.25">
      <c r="A728" t="s">
        <v>4127</v>
      </c>
      <c r="B728" t="s">
        <v>24</v>
      </c>
      <c r="C728">
        <v>361</v>
      </c>
      <c r="D728">
        <v>63</v>
      </c>
      <c r="E728">
        <v>7</v>
      </c>
      <c r="F728">
        <v>6</v>
      </c>
      <c r="G728" t="s">
        <v>4128</v>
      </c>
      <c r="H728" t="s">
        <v>1090</v>
      </c>
      <c r="I728" t="s">
        <v>949</v>
      </c>
      <c r="J728" t="s">
        <v>1330</v>
      </c>
      <c r="K728" t="s">
        <v>44</v>
      </c>
      <c r="L728">
        <v>79</v>
      </c>
      <c r="M728" t="s">
        <v>1945</v>
      </c>
      <c r="N728" t="s">
        <v>4129</v>
      </c>
      <c r="O728" t="s">
        <v>537</v>
      </c>
      <c r="P728">
        <v>9</v>
      </c>
      <c r="Q728" t="s">
        <v>75</v>
      </c>
      <c r="R728">
        <v>102</v>
      </c>
      <c r="S728" t="s">
        <v>254</v>
      </c>
      <c r="T728" t="s">
        <v>66</v>
      </c>
      <c r="U728" s="1">
        <v>45342</v>
      </c>
      <c r="V728" t="s">
        <v>4130</v>
      </c>
      <c r="W728" t="s">
        <v>451</v>
      </c>
    </row>
    <row r="729" spans="1:23" x14ac:dyDescent="0.25">
      <c r="A729" t="s">
        <v>4131</v>
      </c>
      <c r="B729" t="s">
        <v>94</v>
      </c>
      <c r="C729">
        <v>322</v>
      </c>
      <c r="D729">
        <v>39</v>
      </c>
      <c r="E729">
        <v>9</v>
      </c>
      <c r="F729">
        <v>7</v>
      </c>
      <c r="G729" t="s">
        <v>4132</v>
      </c>
      <c r="H729" t="s">
        <v>197</v>
      </c>
      <c r="I729" t="s">
        <v>117</v>
      </c>
      <c r="J729" t="s">
        <v>967</v>
      </c>
      <c r="K729" t="s">
        <v>44</v>
      </c>
      <c r="L729">
        <v>24</v>
      </c>
      <c r="M729" t="s">
        <v>1013</v>
      </c>
      <c r="N729" t="s">
        <v>4133</v>
      </c>
      <c r="O729" t="s">
        <v>50</v>
      </c>
      <c r="P729">
        <v>2</v>
      </c>
      <c r="Q729" t="s">
        <v>115</v>
      </c>
      <c r="R729">
        <v>366</v>
      </c>
      <c r="S729" t="s">
        <v>4134</v>
      </c>
      <c r="T729" t="s">
        <v>88</v>
      </c>
      <c r="U729" s="1">
        <v>45612</v>
      </c>
      <c r="V729" t="s">
        <v>4135</v>
      </c>
      <c r="W729" t="s">
        <v>3925</v>
      </c>
    </row>
    <row r="730" spans="1:23" x14ac:dyDescent="0.25">
      <c r="A730" t="s">
        <v>4136</v>
      </c>
      <c r="B730" t="s">
        <v>54</v>
      </c>
      <c r="C730">
        <v>471</v>
      </c>
      <c r="D730">
        <v>67</v>
      </c>
      <c r="E730">
        <v>14</v>
      </c>
      <c r="F730">
        <v>3</v>
      </c>
      <c r="G730" t="s">
        <v>3466</v>
      </c>
      <c r="H730" t="s">
        <v>1827</v>
      </c>
      <c r="I730" t="s">
        <v>738</v>
      </c>
      <c r="J730" t="s">
        <v>464</v>
      </c>
      <c r="K730" t="s">
        <v>29</v>
      </c>
      <c r="L730">
        <v>10</v>
      </c>
      <c r="M730" t="s">
        <v>2307</v>
      </c>
      <c r="N730" t="s">
        <v>4137</v>
      </c>
      <c r="O730" t="s">
        <v>1613</v>
      </c>
      <c r="P730">
        <v>6</v>
      </c>
      <c r="Q730" t="s">
        <v>151</v>
      </c>
      <c r="R730">
        <v>722</v>
      </c>
      <c r="S730" t="s">
        <v>4138</v>
      </c>
      <c r="T730" t="s">
        <v>208</v>
      </c>
      <c r="U730" s="1">
        <v>45527</v>
      </c>
      <c r="V730" t="s">
        <v>4139</v>
      </c>
      <c r="W730" t="s">
        <v>2939</v>
      </c>
    </row>
    <row r="731" spans="1:23" x14ac:dyDescent="0.25">
      <c r="A731" t="s">
        <v>4140</v>
      </c>
      <c r="B731" t="s">
        <v>241</v>
      </c>
      <c r="C731">
        <v>495</v>
      </c>
      <c r="D731">
        <v>77</v>
      </c>
      <c r="E731">
        <v>6</v>
      </c>
      <c r="F731">
        <v>3</v>
      </c>
      <c r="G731" t="s">
        <v>2628</v>
      </c>
      <c r="H731" t="s">
        <v>1764</v>
      </c>
      <c r="I731" t="s">
        <v>102</v>
      </c>
      <c r="J731" t="s">
        <v>687</v>
      </c>
      <c r="K731" t="s">
        <v>111</v>
      </c>
      <c r="L731">
        <v>150</v>
      </c>
      <c r="M731" t="s">
        <v>1235</v>
      </c>
      <c r="N731" t="s">
        <v>4141</v>
      </c>
      <c r="O731" t="s">
        <v>801</v>
      </c>
      <c r="P731">
        <v>9</v>
      </c>
      <c r="Q731" t="s">
        <v>127</v>
      </c>
      <c r="R731">
        <v>293</v>
      </c>
      <c r="S731" t="s">
        <v>1788</v>
      </c>
      <c r="T731" t="s">
        <v>62</v>
      </c>
      <c r="U731" s="1">
        <v>45300</v>
      </c>
      <c r="V731" t="s">
        <v>4142</v>
      </c>
      <c r="W731" t="s">
        <v>1616</v>
      </c>
    </row>
    <row r="732" spans="1:23" x14ac:dyDescent="0.25">
      <c r="A732" t="s">
        <v>4143</v>
      </c>
      <c r="B732" t="s">
        <v>39</v>
      </c>
      <c r="C732">
        <v>351</v>
      </c>
      <c r="D732">
        <v>76</v>
      </c>
      <c r="E732">
        <v>7</v>
      </c>
      <c r="F732">
        <v>9</v>
      </c>
      <c r="G732" t="s">
        <v>4144</v>
      </c>
      <c r="H732" t="s">
        <v>1231</v>
      </c>
      <c r="I732" t="s">
        <v>379</v>
      </c>
      <c r="J732" t="s">
        <v>253</v>
      </c>
      <c r="K732" t="s">
        <v>85</v>
      </c>
      <c r="L732">
        <v>137</v>
      </c>
      <c r="M732" t="s">
        <v>1825</v>
      </c>
      <c r="N732" t="s">
        <v>4145</v>
      </c>
      <c r="O732" t="s">
        <v>92</v>
      </c>
      <c r="P732">
        <v>0</v>
      </c>
      <c r="Q732" t="s">
        <v>243</v>
      </c>
      <c r="R732">
        <v>990</v>
      </c>
      <c r="S732" t="s">
        <v>1683</v>
      </c>
      <c r="T732" t="s">
        <v>229</v>
      </c>
      <c r="U732" s="1">
        <v>45355</v>
      </c>
      <c r="V732" t="s">
        <v>4146</v>
      </c>
      <c r="W732" t="s">
        <v>66</v>
      </c>
    </row>
    <row r="733" spans="1:23" x14ac:dyDescent="0.25">
      <c r="A733" t="s">
        <v>4147</v>
      </c>
      <c r="B733" t="s">
        <v>39</v>
      </c>
      <c r="C733">
        <v>57</v>
      </c>
      <c r="D733">
        <v>80</v>
      </c>
      <c r="E733">
        <v>5</v>
      </c>
      <c r="F733">
        <v>5</v>
      </c>
      <c r="G733" t="s">
        <v>4148</v>
      </c>
      <c r="H733" t="s">
        <v>519</v>
      </c>
      <c r="I733" t="s">
        <v>66</v>
      </c>
      <c r="J733" t="s">
        <v>696</v>
      </c>
      <c r="K733" t="s">
        <v>44</v>
      </c>
      <c r="L733">
        <v>171</v>
      </c>
      <c r="M733" t="s">
        <v>732</v>
      </c>
      <c r="N733" t="s">
        <v>4149</v>
      </c>
      <c r="O733" t="s">
        <v>57</v>
      </c>
      <c r="P733">
        <v>5</v>
      </c>
      <c r="Q733" t="s">
        <v>48</v>
      </c>
      <c r="R733">
        <v>143</v>
      </c>
      <c r="S733" t="s">
        <v>2339</v>
      </c>
      <c r="T733" t="s">
        <v>283</v>
      </c>
      <c r="U733" s="1">
        <v>45372</v>
      </c>
      <c r="V733" t="s">
        <v>4150</v>
      </c>
      <c r="W733" t="s">
        <v>2021</v>
      </c>
    </row>
    <row r="734" spans="1:23" x14ac:dyDescent="0.25">
      <c r="A734" t="s">
        <v>4151</v>
      </c>
      <c r="B734" t="s">
        <v>24</v>
      </c>
      <c r="C734">
        <v>439</v>
      </c>
      <c r="D734">
        <v>27</v>
      </c>
      <c r="E734">
        <v>11</v>
      </c>
      <c r="F734">
        <v>2</v>
      </c>
      <c r="G734" t="s">
        <v>1105</v>
      </c>
      <c r="H734" t="s">
        <v>4152</v>
      </c>
      <c r="I734" t="s">
        <v>493</v>
      </c>
      <c r="J734" t="s">
        <v>361</v>
      </c>
      <c r="K734" t="s">
        <v>44</v>
      </c>
      <c r="L734">
        <v>134</v>
      </c>
      <c r="M734" t="s">
        <v>710</v>
      </c>
      <c r="N734" t="s">
        <v>4153</v>
      </c>
      <c r="O734" t="s">
        <v>197</v>
      </c>
      <c r="P734">
        <v>1</v>
      </c>
      <c r="Q734" t="s">
        <v>75</v>
      </c>
      <c r="R734">
        <v>601</v>
      </c>
      <c r="S734" t="s">
        <v>463</v>
      </c>
      <c r="T734" t="s">
        <v>457</v>
      </c>
      <c r="U734" s="1">
        <v>45517</v>
      </c>
      <c r="V734" t="s">
        <v>4154</v>
      </c>
      <c r="W734" t="s">
        <v>477</v>
      </c>
    </row>
    <row r="735" spans="1:23" x14ac:dyDescent="0.25">
      <c r="A735" t="s">
        <v>4155</v>
      </c>
      <c r="B735" t="s">
        <v>94</v>
      </c>
      <c r="C735">
        <v>258</v>
      </c>
      <c r="D735">
        <v>16</v>
      </c>
      <c r="E735">
        <v>12</v>
      </c>
      <c r="F735">
        <v>4</v>
      </c>
      <c r="G735" t="s">
        <v>4156</v>
      </c>
      <c r="H735" t="s">
        <v>1601</v>
      </c>
      <c r="I735" t="s">
        <v>572</v>
      </c>
      <c r="J735" t="s">
        <v>2064</v>
      </c>
      <c r="K735" t="s">
        <v>111</v>
      </c>
      <c r="L735">
        <v>167</v>
      </c>
      <c r="M735" t="s">
        <v>1516</v>
      </c>
      <c r="N735" t="s">
        <v>4157</v>
      </c>
      <c r="O735" t="s">
        <v>459</v>
      </c>
      <c r="P735">
        <v>1</v>
      </c>
      <c r="Q735" t="s">
        <v>237</v>
      </c>
      <c r="R735">
        <v>329</v>
      </c>
      <c r="S735" t="s">
        <v>676</v>
      </c>
      <c r="T735" t="s">
        <v>158</v>
      </c>
      <c r="U735" s="1">
        <v>45525</v>
      </c>
      <c r="V735" t="s">
        <v>4158</v>
      </c>
      <c r="W735" t="s">
        <v>62</v>
      </c>
    </row>
    <row r="736" spans="1:23" x14ac:dyDescent="0.25">
      <c r="A736" t="s">
        <v>4159</v>
      </c>
      <c r="B736" t="s">
        <v>241</v>
      </c>
      <c r="C736">
        <v>188</v>
      </c>
      <c r="D736">
        <v>49</v>
      </c>
      <c r="E736">
        <v>11</v>
      </c>
      <c r="F736">
        <v>7</v>
      </c>
      <c r="G736" t="s">
        <v>4160</v>
      </c>
      <c r="H736" t="s">
        <v>4161</v>
      </c>
      <c r="I736" t="s">
        <v>115</v>
      </c>
      <c r="J736" t="s">
        <v>1980</v>
      </c>
      <c r="K736" t="s">
        <v>29</v>
      </c>
      <c r="L736">
        <v>28</v>
      </c>
      <c r="M736" t="s">
        <v>197</v>
      </c>
      <c r="N736" t="s">
        <v>4162</v>
      </c>
      <c r="O736" t="s">
        <v>163</v>
      </c>
      <c r="P736">
        <v>7</v>
      </c>
      <c r="Q736" t="s">
        <v>243</v>
      </c>
      <c r="R736">
        <v>141</v>
      </c>
      <c r="S736" t="s">
        <v>1084</v>
      </c>
      <c r="T736" t="s">
        <v>61</v>
      </c>
      <c r="U736" s="1">
        <v>45292</v>
      </c>
      <c r="V736" t="s">
        <v>4163</v>
      </c>
      <c r="W736" t="s">
        <v>468</v>
      </c>
    </row>
    <row r="737" spans="1:23" x14ac:dyDescent="0.25">
      <c r="A737" t="s">
        <v>4164</v>
      </c>
      <c r="B737" t="s">
        <v>94</v>
      </c>
      <c r="C737">
        <v>472</v>
      </c>
      <c r="D737">
        <v>79</v>
      </c>
      <c r="E737">
        <v>9</v>
      </c>
      <c r="F737">
        <v>3</v>
      </c>
      <c r="G737" t="s">
        <v>4165</v>
      </c>
      <c r="H737" t="s">
        <v>3146</v>
      </c>
      <c r="I737" t="s">
        <v>283</v>
      </c>
      <c r="J737" t="s">
        <v>180</v>
      </c>
      <c r="K737" t="s">
        <v>85</v>
      </c>
      <c r="L737">
        <v>128</v>
      </c>
      <c r="M737" t="s">
        <v>127</v>
      </c>
      <c r="N737" t="s">
        <v>4166</v>
      </c>
      <c r="O737" t="s">
        <v>283</v>
      </c>
      <c r="P737">
        <v>2</v>
      </c>
      <c r="Q737" t="s">
        <v>127</v>
      </c>
      <c r="R737">
        <v>862</v>
      </c>
      <c r="S737" t="s">
        <v>4167</v>
      </c>
      <c r="T737" t="s">
        <v>146</v>
      </c>
      <c r="U737" s="1">
        <v>45511</v>
      </c>
      <c r="V737" t="s">
        <v>4168</v>
      </c>
      <c r="W737" t="s">
        <v>2121</v>
      </c>
    </row>
    <row r="738" spans="1:23" x14ac:dyDescent="0.25">
      <c r="A738" t="s">
        <v>4169</v>
      </c>
      <c r="B738" t="s">
        <v>241</v>
      </c>
      <c r="C738">
        <v>416</v>
      </c>
      <c r="D738">
        <v>95</v>
      </c>
      <c r="E738">
        <v>12</v>
      </c>
      <c r="F738">
        <v>6</v>
      </c>
      <c r="G738" t="s">
        <v>1174</v>
      </c>
      <c r="H738" t="s">
        <v>442</v>
      </c>
      <c r="I738" t="s">
        <v>310</v>
      </c>
      <c r="J738" t="s">
        <v>940</v>
      </c>
      <c r="K738" t="s">
        <v>29</v>
      </c>
      <c r="L738">
        <v>73</v>
      </c>
      <c r="M738" t="s">
        <v>1883</v>
      </c>
      <c r="N738" t="s">
        <v>4170</v>
      </c>
      <c r="O738" t="s">
        <v>710</v>
      </c>
      <c r="P738">
        <v>8</v>
      </c>
      <c r="Q738" t="s">
        <v>321</v>
      </c>
      <c r="R738">
        <v>87</v>
      </c>
      <c r="S738" t="s">
        <v>1544</v>
      </c>
      <c r="T738" t="s">
        <v>777</v>
      </c>
      <c r="U738" s="1">
        <v>45395</v>
      </c>
      <c r="V738" t="s">
        <v>4171</v>
      </c>
      <c r="W738" t="s">
        <v>4172</v>
      </c>
    </row>
    <row r="739" spans="1:23" x14ac:dyDescent="0.25">
      <c r="A739" t="s">
        <v>4173</v>
      </c>
      <c r="B739" t="s">
        <v>24</v>
      </c>
      <c r="C739">
        <v>362</v>
      </c>
      <c r="D739">
        <v>74</v>
      </c>
      <c r="E739">
        <v>4</v>
      </c>
      <c r="F739">
        <v>7</v>
      </c>
      <c r="G739" t="s">
        <v>4174</v>
      </c>
      <c r="H739" t="s">
        <v>4175</v>
      </c>
      <c r="I739" t="s">
        <v>264</v>
      </c>
      <c r="J739" t="s">
        <v>361</v>
      </c>
      <c r="K739" t="s">
        <v>29</v>
      </c>
      <c r="L739">
        <v>75</v>
      </c>
      <c r="M739" t="s">
        <v>4176</v>
      </c>
      <c r="N739" t="s">
        <v>4177</v>
      </c>
      <c r="O739" t="s">
        <v>1323</v>
      </c>
      <c r="P739">
        <v>3</v>
      </c>
      <c r="Q739" t="s">
        <v>195</v>
      </c>
      <c r="R739">
        <v>462</v>
      </c>
      <c r="S739" t="s">
        <v>1889</v>
      </c>
      <c r="T739" t="s">
        <v>229</v>
      </c>
      <c r="U739" s="1">
        <v>45644</v>
      </c>
      <c r="V739" t="s">
        <v>4043</v>
      </c>
      <c r="W739" t="s">
        <v>4178</v>
      </c>
    </row>
    <row r="740" spans="1:23" x14ac:dyDescent="0.25">
      <c r="A740" t="s">
        <v>4179</v>
      </c>
      <c r="B740" t="s">
        <v>24</v>
      </c>
      <c r="C740">
        <v>333</v>
      </c>
      <c r="D740">
        <v>77</v>
      </c>
      <c r="E740">
        <v>9</v>
      </c>
      <c r="F740">
        <v>5</v>
      </c>
      <c r="G740" t="s">
        <v>2547</v>
      </c>
      <c r="H740" t="s">
        <v>1977</v>
      </c>
      <c r="I740" t="s">
        <v>493</v>
      </c>
      <c r="J740" t="s">
        <v>1021</v>
      </c>
      <c r="K740" t="s">
        <v>29</v>
      </c>
      <c r="L740">
        <v>66</v>
      </c>
      <c r="M740" t="s">
        <v>101</v>
      </c>
      <c r="N740" t="s">
        <v>4180</v>
      </c>
      <c r="O740" t="s">
        <v>48</v>
      </c>
      <c r="P740">
        <v>5</v>
      </c>
      <c r="Q740" t="s">
        <v>360</v>
      </c>
      <c r="R740">
        <v>292</v>
      </c>
      <c r="S740" t="s">
        <v>891</v>
      </c>
      <c r="T740" t="s">
        <v>102</v>
      </c>
      <c r="U740" s="1">
        <v>45359</v>
      </c>
      <c r="V740" t="s">
        <v>4181</v>
      </c>
      <c r="W740" t="s">
        <v>512</v>
      </c>
    </row>
    <row r="741" spans="1:23" x14ac:dyDescent="0.25">
      <c r="A741" t="s">
        <v>4182</v>
      </c>
      <c r="B741" t="s">
        <v>39</v>
      </c>
      <c r="C741">
        <v>325</v>
      </c>
      <c r="D741">
        <v>58</v>
      </c>
      <c r="E741">
        <v>9</v>
      </c>
      <c r="F741">
        <v>5</v>
      </c>
      <c r="G741" t="s">
        <v>3696</v>
      </c>
      <c r="H741" t="s">
        <v>1102</v>
      </c>
      <c r="I741" t="s">
        <v>127</v>
      </c>
      <c r="J741" t="s">
        <v>829</v>
      </c>
      <c r="K741" t="s">
        <v>44</v>
      </c>
      <c r="L741">
        <v>53</v>
      </c>
      <c r="M741" t="s">
        <v>585</v>
      </c>
      <c r="N741" t="s">
        <v>4183</v>
      </c>
      <c r="O741" t="s">
        <v>194</v>
      </c>
      <c r="P741">
        <v>0</v>
      </c>
      <c r="Q741" t="s">
        <v>89</v>
      </c>
      <c r="R741">
        <v>413</v>
      </c>
      <c r="S741" t="s">
        <v>767</v>
      </c>
      <c r="T741" t="s">
        <v>286</v>
      </c>
      <c r="U741" s="1">
        <v>45624</v>
      </c>
      <c r="V741" t="s">
        <v>4184</v>
      </c>
      <c r="W741" t="s">
        <v>1342</v>
      </c>
    </row>
    <row r="742" spans="1:23" x14ac:dyDescent="0.25">
      <c r="A742" t="s">
        <v>4185</v>
      </c>
      <c r="B742" t="s">
        <v>94</v>
      </c>
      <c r="C742">
        <v>49</v>
      </c>
      <c r="D742">
        <v>61</v>
      </c>
      <c r="E742">
        <v>13</v>
      </c>
      <c r="F742">
        <v>3</v>
      </c>
      <c r="G742" t="s">
        <v>3903</v>
      </c>
      <c r="H742" t="s">
        <v>463</v>
      </c>
      <c r="I742" t="s">
        <v>572</v>
      </c>
      <c r="J742" t="s">
        <v>361</v>
      </c>
      <c r="K742" t="s">
        <v>111</v>
      </c>
      <c r="L742">
        <v>21</v>
      </c>
      <c r="M742" t="s">
        <v>872</v>
      </c>
      <c r="N742" t="s">
        <v>4186</v>
      </c>
      <c r="O742" t="s">
        <v>26</v>
      </c>
      <c r="P742">
        <v>9</v>
      </c>
      <c r="Q742" t="s">
        <v>158</v>
      </c>
      <c r="R742">
        <v>697</v>
      </c>
      <c r="S742" t="s">
        <v>424</v>
      </c>
      <c r="T742" t="s">
        <v>59</v>
      </c>
      <c r="U742" s="1">
        <v>45446</v>
      </c>
      <c r="V742" t="s">
        <v>4187</v>
      </c>
      <c r="W742" t="s">
        <v>4188</v>
      </c>
    </row>
    <row r="743" spans="1:23" x14ac:dyDescent="0.25">
      <c r="A743" t="s">
        <v>4189</v>
      </c>
      <c r="B743" t="s">
        <v>39</v>
      </c>
      <c r="C743">
        <v>209</v>
      </c>
      <c r="D743">
        <v>38</v>
      </c>
      <c r="E743">
        <v>7</v>
      </c>
      <c r="F743">
        <v>3</v>
      </c>
      <c r="G743" t="s">
        <v>4190</v>
      </c>
      <c r="H743" t="s">
        <v>3239</v>
      </c>
      <c r="I743" t="s">
        <v>237</v>
      </c>
      <c r="J743" t="s">
        <v>1330</v>
      </c>
      <c r="K743" t="s">
        <v>111</v>
      </c>
      <c r="L743">
        <v>131</v>
      </c>
      <c r="M743" t="s">
        <v>918</v>
      </c>
      <c r="N743" t="s">
        <v>4191</v>
      </c>
      <c r="O743" t="s">
        <v>372</v>
      </c>
      <c r="P743">
        <v>9</v>
      </c>
      <c r="Q743" t="s">
        <v>62</v>
      </c>
      <c r="R743">
        <v>113</v>
      </c>
      <c r="S743" t="s">
        <v>491</v>
      </c>
      <c r="T743" t="s">
        <v>777</v>
      </c>
      <c r="U743" s="1">
        <v>45373</v>
      </c>
      <c r="V743" t="s">
        <v>3000</v>
      </c>
      <c r="W743" t="s">
        <v>367</v>
      </c>
    </row>
    <row r="744" spans="1:23" x14ac:dyDescent="0.25">
      <c r="A744" t="s">
        <v>4192</v>
      </c>
      <c r="B744" t="s">
        <v>94</v>
      </c>
      <c r="C744">
        <v>376</v>
      </c>
      <c r="D744">
        <v>30</v>
      </c>
      <c r="E744">
        <v>11</v>
      </c>
      <c r="F744">
        <v>9</v>
      </c>
      <c r="G744" t="s">
        <v>498</v>
      </c>
      <c r="H744" t="s">
        <v>4193</v>
      </c>
      <c r="I744" t="s">
        <v>777</v>
      </c>
      <c r="J744" t="s">
        <v>729</v>
      </c>
      <c r="K744" t="s">
        <v>111</v>
      </c>
      <c r="L744">
        <v>177</v>
      </c>
      <c r="M744" t="s">
        <v>1248</v>
      </c>
      <c r="N744" t="s">
        <v>4194</v>
      </c>
      <c r="O744" t="s">
        <v>47</v>
      </c>
      <c r="P744">
        <v>2</v>
      </c>
      <c r="Q744" t="s">
        <v>127</v>
      </c>
      <c r="R744">
        <v>904</v>
      </c>
      <c r="S744" t="s">
        <v>1685</v>
      </c>
      <c r="T744" t="s">
        <v>755</v>
      </c>
      <c r="U744" s="1">
        <v>45432</v>
      </c>
      <c r="V744" t="s">
        <v>4195</v>
      </c>
      <c r="W744" t="s">
        <v>1251</v>
      </c>
    </row>
    <row r="745" spans="1:23" x14ac:dyDescent="0.25">
      <c r="A745" t="s">
        <v>4196</v>
      </c>
      <c r="B745" t="s">
        <v>39</v>
      </c>
      <c r="C745">
        <v>44</v>
      </c>
      <c r="D745">
        <v>99</v>
      </c>
      <c r="E745">
        <v>14</v>
      </c>
      <c r="F745">
        <v>3</v>
      </c>
      <c r="G745" t="s">
        <v>808</v>
      </c>
      <c r="H745" t="s">
        <v>134</v>
      </c>
      <c r="I745" t="s">
        <v>989</v>
      </c>
      <c r="J745" t="s">
        <v>1193</v>
      </c>
      <c r="K745" t="s">
        <v>29</v>
      </c>
      <c r="L745">
        <v>33</v>
      </c>
      <c r="M745" t="s">
        <v>1945</v>
      </c>
      <c r="N745" t="s">
        <v>418</v>
      </c>
      <c r="O745" t="s">
        <v>83</v>
      </c>
      <c r="P745">
        <v>3</v>
      </c>
      <c r="Q745" t="s">
        <v>257</v>
      </c>
      <c r="R745">
        <v>924</v>
      </c>
      <c r="S745" t="s">
        <v>950</v>
      </c>
      <c r="T745" t="s">
        <v>165</v>
      </c>
      <c r="U745" s="1">
        <v>45339</v>
      </c>
      <c r="V745" t="s">
        <v>4197</v>
      </c>
      <c r="W745" t="s">
        <v>4198</v>
      </c>
    </row>
    <row r="746" spans="1:23" x14ac:dyDescent="0.25">
      <c r="A746" t="s">
        <v>4199</v>
      </c>
      <c r="B746" t="s">
        <v>54</v>
      </c>
      <c r="C746">
        <v>131</v>
      </c>
      <c r="D746">
        <v>87</v>
      </c>
      <c r="E746">
        <v>13</v>
      </c>
      <c r="F746">
        <v>9</v>
      </c>
      <c r="G746" t="s">
        <v>1469</v>
      </c>
      <c r="H746" t="s">
        <v>1296</v>
      </c>
      <c r="I746" t="s">
        <v>115</v>
      </c>
      <c r="J746" t="s">
        <v>344</v>
      </c>
      <c r="K746" t="s">
        <v>85</v>
      </c>
      <c r="L746">
        <v>148</v>
      </c>
      <c r="M746" t="s">
        <v>4200</v>
      </c>
      <c r="N746" t="s">
        <v>4201</v>
      </c>
      <c r="O746" t="s">
        <v>89</v>
      </c>
      <c r="P746">
        <v>4</v>
      </c>
      <c r="Q746" t="s">
        <v>360</v>
      </c>
      <c r="R746">
        <v>250</v>
      </c>
      <c r="S746" t="s">
        <v>3805</v>
      </c>
      <c r="T746" t="s">
        <v>343</v>
      </c>
      <c r="U746" s="1">
        <v>45627</v>
      </c>
      <c r="V746" t="s">
        <v>4202</v>
      </c>
      <c r="W746" t="s">
        <v>530</v>
      </c>
    </row>
    <row r="747" spans="1:23" x14ac:dyDescent="0.25">
      <c r="A747" t="s">
        <v>4203</v>
      </c>
      <c r="B747" t="s">
        <v>54</v>
      </c>
      <c r="C747">
        <v>430</v>
      </c>
      <c r="D747">
        <v>18</v>
      </c>
      <c r="E747">
        <v>5</v>
      </c>
      <c r="F747">
        <v>8</v>
      </c>
      <c r="G747" t="s">
        <v>4204</v>
      </c>
      <c r="H747" t="s">
        <v>1529</v>
      </c>
      <c r="I747" t="s">
        <v>102</v>
      </c>
      <c r="J747" t="s">
        <v>1644</v>
      </c>
      <c r="K747" t="s">
        <v>29</v>
      </c>
      <c r="L747">
        <v>10</v>
      </c>
      <c r="M747" t="s">
        <v>535</v>
      </c>
      <c r="N747" t="s">
        <v>4205</v>
      </c>
      <c r="O747" t="s">
        <v>208</v>
      </c>
      <c r="P747">
        <v>0</v>
      </c>
      <c r="Q747" t="s">
        <v>286</v>
      </c>
      <c r="R747">
        <v>356</v>
      </c>
      <c r="S747" t="s">
        <v>2496</v>
      </c>
      <c r="T747" t="s">
        <v>457</v>
      </c>
      <c r="U747" s="1">
        <v>45476</v>
      </c>
      <c r="V747" t="s">
        <v>4206</v>
      </c>
      <c r="W747" t="s">
        <v>4207</v>
      </c>
    </row>
    <row r="748" spans="1:23" x14ac:dyDescent="0.25">
      <c r="A748" t="s">
        <v>4208</v>
      </c>
      <c r="B748" t="s">
        <v>54</v>
      </c>
      <c r="C748">
        <v>454</v>
      </c>
      <c r="D748">
        <v>56</v>
      </c>
      <c r="E748">
        <v>6</v>
      </c>
      <c r="F748">
        <v>4</v>
      </c>
      <c r="G748" t="s">
        <v>4209</v>
      </c>
      <c r="H748" t="s">
        <v>957</v>
      </c>
      <c r="I748" t="s">
        <v>35</v>
      </c>
      <c r="J748" t="s">
        <v>413</v>
      </c>
      <c r="K748" t="s">
        <v>111</v>
      </c>
      <c r="L748">
        <v>37</v>
      </c>
      <c r="M748" t="s">
        <v>3814</v>
      </c>
      <c r="N748" t="s">
        <v>4210</v>
      </c>
      <c r="O748" t="s">
        <v>226</v>
      </c>
      <c r="P748">
        <v>3</v>
      </c>
      <c r="Q748" t="s">
        <v>195</v>
      </c>
      <c r="R748">
        <v>823</v>
      </c>
      <c r="S748" t="s">
        <v>3045</v>
      </c>
      <c r="T748" t="s">
        <v>777</v>
      </c>
      <c r="U748" s="1">
        <v>45420</v>
      </c>
      <c r="V748" t="s">
        <v>460</v>
      </c>
      <c r="W748" t="s">
        <v>4211</v>
      </c>
    </row>
    <row r="749" spans="1:23" x14ac:dyDescent="0.25">
      <c r="A749" t="s">
        <v>4212</v>
      </c>
      <c r="B749" t="s">
        <v>54</v>
      </c>
      <c r="C749">
        <v>225</v>
      </c>
      <c r="D749">
        <v>85</v>
      </c>
      <c r="E749">
        <v>3</v>
      </c>
      <c r="F749">
        <v>3</v>
      </c>
      <c r="G749" t="s">
        <v>1592</v>
      </c>
      <c r="H749" t="s">
        <v>3388</v>
      </c>
      <c r="I749" t="s">
        <v>89</v>
      </c>
      <c r="J749" t="s">
        <v>669</v>
      </c>
      <c r="K749" t="s">
        <v>44</v>
      </c>
      <c r="L749">
        <v>77</v>
      </c>
      <c r="M749" t="s">
        <v>1246</v>
      </c>
      <c r="N749" t="s">
        <v>4213</v>
      </c>
      <c r="O749" t="s">
        <v>215</v>
      </c>
      <c r="P749">
        <v>4</v>
      </c>
      <c r="Q749" t="s">
        <v>102</v>
      </c>
      <c r="R749">
        <v>224</v>
      </c>
      <c r="S749" t="s">
        <v>314</v>
      </c>
      <c r="T749" t="s">
        <v>75</v>
      </c>
      <c r="U749" s="1">
        <v>45334</v>
      </c>
      <c r="V749" t="s">
        <v>4214</v>
      </c>
      <c r="W749" t="s">
        <v>1949</v>
      </c>
    </row>
    <row r="750" spans="1:23" x14ac:dyDescent="0.25">
      <c r="A750" t="s">
        <v>4215</v>
      </c>
      <c r="B750" t="s">
        <v>241</v>
      </c>
      <c r="C750">
        <v>204</v>
      </c>
      <c r="D750">
        <v>51</v>
      </c>
      <c r="E750">
        <v>8</v>
      </c>
      <c r="F750">
        <v>7</v>
      </c>
      <c r="G750" t="s">
        <v>4216</v>
      </c>
      <c r="H750" t="s">
        <v>4217</v>
      </c>
      <c r="I750" t="s">
        <v>237</v>
      </c>
      <c r="J750" t="s">
        <v>516</v>
      </c>
      <c r="K750" t="s">
        <v>29</v>
      </c>
      <c r="L750">
        <v>114</v>
      </c>
      <c r="M750" t="s">
        <v>314</v>
      </c>
      <c r="N750" t="s">
        <v>4218</v>
      </c>
      <c r="O750" t="s">
        <v>235</v>
      </c>
      <c r="P750">
        <v>3</v>
      </c>
      <c r="Q750" t="s">
        <v>286</v>
      </c>
      <c r="R750">
        <v>738</v>
      </c>
      <c r="S750" t="s">
        <v>1163</v>
      </c>
      <c r="T750" t="s">
        <v>129</v>
      </c>
      <c r="U750" s="1">
        <v>45482</v>
      </c>
      <c r="V750" t="s">
        <v>4219</v>
      </c>
      <c r="W750" t="s">
        <v>4220</v>
      </c>
    </row>
    <row r="751" spans="1:23" x14ac:dyDescent="0.25">
      <c r="A751" t="s">
        <v>4221</v>
      </c>
      <c r="B751" t="s">
        <v>54</v>
      </c>
      <c r="C751">
        <v>401</v>
      </c>
      <c r="D751">
        <v>60</v>
      </c>
      <c r="E751">
        <v>6</v>
      </c>
      <c r="F751">
        <v>7</v>
      </c>
      <c r="G751" t="s">
        <v>554</v>
      </c>
      <c r="H751" t="s">
        <v>789</v>
      </c>
      <c r="I751" t="s">
        <v>195</v>
      </c>
      <c r="J751" t="s">
        <v>2313</v>
      </c>
      <c r="K751" t="s">
        <v>44</v>
      </c>
      <c r="L751">
        <v>103</v>
      </c>
      <c r="M751" t="s">
        <v>690</v>
      </c>
      <c r="N751" t="s">
        <v>4222</v>
      </c>
      <c r="O751" t="s">
        <v>194</v>
      </c>
      <c r="P751">
        <v>9</v>
      </c>
      <c r="Q751" t="s">
        <v>197</v>
      </c>
      <c r="R751">
        <v>646</v>
      </c>
      <c r="S751" t="s">
        <v>1567</v>
      </c>
      <c r="T751" t="s">
        <v>738</v>
      </c>
      <c r="U751" s="1">
        <v>45632</v>
      </c>
      <c r="V751" t="s">
        <v>4223</v>
      </c>
      <c r="W751" t="s">
        <v>3855</v>
      </c>
    </row>
    <row r="752" spans="1:23" x14ac:dyDescent="0.25">
      <c r="A752" t="s">
        <v>4224</v>
      </c>
      <c r="B752" t="s">
        <v>24</v>
      </c>
      <c r="C752">
        <v>398</v>
      </c>
      <c r="D752">
        <v>65</v>
      </c>
      <c r="E752">
        <v>3</v>
      </c>
      <c r="F752">
        <v>9</v>
      </c>
      <c r="G752" t="s">
        <v>49</v>
      </c>
      <c r="H752" t="s">
        <v>977</v>
      </c>
      <c r="I752" t="s">
        <v>75</v>
      </c>
      <c r="J752" t="s">
        <v>403</v>
      </c>
      <c r="K752" t="s">
        <v>111</v>
      </c>
      <c r="L752">
        <v>133</v>
      </c>
      <c r="M752" t="s">
        <v>2018</v>
      </c>
      <c r="N752" t="s">
        <v>4225</v>
      </c>
      <c r="O752" t="s">
        <v>151</v>
      </c>
      <c r="P752">
        <v>9</v>
      </c>
      <c r="Q752" t="s">
        <v>257</v>
      </c>
      <c r="R752">
        <v>721</v>
      </c>
      <c r="S752" t="s">
        <v>1011</v>
      </c>
      <c r="T752" t="s">
        <v>77</v>
      </c>
      <c r="U752" s="1">
        <v>45624</v>
      </c>
      <c r="V752" t="s">
        <v>4226</v>
      </c>
      <c r="W752" t="s">
        <v>937</v>
      </c>
    </row>
    <row r="753" spans="1:23" x14ac:dyDescent="0.25">
      <c r="A753" t="s">
        <v>4227</v>
      </c>
      <c r="B753" t="s">
        <v>24</v>
      </c>
      <c r="C753">
        <v>66</v>
      </c>
      <c r="D753">
        <v>60</v>
      </c>
      <c r="E753">
        <v>4</v>
      </c>
      <c r="F753">
        <v>8</v>
      </c>
      <c r="G753" t="s">
        <v>207</v>
      </c>
      <c r="H753" t="s">
        <v>4228</v>
      </c>
      <c r="I753" t="s">
        <v>372</v>
      </c>
      <c r="J753" t="s">
        <v>534</v>
      </c>
      <c r="K753" t="s">
        <v>29</v>
      </c>
      <c r="L753">
        <v>133</v>
      </c>
      <c r="M753" t="s">
        <v>391</v>
      </c>
      <c r="N753" t="s">
        <v>4229</v>
      </c>
      <c r="O753" t="s">
        <v>61</v>
      </c>
      <c r="P753">
        <v>6</v>
      </c>
      <c r="Q753" t="s">
        <v>243</v>
      </c>
      <c r="R753">
        <v>743</v>
      </c>
      <c r="S753" t="s">
        <v>1514</v>
      </c>
      <c r="T753" t="s">
        <v>33</v>
      </c>
      <c r="U753" s="1">
        <v>45376</v>
      </c>
      <c r="V753" t="s">
        <v>4230</v>
      </c>
      <c r="W753" t="s">
        <v>245</v>
      </c>
    </row>
    <row r="754" spans="1:23" x14ac:dyDescent="0.25">
      <c r="A754" t="s">
        <v>4231</v>
      </c>
      <c r="B754" t="s">
        <v>241</v>
      </c>
      <c r="C754">
        <v>393</v>
      </c>
      <c r="D754">
        <v>79</v>
      </c>
      <c r="E754">
        <v>5</v>
      </c>
      <c r="F754">
        <v>8</v>
      </c>
      <c r="G754" t="s">
        <v>4232</v>
      </c>
      <c r="H754" t="s">
        <v>732</v>
      </c>
      <c r="I754" t="s">
        <v>138</v>
      </c>
      <c r="J754" t="s">
        <v>1545</v>
      </c>
      <c r="K754" t="s">
        <v>44</v>
      </c>
      <c r="L754">
        <v>31</v>
      </c>
      <c r="M754" t="s">
        <v>74</v>
      </c>
      <c r="N754" t="s">
        <v>4233</v>
      </c>
      <c r="O754" t="s">
        <v>117</v>
      </c>
      <c r="P754">
        <v>7</v>
      </c>
      <c r="Q754" t="s">
        <v>48</v>
      </c>
      <c r="R754">
        <v>597</v>
      </c>
      <c r="S754" t="s">
        <v>4228</v>
      </c>
      <c r="T754" t="s">
        <v>841</v>
      </c>
      <c r="U754" s="1">
        <v>45318</v>
      </c>
      <c r="V754" t="s">
        <v>4234</v>
      </c>
      <c r="W754" t="s">
        <v>3006</v>
      </c>
    </row>
    <row r="755" spans="1:23" x14ac:dyDescent="0.25">
      <c r="A755" t="s">
        <v>4235</v>
      </c>
      <c r="B755" t="s">
        <v>54</v>
      </c>
      <c r="C755">
        <v>247</v>
      </c>
      <c r="D755">
        <v>29</v>
      </c>
      <c r="E755">
        <v>11</v>
      </c>
      <c r="F755">
        <v>2</v>
      </c>
      <c r="G755" t="s">
        <v>1747</v>
      </c>
      <c r="H755" t="s">
        <v>4175</v>
      </c>
      <c r="I755" t="s">
        <v>336</v>
      </c>
      <c r="J755" t="s">
        <v>1260</v>
      </c>
      <c r="K755" t="s">
        <v>29</v>
      </c>
      <c r="L755">
        <v>166</v>
      </c>
      <c r="M755" t="s">
        <v>1474</v>
      </c>
      <c r="N755" t="s">
        <v>4236</v>
      </c>
      <c r="O755" t="s">
        <v>501</v>
      </c>
      <c r="P755">
        <v>7</v>
      </c>
      <c r="Q755" t="s">
        <v>185</v>
      </c>
      <c r="R755">
        <v>906</v>
      </c>
      <c r="S755" t="s">
        <v>3787</v>
      </c>
      <c r="T755" t="s">
        <v>208</v>
      </c>
      <c r="U755" s="1">
        <v>45494</v>
      </c>
      <c r="V755" t="s">
        <v>4237</v>
      </c>
      <c r="W755" t="s">
        <v>549</v>
      </c>
    </row>
    <row r="756" spans="1:23" x14ac:dyDescent="0.25">
      <c r="A756" t="s">
        <v>4238</v>
      </c>
      <c r="B756" t="s">
        <v>54</v>
      </c>
      <c r="C756">
        <v>58</v>
      </c>
      <c r="D756">
        <v>97</v>
      </c>
      <c r="E756">
        <v>10</v>
      </c>
      <c r="F756">
        <v>6</v>
      </c>
      <c r="G756" t="s">
        <v>2383</v>
      </c>
      <c r="H756" t="s">
        <v>2189</v>
      </c>
      <c r="I756" t="s">
        <v>161</v>
      </c>
      <c r="J756" t="s">
        <v>1330</v>
      </c>
      <c r="K756" t="s">
        <v>111</v>
      </c>
      <c r="L756">
        <v>98</v>
      </c>
      <c r="M756" t="s">
        <v>2653</v>
      </c>
      <c r="N756" t="s">
        <v>4239</v>
      </c>
      <c r="O756" t="s">
        <v>1613</v>
      </c>
      <c r="P756">
        <v>2</v>
      </c>
      <c r="Q756" t="s">
        <v>206</v>
      </c>
      <c r="R756">
        <v>148</v>
      </c>
      <c r="S756" t="s">
        <v>295</v>
      </c>
      <c r="T756" t="s">
        <v>286</v>
      </c>
      <c r="U756" s="1">
        <v>45612</v>
      </c>
      <c r="V756" t="s">
        <v>4240</v>
      </c>
      <c r="W756" t="s">
        <v>4241</v>
      </c>
    </row>
    <row r="757" spans="1:23" x14ac:dyDescent="0.25">
      <c r="A757" t="s">
        <v>4242</v>
      </c>
      <c r="B757" t="s">
        <v>54</v>
      </c>
      <c r="C757">
        <v>35</v>
      </c>
      <c r="D757">
        <v>36</v>
      </c>
      <c r="E757">
        <v>9</v>
      </c>
      <c r="F757">
        <v>3</v>
      </c>
      <c r="G757" t="s">
        <v>4243</v>
      </c>
      <c r="H757" t="s">
        <v>1492</v>
      </c>
      <c r="I757" t="s">
        <v>161</v>
      </c>
      <c r="J757" t="s">
        <v>361</v>
      </c>
      <c r="K757" t="s">
        <v>85</v>
      </c>
      <c r="L757">
        <v>54</v>
      </c>
      <c r="M757" t="s">
        <v>849</v>
      </c>
      <c r="N757" t="s">
        <v>4244</v>
      </c>
      <c r="O757" t="s">
        <v>229</v>
      </c>
      <c r="P757">
        <v>4</v>
      </c>
      <c r="Q757" t="s">
        <v>321</v>
      </c>
      <c r="R757">
        <v>275</v>
      </c>
      <c r="S757" t="s">
        <v>1467</v>
      </c>
      <c r="T757" t="s">
        <v>468</v>
      </c>
      <c r="U757" s="1">
        <v>45448</v>
      </c>
      <c r="V757" t="s">
        <v>4245</v>
      </c>
      <c r="W757" t="s">
        <v>725</v>
      </c>
    </row>
    <row r="758" spans="1:23" x14ac:dyDescent="0.25">
      <c r="A758" t="s">
        <v>4246</v>
      </c>
      <c r="B758" t="s">
        <v>39</v>
      </c>
      <c r="C758">
        <v>41</v>
      </c>
      <c r="D758">
        <v>47</v>
      </c>
      <c r="E758">
        <v>13</v>
      </c>
      <c r="F758">
        <v>9</v>
      </c>
      <c r="G758" t="s">
        <v>4157</v>
      </c>
      <c r="H758" t="s">
        <v>678</v>
      </c>
      <c r="I758" t="s">
        <v>310</v>
      </c>
      <c r="J758" t="s">
        <v>593</v>
      </c>
      <c r="K758" t="s">
        <v>111</v>
      </c>
      <c r="L758">
        <v>133</v>
      </c>
      <c r="M758" t="s">
        <v>1825</v>
      </c>
      <c r="N758" t="s">
        <v>4247</v>
      </c>
      <c r="O758" t="s">
        <v>416</v>
      </c>
      <c r="P758">
        <v>9</v>
      </c>
      <c r="Q758" t="s">
        <v>61</v>
      </c>
      <c r="R758">
        <v>964</v>
      </c>
      <c r="S758" t="s">
        <v>1015</v>
      </c>
      <c r="T758" t="s">
        <v>59</v>
      </c>
      <c r="U758" s="1">
        <v>45650</v>
      </c>
      <c r="V758" t="s">
        <v>4248</v>
      </c>
      <c r="W758" t="s">
        <v>1518</v>
      </c>
    </row>
    <row r="759" spans="1:23" x14ac:dyDescent="0.25">
      <c r="A759" t="s">
        <v>4249</v>
      </c>
      <c r="B759" t="s">
        <v>94</v>
      </c>
      <c r="C759">
        <v>232</v>
      </c>
      <c r="D759">
        <v>81</v>
      </c>
      <c r="E759">
        <v>14</v>
      </c>
      <c r="F759">
        <v>7</v>
      </c>
      <c r="G759" t="s">
        <v>4250</v>
      </c>
      <c r="H759" t="s">
        <v>3952</v>
      </c>
      <c r="I759" t="s">
        <v>33</v>
      </c>
      <c r="J759" t="s">
        <v>1161</v>
      </c>
      <c r="K759" t="s">
        <v>85</v>
      </c>
      <c r="L759">
        <v>154</v>
      </c>
      <c r="M759" t="s">
        <v>784</v>
      </c>
      <c r="N759" t="s">
        <v>4251</v>
      </c>
      <c r="O759" t="s">
        <v>1069</v>
      </c>
      <c r="P759">
        <v>7</v>
      </c>
      <c r="Q759" t="s">
        <v>237</v>
      </c>
      <c r="R759">
        <v>598</v>
      </c>
      <c r="S759" t="s">
        <v>1986</v>
      </c>
      <c r="T759" t="s">
        <v>64</v>
      </c>
      <c r="U759" s="1">
        <v>45411</v>
      </c>
      <c r="V759" t="s">
        <v>4252</v>
      </c>
      <c r="W759" t="s">
        <v>1966</v>
      </c>
    </row>
    <row r="760" spans="1:23" x14ac:dyDescent="0.25">
      <c r="A760" t="s">
        <v>4253</v>
      </c>
      <c r="B760" t="s">
        <v>39</v>
      </c>
      <c r="C760">
        <v>329</v>
      </c>
      <c r="D760">
        <v>74</v>
      </c>
      <c r="E760">
        <v>6</v>
      </c>
      <c r="F760">
        <v>8</v>
      </c>
      <c r="G760" t="s">
        <v>3424</v>
      </c>
      <c r="H760" t="s">
        <v>4254</v>
      </c>
      <c r="I760" t="s">
        <v>360</v>
      </c>
      <c r="J760" t="s">
        <v>71</v>
      </c>
      <c r="K760" t="s">
        <v>85</v>
      </c>
      <c r="L760">
        <v>88</v>
      </c>
      <c r="M760" t="s">
        <v>559</v>
      </c>
      <c r="N760" t="s">
        <v>4255</v>
      </c>
      <c r="O760" t="s">
        <v>339</v>
      </c>
      <c r="P760">
        <v>6</v>
      </c>
      <c r="Q760" t="s">
        <v>206</v>
      </c>
      <c r="R760">
        <v>322</v>
      </c>
      <c r="S760" t="s">
        <v>1663</v>
      </c>
      <c r="T760" t="s">
        <v>83</v>
      </c>
      <c r="U760" s="1">
        <v>45511</v>
      </c>
      <c r="V760" t="s">
        <v>4256</v>
      </c>
      <c r="W760" t="s">
        <v>37</v>
      </c>
    </row>
    <row r="761" spans="1:23" x14ac:dyDescent="0.25">
      <c r="A761" t="s">
        <v>4257</v>
      </c>
      <c r="B761" t="s">
        <v>94</v>
      </c>
      <c r="C761">
        <v>168</v>
      </c>
      <c r="D761">
        <v>63</v>
      </c>
      <c r="E761">
        <v>3</v>
      </c>
      <c r="F761">
        <v>7</v>
      </c>
      <c r="G761" t="s">
        <v>4258</v>
      </c>
      <c r="H761" t="s">
        <v>547</v>
      </c>
      <c r="I761" t="s">
        <v>332</v>
      </c>
      <c r="J761" t="s">
        <v>180</v>
      </c>
      <c r="K761" t="s">
        <v>111</v>
      </c>
      <c r="L761">
        <v>48</v>
      </c>
      <c r="M761" t="s">
        <v>407</v>
      </c>
      <c r="N761" t="s">
        <v>4259</v>
      </c>
      <c r="O761" t="s">
        <v>809</v>
      </c>
      <c r="P761">
        <v>8</v>
      </c>
      <c r="Q761" t="s">
        <v>127</v>
      </c>
      <c r="R761">
        <v>833</v>
      </c>
      <c r="S761" t="s">
        <v>2018</v>
      </c>
      <c r="T761" t="s">
        <v>339</v>
      </c>
      <c r="U761" s="1">
        <v>45627</v>
      </c>
      <c r="V761" t="s">
        <v>3204</v>
      </c>
      <c r="W761" t="s">
        <v>3191</v>
      </c>
    </row>
    <row r="762" spans="1:23" x14ac:dyDescent="0.25">
      <c r="A762" t="s">
        <v>4260</v>
      </c>
      <c r="B762" t="s">
        <v>54</v>
      </c>
      <c r="C762">
        <v>475</v>
      </c>
      <c r="D762">
        <v>33</v>
      </c>
      <c r="E762">
        <v>10</v>
      </c>
      <c r="F762">
        <v>7</v>
      </c>
      <c r="G762" t="s">
        <v>3833</v>
      </c>
      <c r="H762" t="s">
        <v>630</v>
      </c>
      <c r="I762" t="s">
        <v>468</v>
      </c>
      <c r="J762" t="s">
        <v>284</v>
      </c>
      <c r="K762" t="s">
        <v>44</v>
      </c>
      <c r="L762">
        <v>177</v>
      </c>
      <c r="M762" t="s">
        <v>712</v>
      </c>
      <c r="N762" t="s">
        <v>4261</v>
      </c>
      <c r="O762" t="s">
        <v>218</v>
      </c>
      <c r="P762">
        <v>9</v>
      </c>
      <c r="Q762" t="s">
        <v>218</v>
      </c>
      <c r="R762">
        <v>235</v>
      </c>
      <c r="S762" t="s">
        <v>4262</v>
      </c>
      <c r="T762" t="s">
        <v>457</v>
      </c>
      <c r="U762" s="1">
        <v>45338</v>
      </c>
      <c r="V762" t="s">
        <v>4263</v>
      </c>
      <c r="W762" t="s">
        <v>1008</v>
      </c>
    </row>
    <row r="763" spans="1:23" x14ac:dyDescent="0.25">
      <c r="A763" t="s">
        <v>4264</v>
      </c>
      <c r="B763" t="s">
        <v>54</v>
      </c>
      <c r="C763">
        <v>260</v>
      </c>
      <c r="D763">
        <v>56</v>
      </c>
      <c r="E763">
        <v>6</v>
      </c>
      <c r="F763">
        <v>8</v>
      </c>
      <c r="G763" t="s">
        <v>4265</v>
      </c>
      <c r="H763" t="s">
        <v>763</v>
      </c>
      <c r="I763" t="s">
        <v>578</v>
      </c>
      <c r="J763" t="s">
        <v>110</v>
      </c>
      <c r="K763" t="s">
        <v>29</v>
      </c>
      <c r="L763">
        <v>37</v>
      </c>
      <c r="M763" t="s">
        <v>621</v>
      </c>
      <c r="N763" t="s">
        <v>4266</v>
      </c>
      <c r="O763" t="s">
        <v>675</v>
      </c>
      <c r="P763">
        <v>6</v>
      </c>
      <c r="Q763" t="s">
        <v>115</v>
      </c>
      <c r="R763">
        <v>989</v>
      </c>
      <c r="S763" t="s">
        <v>555</v>
      </c>
      <c r="T763" t="s">
        <v>406</v>
      </c>
      <c r="U763" s="1">
        <v>45652</v>
      </c>
      <c r="V763" t="s">
        <v>4267</v>
      </c>
      <c r="W763" t="s">
        <v>114</v>
      </c>
    </row>
    <row r="764" spans="1:23" x14ac:dyDescent="0.25">
      <c r="A764" t="s">
        <v>4268</v>
      </c>
      <c r="B764" t="s">
        <v>39</v>
      </c>
      <c r="C764">
        <v>291</v>
      </c>
      <c r="D764">
        <v>80</v>
      </c>
      <c r="E764">
        <v>5</v>
      </c>
      <c r="F764">
        <v>4</v>
      </c>
      <c r="G764" t="s">
        <v>1020</v>
      </c>
      <c r="H764" t="s">
        <v>1986</v>
      </c>
      <c r="I764" t="s">
        <v>2247</v>
      </c>
      <c r="J764" t="s">
        <v>1637</v>
      </c>
      <c r="K764" t="s">
        <v>29</v>
      </c>
      <c r="L764">
        <v>139</v>
      </c>
      <c r="M764" t="s">
        <v>926</v>
      </c>
      <c r="N764" t="s">
        <v>4269</v>
      </c>
      <c r="O764" t="s">
        <v>714</v>
      </c>
      <c r="P764">
        <v>1</v>
      </c>
      <c r="Q764" t="s">
        <v>62</v>
      </c>
      <c r="R764">
        <v>501</v>
      </c>
      <c r="S764" t="s">
        <v>3962</v>
      </c>
      <c r="T764" t="s">
        <v>115</v>
      </c>
      <c r="U764" s="1">
        <v>45340</v>
      </c>
      <c r="V764" t="s">
        <v>4270</v>
      </c>
      <c r="W764" t="s">
        <v>375</v>
      </c>
    </row>
    <row r="765" spans="1:23" x14ac:dyDescent="0.25">
      <c r="A765" t="s">
        <v>4271</v>
      </c>
      <c r="B765" t="s">
        <v>39</v>
      </c>
      <c r="C765">
        <v>78</v>
      </c>
      <c r="D765">
        <v>92</v>
      </c>
      <c r="E765">
        <v>11</v>
      </c>
      <c r="F765">
        <v>8</v>
      </c>
      <c r="G765" t="s">
        <v>4272</v>
      </c>
      <c r="H765" t="s">
        <v>872</v>
      </c>
      <c r="I765" t="s">
        <v>194</v>
      </c>
      <c r="J765" t="s">
        <v>110</v>
      </c>
      <c r="K765" t="s">
        <v>29</v>
      </c>
      <c r="L765">
        <v>164</v>
      </c>
      <c r="M765" t="s">
        <v>2339</v>
      </c>
      <c r="N765" t="s">
        <v>4273</v>
      </c>
      <c r="O765" t="s">
        <v>846</v>
      </c>
      <c r="P765">
        <v>3</v>
      </c>
      <c r="Q765" t="s">
        <v>360</v>
      </c>
      <c r="R765">
        <v>610</v>
      </c>
      <c r="S765" t="s">
        <v>2234</v>
      </c>
      <c r="T765" t="s">
        <v>64</v>
      </c>
      <c r="U765" s="1">
        <v>45292</v>
      </c>
      <c r="V765" t="s">
        <v>4274</v>
      </c>
      <c r="W765" t="s">
        <v>907</v>
      </c>
    </row>
    <row r="766" spans="1:23" x14ac:dyDescent="0.25">
      <c r="A766" t="s">
        <v>4275</v>
      </c>
      <c r="B766" t="s">
        <v>94</v>
      </c>
      <c r="C766">
        <v>306</v>
      </c>
      <c r="D766">
        <v>95</v>
      </c>
      <c r="E766">
        <v>12</v>
      </c>
      <c r="F766">
        <v>8</v>
      </c>
      <c r="G766" t="s">
        <v>4276</v>
      </c>
      <c r="H766" t="s">
        <v>3346</v>
      </c>
      <c r="I766" t="s">
        <v>468</v>
      </c>
      <c r="J766" t="s">
        <v>847</v>
      </c>
      <c r="K766" t="s">
        <v>85</v>
      </c>
      <c r="L766">
        <v>158</v>
      </c>
      <c r="M766" t="s">
        <v>1951</v>
      </c>
      <c r="N766" t="s">
        <v>4277</v>
      </c>
      <c r="O766" t="s">
        <v>268</v>
      </c>
      <c r="P766">
        <v>7</v>
      </c>
      <c r="Q766" t="s">
        <v>283</v>
      </c>
      <c r="R766">
        <v>554</v>
      </c>
      <c r="S766" t="s">
        <v>2119</v>
      </c>
      <c r="T766" t="s">
        <v>286</v>
      </c>
      <c r="U766" s="1">
        <v>45401</v>
      </c>
      <c r="V766" t="s">
        <v>4278</v>
      </c>
      <c r="W766" t="s">
        <v>2322</v>
      </c>
    </row>
    <row r="767" spans="1:23" x14ac:dyDescent="0.25">
      <c r="A767" t="s">
        <v>4279</v>
      </c>
      <c r="B767" t="s">
        <v>24</v>
      </c>
      <c r="C767">
        <v>445</v>
      </c>
      <c r="D767">
        <v>72</v>
      </c>
      <c r="E767">
        <v>6</v>
      </c>
      <c r="F767">
        <v>6</v>
      </c>
      <c r="G767" t="s">
        <v>4280</v>
      </c>
      <c r="H767" t="s">
        <v>481</v>
      </c>
      <c r="I767" t="s">
        <v>158</v>
      </c>
      <c r="J767" t="s">
        <v>1461</v>
      </c>
      <c r="K767" t="s">
        <v>85</v>
      </c>
      <c r="L767">
        <v>96</v>
      </c>
      <c r="M767" t="s">
        <v>2138</v>
      </c>
      <c r="N767" t="s">
        <v>4281</v>
      </c>
      <c r="O767" t="s">
        <v>614</v>
      </c>
      <c r="P767">
        <v>8</v>
      </c>
      <c r="Q767" t="s">
        <v>89</v>
      </c>
      <c r="R767">
        <v>143</v>
      </c>
      <c r="S767" t="s">
        <v>342</v>
      </c>
      <c r="T767" t="s">
        <v>348</v>
      </c>
      <c r="U767" s="1">
        <v>45536</v>
      </c>
      <c r="V767" t="s">
        <v>4282</v>
      </c>
      <c r="W767" t="s">
        <v>4283</v>
      </c>
    </row>
    <row r="768" spans="1:23" x14ac:dyDescent="0.25">
      <c r="A768" t="s">
        <v>4284</v>
      </c>
      <c r="B768" t="s">
        <v>94</v>
      </c>
      <c r="C768">
        <v>221</v>
      </c>
      <c r="D768">
        <v>66</v>
      </c>
      <c r="E768">
        <v>6</v>
      </c>
      <c r="F768">
        <v>9</v>
      </c>
      <c r="G768" t="s">
        <v>4285</v>
      </c>
      <c r="H768" t="s">
        <v>1731</v>
      </c>
      <c r="I768" t="s">
        <v>777</v>
      </c>
      <c r="J768" t="s">
        <v>1637</v>
      </c>
      <c r="K768" t="s">
        <v>111</v>
      </c>
      <c r="L768">
        <v>144</v>
      </c>
      <c r="M768" t="s">
        <v>2151</v>
      </c>
      <c r="N768" t="s">
        <v>4286</v>
      </c>
      <c r="O768" t="s">
        <v>1613</v>
      </c>
      <c r="P768">
        <v>6</v>
      </c>
      <c r="Q768" t="s">
        <v>257</v>
      </c>
      <c r="R768">
        <v>356</v>
      </c>
      <c r="S768" t="s">
        <v>4287</v>
      </c>
      <c r="T768" t="s">
        <v>379</v>
      </c>
      <c r="U768" s="1">
        <v>45331</v>
      </c>
      <c r="V768" t="s">
        <v>4288</v>
      </c>
      <c r="W768" t="s">
        <v>540</v>
      </c>
    </row>
    <row r="769" spans="1:23" x14ac:dyDescent="0.25">
      <c r="A769" t="s">
        <v>4289</v>
      </c>
      <c r="B769" t="s">
        <v>39</v>
      </c>
      <c r="C769">
        <v>51</v>
      </c>
      <c r="D769">
        <v>64</v>
      </c>
      <c r="E769">
        <v>11</v>
      </c>
      <c r="F769">
        <v>9</v>
      </c>
      <c r="G769" t="s">
        <v>4290</v>
      </c>
      <c r="H769" t="s">
        <v>975</v>
      </c>
      <c r="I769" t="s">
        <v>197</v>
      </c>
      <c r="J769" t="s">
        <v>58</v>
      </c>
      <c r="K769" t="s">
        <v>44</v>
      </c>
      <c r="L769">
        <v>61</v>
      </c>
      <c r="M769" t="s">
        <v>545</v>
      </c>
      <c r="N769" t="s">
        <v>4291</v>
      </c>
      <c r="O769" t="s">
        <v>343</v>
      </c>
      <c r="P769">
        <v>4</v>
      </c>
      <c r="Q769" t="s">
        <v>139</v>
      </c>
      <c r="R769">
        <v>787</v>
      </c>
      <c r="S769" t="s">
        <v>2368</v>
      </c>
      <c r="T769" t="s">
        <v>229</v>
      </c>
      <c r="U769" s="1">
        <v>45359</v>
      </c>
      <c r="V769" t="s">
        <v>4292</v>
      </c>
      <c r="W769" t="s">
        <v>3715</v>
      </c>
    </row>
    <row r="770" spans="1:23" x14ac:dyDescent="0.25">
      <c r="A770" t="s">
        <v>4293</v>
      </c>
      <c r="B770" t="s">
        <v>39</v>
      </c>
      <c r="C770">
        <v>462</v>
      </c>
      <c r="D770">
        <v>69</v>
      </c>
      <c r="E770">
        <v>14</v>
      </c>
      <c r="F770">
        <v>8</v>
      </c>
      <c r="G770" t="s">
        <v>1607</v>
      </c>
      <c r="H770" t="s">
        <v>1148</v>
      </c>
      <c r="I770" t="s">
        <v>109</v>
      </c>
      <c r="J770" t="s">
        <v>1330</v>
      </c>
      <c r="K770" t="s">
        <v>111</v>
      </c>
      <c r="L770">
        <v>135</v>
      </c>
      <c r="M770" t="s">
        <v>2008</v>
      </c>
      <c r="N770" t="s">
        <v>781</v>
      </c>
      <c r="O770" t="s">
        <v>1216</v>
      </c>
      <c r="P770">
        <v>0</v>
      </c>
      <c r="Q770" t="s">
        <v>348</v>
      </c>
      <c r="R770">
        <v>566</v>
      </c>
      <c r="S770" t="s">
        <v>467</v>
      </c>
      <c r="T770" t="s">
        <v>208</v>
      </c>
      <c r="U770" s="1">
        <v>45595</v>
      </c>
      <c r="V770" t="s">
        <v>4294</v>
      </c>
      <c r="W770" t="s">
        <v>1123</v>
      </c>
    </row>
    <row r="771" spans="1:23" x14ac:dyDescent="0.25">
      <c r="A771" t="s">
        <v>4295</v>
      </c>
      <c r="B771" t="s">
        <v>241</v>
      </c>
      <c r="C771">
        <v>181</v>
      </c>
      <c r="D771">
        <v>71</v>
      </c>
      <c r="E771">
        <v>13</v>
      </c>
      <c r="F771">
        <v>5</v>
      </c>
      <c r="G771" t="s">
        <v>4296</v>
      </c>
      <c r="H771" t="s">
        <v>3631</v>
      </c>
      <c r="I771" t="s">
        <v>102</v>
      </c>
      <c r="J771" t="s">
        <v>448</v>
      </c>
      <c r="K771" t="s">
        <v>111</v>
      </c>
      <c r="L771">
        <v>156</v>
      </c>
      <c r="M771" t="s">
        <v>2047</v>
      </c>
      <c r="N771" t="s">
        <v>791</v>
      </c>
      <c r="O771" t="s">
        <v>146</v>
      </c>
      <c r="P771">
        <v>8</v>
      </c>
      <c r="Q771" t="s">
        <v>62</v>
      </c>
      <c r="R771">
        <v>914</v>
      </c>
      <c r="S771" t="s">
        <v>4297</v>
      </c>
      <c r="T771" t="s">
        <v>92</v>
      </c>
      <c r="U771" s="1">
        <v>45407</v>
      </c>
      <c r="V771" t="s">
        <v>2125</v>
      </c>
      <c r="W771" t="s">
        <v>3474</v>
      </c>
    </row>
    <row r="772" spans="1:23" x14ac:dyDescent="0.25">
      <c r="A772" t="s">
        <v>4298</v>
      </c>
      <c r="B772" t="s">
        <v>39</v>
      </c>
      <c r="C772">
        <v>274</v>
      </c>
      <c r="D772">
        <v>39</v>
      </c>
      <c r="E772">
        <v>14</v>
      </c>
      <c r="F772">
        <v>9</v>
      </c>
      <c r="G772" t="s">
        <v>4299</v>
      </c>
      <c r="H772" t="s">
        <v>489</v>
      </c>
      <c r="I772" t="s">
        <v>114</v>
      </c>
      <c r="J772" t="s">
        <v>837</v>
      </c>
      <c r="K772" t="s">
        <v>44</v>
      </c>
      <c r="L772">
        <v>82</v>
      </c>
      <c r="M772" t="s">
        <v>1301</v>
      </c>
      <c r="N772" t="s">
        <v>4300</v>
      </c>
      <c r="O772" t="s">
        <v>1041</v>
      </c>
      <c r="P772">
        <v>5</v>
      </c>
      <c r="Q772" t="s">
        <v>286</v>
      </c>
      <c r="R772">
        <v>223</v>
      </c>
      <c r="S772" t="s">
        <v>723</v>
      </c>
      <c r="T772" t="s">
        <v>165</v>
      </c>
      <c r="U772" s="1">
        <v>45557</v>
      </c>
      <c r="V772" t="s">
        <v>4301</v>
      </c>
      <c r="W772" t="s">
        <v>1718</v>
      </c>
    </row>
    <row r="773" spans="1:23" x14ac:dyDescent="0.25">
      <c r="A773" t="s">
        <v>4302</v>
      </c>
      <c r="B773" t="s">
        <v>241</v>
      </c>
      <c r="C773">
        <v>273</v>
      </c>
      <c r="D773">
        <v>31</v>
      </c>
      <c r="E773">
        <v>4</v>
      </c>
      <c r="F773">
        <v>9</v>
      </c>
      <c r="G773" t="s">
        <v>3286</v>
      </c>
      <c r="H773" t="s">
        <v>3194</v>
      </c>
      <c r="I773" t="s">
        <v>66</v>
      </c>
      <c r="J773" t="s">
        <v>160</v>
      </c>
      <c r="K773" t="s">
        <v>85</v>
      </c>
      <c r="L773">
        <v>149</v>
      </c>
      <c r="M773" t="s">
        <v>1084</v>
      </c>
      <c r="N773" t="s">
        <v>4303</v>
      </c>
      <c r="O773" t="s">
        <v>905</v>
      </c>
      <c r="P773">
        <v>1</v>
      </c>
      <c r="Q773" t="s">
        <v>195</v>
      </c>
      <c r="R773">
        <v>744</v>
      </c>
      <c r="S773" t="s">
        <v>1331</v>
      </c>
      <c r="T773" t="s">
        <v>218</v>
      </c>
      <c r="U773" s="1">
        <v>45640</v>
      </c>
      <c r="V773" t="s">
        <v>4304</v>
      </c>
      <c r="W773" t="s">
        <v>683</v>
      </c>
    </row>
    <row r="774" spans="1:23" x14ac:dyDescent="0.25">
      <c r="A774" t="s">
        <v>4305</v>
      </c>
      <c r="B774" t="s">
        <v>24</v>
      </c>
      <c r="C774">
        <v>28</v>
      </c>
      <c r="D774">
        <v>84</v>
      </c>
      <c r="E774">
        <v>14</v>
      </c>
      <c r="F774">
        <v>9</v>
      </c>
      <c r="G774" t="s">
        <v>4306</v>
      </c>
      <c r="H774" t="s">
        <v>1453</v>
      </c>
      <c r="I774" t="s">
        <v>264</v>
      </c>
      <c r="J774" t="s">
        <v>1048</v>
      </c>
      <c r="K774" t="s">
        <v>111</v>
      </c>
      <c r="L774">
        <v>103</v>
      </c>
      <c r="M774" t="s">
        <v>555</v>
      </c>
      <c r="N774" t="s">
        <v>4307</v>
      </c>
      <c r="O774" t="s">
        <v>195</v>
      </c>
      <c r="P774">
        <v>9</v>
      </c>
      <c r="Q774" t="s">
        <v>48</v>
      </c>
      <c r="R774">
        <v>122</v>
      </c>
      <c r="S774" t="s">
        <v>215</v>
      </c>
      <c r="T774" t="s">
        <v>777</v>
      </c>
      <c r="U774" s="1">
        <v>45519</v>
      </c>
      <c r="V774" t="s">
        <v>4308</v>
      </c>
      <c r="W774" t="s">
        <v>1279</v>
      </c>
    </row>
    <row r="775" spans="1:23" x14ac:dyDescent="0.25">
      <c r="A775" t="s">
        <v>4309</v>
      </c>
      <c r="B775" t="s">
        <v>94</v>
      </c>
      <c r="C775">
        <v>484</v>
      </c>
      <c r="D775">
        <v>93</v>
      </c>
      <c r="E775">
        <v>7</v>
      </c>
      <c r="F775">
        <v>8</v>
      </c>
      <c r="G775" t="s">
        <v>2889</v>
      </c>
      <c r="H775" t="s">
        <v>3136</v>
      </c>
      <c r="I775" t="s">
        <v>379</v>
      </c>
      <c r="J775" t="s">
        <v>1394</v>
      </c>
      <c r="K775" t="s">
        <v>111</v>
      </c>
      <c r="L775">
        <v>11</v>
      </c>
      <c r="M775" t="s">
        <v>47</v>
      </c>
      <c r="N775" t="s">
        <v>4310</v>
      </c>
      <c r="O775" t="s">
        <v>468</v>
      </c>
      <c r="P775">
        <v>9</v>
      </c>
      <c r="Q775" t="s">
        <v>139</v>
      </c>
      <c r="R775">
        <v>194</v>
      </c>
      <c r="S775" t="s">
        <v>4116</v>
      </c>
      <c r="T775" t="s">
        <v>159</v>
      </c>
      <c r="U775" s="1">
        <v>45296</v>
      </c>
      <c r="V775" t="s">
        <v>4311</v>
      </c>
      <c r="W775" t="s">
        <v>2887</v>
      </c>
    </row>
    <row r="776" spans="1:23" x14ac:dyDescent="0.25">
      <c r="A776" t="s">
        <v>4312</v>
      </c>
      <c r="B776" t="s">
        <v>94</v>
      </c>
      <c r="C776">
        <v>158</v>
      </c>
      <c r="D776">
        <v>38</v>
      </c>
      <c r="E776">
        <v>6</v>
      </c>
      <c r="F776">
        <v>7</v>
      </c>
      <c r="G776" t="s">
        <v>4313</v>
      </c>
      <c r="H776" t="s">
        <v>4314</v>
      </c>
      <c r="I776" t="s">
        <v>949</v>
      </c>
      <c r="J776" t="s">
        <v>903</v>
      </c>
      <c r="K776" t="s">
        <v>85</v>
      </c>
      <c r="L776">
        <v>26</v>
      </c>
      <c r="M776" t="s">
        <v>355</v>
      </c>
      <c r="N776" t="s">
        <v>4315</v>
      </c>
      <c r="O776" t="s">
        <v>325</v>
      </c>
      <c r="P776">
        <v>1</v>
      </c>
      <c r="Q776" t="s">
        <v>75</v>
      </c>
      <c r="R776">
        <v>957</v>
      </c>
      <c r="S776" t="s">
        <v>547</v>
      </c>
      <c r="T776" t="s">
        <v>218</v>
      </c>
      <c r="U776" s="1">
        <v>45296</v>
      </c>
      <c r="V776" t="s">
        <v>4316</v>
      </c>
      <c r="W776" t="s">
        <v>1145</v>
      </c>
    </row>
    <row r="777" spans="1:23" x14ac:dyDescent="0.25">
      <c r="A777" t="s">
        <v>4317</v>
      </c>
      <c r="B777" t="s">
        <v>241</v>
      </c>
      <c r="C777">
        <v>499</v>
      </c>
      <c r="D777">
        <v>50</v>
      </c>
      <c r="E777">
        <v>11</v>
      </c>
      <c r="F777">
        <v>3</v>
      </c>
      <c r="G777" t="s">
        <v>3484</v>
      </c>
      <c r="H777" t="s">
        <v>630</v>
      </c>
      <c r="I777" t="s">
        <v>493</v>
      </c>
      <c r="J777" t="s">
        <v>940</v>
      </c>
      <c r="K777" t="s">
        <v>29</v>
      </c>
      <c r="L777">
        <v>134</v>
      </c>
      <c r="M777" t="s">
        <v>355</v>
      </c>
      <c r="N777" t="s">
        <v>4318</v>
      </c>
      <c r="O777" t="s">
        <v>614</v>
      </c>
      <c r="P777">
        <v>9</v>
      </c>
      <c r="Q777" t="s">
        <v>89</v>
      </c>
      <c r="R777">
        <v>713</v>
      </c>
      <c r="S777" t="s">
        <v>3341</v>
      </c>
      <c r="T777" t="s">
        <v>203</v>
      </c>
      <c r="U777" s="1">
        <v>45648</v>
      </c>
      <c r="V777" t="s">
        <v>2390</v>
      </c>
      <c r="W777" t="s">
        <v>608</v>
      </c>
    </row>
    <row r="778" spans="1:23" x14ac:dyDescent="0.25">
      <c r="A778" t="s">
        <v>4319</v>
      </c>
      <c r="B778" t="s">
        <v>94</v>
      </c>
      <c r="C778">
        <v>29</v>
      </c>
      <c r="D778">
        <v>51</v>
      </c>
      <c r="E778">
        <v>14</v>
      </c>
      <c r="F778">
        <v>7</v>
      </c>
      <c r="G778" t="s">
        <v>4320</v>
      </c>
      <c r="H778" t="s">
        <v>26</v>
      </c>
      <c r="I778" t="s">
        <v>127</v>
      </c>
      <c r="J778" t="s">
        <v>1732</v>
      </c>
      <c r="K778" t="s">
        <v>44</v>
      </c>
      <c r="L778">
        <v>140</v>
      </c>
      <c r="M778" t="s">
        <v>508</v>
      </c>
      <c r="N778" t="s">
        <v>4321</v>
      </c>
      <c r="O778" t="s">
        <v>235</v>
      </c>
      <c r="P778">
        <v>0</v>
      </c>
      <c r="Q778" t="s">
        <v>139</v>
      </c>
      <c r="R778">
        <v>105</v>
      </c>
      <c r="S778" t="s">
        <v>3015</v>
      </c>
      <c r="T778" t="s">
        <v>75</v>
      </c>
      <c r="U778" s="1">
        <v>45467</v>
      </c>
      <c r="V778" t="s">
        <v>4322</v>
      </c>
      <c r="W778" t="s">
        <v>4323</v>
      </c>
    </row>
    <row r="779" spans="1:23" x14ac:dyDescent="0.25">
      <c r="A779" t="s">
        <v>4324</v>
      </c>
      <c r="B779" t="s">
        <v>39</v>
      </c>
      <c r="C779">
        <v>233</v>
      </c>
      <c r="D779">
        <v>74</v>
      </c>
      <c r="E779">
        <v>7</v>
      </c>
      <c r="F779">
        <v>6</v>
      </c>
      <c r="G779" t="s">
        <v>4325</v>
      </c>
      <c r="H779" t="s">
        <v>4326</v>
      </c>
      <c r="I779" t="s">
        <v>244</v>
      </c>
      <c r="J779" t="s">
        <v>653</v>
      </c>
      <c r="K779" t="s">
        <v>44</v>
      </c>
      <c r="L779">
        <v>30</v>
      </c>
      <c r="M779" t="s">
        <v>192</v>
      </c>
      <c r="N779" t="s">
        <v>4327</v>
      </c>
      <c r="O779" t="s">
        <v>243</v>
      </c>
      <c r="P779">
        <v>3</v>
      </c>
      <c r="Q779" t="s">
        <v>129</v>
      </c>
      <c r="R779">
        <v>744</v>
      </c>
      <c r="S779" t="s">
        <v>277</v>
      </c>
      <c r="T779" t="s">
        <v>88</v>
      </c>
      <c r="U779" s="1">
        <v>45353</v>
      </c>
      <c r="V779" t="s">
        <v>4328</v>
      </c>
      <c r="W779" t="s">
        <v>2803</v>
      </c>
    </row>
    <row r="780" spans="1:23" x14ac:dyDescent="0.25">
      <c r="A780" t="s">
        <v>4329</v>
      </c>
      <c r="B780" t="s">
        <v>54</v>
      </c>
      <c r="C780">
        <v>292</v>
      </c>
      <c r="D780">
        <v>40</v>
      </c>
      <c r="E780">
        <v>11</v>
      </c>
      <c r="F780">
        <v>5</v>
      </c>
      <c r="G780" t="s">
        <v>4330</v>
      </c>
      <c r="H780" t="s">
        <v>4331</v>
      </c>
      <c r="I780" t="s">
        <v>257</v>
      </c>
      <c r="J780" t="s">
        <v>593</v>
      </c>
      <c r="K780" t="s">
        <v>29</v>
      </c>
      <c r="L780">
        <v>87</v>
      </c>
      <c r="M780" t="s">
        <v>2607</v>
      </c>
      <c r="N780" t="s">
        <v>4332</v>
      </c>
      <c r="O780" t="s">
        <v>86</v>
      </c>
      <c r="P780">
        <v>9</v>
      </c>
      <c r="Q780" t="s">
        <v>138</v>
      </c>
      <c r="R780">
        <v>683</v>
      </c>
      <c r="S780" t="s">
        <v>1268</v>
      </c>
      <c r="T780" t="s">
        <v>77</v>
      </c>
      <c r="U780" s="1">
        <v>45508</v>
      </c>
      <c r="V780" t="s">
        <v>3837</v>
      </c>
      <c r="W780" t="s">
        <v>4333</v>
      </c>
    </row>
    <row r="781" spans="1:23" x14ac:dyDescent="0.25">
      <c r="A781" t="s">
        <v>4334</v>
      </c>
      <c r="B781" t="s">
        <v>241</v>
      </c>
      <c r="C781">
        <v>343</v>
      </c>
      <c r="D781">
        <v>39</v>
      </c>
      <c r="E781">
        <v>13</v>
      </c>
      <c r="F781">
        <v>8</v>
      </c>
      <c r="G781" t="s">
        <v>1376</v>
      </c>
      <c r="H781" t="s">
        <v>1588</v>
      </c>
      <c r="I781" t="s">
        <v>310</v>
      </c>
      <c r="J781" t="s">
        <v>58</v>
      </c>
      <c r="K781" t="s">
        <v>44</v>
      </c>
      <c r="L781">
        <v>88</v>
      </c>
      <c r="M781" t="s">
        <v>2710</v>
      </c>
      <c r="N781" t="s">
        <v>4335</v>
      </c>
      <c r="O781" t="s">
        <v>148</v>
      </c>
      <c r="P781">
        <v>1</v>
      </c>
      <c r="Q781" t="s">
        <v>286</v>
      </c>
      <c r="R781">
        <v>293</v>
      </c>
      <c r="S781" t="s">
        <v>767</v>
      </c>
      <c r="T781" t="s">
        <v>115</v>
      </c>
      <c r="U781" s="1">
        <v>45647</v>
      </c>
      <c r="V781" t="s">
        <v>4336</v>
      </c>
      <c r="W781" t="s">
        <v>1355</v>
      </c>
    </row>
    <row r="782" spans="1:23" x14ac:dyDescent="0.25">
      <c r="A782" t="s">
        <v>4337</v>
      </c>
      <c r="B782" t="s">
        <v>94</v>
      </c>
      <c r="C782">
        <v>67</v>
      </c>
      <c r="D782">
        <v>27</v>
      </c>
      <c r="E782">
        <v>11</v>
      </c>
      <c r="F782">
        <v>4</v>
      </c>
      <c r="G782" t="s">
        <v>2103</v>
      </c>
      <c r="H782" t="s">
        <v>72</v>
      </c>
      <c r="I782" t="s">
        <v>102</v>
      </c>
      <c r="J782" t="s">
        <v>1114</v>
      </c>
      <c r="K782" t="s">
        <v>29</v>
      </c>
      <c r="L782">
        <v>60</v>
      </c>
      <c r="M782" t="s">
        <v>807</v>
      </c>
      <c r="N782" t="s">
        <v>4338</v>
      </c>
      <c r="O782" t="s">
        <v>874</v>
      </c>
      <c r="P782">
        <v>9</v>
      </c>
      <c r="Q782" t="s">
        <v>206</v>
      </c>
      <c r="R782">
        <v>943</v>
      </c>
      <c r="S782" t="s">
        <v>849</v>
      </c>
      <c r="T782" t="s">
        <v>185</v>
      </c>
      <c r="U782" s="1">
        <v>45359</v>
      </c>
      <c r="V782" t="s">
        <v>4339</v>
      </c>
      <c r="W782" t="s">
        <v>4340</v>
      </c>
    </row>
    <row r="783" spans="1:23" x14ac:dyDescent="0.25">
      <c r="A783" t="s">
        <v>4341</v>
      </c>
      <c r="B783" t="s">
        <v>241</v>
      </c>
      <c r="C783">
        <v>455</v>
      </c>
      <c r="D783">
        <v>26</v>
      </c>
      <c r="E783">
        <v>4</v>
      </c>
      <c r="F783">
        <v>2</v>
      </c>
      <c r="G783" t="s">
        <v>4342</v>
      </c>
      <c r="H783" t="s">
        <v>76</v>
      </c>
      <c r="I783" t="s">
        <v>109</v>
      </c>
      <c r="J783" t="s">
        <v>204</v>
      </c>
      <c r="K783" t="s">
        <v>111</v>
      </c>
      <c r="L783">
        <v>115</v>
      </c>
      <c r="M783" t="s">
        <v>630</v>
      </c>
      <c r="N783" t="s">
        <v>4343</v>
      </c>
      <c r="O783" t="s">
        <v>1011</v>
      </c>
      <c r="P783">
        <v>8</v>
      </c>
      <c r="Q783" t="s">
        <v>218</v>
      </c>
      <c r="R783">
        <v>253</v>
      </c>
      <c r="S783" t="s">
        <v>933</v>
      </c>
      <c r="T783" t="s">
        <v>203</v>
      </c>
      <c r="U783" s="1">
        <v>45536</v>
      </c>
      <c r="V783" t="s">
        <v>4344</v>
      </c>
      <c r="W783" t="s">
        <v>1654</v>
      </c>
    </row>
    <row r="784" spans="1:23" x14ac:dyDescent="0.25">
      <c r="A784" t="s">
        <v>4345</v>
      </c>
      <c r="B784" t="s">
        <v>241</v>
      </c>
      <c r="C784">
        <v>130</v>
      </c>
      <c r="D784">
        <v>47</v>
      </c>
      <c r="E784">
        <v>11</v>
      </c>
      <c r="F784">
        <v>8</v>
      </c>
      <c r="G784" t="s">
        <v>4346</v>
      </c>
      <c r="H784" t="s">
        <v>4347</v>
      </c>
      <c r="I784" t="s">
        <v>846</v>
      </c>
      <c r="J784" t="s">
        <v>1074</v>
      </c>
      <c r="K784" t="s">
        <v>44</v>
      </c>
      <c r="L784">
        <v>114</v>
      </c>
      <c r="M784" t="s">
        <v>761</v>
      </c>
      <c r="N784" t="s">
        <v>4348</v>
      </c>
      <c r="O784" t="s">
        <v>159</v>
      </c>
      <c r="P784">
        <v>1</v>
      </c>
      <c r="Q784" t="s">
        <v>283</v>
      </c>
      <c r="R784">
        <v>640</v>
      </c>
      <c r="S784" t="s">
        <v>463</v>
      </c>
      <c r="T784" t="s">
        <v>493</v>
      </c>
      <c r="U784" s="1">
        <v>45328</v>
      </c>
      <c r="V784" t="s">
        <v>4349</v>
      </c>
      <c r="W784" t="s">
        <v>306</v>
      </c>
    </row>
    <row r="785" spans="1:23" x14ac:dyDescent="0.25">
      <c r="A785" t="s">
        <v>4350</v>
      </c>
      <c r="B785" t="s">
        <v>54</v>
      </c>
      <c r="C785">
        <v>172</v>
      </c>
      <c r="D785">
        <v>23</v>
      </c>
      <c r="E785">
        <v>5</v>
      </c>
      <c r="F785">
        <v>3</v>
      </c>
      <c r="G785" t="s">
        <v>3571</v>
      </c>
      <c r="H785" t="s">
        <v>144</v>
      </c>
      <c r="I785" t="s">
        <v>229</v>
      </c>
      <c r="J785" t="s">
        <v>711</v>
      </c>
      <c r="K785" t="s">
        <v>44</v>
      </c>
      <c r="L785">
        <v>19</v>
      </c>
      <c r="M785" t="s">
        <v>1064</v>
      </c>
      <c r="N785" t="s">
        <v>4351</v>
      </c>
      <c r="O785" t="s">
        <v>32</v>
      </c>
      <c r="P785">
        <v>8</v>
      </c>
      <c r="Q785" t="s">
        <v>115</v>
      </c>
      <c r="R785">
        <v>65</v>
      </c>
      <c r="S785" t="s">
        <v>3273</v>
      </c>
      <c r="T785" t="s">
        <v>493</v>
      </c>
      <c r="U785" s="1">
        <v>45409</v>
      </c>
      <c r="V785" t="s">
        <v>4352</v>
      </c>
      <c r="W785" t="s">
        <v>4353</v>
      </c>
    </row>
    <row r="786" spans="1:23" x14ac:dyDescent="0.25">
      <c r="A786" t="s">
        <v>4354</v>
      </c>
      <c r="B786" t="s">
        <v>39</v>
      </c>
      <c r="C786">
        <v>142</v>
      </c>
      <c r="D786">
        <v>96</v>
      </c>
      <c r="E786">
        <v>6</v>
      </c>
      <c r="F786">
        <v>2</v>
      </c>
      <c r="G786" t="s">
        <v>4355</v>
      </c>
      <c r="H786" t="s">
        <v>553</v>
      </c>
      <c r="I786" t="s">
        <v>185</v>
      </c>
      <c r="J786" t="s">
        <v>58</v>
      </c>
      <c r="K786" t="s">
        <v>111</v>
      </c>
      <c r="L786">
        <v>125</v>
      </c>
      <c r="M786" t="s">
        <v>872</v>
      </c>
      <c r="N786" t="s">
        <v>4356</v>
      </c>
      <c r="O786" t="s">
        <v>473</v>
      </c>
      <c r="P786">
        <v>0</v>
      </c>
      <c r="Q786" t="s">
        <v>139</v>
      </c>
      <c r="R786">
        <v>175</v>
      </c>
      <c r="S786" t="s">
        <v>1365</v>
      </c>
      <c r="T786" t="s">
        <v>468</v>
      </c>
      <c r="U786" s="1">
        <v>45488</v>
      </c>
      <c r="V786" t="s">
        <v>4357</v>
      </c>
      <c r="W786" t="s">
        <v>245</v>
      </c>
    </row>
    <row r="787" spans="1:23" x14ac:dyDescent="0.25">
      <c r="A787" t="s">
        <v>4358</v>
      </c>
      <c r="B787" t="s">
        <v>241</v>
      </c>
      <c r="C787">
        <v>424</v>
      </c>
      <c r="D787">
        <v>98</v>
      </c>
      <c r="E787">
        <v>3</v>
      </c>
      <c r="F787">
        <v>4</v>
      </c>
      <c r="G787" t="s">
        <v>4359</v>
      </c>
      <c r="H787" t="s">
        <v>195</v>
      </c>
      <c r="I787" t="s">
        <v>841</v>
      </c>
      <c r="J787" t="s">
        <v>620</v>
      </c>
      <c r="K787" t="s">
        <v>85</v>
      </c>
      <c r="L787">
        <v>64</v>
      </c>
      <c r="M787" t="s">
        <v>1329</v>
      </c>
      <c r="N787" t="s">
        <v>4360</v>
      </c>
      <c r="O787" t="s">
        <v>62</v>
      </c>
      <c r="P787">
        <v>6</v>
      </c>
      <c r="Q787" t="s">
        <v>286</v>
      </c>
      <c r="R787">
        <v>648</v>
      </c>
      <c r="S787" t="s">
        <v>4361</v>
      </c>
      <c r="T787" t="s">
        <v>195</v>
      </c>
      <c r="U787" s="1">
        <v>45337</v>
      </c>
      <c r="V787" t="s">
        <v>4362</v>
      </c>
      <c r="W787" t="s">
        <v>3843</v>
      </c>
    </row>
    <row r="788" spans="1:23" x14ac:dyDescent="0.25">
      <c r="A788" t="s">
        <v>4363</v>
      </c>
      <c r="B788" t="s">
        <v>94</v>
      </c>
      <c r="C788">
        <v>376</v>
      </c>
      <c r="D788">
        <v>88</v>
      </c>
      <c r="E788">
        <v>3</v>
      </c>
      <c r="F788">
        <v>6</v>
      </c>
      <c r="G788" t="s">
        <v>4364</v>
      </c>
      <c r="H788" t="s">
        <v>2756</v>
      </c>
      <c r="I788" t="s">
        <v>493</v>
      </c>
      <c r="J788" t="s">
        <v>871</v>
      </c>
      <c r="K788" t="s">
        <v>85</v>
      </c>
      <c r="L788">
        <v>45</v>
      </c>
      <c r="M788" t="s">
        <v>1639</v>
      </c>
      <c r="N788" t="s">
        <v>4365</v>
      </c>
      <c r="O788" t="s">
        <v>321</v>
      </c>
      <c r="P788">
        <v>5</v>
      </c>
      <c r="Q788" t="s">
        <v>146</v>
      </c>
      <c r="R788">
        <v>515</v>
      </c>
      <c r="S788" t="s">
        <v>1804</v>
      </c>
      <c r="T788" t="s">
        <v>459</v>
      </c>
      <c r="U788" s="1">
        <v>45344</v>
      </c>
      <c r="V788" t="s">
        <v>4366</v>
      </c>
      <c r="W788" t="s">
        <v>2739</v>
      </c>
    </row>
    <row r="789" spans="1:23" x14ac:dyDescent="0.25">
      <c r="A789" t="s">
        <v>4367</v>
      </c>
      <c r="B789" t="s">
        <v>24</v>
      </c>
      <c r="C789">
        <v>121</v>
      </c>
      <c r="D789">
        <v>65</v>
      </c>
      <c r="E789">
        <v>3</v>
      </c>
      <c r="F789">
        <v>6</v>
      </c>
      <c r="G789" t="s">
        <v>4368</v>
      </c>
      <c r="H789" t="s">
        <v>4369</v>
      </c>
      <c r="I789" t="s">
        <v>109</v>
      </c>
      <c r="J789" t="s">
        <v>214</v>
      </c>
      <c r="K789" t="s">
        <v>111</v>
      </c>
      <c r="L789">
        <v>60</v>
      </c>
      <c r="M789" t="s">
        <v>2008</v>
      </c>
      <c r="N789" t="s">
        <v>4370</v>
      </c>
      <c r="O789" t="s">
        <v>47</v>
      </c>
      <c r="P789">
        <v>5</v>
      </c>
      <c r="Q789" t="s">
        <v>321</v>
      </c>
      <c r="R789">
        <v>839</v>
      </c>
      <c r="S789" t="s">
        <v>1880</v>
      </c>
      <c r="T789" t="s">
        <v>70</v>
      </c>
      <c r="U789" s="1">
        <v>45344</v>
      </c>
      <c r="V789" t="s">
        <v>4371</v>
      </c>
      <c r="W789" t="s">
        <v>4372</v>
      </c>
    </row>
    <row r="790" spans="1:23" x14ac:dyDescent="0.25">
      <c r="A790" t="s">
        <v>4373</v>
      </c>
      <c r="B790" t="s">
        <v>241</v>
      </c>
      <c r="C790">
        <v>260</v>
      </c>
      <c r="D790">
        <v>31</v>
      </c>
      <c r="E790">
        <v>11</v>
      </c>
      <c r="F790">
        <v>4</v>
      </c>
      <c r="G790" t="s">
        <v>615</v>
      </c>
      <c r="H790" t="s">
        <v>4374</v>
      </c>
      <c r="I790" t="s">
        <v>229</v>
      </c>
      <c r="J790" t="s">
        <v>124</v>
      </c>
      <c r="K790" t="s">
        <v>44</v>
      </c>
      <c r="L790">
        <v>83</v>
      </c>
      <c r="M790" t="s">
        <v>1741</v>
      </c>
      <c r="N790" t="s">
        <v>4375</v>
      </c>
      <c r="O790" t="s">
        <v>138</v>
      </c>
      <c r="P790">
        <v>1</v>
      </c>
      <c r="Q790" t="s">
        <v>48</v>
      </c>
      <c r="R790">
        <v>927</v>
      </c>
      <c r="S790" t="s">
        <v>1200</v>
      </c>
      <c r="T790" t="s">
        <v>115</v>
      </c>
      <c r="U790" s="1">
        <v>45452</v>
      </c>
      <c r="V790" t="s">
        <v>4376</v>
      </c>
      <c r="W790" t="s">
        <v>512</v>
      </c>
    </row>
    <row r="791" spans="1:23" x14ac:dyDescent="0.25">
      <c r="A791" t="s">
        <v>4377</v>
      </c>
      <c r="B791" t="s">
        <v>241</v>
      </c>
      <c r="C791">
        <v>340</v>
      </c>
      <c r="D791">
        <v>76</v>
      </c>
      <c r="E791">
        <v>13</v>
      </c>
      <c r="F791">
        <v>7</v>
      </c>
      <c r="G791" t="s">
        <v>4378</v>
      </c>
      <c r="H791" t="s">
        <v>4379</v>
      </c>
      <c r="I791" t="s">
        <v>88</v>
      </c>
      <c r="J791" t="s">
        <v>940</v>
      </c>
      <c r="K791" t="s">
        <v>44</v>
      </c>
      <c r="L791">
        <v>26</v>
      </c>
      <c r="M791" t="s">
        <v>1901</v>
      </c>
      <c r="N791" t="s">
        <v>4380</v>
      </c>
      <c r="O791" t="s">
        <v>101</v>
      </c>
      <c r="P791">
        <v>0</v>
      </c>
      <c r="Q791" t="s">
        <v>206</v>
      </c>
      <c r="R791">
        <v>477</v>
      </c>
      <c r="S791" t="s">
        <v>416</v>
      </c>
      <c r="T791" t="s">
        <v>257</v>
      </c>
      <c r="U791" s="1">
        <v>45480</v>
      </c>
      <c r="V791" t="s">
        <v>4381</v>
      </c>
      <c r="W791" t="s">
        <v>3162</v>
      </c>
    </row>
    <row r="792" spans="1:23" x14ac:dyDescent="0.25">
      <c r="A792" t="s">
        <v>4382</v>
      </c>
      <c r="B792" t="s">
        <v>54</v>
      </c>
      <c r="C792">
        <v>210</v>
      </c>
      <c r="D792">
        <v>65</v>
      </c>
      <c r="E792">
        <v>10</v>
      </c>
      <c r="F792">
        <v>4</v>
      </c>
      <c r="G792" t="s">
        <v>1789</v>
      </c>
      <c r="H792" t="s">
        <v>3283</v>
      </c>
      <c r="I792" t="s">
        <v>1129</v>
      </c>
      <c r="J792" t="s">
        <v>2218</v>
      </c>
      <c r="K792" t="s">
        <v>44</v>
      </c>
      <c r="L792">
        <v>70</v>
      </c>
      <c r="M792" t="s">
        <v>767</v>
      </c>
      <c r="N792" t="s">
        <v>4383</v>
      </c>
      <c r="O792" t="s">
        <v>1011</v>
      </c>
      <c r="P792">
        <v>9</v>
      </c>
      <c r="Q792" t="s">
        <v>283</v>
      </c>
      <c r="R792">
        <v>400</v>
      </c>
      <c r="S792" t="s">
        <v>2837</v>
      </c>
      <c r="T792" t="s">
        <v>468</v>
      </c>
      <c r="U792" s="1">
        <v>45445</v>
      </c>
      <c r="V792" t="s">
        <v>4384</v>
      </c>
      <c r="W792" t="s">
        <v>4385</v>
      </c>
    </row>
    <row r="793" spans="1:23" x14ac:dyDescent="0.25">
      <c r="A793" t="s">
        <v>4386</v>
      </c>
      <c r="B793" t="s">
        <v>39</v>
      </c>
      <c r="C793">
        <v>236</v>
      </c>
      <c r="D793">
        <v>28</v>
      </c>
      <c r="E793">
        <v>7</v>
      </c>
      <c r="F793">
        <v>9</v>
      </c>
      <c r="G793" t="s">
        <v>3851</v>
      </c>
      <c r="H793" t="s">
        <v>3043</v>
      </c>
      <c r="I793" t="s">
        <v>195</v>
      </c>
      <c r="J793" t="s">
        <v>1267</v>
      </c>
      <c r="K793" t="s">
        <v>29</v>
      </c>
      <c r="L793">
        <v>100</v>
      </c>
      <c r="M793" t="s">
        <v>218</v>
      </c>
      <c r="N793" t="s">
        <v>4387</v>
      </c>
      <c r="O793" t="s">
        <v>949</v>
      </c>
      <c r="P793">
        <v>7</v>
      </c>
      <c r="Q793" t="s">
        <v>321</v>
      </c>
      <c r="R793">
        <v>604</v>
      </c>
      <c r="S793" t="s">
        <v>2266</v>
      </c>
      <c r="T793" t="s">
        <v>365</v>
      </c>
      <c r="U793" s="1">
        <v>45362</v>
      </c>
      <c r="V793" t="s">
        <v>1005</v>
      </c>
      <c r="W793" t="s">
        <v>1002</v>
      </c>
    </row>
    <row r="794" spans="1:23" x14ac:dyDescent="0.25">
      <c r="A794" t="s">
        <v>4388</v>
      </c>
      <c r="B794" t="s">
        <v>24</v>
      </c>
      <c r="C794">
        <v>70</v>
      </c>
      <c r="D794">
        <v>66</v>
      </c>
      <c r="E794">
        <v>7</v>
      </c>
      <c r="F794">
        <v>9</v>
      </c>
      <c r="G794" t="s">
        <v>4389</v>
      </c>
      <c r="H794" t="s">
        <v>2383</v>
      </c>
      <c r="I794" t="s">
        <v>224</v>
      </c>
      <c r="J794" t="s">
        <v>560</v>
      </c>
      <c r="K794" t="s">
        <v>85</v>
      </c>
      <c r="L794">
        <v>150</v>
      </c>
      <c r="M794" t="s">
        <v>2183</v>
      </c>
      <c r="N794" t="s">
        <v>4390</v>
      </c>
      <c r="O794" t="s">
        <v>42</v>
      </c>
      <c r="P794">
        <v>7</v>
      </c>
      <c r="Q794" t="s">
        <v>257</v>
      </c>
      <c r="R794">
        <v>128</v>
      </c>
      <c r="S794" t="s">
        <v>404</v>
      </c>
      <c r="T794" t="s">
        <v>27</v>
      </c>
      <c r="U794" s="1">
        <v>45487</v>
      </c>
      <c r="V794" t="s">
        <v>4391</v>
      </c>
      <c r="W794" t="s">
        <v>2993</v>
      </c>
    </row>
    <row r="795" spans="1:23" x14ac:dyDescent="0.25">
      <c r="A795" t="s">
        <v>4392</v>
      </c>
      <c r="B795" t="s">
        <v>94</v>
      </c>
      <c r="C795">
        <v>311</v>
      </c>
      <c r="D795">
        <v>53</v>
      </c>
      <c r="E795">
        <v>11</v>
      </c>
      <c r="F795">
        <v>8</v>
      </c>
      <c r="G795" t="s">
        <v>4393</v>
      </c>
      <c r="H795" t="s">
        <v>1082</v>
      </c>
      <c r="I795" t="s">
        <v>146</v>
      </c>
      <c r="J795" t="s">
        <v>516</v>
      </c>
      <c r="K795" t="s">
        <v>44</v>
      </c>
      <c r="L795">
        <v>104</v>
      </c>
      <c r="M795" t="s">
        <v>349</v>
      </c>
      <c r="N795" t="s">
        <v>4394</v>
      </c>
      <c r="O795" t="s">
        <v>314</v>
      </c>
      <c r="P795">
        <v>1</v>
      </c>
      <c r="Q795" t="s">
        <v>89</v>
      </c>
      <c r="R795">
        <v>550</v>
      </c>
      <c r="S795" t="s">
        <v>378</v>
      </c>
      <c r="T795" t="s">
        <v>336</v>
      </c>
      <c r="U795" s="1">
        <v>45360</v>
      </c>
      <c r="V795" t="s">
        <v>4395</v>
      </c>
      <c r="W795" t="s">
        <v>4396</v>
      </c>
    </row>
    <row r="796" spans="1:23" x14ac:dyDescent="0.25">
      <c r="A796" t="s">
        <v>4397</v>
      </c>
      <c r="B796" t="s">
        <v>24</v>
      </c>
      <c r="C796">
        <v>100</v>
      </c>
      <c r="D796">
        <v>44</v>
      </c>
      <c r="E796">
        <v>5</v>
      </c>
      <c r="F796">
        <v>3</v>
      </c>
      <c r="G796" t="s">
        <v>4398</v>
      </c>
      <c r="H796" t="s">
        <v>712</v>
      </c>
      <c r="I796" t="s">
        <v>264</v>
      </c>
      <c r="J796" t="s">
        <v>998</v>
      </c>
      <c r="K796" t="s">
        <v>85</v>
      </c>
      <c r="L796">
        <v>89</v>
      </c>
      <c r="M796" t="s">
        <v>763</v>
      </c>
      <c r="N796" t="s">
        <v>4399</v>
      </c>
      <c r="O796" t="s">
        <v>738</v>
      </c>
      <c r="P796">
        <v>3</v>
      </c>
      <c r="Q796" t="s">
        <v>195</v>
      </c>
      <c r="R796">
        <v>838</v>
      </c>
      <c r="S796" t="s">
        <v>4400</v>
      </c>
      <c r="T796" t="s">
        <v>88</v>
      </c>
      <c r="U796" s="1">
        <v>45620</v>
      </c>
      <c r="V796" t="s">
        <v>3937</v>
      </c>
      <c r="W796" t="s">
        <v>2451</v>
      </c>
    </row>
    <row r="797" spans="1:23" x14ac:dyDescent="0.25">
      <c r="A797" t="s">
        <v>4401</v>
      </c>
      <c r="B797" t="s">
        <v>94</v>
      </c>
      <c r="C797">
        <v>402</v>
      </c>
      <c r="D797">
        <v>10</v>
      </c>
      <c r="E797">
        <v>5</v>
      </c>
      <c r="F797">
        <v>9</v>
      </c>
      <c r="G797" t="s">
        <v>325</v>
      </c>
      <c r="H797" t="s">
        <v>4402</v>
      </c>
      <c r="I797" t="s">
        <v>1129</v>
      </c>
      <c r="J797" t="s">
        <v>253</v>
      </c>
      <c r="K797" t="s">
        <v>85</v>
      </c>
      <c r="L797">
        <v>112</v>
      </c>
      <c r="M797" t="s">
        <v>392</v>
      </c>
      <c r="N797" t="s">
        <v>4403</v>
      </c>
      <c r="O797" t="s">
        <v>935</v>
      </c>
      <c r="P797">
        <v>3</v>
      </c>
      <c r="Q797" t="s">
        <v>158</v>
      </c>
      <c r="R797">
        <v>428</v>
      </c>
      <c r="S797" t="s">
        <v>2557</v>
      </c>
      <c r="T797" t="s">
        <v>332</v>
      </c>
      <c r="U797" s="1">
        <v>45638</v>
      </c>
      <c r="V797" t="s">
        <v>4404</v>
      </c>
      <c r="W797" t="s">
        <v>3080</v>
      </c>
    </row>
    <row r="798" spans="1:23" x14ac:dyDescent="0.25">
      <c r="A798" t="s">
        <v>4405</v>
      </c>
      <c r="B798" t="s">
        <v>39</v>
      </c>
      <c r="C798">
        <v>107</v>
      </c>
      <c r="D798">
        <v>61</v>
      </c>
      <c r="E798">
        <v>9</v>
      </c>
      <c r="F798">
        <v>5</v>
      </c>
      <c r="G798" t="s">
        <v>4406</v>
      </c>
      <c r="H798" t="s">
        <v>4407</v>
      </c>
      <c r="I798" t="s">
        <v>151</v>
      </c>
      <c r="J798" t="s">
        <v>586</v>
      </c>
      <c r="K798" t="s">
        <v>44</v>
      </c>
      <c r="L798">
        <v>57</v>
      </c>
      <c r="M798" t="s">
        <v>561</v>
      </c>
      <c r="N798" t="s">
        <v>3582</v>
      </c>
      <c r="O798" t="s">
        <v>92</v>
      </c>
      <c r="P798">
        <v>1</v>
      </c>
      <c r="Q798" t="s">
        <v>237</v>
      </c>
      <c r="R798">
        <v>313</v>
      </c>
      <c r="S798" t="s">
        <v>914</v>
      </c>
      <c r="T798" t="s">
        <v>339</v>
      </c>
      <c r="U798" s="1">
        <v>45365</v>
      </c>
      <c r="V798" t="s">
        <v>4408</v>
      </c>
      <c r="W798" t="s">
        <v>3991</v>
      </c>
    </row>
    <row r="799" spans="1:23" x14ac:dyDescent="0.25">
      <c r="A799" t="s">
        <v>4409</v>
      </c>
      <c r="B799" t="s">
        <v>94</v>
      </c>
      <c r="C799">
        <v>213</v>
      </c>
      <c r="D799">
        <v>94</v>
      </c>
      <c r="E799">
        <v>11</v>
      </c>
      <c r="F799">
        <v>8</v>
      </c>
      <c r="G799" t="s">
        <v>4410</v>
      </c>
      <c r="H799" t="s">
        <v>283</v>
      </c>
      <c r="I799" t="s">
        <v>379</v>
      </c>
      <c r="J799" t="s">
        <v>998</v>
      </c>
      <c r="K799" t="s">
        <v>111</v>
      </c>
      <c r="L799">
        <v>95</v>
      </c>
      <c r="M799" t="s">
        <v>585</v>
      </c>
      <c r="N799" t="s">
        <v>4411</v>
      </c>
      <c r="O799" t="s">
        <v>2146</v>
      </c>
      <c r="P799">
        <v>8</v>
      </c>
      <c r="Q799" t="s">
        <v>129</v>
      </c>
      <c r="R799">
        <v>354</v>
      </c>
      <c r="S799" t="s">
        <v>4364</v>
      </c>
      <c r="T799" t="s">
        <v>77</v>
      </c>
      <c r="U799" s="1">
        <v>45327</v>
      </c>
      <c r="V799" t="s">
        <v>4412</v>
      </c>
      <c r="W799" t="s">
        <v>4413</v>
      </c>
    </row>
    <row r="800" spans="1:23" x14ac:dyDescent="0.25">
      <c r="A800" t="s">
        <v>4414</v>
      </c>
      <c r="B800" t="s">
        <v>54</v>
      </c>
      <c r="C800">
        <v>123</v>
      </c>
      <c r="D800">
        <v>79</v>
      </c>
      <c r="E800">
        <v>8</v>
      </c>
      <c r="F800">
        <v>8</v>
      </c>
      <c r="G800" t="s">
        <v>4415</v>
      </c>
      <c r="H800" t="s">
        <v>455</v>
      </c>
      <c r="I800" t="s">
        <v>457</v>
      </c>
      <c r="J800" t="s">
        <v>448</v>
      </c>
      <c r="K800" t="s">
        <v>111</v>
      </c>
      <c r="L800">
        <v>79</v>
      </c>
      <c r="M800" t="s">
        <v>1724</v>
      </c>
      <c r="N800" t="s">
        <v>4416</v>
      </c>
      <c r="O800" t="s">
        <v>283</v>
      </c>
      <c r="P800">
        <v>3</v>
      </c>
      <c r="Q800" t="s">
        <v>185</v>
      </c>
      <c r="R800">
        <v>537</v>
      </c>
      <c r="S800" t="s">
        <v>2234</v>
      </c>
      <c r="T800" t="s">
        <v>339</v>
      </c>
      <c r="U800" s="1">
        <v>45563</v>
      </c>
      <c r="V800" t="s">
        <v>4417</v>
      </c>
      <c r="W800" t="s">
        <v>4241</v>
      </c>
    </row>
    <row r="801" spans="1:23" x14ac:dyDescent="0.25">
      <c r="A801" t="s">
        <v>4418</v>
      </c>
      <c r="B801" t="s">
        <v>54</v>
      </c>
      <c r="C801">
        <v>290</v>
      </c>
      <c r="D801">
        <v>46</v>
      </c>
      <c r="E801">
        <v>4</v>
      </c>
      <c r="F801">
        <v>8</v>
      </c>
      <c r="G801" t="s">
        <v>510</v>
      </c>
      <c r="H801" t="s">
        <v>1054</v>
      </c>
      <c r="I801" t="s">
        <v>89</v>
      </c>
      <c r="J801" t="s">
        <v>413</v>
      </c>
      <c r="K801" t="s">
        <v>85</v>
      </c>
      <c r="L801">
        <v>56</v>
      </c>
      <c r="M801" t="s">
        <v>439</v>
      </c>
      <c r="N801" t="s">
        <v>4419</v>
      </c>
      <c r="O801" t="s">
        <v>372</v>
      </c>
      <c r="P801">
        <v>3</v>
      </c>
      <c r="Q801" t="s">
        <v>138</v>
      </c>
      <c r="R801">
        <v>789</v>
      </c>
      <c r="S801" t="s">
        <v>1168</v>
      </c>
      <c r="T801" t="s">
        <v>194</v>
      </c>
      <c r="U801" s="1">
        <v>45580</v>
      </c>
      <c r="V801" t="s">
        <v>4420</v>
      </c>
      <c r="W801" t="s">
        <v>3474</v>
      </c>
    </row>
    <row r="802" spans="1:23" x14ac:dyDescent="0.25">
      <c r="A802" t="s">
        <v>4421</v>
      </c>
      <c r="B802" t="s">
        <v>54</v>
      </c>
      <c r="C802">
        <v>115</v>
      </c>
      <c r="D802">
        <v>74</v>
      </c>
      <c r="E802">
        <v>3</v>
      </c>
      <c r="F802">
        <v>2</v>
      </c>
      <c r="G802" t="s">
        <v>2634</v>
      </c>
      <c r="H802" t="s">
        <v>760</v>
      </c>
      <c r="I802" t="s">
        <v>173</v>
      </c>
      <c r="J802" t="s">
        <v>516</v>
      </c>
      <c r="K802" t="s">
        <v>29</v>
      </c>
      <c r="L802">
        <v>19</v>
      </c>
      <c r="M802" t="s">
        <v>291</v>
      </c>
      <c r="N802" t="s">
        <v>4422</v>
      </c>
      <c r="O802" t="s">
        <v>491</v>
      </c>
      <c r="P802">
        <v>3</v>
      </c>
      <c r="Q802" t="s">
        <v>283</v>
      </c>
      <c r="R802">
        <v>174</v>
      </c>
      <c r="S802" t="s">
        <v>3912</v>
      </c>
      <c r="T802" t="s">
        <v>127</v>
      </c>
      <c r="U802" s="1">
        <v>45296</v>
      </c>
      <c r="V802" t="s">
        <v>4423</v>
      </c>
      <c r="W802" t="s">
        <v>298</v>
      </c>
    </row>
    <row r="803" spans="1:23" x14ac:dyDescent="0.25">
      <c r="A803" t="s">
        <v>4424</v>
      </c>
      <c r="B803" t="s">
        <v>54</v>
      </c>
      <c r="C803">
        <v>442</v>
      </c>
      <c r="D803">
        <v>60</v>
      </c>
      <c r="E803">
        <v>4</v>
      </c>
      <c r="F803">
        <v>2</v>
      </c>
      <c r="G803" t="s">
        <v>4425</v>
      </c>
      <c r="H803" t="s">
        <v>2383</v>
      </c>
      <c r="I803" t="s">
        <v>117</v>
      </c>
      <c r="J803" t="s">
        <v>84</v>
      </c>
      <c r="K803" t="s">
        <v>85</v>
      </c>
      <c r="L803">
        <v>89</v>
      </c>
      <c r="M803" t="s">
        <v>2448</v>
      </c>
      <c r="N803" t="s">
        <v>4426</v>
      </c>
      <c r="O803" t="s">
        <v>159</v>
      </c>
      <c r="P803">
        <v>4</v>
      </c>
      <c r="Q803" t="s">
        <v>348</v>
      </c>
      <c r="R803">
        <v>667</v>
      </c>
      <c r="S803" t="s">
        <v>3456</v>
      </c>
      <c r="T803" t="s">
        <v>97</v>
      </c>
      <c r="U803" s="1">
        <v>45604</v>
      </c>
      <c r="V803" t="s">
        <v>4427</v>
      </c>
      <c r="W803" t="s">
        <v>1564</v>
      </c>
    </row>
    <row r="804" spans="1:23" x14ac:dyDescent="0.25">
      <c r="A804" t="s">
        <v>4428</v>
      </c>
      <c r="B804" t="s">
        <v>24</v>
      </c>
      <c r="C804">
        <v>398</v>
      </c>
      <c r="D804">
        <v>10</v>
      </c>
      <c r="E804">
        <v>3</v>
      </c>
      <c r="F804">
        <v>6</v>
      </c>
      <c r="G804" t="s">
        <v>4429</v>
      </c>
      <c r="H804" t="s">
        <v>2787</v>
      </c>
      <c r="I804" t="s">
        <v>173</v>
      </c>
      <c r="J804" t="s">
        <v>1260</v>
      </c>
      <c r="K804" t="s">
        <v>85</v>
      </c>
      <c r="L804">
        <v>22</v>
      </c>
      <c r="M804" t="s">
        <v>291</v>
      </c>
      <c r="N804" t="s">
        <v>4430</v>
      </c>
      <c r="O804" t="s">
        <v>1041</v>
      </c>
      <c r="P804">
        <v>9</v>
      </c>
      <c r="Q804" t="s">
        <v>185</v>
      </c>
      <c r="R804">
        <v>791</v>
      </c>
      <c r="S804" t="s">
        <v>2169</v>
      </c>
      <c r="T804" t="s">
        <v>348</v>
      </c>
      <c r="U804" s="1">
        <v>45624</v>
      </c>
      <c r="V804" t="s">
        <v>4431</v>
      </c>
      <c r="W804" t="s">
        <v>4432</v>
      </c>
    </row>
    <row r="805" spans="1:23" x14ac:dyDescent="0.25">
      <c r="A805" t="s">
        <v>4433</v>
      </c>
      <c r="B805" t="s">
        <v>39</v>
      </c>
      <c r="C805">
        <v>217</v>
      </c>
      <c r="D805">
        <v>30</v>
      </c>
      <c r="E805">
        <v>12</v>
      </c>
      <c r="F805">
        <v>8</v>
      </c>
      <c r="G805" t="s">
        <v>4434</v>
      </c>
      <c r="H805" t="s">
        <v>2240</v>
      </c>
      <c r="I805" t="s">
        <v>949</v>
      </c>
      <c r="J805" t="s">
        <v>361</v>
      </c>
      <c r="K805" t="s">
        <v>111</v>
      </c>
      <c r="L805">
        <v>67</v>
      </c>
      <c r="M805" t="s">
        <v>730</v>
      </c>
      <c r="N805" t="s">
        <v>1652</v>
      </c>
      <c r="O805" t="s">
        <v>675</v>
      </c>
      <c r="P805">
        <v>7</v>
      </c>
      <c r="Q805" t="s">
        <v>360</v>
      </c>
      <c r="R805">
        <v>695</v>
      </c>
      <c r="S805" t="s">
        <v>181</v>
      </c>
      <c r="T805" t="s">
        <v>777</v>
      </c>
      <c r="U805" s="1">
        <v>45376</v>
      </c>
      <c r="V805" t="s">
        <v>4435</v>
      </c>
      <c r="W805" t="s">
        <v>2655</v>
      </c>
    </row>
    <row r="806" spans="1:23" x14ac:dyDescent="0.25">
      <c r="A806" t="s">
        <v>4436</v>
      </c>
      <c r="B806" t="s">
        <v>94</v>
      </c>
      <c r="C806">
        <v>20</v>
      </c>
      <c r="D806">
        <v>62</v>
      </c>
      <c r="E806">
        <v>12</v>
      </c>
      <c r="F806">
        <v>7</v>
      </c>
      <c r="G806" t="s">
        <v>4437</v>
      </c>
      <c r="H806" t="s">
        <v>676</v>
      </c>
      <c r="I806" t="s">
        <v>602</v>
      </c>
      <c r="J806" t="s">
        <v>1366</v>
      </c>
      <c r="K806" t="s">
        <v>44</v>
      </c>
      <c r="L806">
        <v>93</v>
      </c>
      <c r="M806" t="s">
        <v>1650</v>
      </c>
      <c r="N806" t="s">
        <v>4438</v>
      </c>
      <c r="O806" t="s">
        <v>26</v>
      </c>
      <c r="P806">
        <v>3</v>
      </c>
      <c r="Q806" t="s">
        <v>185</v>
      </c>
      <c r="R806">
        <v>130</v>
      </c>
      <c r="S806" t="s">
        <v>2752</v>
      </c>
      <c r="T806" t="s">
        <v>59</v>
      </c>
      <c r="U806" s="1">
        <v>45517</v>
      </c>
      <c r="V806" t="s">
        <v>4439</v>
      </c>
      <c r="W806" t="s">
        <v>2210</v>
      </c>
    </row>
    <row r="807" spans="1:23" x14ac:dyDescent="0.25">
      <c r="A807" t="s">
        <v>4440</v>
      </c>
      <c r="B807" t="s">
        <v>94</v>
      </c>
      <c r="C807">
        <v>426</v>
      </c>
      <c r="D807">
        <v>25</v>
      </c>
      <c r="E807">
        <v>11</v>
      </c>
      <c r="F807">
        <v>9</v>
      </c>
      <c r="G807" t="s">
        <v>2510</v>
      </c>
      <c r="H807" t="s">
        <v>4314</v>
      </c>
      <c r="I807" t="s">
        <v>2247</v>
      </c>
      <c r="J807" t="s">
        <v>620</v>
      </c>
      <c r="K807" t="s">
        <v>44</v>
      </c>
      <c r="L807">
        <v>77</v>
      </c>
      <c r="M807" t="s">
        <v>2448</v>
      </c>
      <c r="N807" t="s">
        <v>4441</v>
      </c>
      <c r="O807" t="s">
        <v>139</v>
      </c>
      <c r="P807">
        <v>2</v>
      </c>
      <c r="Q807" t="s">
        <v>50</v>
      </c>
      <c r="R807">
        <v>921</v>
      </c>
      <c r="S807" t="s">
        <v>961</v>
      </c>
      <c r="T807" t="s">
        <v>66</v>
      </c>
      <c r="U807" s="1">
        <v>45471</v>
      </c>
      <c r="V807" t="s">
        <v>4442</v>
      </c>
      <c r="W807" t="s">
        <v>2317</v>
      </c>
    </row>
    <row r="808" spans="1:23" x14ac:dyDescent="0.25">
      <c r="A808" t="s">
        <v>4443</v>
      </c>
      <c r="B808" t="s">
        <v>54</v>
      </c>
      <c r="C808">
        <v>397</v>
      </c>
      <c r="D808">
        <v>70</v>
      </c>
      <c r="E808">
        <v>12</v>
      </c>
      <c r="F808">
        <v>6</v>
      </c>
      <c r="G808" t="s">
        <v>759</v>
      </c>
      <c r="H808" t="s">
        <v>115</v>
      </c>
      <c r="I808" t="s">
        <v>244</v>
      </c>
      <c r="J808" t="s">
        <v>1754</v>
      </c>
      <c r="K808" t="s">
        <v>29</v>
      </c>
      <c r="L808">
        <v>93</v>
      </c>
      <c r="M808" t="s">
        <v>3136</v>
      </c>
      <c r="N808" t="s">
        <v>4444</v>
      </c>
      <c r="O808" t="s">
        <v>680</v>
      </c>
      <c r="P808">
        <v>0</v>
      </c>
      <c r="Q808" t="s">
        <v>360</v>
      </c>
      <c r="R808">
        <v>670</v>
      </c>
      <c r="S808" t="s">
        <v>1939</v>
      </c>
      <c r="T808" t="s">
        <v>35</v>
      </c>
      <c r="U808" s="1">
        <v>45401</v>
      </c>
      <c r="V808" t="s">
        <v>4445</v>
      </c>
      <c r="W808" t="s">
        <v>4340</v>
      </c>
    </row>
    <row r="809" spans="1:23" x14ac:dyDescent="0.25">
      <c r="A809" t="s">
        <v>4446</v>
      </c>
      <c r="B809" t="s">
        <v>54</v>
      </c>
      <c r="C809">
        <v>186</v>
      </c>
      <c r="D809">
        <v>63</v>
      </c>
      <c r="E809">
        <v>14</v>
      </c>
      <c r="F809">
        <v>3</v>
      </c>
      <c r="G809" t="s">
        <v>174</v>
      </c>
      <c r="H809" t="s">
        <v>254</v>
      </c>
      <c r="I809" t="s">
        <v>89</v>
      </c>
      <c r="J809" t="s">
        <v>1644</v>
      </c>
      <c r="K809" t="s">
        <v>111</v>
      </c>
      <c r="L809">
        <v>95</v>
      </c>
      <c r="M809" t="s">
        <v>746</v>
      </c>
      <c r="N809" t="s">
        <v>4447</v>
      </c>
      <c r="O809" t="s">
        <v>714</v>
      </c>
      <c r="P809">
        <v>1</v>
      </c>
      <c r="Q809" t="s">
        <v>158</v>
      </c>
      <c r="R809">
        <v>224</v>
      </c>
      <c r="S809" t="s">
        <v>4448</v>
      </c>
      <c r="T809" t="s">
        <v>77</v>
      </c>
      <c r="U809" s="1">
        <v>45613</v>
      </c>
      <c r="V809" t="s">
        <v>4449</v>
      </c>
      <c r="W809" t="s">
        <v>2317</v>
      </c>
    </row>
    <row r="810" spans="1:23" x14ac:dyDescent="0.25">
      <c r="A810" t="s">
        <v>4450</v>
      </c>
      <c r="B810" t="s">
        <v>241</v>
      </c>
      <c r="C810">
        <v>145</v>
      </c>
      <c r="D810">
        <v>49</v>
      </c>
      <c r="E810">
        <v>10</v>
      </c>
      <c r="F810">
        <v>4</v>
      </c>
      <c r="G810" t="s">
        <v>4451</v>
      </c>
      <c r="H810" t="s">
        <v>1121</v>
      </c>
      <c r="I810" t="s">
        <v>88</v>
      </c>
      <c r="J810" t="s">
        <v>1161</v>
      </c>
      <c r="K810" t="s">
        <v>111</v>
      </c>
      <c r="L810">
        <v>166</v>
      </c>
      <c r="M810" t="s">
        <v>2588</v>
      </c>
      <c r="N810" t="s">
        <v>4452</v>
      </c>
      <c r="O810" t="s">
        <v>109</v>
      </c>
      <c r="P810">
        <v>3</v>
      </c>
      <c r="Q810" t="s">
        <v>348</v>
      </c>
      <c r="R810">
        <v>725</v>
      </c>
      <c r="S810" t="s">
        <v>4453</v>
      </c>
      <c r="T810" t="s">
        <v>468</v>
      </c>
      <c r="U810" s="1">
        <v>45369</v>
      </c>
      <c r="V810" t="s">
        <v>4454</v>
      </c>
      <c r="W810" t="s">
        <v>4455</v>
      </c>
    </row>
    <row r="811" spans="1:23" x14ac:dyDescent="0.25">
      <c r="A811" t="s">
        <v>4456</v>
      </c>
      <c r="B811" t="s">
        <v>39</v>
      </c>
      <c r="C811">
        <v>332</v>
      </c>
      <c r="D811">
        <v>35</v>
      </c>
      <c r="E811">
        <v>9</v>
      </c>
      <c r="F811">
        <v>2</v>
      </c>
      <c r="G811" t="s">
        <v>4457</v>
      </c>
      <c r="H811" t="s">
        <v>2926</v>
      </c>
      <c r="I811" t="s">
        <v>92</v>
      </c>
      <c r="J811" t="s">
        <v>180</v>
      </c>
      <c r="K811" t="s">
        <v>85</v>
      </c>
      <c r="L811">
        <v>153</v>
      </c>
      <c r="M811" t="s">
        <v>789</v>
      </c>
      <c r="N811" t="s">
        <v>4458</v>
      </c>
      <c r="O811" t="s">
        <v>161</v>
      </c>
      <c r="P811">
        <v>8</v>
      </c>
      <c r="Q811" t="s">
        <v>185</v>
      </c>
      <c r="R811">
        <v>174</v>
      </c>
      <c r="S811" t="s">
        <v>1624</v>
      </c>
      <c r="T811" t="s">
        <v>949</v>
      </c>
      <c r="U811" s="1">
        <v>45502</v>
      </c>
      <c r="V811" t="s">
        <v>4459</v>
      </c>
      <c r="W811" t="s">
        <v>468</v>
      </c>
    </row>
    <row r="812" spans="1:23" x14ac:dyDescent="0.25">
      <c r="A812" t="s">
        <v>4460</v>
      </c>
      <c r="B812" t="s">
        <v>24</v>
      </c>
      <c r="C812">
        <v>100</v>
      </c>
      <c r="D812">
        <v>89</v>
      </c>
      <c r="E812">
        <v>5</v>
      </c>
      <c r="F812">
        <v>8</v>
      </c>
      <c r="G812" t="s">
        <v>4461</v>
      </c>
      <c r="H812" t="s">
        <v>935</v>
      </c>
      <c r="I812" t="s">
        <v>841</v>
      </c>
      <c r="J812" t="s">
        <v>1267</v>
      </c>
      <c r="K812" t="s">
        <v>111</v>
      </c>
      <c r="L812">
        <v>72</v>
      </c>
      <c r="M812" t="s">
        <v>1167</v>
      </c>
      <c r="N812" t="s">
        <v>4462</v>
      </c>
      <c r="O812" t="s">
        <v>880</v>
      </c>
      <c r="P812">
        <v>0</v>
      </c>
      <c r="Q812" t="s">
        <v>195</v>
      </c>
      <c r="R812">
        <v>397</v>
      </c>
      <c r="S812" t="s">
        <v>1957</v>
      </c>
      <c r="T812" t="s">
        <v>738</v>
      </c>
      <c r="U812" s="1">
        <v>45607</v>
      </c>
      <c r="V812" t="s">
        <v>4463</v>
      </c>
      <c r="W812" t="s">
        <v>435</v>
      </c>
    </row>
    <row r="813" spans="1:23" x14ac:dyDescent="0.25">
      <c r="A813" t="s">
        <v>4464</v>
      </c>
      <c r="B813" t="s">
        <v>94</v>
      </c>
      <c r="C813">
        <v>437</v>
      </c>
      <c r="D813">
        <v>74</v>
      </c>
      <c r="E813">
        <v>10</v>
      </c>
      <c r="F813">
        <v>3</v>
      </c>
      <c r="G813" t="s">
        <v>4465</v>
      </c>
      <c r="H813" t="s">
        <v>72</v>
      </c>
      <c r="I813" t="s">
        <v>336</v>
      </c>
      <c r="J813" t="s">
        <v>544</v>
      </c>
      <c r="K813" t="s">
        <v>85</v>
      </c>
      <c r="L813">
        <v>52</v>
      </c>
      <c r="M813" t="s">
        <v>1302</v>
      </c>
      <c r="N813" t="s">
        <v>4466</v>
      </c>
      <c r="O813" t="s">
        <v>519</v>
      </c>
      <c r="P813">
        <v>5</v>
      </c>
      <c r="Q813" t="s">
        <v>62</v>
      </c>
      <c r="R813">
        <v>938</v>
      </c>
      <c r="S813" t="s">
        <v>4467</v>
      </c>
      <c r="T813" t="s">
        <v>127</v>
      </c>
      <c r="U813" s="1">
        <v>45643</v>
      </c>
      <c r="V813" t="s">
        <v>4468</v>
      </c>
      <c r="W813" t="s">
        <v>1718</v>
      </c>
    </row>
    <row r="814" spans="1:23" x14ac:dyDescent="0.25">
      <c r="A814" t="s">
        <v>4469</v>
      </c>
      <c r="B814" t="s">
        <v>241</v>
      </c>
      <c r="C814">
        <v>270</v>
      </c>
      <c r="D814">
        <v>83</v>
      </c>
      <c r="E814">
        <v>4</v>
      </c>
      <c r="F814">
        <v>6</v>
      </c>
      <c r="G814" t="s">
        <v>1026</v>
      </c>
      <c r="H814" t="s">
        <v>1148</v>
      </c>
      <c r="I814" t="s">
        <v>146</v>
      </c>
      <c r="J814" t="s">
        <v>110</v>
      </c>
      <c r="K814" t="s">
        <v>29</v>
      </c>
      <c r="L814">
        <v>160</v>
      </c>
      <c r="M814" t="s">
        <v>999</v>
      </c>
      <c r="N814" t="s">
        <v>4470</v>
      </c>
      <c r="O814" t="s">
        <v>109</v>
      </c>
      <c r="P814">
        <v>5</v>
      </c>
      <c r="Q814" t="s">
        <v>197</v>
      </c>
      <c r="R814">
        <v>416</v>
      </c>
      <c r="S814" t="s">
        <v>4471</v>
      </c>
      <c r="T814" t="s">
        <v>218</v>
      </c>
      <c r="U814" s="1">
        <v>45518</v>
      </c>
      <c r="V814" t="s">
        <v>4472</v>
      </c>
      <c r="W814" t="s">
        <v>3325</v>
      </c>
    </row>
    <row r="815" spans="1:23" x14ac:dyDescent="0.25">
      <c r="A815" t="s">
        <v>4473</v>
      </c>
      <c r="B815" t="s">
        <v>241</v>
      </c>
      <c r="C815">
        <v>188</v>
      </c>
      <c r="D815">
        <v>73</v>
      </c>
      <c r="E815">
        <v>4</v>
      </c>
      <c r="F815">
        <v>6</v>
      </c>
      <c r="G815" t="s">
        <v>793</v>
      </c>
      <c r="H815" t="s">
        <v>4474</v>
      </c>
      <c r="I815" t="s">
        <v>139</v>
      </c>
      <c r="J815" t="s">
        <v>333</v>
      </c>
      <c r="K815" t="s">
        <v>111</v>
      </c>
      <c r="L815">
        <v>167</v>
      </c>
      <c r="M815" t="s">
        <v>675</v>
      </c>
      <c r="N815" t="s">
        <v>4475</v>
      </c>
      <c r="O815" t="s">
        <v>840</v>
      </c>
      <c r="P815">
        <v>9</v>
      </c>
      <c r="Q815" t="s">
        <v>102</v>
      </c>
      <c r="R815">
        <v>584</v>
      </c>
      <c r="S815" t="s">
        <v>1929</v>
      </c>
      <c r="T815" t="s">
        <v>101</v>
      </c>
      <c r="U815" s="1">
        <v>45403</v>
      </c>
      <c r="V815" t="s">
        <v>4476</v>
      </c>
      <c r="W815" t="s">
        <v>419</v>
      </c>
    </row>
    <row r="816" spans="1:23" x14ac:dyDescent="0.25">
      <c r="A816" t="s">
        <v>4477</v>
      </c>
      <c r="B816" t="s">
        <v>94</v>
      </c>
      <c r="C816">
        <v>496</v>
      </c>
      <c r="D816">
        <v>52</v>
      </c>
      <c r="E816">
        <v>13</v>
      </c>
      <c r="F816">
        <v>2</v>
      </c>
      <c r="G816" t="s">
        <v>4478</v>
      </c>
      <c r="H816" t="s">
        <v>925</v>
      </c>
      <c r="I816" t="s">
        <v>89</v>
      </c>
      <c r="J816" t="s">
        <v>696</v>
      </c>
      <c r="K816" t="s">
        <v>111</v>
      </c>
      <c r="L816">
        <v>39</v>
      </c>
      <c r="M816" t="s">
        <v>268</v>
      </c>
      <c r="N816" t="s">
        <v>4479</v>
      </c>
      <c r="O816" t="s">
        <v>1041</v>
      </c>
      <c r="P816">
        <v>2</v>
      </c>
      <c r="Q816" t="s">
        <v>321</v>
      </c>
      <c r="R816">
        <v>464</v>
      </c>
      <c r="S816" t="s">
        <v>1878</v>
      </c>
      <c r="T816" t="s">
        <v>62</v>
      </c>
      <c r="U816" s="1">
        <v>45336</v>
      </c>
      <c r="V816" t="s">
        <v>4480</v>
      </c>
      <c r="W816" t="s">
        <v>2697</v>
      </c>
    </row>
    <row r="817" spans="1:23" x14ac:dyDescent="0.25">
      <c r="A817" t="s">
        <v>4481</v>
      </c>
      <c r="B817" t="s">
        <v>24</v>
      </c>
      <c r="C817">
        <v>92</v>
      </c>
      <c r="D817">
        <v>26</v>
      </c>
      <c r="E817">
        <v>12</v>
      </c>
      <c r="F817">
        <v>6</v>
      </c>
      <c r="G817" t="s">
        <v>4482</v>
      </c>
      <c r="H817" t="s">
        <v>206</v>
      </c>
      <c r="I817" t="s">
        <v>365</v>
      </c>
      <c r="J817" t="s">
        <v>1012</v>
      </c>
      <c r="K817" t="s">
        <v>85</v>
      </c>
      <c r="L817">
        <v>76</v>
      </c>
      <c r="M817" t="s">
        <v>3356</v>
      </c>
      <c r="N817" t="s">
        <v>3795</v>
      </c>
      <c r="O817" t="s">
        <v>237</v>
      </c>
      <c r="P817">
        <v>9</v>
      </c>
      <c r="Q817" t="s">
        <v>102</v>
      </c>
      <c r="R817">
        <v>927</v>
      </c>
      <c r="S817" t="s">
        <v>793</v>
      </c>
      <c r="T817" t="s">
        <v>64</v>
      </c>
      <c r="U817" s="1">
        <v>45343</v>
      </c>
      <c r="V817" t="s">
        <v>3074</v>
      </c>
      <c r="W817" t="s">
        <v>575</v>
      </c>
    </row>
    <row r="818" spans="1:23" x14ac:dyDescent="0.25">
      <c r="A818" t="s">
        <v>4483</v>
      </c>
      <c r="B818" t="s">
        <v>241</v>
      </c>
      <c r="C818">
        <v>160</v>
      </c>
      <c r="D818">
        <v>68</v>
      </c>
      <c r="E818">
        <v>5</v>
      </c>
      <c r="F818">
        <v>7</v>
      </c>
      <c r="G818" t="s">
        <v>4484</v>
      </c>
      <c r="H818" t="s">
        <v>3356</v>
      </c>
      <c r="I818" t="s">
        <v>88</v>
      </c>
      <c r="J818" t="s">
        <v>333</v>
      </c>
      <c r="K818" t="s">
        <v>111</v>
      </c>
      <c r="L818">
        <v>33</v>
      </c>
      <c r="M818" t="s">
        <v>703</v>
      </c>
      <c r="N818" t="s">
        <v>4485</v>
      </c>
      <c r="O818" t="s">
        <v>630</v>
      </c>
      <c r="P818">
        <v>8</v>
      </c>
      <c r="Q818" t="s">
        <v>115</v>
      </c>
      <c r="R818">
        <v>892</v>
      </c>
      <c r="S818" t="s">
        <v>234</v>
      </c>
      <c r="T818" t="s">
        <v>158</v>
      </c>
      <c r="U818" s="1">
        <v>45363</v>
      </c>
      <c r="V818" t="s">
        <v>4486</v>
      </c>
      <c r="W818" t="s">
        <v>332</v>
      </c>
    </row>
    <row r="819" spans="1:23" x14ac:dyDescent="0.25">
      <c r="A819" t="s">
        <v>4487</v>
      </c>
      <c r="B819" t="s">
        <v>241</v>
      </c>
      <c r="C819">
        <v>89</v>
      </c>
      <c r="D819">
        <v>32</v>
      </c>
      <c r="E819">
        <v>9</v>
      </c>
      <c r="F819">
        <v>6</v>
      </c>
      <c r="G819" t="s">
        <v>416</v>
      </c>
      <c r="H819" t="s">
        <v>454</v>
      </c>
      <c r="I819" t="s">
        <v>57</v>
      </c>
      <c r="J819" t="s">
        <v>569</v>
      </c>
      <c r="K819" t="s">
        <v>44</v>
      </c>
      <c r="L819">
        <v>110</v>
      </c>
      <c r="M819" t="s">
        <v>264</v>
      </c>
      <c r="N819" t="s">
        <v>4488</v>
      </c>
      <c r="O819" t="s">
        <v>459</v>
      </c>
      <c r="P819">
        <v>9</v>
      </c>
      <c r="Q819" t="s">
        <v>50</v>
      </c>
      <c r="R819">
        <v>623</v>
      </c>
      <c r="S819" t="s">
        <v>1006</v>
      </c>
      <c r="T819" t="s">
        <v>459</v>
      </c>
      <c r="U819" s="1">
        <v>45355</v>
      </c>
      <c r="V819" t="s">
        <v>4489</v>
      </c>
      <c r="W819" t="s">
        <v>795</v>
      </c>
    </row>
    <row r="820" spans="1:23" x14ac:dyDescent="0.25">
      <c r="A820" t="s">
        <v>4490</v>
      </c>
      <c r="B820" t="s">
        <v>39</v>
      </c>
      <c r="C820">
        <v>281</v>
      </c>
      <c r="D820">
        <v>16</v>
      </c>
      <c r="E820">
        <v>3</v>
      </c>
      <c r="F820">
        <v>5</v>
      </c>
      <c r="G820" t="s">
        <v>345</v>
      </c>
      <c r="H820" t="s">
        <v>2164</v>
      </c>
      <c r="I820" t="s">
        <v>194</v>
      </c>
      <c r="J820" t="s">
        <v>1260</v>
      </c>
      <c r="K820" t="s">
        <v>29</v>
      </c>
      <c r="L820">
        <v>115</v>
      </c>
      <c r="M820" t="s">
        <v>2177</v>
      </c>
      <c r="N820" t="s">
        <v>4491</v>
      </c>
      <c r="O820" t="s">
        <v>325</v>
      </c>
      <c r="P820">
        <v>2</v>
      </c>
      <c r="Q820" t="s">
        <v>206</v>
      </c>
      <c r="R820">
        <v>773</v>
      </c>
      <c r="S820" t="s">
        <v>1201</v>
      </c>
      <c r="T820" t="s">
        <v>101</v>
      </c>
      <c r="U820" s="1">
        <v>45593</v>
      </c>
      <c r="V820" t="s">
        <v>4492</v>
      </c>
      <c r="W820" t="s">
        <v>131</v>
      </c>
    </row>
    <row r="821" spans="1:23" x14ac:dyDescent="0.25">
      <c r="A821" t="s">
        <v>4493</v>
      </c>
      <c r="B821" t="s">
        <v>24</v>
      </c>
      <c r="C821">
        <v>359</v>
      </c>
      <c r="D821">
        <v>53</v>
      </c>
      <c r="E821">
        <v>10</v>
      </c>
      <c r="F821">
        <v>9</v>
      </c>
      <c r="G821" t="s">
        <v>4494</v>
      </c>
      <c r="H821" t="s">
        <v>1673</v>
      </c>
      <c r="I821" t="s">
        <v>161</v>
      </c>
      <c r="J821" t="s">
        <v>58</v>
      </c>
      <c r="K821" t="s">
        <v>44</v>
      </c>
      <c r="L821">
        <v>110</v>
      </c>
      <c r="M821" t="s">
        <v>245</v>
      </c>
      <c r="N821" t="s">
        <v>4495</v>
      </c>
      <c r="O821" t="s">
        <v>1463</v>
      </c>
      <c r="P821">
        <v>0</v>
      </c>
      <c r="Q821" t="s">
        <v>257</v>
      </c>
      <c r="R821">
        <v>301</v>
      </c>
      <c r="S821" t="s">
        <v>1945</v>
      </c>
      <c r="T821" t="s">
        <v>97</v>
      </c>
      <c r="U821" s="1">
        <v>45488</v>
      </c>
      <c r="V821" t="s">
        <v>4496</v>
      </c>
      <c r="W821" t="s">
        <v>2735</v>
      </c>
    </row>
    <row r="822" spans="1:23" x14ac:dyDescent="0.25">
      <c r="A822" t="s">
        <v>4497</v>
      </c>
      <c r="B822" t="s">
        <v>241</v>
      </c>
      <c r="C822">
        <v>327</v>
      </c>
      <c r="D822">
        <v>62</v>
      </c>
      <c r="E822">
        <v>14</v>
      </c>
      <c r="F822">
        <v>4</v>
      </c>
      <c r="G822" t="s">
        <v>1894</v>
      </c>
      <c r="H822" t="s">
        <v>82</v>
      </c>
      <c r="I822" t="s">
        <v>173</v>
      </c>
      <c r="J822" t="s">
        <v>98</v>
      </c>
      <c r="K822" t="s">
        <v>85</v>
      </c>
      <c r="L822">
        <v>17</v>
      </c>
      <c r="M822" t="s">
        <v>3977</v>
      </c>
      <c r="N822" t="s">
        <v>4498</v>
      </c>
      <c r="O822" t="s">
        <v>321</v>
      </c>
      <c r="P822">
        <v>1</v>
      </c>
      <c r="Q822" t="s">
        <v>62</v>
      </c>
      <c r="R822">
        <v>657</v>
      </c>
      <c r="S822" t="s">
        <v>3231</v>
      </c>
      <c r="T822" t="s">
        <v>101</v>
      </c>
      <c r="U822" s="1">
        <v>45471</v>
      </c>
      <c r="V822" t="s">
        <v>4499</v>
      </c>
      <c r="W822" t="s">
        <v>1511</v>
      </c>
    </row>
    <row r="823" spans="1:23" x14ac:dyDescent="0.25">
      <c r="A823" t="s">
        <v>4500</v>
      </c>
      <c r="B823" t="s">
        <v>24</v>
      </c>
      <c r="C823">
        <v>264</v>
      </c>
      <c r="D823">
        <v>80</v>
      </c>
      <c r="E823">
        <v>9</v>
      </c>
      <c r="F823">
        <v>6</v>
      </c>
      <c r="G823" t="s">
        <v>4501</v>
      </c>
      <c r="H823" t="s">
        <v>238</v>
      </c>
      <c r="I823" t="s">
        <v>846</v>
      </c>
      <c r="J823" t="s">
        <v>311</v>
      </c>
      <c r="K823" t="s">
        <v>85</v>
      </c>
      <c r="L823">
        <v>105</v>
      </c>
      <c r="M823" t="s">
        <v>33</v>
      </c>
      <c r="N823" t="s">
        <v>4502</v>
      </c>
      <c r="O823" t="s">
        <v>840</v>
      </c>
      <c r="P823">
        <v>3</v>
      </c>
      <c r="Q823" t="s">
        <v>197</v>
      </c>
      <c r="R823">
        <v>770</v>
      </c>
      <c r="S823" t="s">
        <v>4503</v>
      </c>
      <c r="T823" t="s">
        <v>372</v>
      </c>
      <c r="U823" s="1">
        <v>45511</v>
      </c>
      <c r="V823" t="s">
        <v>4504</v>
      </c>
      <c r="W823" t="s">
        <v>795</v>
      </c>
    </row>
    <row r="824" spans="1:23" x14ac:dyDescent="0.25">
      <c r="A824" t="s">
        <v>4505</v>
      </c>
      <c r="B824" t="s">
        <v>94</v>
      </c>
      <c r="C824">
        <v>22</v>
      </c>
      <c r="D824">
        <v>88</v>
      </c>
      <c r="E824">
        <v>6</v>
      </c>
      <c r="F824">
        <v>9</v>
      </c>
      <c r="G824" t="s">
        <v>2851</v>
      </c>
      <c r="H824" t="s">
        <v>638</v>
      </c>
      <c r="I824" t="s">
        <v>206</v>
      </c>
      <c r="J824" t="s">
        <v>1644</v>
      </c>
      <c r="K824" t="s">
        <v>85</v>
      </c>
      <c r="L824">
        <v>171</v>
      </c>
      <c r="M824" t="s">
        <v>3610</v>
      </c>
      <c r="N824" t="s">
        <v>4506</v>
      </c>
      <c r="O824" t="s">
        <v>159</v>
      </c>
      <c r="P824">
        <v>3</v>
      </c>
      <c r="Q824" t="s">
        <v>283</v>
      </c>
      <c r="R824">
        <v>618</v>
      </c>
      <c r="S824" t="s">
        <v>450</v>
      </c>
      <c r="T824" t="s">
        <v>738</v>
      </c>
      <c r="U824" s="1">
        <v>45453</v>
      </c>
      <c r="V824" t="s">
        <v>4507</v>
      </c>
      <c r="W824" t="s">
        <v>841</v>
      </c>
    </row>
    <row r="825" spans="1:23" x14ac:dyDescent="0.25">
      <c r="A825" t="s">
        <v>4508</v>
      </c>
      <c r="B825" t="s">
        <v>54</v>
      </c>
      <c r="C825">
        <v>356</v>
      </c>
      <c r="D825">
        <v>43</v>
      </c>
      <c r="E825">
        <v>7</v>
      </c>
      <c r="F825">
        <v>9</v>
      </c>
      <c r="G825" t="s">
        <v>4509</v>
      </c>
      <c r="H825" t="s">
        <v>4510</v>
      </c>
      <c r="I825" t="s">
        <v>92</v>
      </c>
      <c r="J825" t="s">
        <v>653</v>
      </c>
      <c r="K825" t="s">
        <v>29</v>
      </c>
      <c r="L825">
        <v>44</v>
      </c>
      <c r="M825" t="s">
        <v>962</v>
      </c>
      <c r="N825" t="s">
        <v>4511</v>
      </c>
      <c r="O825" t="s">
        <v>984</v>
      </c>
      <c r="P825">
        <v>1</v>
      </c>
      <c r="Q825" t="s">
        <v>138</v>
      </c>
      <c r="R825">
        <v>283</v>
      </c>
      <c r="S825" t="s">
        <v>1413</v>
      </c>
      <c r="T825" t="s">
        <v>989</v>
      </c>
      <c r="U825" s="1">
        <v>45363</v>
      </c>
      <c r="V825" t="s">
        <v>4512</v>
      </c>
      <c r="W825" t="s">
        <v>2735</v>
      </c>
    </row>
    <row r="826" spans="1:23" x14ac:dyDescent="0.25">
      <c r="A826" t="s">
        <v>4513</v>
      </c>
      <c r="B826" t="s">
        <v>241</v>
      </c>
      <c r="C826">
        <v>82</v>
      </c>
      <c r="D826">
        <v>55</v>
      </c>
      <c r="E826">
        <v>12</v>
      </c>
      <c r="F826">
        <v>5</v>
      </c>
      <c r="G826" t="s">
        <v>4514</v>
      </c>
      <c r="H826" t="s">
        <v>910</v>
      </c>
      <c r="I826" t="s">
        <v>343</v>
      </c>
      <c r="J826" t="s">
        <v>464</v>
      </c>
      <c r="K826" t="s">
        <v>111</v>
      </c>
      <c r="L826">
        <v>105</v>
      </c>
      <c r="M826" t="s">
        <v>3194</v>
      </c>
      <c r="N826" t="s">
        <v>4515</v>
      </c>
      <c r="O826" t="s">
        <v>135</v>
      </c>
      <c r="P826">
        <v>9</v>
      </c>
      <c r="Q826" t="s">
        <v>139</v>
      </c>
      <c r="R826">
        <v>407</v>
      </c>
      <c r="S826" t="s">
        <v>4516</v>
      </c>
      <c r="T826" t="s">
        <v>224</v>
      </c>
      <c r="U826" s="1">
        <v>45418</v>
      </c>
      <c r="V826" t="s">
        <v>4517</v>
      </c>
      <c r="W826" t="s">
        <v>3308</v>
      </c>
    </row>
    <row r="827" spans="1:23" x14ac:dyDescent="0.25">
      <c r="A827" t="s">
        <v>4518</v>
      </c>
      <c r="B827" t="s">
        <v>39</v>
      </c>
      <c r="C827">
        <v>68</v>
      </c>
      <c r="D827">
        <v>77</v>
      </c>
      <c r="E827">
        <v>3</v>
      </c>
      <c r="F827">
        <v>3</v>
      </c>
      <c r="G827" t="s">
        <v>4519</v>
      </c>
      <c r="H827" t="s">
        <v>4520</v>
      </c>
      <c r="I827" t="s">
        <v>989</v>
      </c>
      <c r="J827" t="s">
        <v>1671</v>
      </c>
      <c r="K827" t="s">
        <v>44</v>
      </c>
      <c r="L827">
        <v>59</v>
      </c>
      <c r="M827" t="s">
        <v>1109</v>
      </c>
      <c r="N827" t="s">
        <v>3744</v>
      </c>
      <c r="O827" t="s">
        <v>1075</v>
      </c>
      <c r="P827">
        <v>5</v>
      </c>
      <c r="Q827" t="s">
        <v>33</v>
      </c>
      <c r="R827">
        <v>375</v>
      </c>
      <c r="S827" t="s">
        <v>3499</v>
      </c>
      <c r="T827" t="s">
        <v>237</v>
      </c>
      <c r="U827" s="1">
        <v>45433</v>
      </c>
      <c r="V827" t="s">
        <v>4521</v>
      </c>
      <c r="W827" t="s">
        <v>673</v>
      </c>
    </row>
    <row r="828" spans="1:23" x14ac:dyDescent="0.25">
      <c r="A828" t="s">
        <v>4522</v>
      </c>
      <c r="B828" t="s">
        <v>94</v>
      </c>
      <c r="C828">
        <v>95</v>
      </c>
      <c r="D828">
        <v>87</v>
      </c>
      <c r="E828">
        <v>6</v>
      </c>
      <c r="F828">
        <v>6</v>
      </c>
      <c r="G828" t="s">
        <v>4523</v>
      </c>
      <c r="H828" t="s">
        <v>2027</v>
      </c>
      <c r="I828" t="s">
        <v>224</v>
      </c>
      <c r="J828" t="s">
        <v>1732</v>
      </c>
      <c r="K828" t="s">
        <v>111</v>
      </c>
      <c r="L828">
        <v>154</v>
      </c>
      <c r="M828" t="s">
        <v>2608</v>
      </c>
      <c r="N828" t="s">
        <v>4524</v>
      </c>
      <c r="O828" t="s">
        <v>935</v>
      </c>
      <c r="P828">
        <v>5</v>
      </c>
      <c r="Q828" t="s">
        <v>138</v>
      </c>
      <c r="R828">
        <v>114</v>
      </c>
      <c r="S828" t="s">
        <v>3281</v>
      </c>
      <c r="T828" t="s">
        <v>101</v>
      </c>
      <c r="U828" s="1">
        <v>45622</v>
      </c>
      <c r="V828" t="s">
        <v>4525</v>
      </c>
      <c r="W828" t="s">
        <v>1859</v>
      </c>
    </row>
    <row r="829" spans="1:23" x14ac:dyDescent="0.25">
      <c r="A829" t="s">
        <v>4526</v>
      </c>
      <c r="B829" t="s">
        <v>24</v>
      </c>
      <c r="C829">
        <v>387</v>
      </c>
      <c r="D829">
        <v>87</v>
      </c>
      <c r="E829">
        <v>3</v>
      </c>
      <c r="F829">
        <v>7</v>
      </c>
      <c r="G829" t="s">
        <v>2306</v>
      </c>
      <c r="H829" t="s">
        <v>4400</v>
      </c>
      <c r="I829" t="s">
        <v>339</v>
      </c>
      <c r="J829" t="s">
        <v>1754</v>
      </c>
      <c r="K829" t="s">
        <v>85</v>
      </c>
      <c r="L829">
        <v>11</v>
      </c>
      <c r="M829" t="s">
        <v>345</v>
      </c>
      <c r="N829" t="s">
        <v>4527</v>
      </c>
      <c r="O829" t="s">
        <v>126</v>
      </c>
      <c r="P829">
        <v>2</v>
      </c>
      <c r="Q829" t="s">
        <v>102</v>
      </c>
      <c r="R829">
        <v>342</v>
      </c>
      <c r="S829" t="s">
        <v>4528</v>
      </c>
      <c r="T829" t="s">
        <v>365</v>
      </c>
      <c r="U829" s="1">
        <v>45335</v>
      </c>
      <c r="V829" t="s">
        <v>4529</v>
      </c>
      <c r="W829" t="s">
        <v>394</v>
      </c>
    </row>
    <row r="830" spans="1:23" x14ac:dyDescent="0.25">
      <c r="A830" t="s">
        <v>4530</v>
      </c>
      <c r="B830" t="s">
        <v>94</v>
      </c>
      <c r="C830">
        <v>194</v>
      </c>
      <c r="D830">
        <v>25</v>
      </c>
      <c r="E830">
        <v>3</v>
      </c>
      <c r="F830">
        <v>3</v>
      </c>
      <c r="G830" t="s">
        <v>4531</v>
      </c>
      <c r="H830" t="s">
        <v>3636</v>
      </c>
      <c r="I830" t="s">
        <v>738</v>
      </c>
      <c r="J830" t="s">
        <v>837</v>
      </c>
      <c r="K830" t="s">
        <v>111</v>
      </c>
      <c r="L830">
        <v>53</v>
      </c>
      <c r="M830" t="s">
        <v>1011</v>
      </c>
      <c r="N830" t="s">
        <v>4532</v>
      </c>
      <c r="O830" t="s">
        <v>115</v>
      </c>
      <c r="P830">
        <v>0</v>
      </c>
      <c r="Q830" t="s">
        <v>185</v>
      </c>
      <c r="R830">
        <v>373</v>
      </c>
      <c r="S830" t="s">
        <v>1820</v>
      </c>
      <c r="T830" t="s">
        <v>197</v>
      </c>
      <c r="U830" s="1">
        <v>45419</v>
      </c>
      <c r="V830" t="s">
        <v>3235</v>
      </c>
      <c r="W830" t="s">
        <v>1960</v>
      </c>
    </row>
    <row r="831" spans="1:23" x14ac:dyDescent="0.25">
      <c r="A831" t="s">
        <v>4533</v>
      </c>
      <c r="B831" t="s">
        <v>241</v>
      </c>
      <c r="C831">
        <v>128</v>
      </c>
      <c r="D831">
        <v>80</v>
      </c>
      <c r="E831">
        <v>12</v>
      </c>
      <c r="F831">
        <v>9</v>
      </c>
      <c r="G831" t="s">
        <v>4534</v>
      </c>
      <c r="H831" t="s">
        <v>2725</v>
      </c>
      <c r="I831" t="s">
        <v>135</v>
      </c>
      <c r="J831" t="s">
        <v>43</v>
      </c>
      <c r="K831" t="s">
        <v>29</v>
      </c>
      <c r="L831">
        <v>111</v>
      </c>
      <c r="M831" t="s">
        <v>2008</v>
      </c>
      <c r="N831" t="s">
        <v>4535</v>
      </c>
      <c r="O831" t="s">
        <v>840</v>
      </c>
      <c r="P831">
        <v>9</v>
      </c>
      <c r="Q831" t="s">
        <v>257</v>
      </c>
      <c r="R831">
        <v>380</v>
      </c>
      <c r="S831" t="s">
        <v>4536</v>
      </c>
      <c r="T831" t="s">
        <v>406</v>
      </c>
      <c r="U831" s="1">
        <v>45575</v>
      </c>
      <c r="V831" t="s">
        <v>4537</v>
      </c>
      <c r="W831" t="s">
        <v>4538</v>
      </c>
    </row>
    <row r="832" spans="1:23" x14ac:dyDescent="0.25">
      <c r="A832" t="s">
        <v>4539</v>
      </c>
      <c r="B832" t="s">
        <v>24</v>
      </c>
      <c r="C832">
        <v>202</v>
      </c>
      <c r="D832">
        <v>28</v>
      </c>
      <c r="E832">
        <v>3</v>
      </c>
      <c r="F832">
        <v>9</v>
      </c>
      <c r="G832" t="s">
        <v>4540</v>
      </c>
      <c r="H832" t="s">
        <v>42</v>
      </c>
      <c r="I832" t="s">
        <v>493</v>
      </c>
      <c r="J832" t="s">
        <v>1074</v>
      </c>
      <c r="K832" t="s">
        <v>85</v>
      </c>
      <c r="L832">
        <v>139</v>
      </c>
      <c r="M832" t="s">
        <v>789</v>
      </c>
      <c r="N832" t="s">
        <v>4541</v>
      </c>
      <c r="O832" t="s">
        <v>42</v>
      </c>
      <c r="P832">
        <v>8</v>
      </c>
      <c r="Q832" t="s">
        <v>151</v>
      </c>
      <c r="R832">
        <v>578</v>
      </c>
      <c r="S832" t="s">
        <v>785</v>
      </c>
      <c r="T832" t="s">
        <v>206</v>
      </c>
      <c r="U832" s="1">
        <v>45599</v>
      </c>
      <c r="V832" t="s">
        <v>4542</v>
      </c>
      <c r="W832" t="s">
        <v>1784</v>
      </c>
    </row>
    <row r="833" spans="1:23" x14ac:dyDescent="0.25">
      <c r="A833" t="s">
        <v>4543</v>
      </c>
      <c r="B833" t="s">
        <v>54</v>
      </c>
      <c r="C833">
        <v>211</v>
      </c>
      <c r="D833">
        <v>11</v>
      </c>
      <c r="E833">
        <v>9</v>
      </c>
      <c r="F833">
        <v>8</v>
      </c>
      <c r="G833" t="s">
        <v>4544</v>
      </c>
      <c r="H833" t="s">
        <v>3151</v>
      </c>
      <c r="I833" t="s">
        <v>117</v>
      </c>
      <c r="J833" t="s">
        <v>253</v>
      </c>
      <c r="K833" t="s">
        <v>111</v>
      </c>
      <c r="L833">
        <v>81</v>
      </c>
      <c r="M833" t="s">
        <v>533</v>
      </c>
      <c r="N833" t="s">
        <v>4545</v>
      </c>
      <c r="O833" t="s">
        <v>57</v>
      </c>
      <c r="P833">
        <v>3</v>
      </c>
      <c r="Q833" t="s">
        <v>158</v>
      </c>
      <c r="R833">
        <v>184</v>
      </c>
      <c r="S833" t="s">
        <v>606</v>
      </c>
      <c r="T833" t="s">
        <v>243</v>
      </c>
      <c r="U833" s="1">
        <v>45599</v>
      </c>
      <c r="V833" t="s">
        <v>4546</v>
      </c>
      <c r="W833" t="s">
        <v>3711</v>
      </c>
    </row>
    <row r="834" spans="1:23" x14ac:dyDescent="0.25">
      <c r="A834" t="s">
        <v>4547</v>
      </c>
      <c r="B834" t="s">
        <v>94</v>
      </c>
      <c r="C834">
        <v>84</v>
      </c>
      <c r="D834">
        <v>19</v>
      </c>
      <c r="E834">
        <v>9</v>
      </c>
      <c r="F834">
        <v>6</v>
      </c>
      <c r="G834" t="s">
        <v>4548</v>
      </c>
      <c r="H834" t="s">
        <v>3341</v>
      </c>
      <c r="I834" t="s">
        <v>286</v>
      </c>
      <c r="J834" t="s">
        <v>940</v>
      </c>
      <c r="K834" t="s">
        <v>44</v>
      </c>
      <c r="L834">
        <v>119</v>
      </c>
      <c r="M834" t="s">
        <v>226</v>
      </c>
      <c r="N834" t="s">
        <v>4549</v>
      </c>
      <c r="O834" t="s">
        <v>92</v>
      </c>
      <c r="P834">
        <v>8</v>
      </c>
      <c r="Q834" t="s">
        <v>237</v>
      </c>
      <c r="R834">
        <v>869</v>
      </c>
      <c r="S834" t="s">
        <v>1780</v>
      </c>
      <c r="T834" t="s">
        <v>109</v>
      </c>
      <c r="U834" s="1">
        <v>45603</v>
      </c>
      <c r="V834" t="s">
        <v>4550</v>
      </c>
      <c r="W834" t="s">
        <v>965</v>
      </c>
    </row>
    <row r="835" spans="1:23" x14ac:dyDescent="0.25">
      <c r="A835" t="s">
        <v>4551</v>
      </c>
      <c r="B835" t="s">
        <v>241</v>
      </c>
      <c r="C835">
        <v>356</v>
      </c>
      <c r="D835">
        <v>59</v>
      </c>
      <c r="E835">
        <v>6</v>
      </c>
      <c r="F835">
        <v>2</v>
      </c>
      <c r="G835" t="s">
        <v>4552</v>
      </c>
      <c r="H835" t="s">
        <v>596</v>
      </c>
      <c r="I835" t="s">
        <v>913</v>
      </c>
      <c r="J835" t="s">
        <v>344</v>
      </c>
      <c r="K835" t="s">
        <v>85</v>
      </c>
      <c r="L835">
        <v>146</v>
      </c>
      <c r="M835" t="s">
        <v>266</v>
      </c>
      <c r="N835" t="s">
        <v>4553</v>
      </c>
      <c r="O835" t="s">
        <v>1061</v>
      </c>
      <c r="P835">
        <v>4</v>
      </c>
      <c r="Q835" t="s">
        <v>283</v>
      </c>
      <c r="R835">
        <v>468</v>
      </c>
      <c r="S835" t="s">
        <v>4554</v>
      </c>
      <c r="T835" t="s">
        <v>310</v>
      </c>
      <c r="U835" s="1">
        <v>45437</v>
      </c>
      <c r="V835" t="s">
        <v>4555</v>
      </c>
      <c r="W835" t="s">
        <v>279</v>
      </c>
    </row>
    <row r="836" spans="1:23" x14ac:dyDescent="0.25">
      <c r="A836" t="s">
        <v>4556</v>
      </c>
      <c r="B836" t="s">
        <v>39</v>
      </c>
      <c r="C836">
        <v>470</v>
      </c>
      <c r="D836">
        <v>90</v>
      </c>
      <c r="E836">
        <v>14</v>
      </c>
      <c r="F836">
        <v>5</v>
      </c>
      <c r="G836" t="s">
        <v>431</v>
      </c>
      <c r="H836" t="s">
        <v>218</v>
      </c>
      <c r="I836" t="s">
        <v>1129</v>
      </c>
      <c r="J836" t="s">
        <v>1366</v>
      </c>
      <c r="K836" t="s">
        <v>85</v>
      </c>
      <c r="L836">
        <v>138</v>
      </c>
      <c r="M836" t="s">
        <v>789</v>
      </c>
      <c r="N836" t="s">
        <v>4557</v>
      </c>
      <c r="O836" t="s">
        <v>714</v>
      </c>
      <c r="P836">
        <v>6</v>
      </c>
      <c r="Q836" t="s">
        <v>218</v>
      </c>
      <c r="R836">
        <v>179</v>
      </c>
      <c r="S836" t="s">
        <v>630</v>
      </c>
      <c r="T836" t="s">
        <v>468</v>
      </c>
      <c r="U836" s="1">
        <v>45645</v>
      </c>
      <c r="V836" t="s">
        <v>4558</v>
      </c>
      <c r="W836" t="s">
        <v>4559</v>
      </c>
    </row>
    <row r="837" spans="1:23" x14ac:dyDescent="0.25">
      <c r="A837" t="s">
        <v>4560</v>
      </c>
      <c r="B837" t="s">
        <v>24</v>
      </c>
      <c r="C837">
        <v>493</v>
      </c>
      <c r="D837">
        <v>21</v>
      </c>
      <c r="E837">
        <v>4</v>
      </c>
      <c r="F837">
        <v>5</v>
      </c>
      <c r="G837" t="s">
        <v>4561</v>
      </c>
      <c r="H837" t="s">
        <v>1639</v>
      </c>
      <c r="I837" t="s">
        <v>286</v>
      </c>
      <c r="J837" t="s">
        <v>729</v>
      </c>
      <c r="K837" t="s">
        <v>29</v>
      </c>
      <c r="L837">
        <v>112</v>
      </c>
      <c r="M837" t="s">
        <v>112</v>
      </c>
      <c r="N837" t="s">
        <v>4562</v>
      </c>
      <c r="O837" t="s">
        <v>391</v>
      </c>
      <c r="P837">
        <v>2</v>
      </c>
      <c r="Q837" t="s">
        <v>115</v>
      </c>
      <c r="R837">
        <v>985</v>
      </c>
      <c r="S837" t="s">
        <v>1407</v>
      </c>
      <c r="T837" t="s">
        <v>321</v>
      </c>
      <c r="U837" s="1">
        <v>45305</v>
      </c>
      <c r="V837" t="s">
        <v>4563</v>
      </c>
      <c r="W837" t="s">
        <v>2375</v>
      </c>
    </row>
    <row r="838" spans="1:23" x14ac:dyDescent="0.25">
      <c r="A838" t="s">
        <v>4564</v>
      </c>
      <c r="B838" t="s">
        <v>94</v>
      </c>
      <c r="C838">
        <v>290</v>
      </c>
      <c r="D838">
        <v>79</v>
      </c>
      <c r="E838">
        <v>14</v>
      </c>
      <c r="F838">
        <v>2</v>
      </c>
      <c r="G838" t="s">
        <v>4565</v>
      </c>
      <c r="H838" t="s">
        <v>1683</v>
      </c>
      <c r="I838" t="s">
        <v>243</v>
      </c>
      <c r="J838" t="s">
        <v>815</v>
      </c>
      <c r="K838" t="s">
        <v>29</v>
      </c>
      <c r="L838">
        <v>146</v>
      </c>
      <c r="M838" t="s">
        <v>92</v>
      </c>
      <c r="N838" t="s">
        <v>4566</v>
      </c>
      <c r="O838" t="s">
        <v>370</v>
      </c>
      <c r="P838">
        <v>2</v>
      </c>
      <c r="Q838" t="s">
        <v>336</v>
      </c>
      <c r="R838">
        <v>598</v>
      </c>
      <c r="S838" t="s">
        <v>4567</v>
      </c>
      <c r="T838" t="s">
        <v>50</v>
      </c>
      <c r="U838" s="1">
        <v>45629</v>
      </c>
      <c r="V838" t="s">
        <v>4568</v>
      </c>
      <c r="W838" t="s">
        <v>2004</v>
      </c>
    </row>
    <row r="839" spans="1:23" x14ac:dyDescent="0.25">
      <c r="A839" t="s">
        <v>4569</v>
      </c>
      <c r="B839" t="s">
        <v>94</v>
      </c>
      <c r="C839">
        <v>119</v>
      </c>
      <c r="D839">
        <v>31</v>
      </c>
      <c r="E839">
        <v>5</v>
      </c>
      <c r="F839">
        <v>4</v>
      </c>
      <c r="G839" t="s">
        <v>4570</v>
      </c>
      <c r="H839" t="s">
        <v>2980</v>
      </c>
      <c r="I839" t="s">
        <v>153</v>
      </c>
      <c r="J839" t="s">
        <v>903</v>
      </c>
      <c r="K839" t="s">
        <v>44</v>
      </c>
      <c r="L839">
        <v>151</v>
      </c>
      <c r="M839" t="s">
        <v>2144</v>
      </c>
      <c r="N839" t="s">
        <v>4571</v>
      </c>
      <c r="O839" t="s">
        <v>370</v>
      </c>
      <c r="P839">
        <v>7</v>
      </c>
      <c r="Q839" t="s">
        <v>158</v>
      </c>
      <c r="R839">
        <v>811</v>
      </c>
      <c r="S839" t="s">
        <v>1395</v>
      </c>
      <c r="T839" t="s">
        <v>153</v>
      </c>
      <c r="U839" s="1">
        <v>45446</v>
      </c>
      <c r="V839" t="s">
        <v>4572</v>
      </c>
      <c r="W839" t="s">
        <v>4573</v>
      </c>
    </row>
    <row r="840" spans="1:23" x14ac:dyDescent="0.25">
      <c r="A840" t="s">
        <v>4574</v>
      </c>
      <c r="B840" t="s">
        <v>54</v>
      </c>
      <c r="C840">
        <v>51</v>
      </c>
      <c r="D840">
        <v>41</v>
      </c>
      <c r="E840">
        <v>10</v>
      </c>
      <c r="F840">
        <v>9</v>
      </c>
      <c r="G840" t="s">
        <v>4575</v>
      </c>
      <c r="H840" t="s">
        <v>1733</v>
      </c>
      <c r="I840" t="s">
        <v>283</v>
      </c>
      <c r="J840" t="s">
        <v>284</v>
      </c>
      <c r="K840" t="s">
        <v>111</v>
      </c>
      <c r="L840">
        <v>36</v>
      </c>
      <c r="M840" t="s">
        <v>2547</v>
      </c>
      <c r="N840" t="s">
        <v>4576</v>
      </c>
      <c r="O840" t="s">
        <v>97</v>
      </c>
      <c r="P840">
        <v>0</v>
      </c>
      <c r="Q840" t="s">
        <v>62</v>
      </c>
      <c r="R840">
        <v>618</v>
      </c>
      <c r="S840" t="s">
        <v>1304</v>
      </c>
      <c r="T840" t="s">
        <v>59</v>
      </c>
      <c r="U840" s="1">
        <v>45397</v>
      </c>
      <c r="V840" t="s">
        <v>4577</v>
      </c>
      <c r="W840" t="s">
        <v>994</v>
      </c>
    </row>
    <row r="841" spans="1:23" x14ac:dyDescent="0.25">
      <c r="A841" t="s">
        <v>4578</v>
      </c>
      <c r="B841" t="s">
        <v>54</v>
      </c>
      <c r="C841">
        <v>371</v>
      </c>
      <c r="D841">
        <v>93</v>
      </c>
      <c r="E841">
        <v>10</v>
      </c>
      <c r="F841">
        <v>8</v>
      </c>
      <c r="G841" t="s">
        <v>1102</v>
      </c>
      <c r="H841" t="s">
        <v>3493</v>
      </c>
      <c r="I841" t="s">
        <v>75</v>
      </c>
      <c r="J841" t="s">
        <v>284</v>
      </c>
      <c r="K841" t="s">
        <v>111</v>
      </c>
      <c r="L841">
        <v>146</v>
      </c>
      <c r="M841" t="s">
        <v>1180</v>
      </c>
      <c r="N841" t="s">
        <v>4579</v>
      </c>
      <c r="O841" t="s">
        <v>32</v>
      </c>
      <c r="P841">
        <v>7</v>
      </c>
      <c r="Q841" t="s">
        <v>89</v>
      </c>
      <c r="R841">
        <v>406</v>
      </c>
      <c r="S841" t="s">
        <v>2306</v>
      </c>
      <c r="T841" t="s">
        <v>537</v>
      </c>
      <c r="U841" s="1">
        <v>45557</v>
      </c>
      <c r="V841" t="s">
        <v>4580</v>
      </c>
      <c r="W841" t="s">
        <v>1708</v>
      </c>
    </row>
    <row r="842" spans="1:23" x14ac:dyDescent="0.25">
      <c r="A842" t="s">
        <v>4581</v>
      </c>
      <c r="B842" t="s">
        <v>39</v>
      </c>
      <c r="C842">
        <v>147</v>
      </c>
      <c r="D842">
        <v>10</v>
      </c>
      <c r="E842">
        <v>13</v>
      </c>
      <c r="F842">
        <v>7</v>
      </c>
      <c r="G842" t="s">
        <v>4582</v>
      </c>
      <c r="H842" t="s">
        <v>1192</v>
      </c>
      <c r="I842" t="s">
        <v>348</v>
      </c>
      <c r="J842" t="s">
        <v>1161</v>
      </c>
      <c r="K842" t="s">
        <v>85</v>
      </c>
      <c r="L842">
        <v>173</v>
      </c>
      <c r="M842" t="s">
        <v>1397</v>
      </c>
      <c r="N842" t="s">
        <v>4583</v>
      </c>
      <c r="O842" t="s">
        <v>343</v>
      </c>
      <c r="P842">
        <v>7</v>
      </c>
      <c r="Q842" t="s">
        <v>286</v>
      </c>
      <c r="R842">
        <v>571</v>
      </c>
      <c r="S842" t="s">
        <v>4584</v>
      </c>
      <c r="T842" t="s">
        <v>379</v>
      </c>
      <c r="U842" s="1">
        <v>45602</v>
      </c>
      <c r="V842" t="s">
        <v>4585</v>
      </c>
      <c r="W842" t="s">
        <v>57</v>
      </c>
    </row>
    <row r="843" spans="1:23" x14ac:dyDescent="0.25">
      <c r="A843" t="s">
        <v>4586</v>
      </c>
      <c r="B843" t="s">
        <v>39</v>
      </c>
      <c r="C843">
        <v>471</v>
      </c>
      <c r="D843">
        <v>63</v>
      </c>
      <c r="E843">
        <v>13</v>
      </c>
      <c r="F843">
        <v>5</v>
      </c>
      <c r="G843" t="s">
        <v>4587</v>
      </c>
      <c r="H843" t="s">
        <v>2163</v>
      </c>
      <c r="I843" t="s">
        <v>243</v>
      </c>
      <c r="J843" t="s">
        <v>322</v>
      </c>
      <c r="K843" t="s">
        <v>85</v>
      </c>
      <c r="L843">
        <v>102</v>
      </c>
      <c r="M843" t="s">
        <v>905</v>
      </c>
      <c r="N843" t="s">
        <v>4588</v>
      </c>
      <c r="O843" t="s">
        <v>507</v>
      </c>
      <c r="P843">
        <v>2</v>
      </c>
      <c r="Q843" t="s">
        <v>75</v>
      </c>
      <c r="R843">
        <v>509</v>
      </c>
      <c r="S843" t="s">
        <v>4589</v>
      </c>
      <c r="T843" t="s">
        <v>50</v>
      </c>
      <c r="U843" s="1">
        <v>45552</v>
      </c>
      <c r="V843" t="s">
        <v>4590</v>
      </c>
      <c r="W843" t="s">
        <v>3134</v>
      </c>
    </row>
    <row r="844" spans="1:23" x14ac:dyDescent="0.25">
      <c r="A844" t="s">
        <v>4591</v>
      </c>
      <c r="B844" t="s">
        <v>241</v>
      </c>
      <c r="C844">
        <v>421</v>
      </c>
      <c r="D844">
        <v>67</v>
      </c>
      <c r="E844">
        <v>8</v>
      </c>
      <c r="F844">
        <v>3</v>
      </c>
      <c r="G844" t="s">
        <v>4592</v>
      </c>
      <c r="H844" t="s">
        <v>3708</v>
      </c>
      <c r="I844" t="s">
        <v>127</v>
      </c>
      <c r="J844" t="s">
        <v>43</v>
      </c>
      <c r="K844" t="s">
        <v>111</v>
      </c>
      <c r="L844">
        <v>109</v>
      </c>
      <c r="M844" t="s">
        <v>2737</v>
      </c>
      <c r="N844" t="s">
        <v>4593</v>
      </c>
      <c r="O844" t="s">
        <v>680</v>
      </c>
      <c r="P844">
        <v>0</v>
      </c>
      <c r="Q844" t="s">
        <v>138</v>
      </c>
      <c r="R844">
        <v>642</v>
      </c>
      <c r="S844" t="s">
        <v>4594</v>
      </c>
      <c r="T844" t="s">
        <v>102</v>
      </c>
      <c r="U844" s="1">
        <v>45388</v>
      </c>
      <c r="V844" t="s">
        <v>4595</v>
      </c>
      <c r="W844" t="s">
        <v>1342</v>
      </c>
    </row>
    <row r="845" spans="1:23" x14ac:dyDescent="0.25">
      <c r="A845" t="s">
        <v>4596</v>
      </c>
      <c r="B845" t="s">
        <v>241</v>
      </c>
      <c r="C845">
        <v>388</v>
      </c>
      <c r="D845">
        <v>79</v>
      </c>
      <c r="E845">
        <v>12</v>
      </c>
      <c r="F845">
        <v>9</v>
      </c>
      <c r="G845" t="s">
        <v>4402</v>
      </c>
      <c r="H845" t="s">
        <v>407</v>
      </c>
      <c r="I845" t="s">
        <v>83</v>
      </c>
      <c r="J845" t="s">
        <v>1012</v>
      </c>
      <c r="K845" t="s">
        <v>111</v>
      </c>
      <c r="L845">
        <v>140</v>
      </c>
      <c r="M845" t="s">
        <v>1733</v>
      </c>
      <c r="N845" t="s">
        <v>4597</v>
      </c>
      <c r="O845" t="s">
        <v>984</v>
      </c>
      <c r="P845">
        <v>8</v>
      </c>
      <c r="Q845" t="s">
        <v>243</v>
      </c>
      <c r="R845">
        <v>991</v>
      </c>
      <c r="S845" t="s">
        <v>76</v>
      </c>
      <c r="T845" t="s">
        <v>194</v>
      </c>
      <c r="U845" s="1">
        <v>45492</v>
      </c>
      <c r="V845" t="s">
        <v>4598</v>
      </c>
      <c r="W845" t="s">
        <v>4599</v>
      </c>
    </row>
    <row r="846" spans="1:23" x14ac:dyDescent="0.25">
      <c r="A846" t="s">
        <v>4600</v>
      </c>
      <c r="B846" t="s">
        <v>39</v>
      </c>
      <c r="C846">
        <v>358</v>
      </c>
      <c r="D846">
        <v>92</v>
      </c>
      <c r="E846">
        <v>11</v>
      </c>
      <c r="F846">
        <v>7</v>
      </c>
      <c r="G846" t="s">
        <v>4601</v>
      </c>
      <c r="H846" t="s">
        <v>3388</v>
      </c>
      <c r="I846" t="s">
        <v>92</v>
      </c>
      <c r="J846" t="s">
        <v>423</v>
      </c>
      <c r="K846" t="s">
        <v>111</v>
      </c>
      <c r="L846">
        <v>126</v>
      </c>
      <c r="M846" t="s">
        <v>2048</v>
      </c>
      <c r="N846" t="s">
        <v>2751</v>
      </c>
      <c r="O846" t="s">
        <v>801</v>
      </c>
      <c r="P846">
        <v>3</v>
      </c>
      <c r="Q846" t="s">
        <v>286</v>
      </c>
      <c r="R846">
        <v>651</v>
      </c>
      <c r="S846" t="s">
        <v>2620</v>
      </c>
      <c r="T846" t="s">
        <v>989</v>
      </c>
      <c r="U846" s="1">
        <v>45443</v>
      </c>
      <c r="V846" t="s">
        <v>4602</v>
      </c>
      <c r="W846" t="s">
        <v>279</v>
      </c>
    </row>
    <row r="847" spans="1:23" x14ac:dyDescent="0.25">
      <c r="A847" t="s">
        <v>4603</v>
      </c>
      <c r="B847" t="s">
        <v>39</v>
      </c>
      <c r="C847">
        <v>62</v>
      </c>
      <c r="D847">
        <v>27</v>
      </c>
      <c r="E847">
        <v>13</v>
      </c>
      <c r="F847">
        <v>5</v>
      </c>
      <c r="G847" t="s">
        <v>4604</v>
      </c>
      <c r="H847" t="s">
        <v>1485</v>
      </c>
      <c r="I847" t="s">
        <v>66</v>
      </c>
      <c r="J847" t="s">
        <v>1664</v>
      </c>
      <c r="K847" t="s">
        <v>85</v>
      </c>
      <c r="L847">
        <v>160</v>
      </c>
      <c r="M847" t="s">
        <v>690</v>
      </c>
      <c r="N847" t="s">
        <v>4605</v>
      </c>
      <c r="O847" t="s">
        <v>102</v>
      </c>
      <c r="P847">
        <v>6</v>
      </c>
      <c r="Q847" t="s">
        <v>321</v>
      </c>
      <c r="R847">
        <v>950</v>
      </c>
      <c r="S847" t="s">
        <v>128</v>
      </c>
      <c r="T847" t="s">
        <v>226</v>
      </c>
      <c r="U847" s="1">
        <v>45622</v>
      </c>
      <c r="V847" t="s">
        <v>4606</v>
      </c>
      <c r="W847" t="s">
        <v>717</v>
      </c>
    </row>
    <row r="848" spans="1:23" x14ac:dyDescent="0.25">
      <c r="A848" t="s">
        <v>4607</v>
      </c>
      <c r="B848" t="s">
        <v>24</v>
      </c>
      <c r="C848">
        <v>391</v>
      </c>
      <c r="D848">
        <v>15</v>
      </c>
      <c r="E848">
        <v>14</v>
      </c>
      <c r="F848">
        <v>8</v>
      </c>
      <c r="G848" t="s">
        <v>4608</v>
      </c>
      <c r="H848" t="s">
        <v>754</v>
      </c>
      <c r="I848" t="s">
        <v>339</v>
      </c>
      <c r="J848" t="s">
        <v>147</v>
      </c>
      <c r="K848" t="s">
        <v>29</v>
      </c>
      <c r="L848">
        <v>131</v>
      </c>
      <c r="M848" t="s">
        <v>2339</v>
      </c>
      <c r="N848" t="s">
        <v>4609</v>
      </c>
      <c r="O848" t="s">
        <v>64</v>
      </c>
      <c r="P848">
        <v>8</v>
      </c>
      <c r="Q848" t="s">
        <v>48</v>
      </c>
      <c r="R848">
        <v>950</v>
      </c>
      <c r="S848" t="s">
        <v>2266</v>
      </c>
      <c r="T848" t="s">
        <v>459</v>
      </c>
      <c r="U848" s="1">
        <v>45319</v>
      </c>
      <c r="V848" t="s">
        <v>4610</v>
      </c>
      <c r="W848" t="s">
        <v>777</v>
      </c>
    </row>
    <row r="849" spans="1:23" x14ac:dyDescent="0.25">
      <c r="A849" t="s">
        <v>4611</v>
      </c>
      <c r="B849" t="s">
        <v>54</v>
      </c>
      <c r="C849">
        <v>438</v>
      </c>
      <c r="D849">
        <v>54</v>
      </c>
      <c r="E849">
        <v>11</v>
      </c>
      <c r="F849">
        <v>4</v>
      </c>
      <c r="G849" t="s">
        <v>4612</v>
      </c>
      <c r="H849" t="s">
        <v>2253</v>
      </c>
      <c r="I849" t="s">
        <v>372</v>
      </c>
      <c r="J849" t="s">
        <v>1193</v>
      </c>
      <c r="K849" t="s">
        <v>29</v>
      </c>
      <c r="L849">
        <v>119</v>
      </c>
      <c r="M849" t="s">
        <v>302</v>
      </c>
      <c r="N849" t="s">
        <v>4613</v>
      </c>
      <c r="O849" t="s">
        <v>218</v>
      </c>
      <c r="P849">
        <v>2</v>
      </c>
      <c r="Q849" t="s">
        <v>286</v>
      </c>
      <c r="R849">
        <v>681</v>
      </c>
      <c r="S849" t="s">
        <v>2355</v>
      </c>
      <c r="T849" t="s">
        <v>197</v>
      </c>
      <c r="U849" s="1">
        <v>45414</v>
      </c>
      <c r="V849" t="s">
        <v>2852</v>
      </c>
      <c r="W849" t="s">
        <v>1660</v>
      </c>
    </row>
    <row r="850" spans="1:23" x14ac:dyDescent="0.25">
      <c r="A850" t="s">
        <v>4614</v>
      </c>
      <c r="B850" t="s">
        <v>241</v>
      </c>
      <c r="C850">
        <v>97</v>
      </c>
      <c r="D850">
        <v>32</v>
      </c>
      <c r="E850">
        <v>6</v>
      </c>
      <c r="F850">
        <v>8</v>
      </c>
      <c r="G850" t="s">
        <v>4615</v>
      </c>
      <c r="H850" t="s">
        <v>763</v>
      </c>
      <c r="I850" t="s">
        <v>360</v>
      </c>
      <c r="J850" t="s">
        <v>58</v>
      </c>
      <c r="K850" t="s">
        <v>44</v>
      </c>
      <c r="L850">
        <v>82</v>
      </c>
      <c r="M850" t="s">
        <v>710</v>
      </c>
      <c r="N850" t="s">
        <v>2017</v>
      </c>
      <c r="O850" t="s">
        <v>949</v>
      </c>
      <c r="P850">
        <v>4</v>
      </c>
      <c r="Q850" t="s">
        <v>139</v>
      </c>
      <c r="R850">
        <v>663</v>
      </c>
      <c r="S850" t="s">
        <v>4359</v>
      </c>
      <c r="T850" t="s">
        <v>218</v>
      </c>
      <c r="U850" s="1">
        <v>45545</v>
      </c>
      <c r="V850" t="s">
        <v>4616</v>
      </c>
      <c r="W850" t="s">
        <v>4617</v>
      </c>
    </row>
    <row r="851" spans="1:23" x14ac:dyDescent="0.25">
      <c r="A851" t="s">
        <v>4618</v>
      </c>
      <c r="B851" t="s">
        <v>54</v>
      </c>
      <c r="C851">
        <v>333</v>
      </c>
      <c r="D851">
        <v>32</v>
      </c>
      <c r="E851">
        <v>14</v>
      </c>
      <c r="F851">
        <v>3</v>
      </c>
      <c r="G851" t="s">
        <v>4619</v>
      </c>
      <c r="H851" t="s">
        <v>4620</v>
      </c>
      <c r="I851" t="s">
        <v>75</v>
      </c>
      <c r="J851" t="s">
        <v>1664</v>
      </c>
      <c r="K851" t="s">
        <v>111</v>
      </c>
      <c r="L851">
        <v>39</v>
      </c>
      <c r="M851" t="s">
        <v>26</v>
      </c>
      <c r="N851" t="s">
        <v>4621</v>
      </c>
      <c r="O851" t="s">
        <v>74</v>
      </c>
      <c r="P851">
        <v>9</v>
      </c>
      <c r="Q851" t="s">
        <v>257</v>
      </c>
      <c r="R851">
        <v>544</v>
      </c>
      <c r="S851" t="s">
        <v>558</v>
      </c>
      <c r="T851" t="s">
        <v>117</v>
      </c>
      <c r="U851" s="1">
        <v>45489</v>
      </c>
      <c r="V851" t="s">
        <v>4622</v>
      </c>
      <c r="W851" t="s">
        <v>4623</v>
      </c>
    </row>
    <row r="852" spans="1:23" x14ac:dyDescent="0.25">
      <c r="A852" t="s">
        <v>4624</v>
      </c>
      <c r="B852" t="s">
        <v>54</v>
      </c>
      <c r="C852">
        <v>308</v>
      </c>
      <c r="D852">
        <v>35</v>
      </c>
      <c r="E852">
        <v>3</v>
      </c>
      <c r="F852">
        <v>8</v>
      </c>
      <c r="G852" t="s">
        <v>4625</v>
      </c>
      <c r="H852" t="s">
        <v>1683</v>
      </c>
      <c r="I852" t="s">
        <v>114</v>
      </c>
      <c r="J852" t="s">
        <v>669</v>
      </c>
      <c r="K852" t="s">
        <v>111</v>
      </c>
      <c r="L852">
        <v>28</v>
      </c>
      <c r="M852" t="s">
        <v>4626</v>
      </c>
      <c r="N852" t="s">
        <v>4627</v>
      </c>
      <c r="O852" t="s">
        <v>75</v>
      </c>
      <c r="P852">
        <v>2</v>
      </c>
      <c r="Q852" t="s">
        <v>257</v>
      </c>
      <c r="R852">
        <v>588</v>
      </c>
      <c r="S852" t="s">
        <v>891</v>
      </c>
      <c r="T852" t="s">
        <v>70</v>
      </c>
      <c r="U852" s="1">
        <v>45349</v>
      </c>
      <c r="V852" t="s">
        <v>4628</v>
      </c>
      <c r="W852" t="s">
        <v>1647</v>
      </c>
    </row>
    <row r="853" spans="1:23" x14ac:dyDescent="0.25">
      <c r="A853" t="s">
        <v>4629</v>
      </c>
      <c r="B853" t="s">
        <v>39</v>
      </c>
      <c r="C853">
        <v>289</v>
      </c>
      <c r="D853">
        <v>86</v>
      </c>
      <c r="E853">
        <v>3</v>
      </c>
      <c r="F853">
        <v>7</v>
      </c>
      <c r="G853" t="s">
        <v>4630</v>
      </c>
      <c r="H853" t="s">
        <v>802</v>
      </c>
      <c r="I853" t="s">
        <v>537</v>
      </c>
      <c r="J853" t="s">
        <v>160</v>
      </c>
      <c r="K853" t="s">
        <v>111</v>
      </c>
      <c r="L853">
        <v>111</v>
      </c>
      <c r="M853" t="s">
        <v>2787</v>
      </c>
      <c r="N853" t="s">
        <v>4631</v>
      </c>
      <c r="O853" t="s">
        <v>1276</v>
      </c>
      <c r="P853">
        <v>4</v>
      </c>
      <c r="Q853" t="s">
        <v>195</v>
      </c>
      <c r="R853">
        <v>310</v>
      </c>
      <c r="S853" t="s">
        <v>453</v>
      </c>
      <c r="T853" t="s">
        <v>151</v>
      </c>
      <c r="U853" s="1">
        <v>45415</v>
      </c>
      <c r="V853" t="s">
        <v>762</v>
      </c>
      <c r="W853" t="s">
        <v>1489</v>
      </c>
    </row>
    <row r="854" spans="1:23" x14ac:dyDescent="0.25">
      <c r="A854" t="s">
        <v>4632</v>
      </c>
      <c r="B854" t="s">
        <v>24</v>
      </c>
      <c r="C854">
        <v>181</v>
      </c>
      <c r="D854">
        <v>16</v>
      </c>
      <c r="E854">
        <v>14</v>
      </c>
      <c r="F854">
        <v>9</v>
      </c>
      <c r="G854" t="s">
        <v>1033</v>
      </c>
      <c r="H854" t="s">
        <v>1820</v>
      </c>
      <c r="I854" t="s">
        <v>226</v>
      </c>
      <c r="J854" t="s">
        <v>516</v>
      </c>
      <c r="K854" t="s">
        <v>44</v>
      </c>
      <c r="L854">
        <v>76</v>
      </c>
      <c r="M854" t="s">
        <v>990</v>
      </c>
      <c r="N854" t="s">
        <v>4633</v>
      </c>
      <c r="O854" t="s">
        <v>207</v>
      </c>
      <c r="P854">
        <v>1</v>
      </c>
      <c r="Q854" t="s">
        <v>348</v>
      </c>
      <c r="R854">
        <v>622</v>
      </c>
      <c r="S854" t="s">
        <v>4634</v>
      </c>
      <c r="T854" t="s">
        <v>62</v>
      </c>
      <c r="U854" s="1">
        <v>45547</v>
      </c>
      <c r="V854" t="s">
        <v>4635</v>
      </c>
      <c r="W854" t="s">
        <v>1891</v>
      </c>
    </row>
    <row r="855" spans="1:23" x14ac:dyDescent="0.25">
      <c r="A855" t="s">
        <v>4636</v>
      </c>
      <c r="B855" t="s">
        <v>94</v>
      </c>
      <c r="C855">
        <v>208</v>
      </c>
      <c r="D855">
        <v>88</v>
      </c>
      <c r="E855">
        <v>12</v>
      </c>
      <c r="F855">
        <v>3</v>
      </c>
      <c r="G855" t="s">
        <v>4637</v>
      </c>
      <c r="H855" t="s">
        <v>139</v>
      </c>
      <c r="I855" t="s">
        <v>493</v>
      </c>
      <c r="J855" t="s">
        <v>1114</v>
      </c>
      <c r="K855" t="s">
        <v>111</v>
      </c>
      <c r="L855">
        <v>59</v>
      </c>
      <c r="M855" t="s">
        <v>414</v>
      </c>
      <c r="N855" t="s">
        <v>4638</v>
      </c>
      <c r="O855" t="s">
        <v>2163</v>
      </c>
      <c r="P855">
        <v>3</v>
      </c>
      <c r="Q855" t="s">
        <v>138</v>
      </c>
      <c r="R855">
        <v>185</v>
      </c>
      <c r="S855" t="s">
        <v>3759</v>
      </c>
      <c r="T855" t="s">
        <v>372</v>
      </c>
      <c r="U855" s="1">
        <v>45618</v>
      </c>
      <c r="V855" t="s">
        <v>4639</v>
      </c>
      <c r="W855" t="s">
        <v>131</v>
      </c>
    </row>
    <row r="856" spans="1:23" x14ac:dyDescent="0.25">
      <c r="A856" t="s">
        <v>4640</v>
      </c>
      <c r="B856" t="s">
        <v>24</v>
      </c>
      <c r="C856">
        <v>266</v>
      </c>
      <c r="D856">
        <v>53</v>
      </c>
      <c r="E856">
        <v>7</v>
      </c>
      <c r="F856">
        <v>9</v>
      </c>
      <c r="G856" t="s">
        <v>4641</v>
      </c>
      <c r="H856" t="s">
        <v>1338</v>
      </c>
      <c r="I856" t="s">
        <v>57</v>
      </c>
      <c r="J856" t="s">
        <v>322</v>
      </c>
      <c r="K856" t="s">
        <v>29</v>
      </c>
      <c r="L856">
        <v>57</v>
      </c>
      <c r="M856" t="s">
        <v>1820</v>
      </c>
      <c r="N856" t="s">
        <v>4642</v>
      </c>
      <c r="O856" t="s">
        <v>2138</v>
      </c>
      <c r="P856">
        <v>1</v>
      </c>
      <c r="Q856" t="s">
        <v>127</v>
      </c>
      <c r="R856">
        <v>976</v>
      </c>
      <c r="S856" t="s">
        <v>1243</v>
      </c>
      <c r="T856" t="s">
        <v>27</v>
      </c>
      <c r="U856" s="1">
        <v>45596</v>
      </c>
      <c r="V856" t="s">
        <v>4643</v>
      </c>
      <c r="W856" t="s">
        <v>167</v>
      </c>
    </row>
    <row r="857" spans="1:23" x14ac:dyDescent="0.25">
      <c r="A857" t="s">
        <v>4644</v>
      </c>
      <c r="B857" t="s">
        <v>24</v>
      </c>
      <c r="C857">
        <v>407</v>
      </c>
      <c r="D857">
        <v>36</v>
      </c>
      <c r="E857">
        <v>4</v>
      </c>
      <c r="F857">
        <v>2</v>
      </c>
      <c r="G857" t="s">
        <v>4645</v>
      </c>
      <c r="H857" t="s">
        <v>107</v>
      </c>
      <c r="I857" t="s">
        <v>173</v>
      </c>
      <c r="J857" t="s">
        <v>311</v>
      </c>
      <c r="K857" t="s">
        <v>111</v>
      </c>
      <c r="L857">
        <v>12</v>
      </c>
      <c r="M857" t="s">
        <v>89</v>
      </c>
      <c r="N857" t="s">
        <v>4646</v>
      </c>
      <c r="O857" t="s">
        <v>77</v>
      </c>
      <c r="P857">
        <v>2</v>
      </c>
      <c r="Q857" t="s">
        <v>218</v>
      </c>
      <c r="R857">
        <v>658</v>
      </c>
      <c r="S857" t="s">
        <v>1522</v>
      </c>
      <c r="T857" t="s">
        <v>406</v>
      </c>
      <c r="U857" s="1">
        <v>45328</v>
      </c>
      <c r="V857" t="s">
        <v>4647</v>
      </c>
      <c r="W857" t="s">
        <v>707</v>
      </c>
    </row>
    <row r="858" spans="1:23" x14ac:dyDescent="0.25">
      <c r="A858" t="s">
        <v>4648</v>
      </c>
      <c r="B858" t="s">
        <v>54</v>
      </c>
      <c r="C858">
        <v>235</v>
      </c>
      <c r="D858">
        <v>35</v>
      </c>
      <c r="E858">
        <v>8</v>
      </c>
      <c r="F858">
        <v>6</v>
      </c>
      <c r="G858" t="s">
        <v>3795</v>
      </c>
      <c r="H858" t="s">
        <v>2525</v>
      </c>
      <c r="I858" t="s">
        <v>372</v>
      </c>
      <c r="J858" t="s">
        <v>881</v>
      </c>
      <c r="K858" t="s">
        <v>44</v>
      </c>
      <c r="L858">
        <v>75</v>
      </c>
      <c r="M858" t="s">
        <v>680</v>
      </c>
      <c r="N858" t="s">
        <v>4649</v>
      </c>
      <c r="O858" t="s">
        <v>360</v>
      </c>
      <c r="P858">
        <v>4</v>
      </c>
      <c r="Q858" t="s">
        <v>195</v>
      </c>
      <c r="R858">
        <v>710</v>
      </c>
      <c r="S858" t="s">
        <v>2329</v>
      </c>
      <c r="T858" t="s">
        <v>537</v>
      </c>
      <c r="U858" s="1">
        <v>45562</v>
      </c>
      <c r="V858" t="s">
        <v>4650</v>
      </c>
      <c r="W858" t="s">
        <v>2226</v>
      </c>
    </row>
    <row r="859" spans="1:23" x14ac:dyDescent="0.25">
      <c r="A859" t="s">
        <v>4651</v>
      </c>
      <c r="B859" t="s">
        <v>24</v>
      </c>
      <c r="C859">
        <v>334</v>
      </c>
      <c r="D859">
        <v>88</v>
      </c>
      <c r="E859">
        <v>9</v>
      </c>
      <c r="F859">
        <v>2</v>
      </c>
      <c r="G859" t="s">
        <v>4652</v>
      </c>
      <c r="H859" t="s">
        <v>4653</v>
      </c>
      <c r="I859" t="s">
        <v>101</v>
      </c>
      <c r="J859" t="s">
        <v>204</v>
      </c>
      <c r="K859" t="s">
        <v>85</v>
      </c>
      <c r="L859">
        <v>164</v>
      </c>
      <c r="M859" t="s">
        <v>86</v>
      </c>
      <c r="N859" t="s">
        <v>2848</v>
      </c>
      <c r="O859" t="s">
        <v>1657</v>
      </c>
      <c r="P859">
        <v>8</v>
      </c>
      <c r="Q859" t="s">
        <v>197</v>
      </c>
      <c r="R859">
        <v>276</v>
      </c>
      <c r="S859" t="s">
        <v>2151</v>
      </c>
      <c r="T859" t="s">
        <v>406</v>
      </c>
      <c r="U859" s="1">
        <v>45298</v>
      </c>
      <c r="V859" t="s">
        <v>4654</v>
      </c>
      <c r="W859" t="s">
        <v>937</v>
      </c>
    </row>
    <row r="860" spans="1:23" x14ac:dyDescent="0.25">
      <c r="A860" t="s">
        <v>4655</v>
      </c>
      <c r="B860" t="s">
        <v>241</v>
      </c>
      <c r="C860">
        <v>432</v>
      </c>
      <c r="D860">
        <v>45</v>
      </c>
      <c r="E860">
        <v>3</v>
      </c>
      <c r="F860">
        <v>7</v>
      </c>
      <c r="G860" t="s">
        <v>4656</v>
      </c>
      <c r="H860" t="s">
        <v>1407</v>
      </c>
      <c r="I860" t="s">
        <v>572</v>
      </c>
      <c r="J860" t="s">
        <v>967</v>
      </c>
      <c r="K860" t="s">
        <v>85</v>
      </c>
      <c r="L860">
        <v>115</v>
      </c>
      <c r="M860" t="s">
        <v>2177</v>
      </c>
      <c r="N860" t="s">
        <v>4657</v>
      </c>
      <c r="O860" t="s">
        <v>347</v>
      </c>
      <c r="P860">
        <v>2</v>
      </c>
      <c r="Q860" t="s">
        <v>50</v>
      </c>
      <c r="R860">
        <v>838</v>
      </c>
      <c r="S860" t="s">
        <v>3015</v>
      </c>
      <c r="T860" t="s">
        <v>66</v>
      </c>
      <c r="U860" s="1">
        <v>45476</v>
      </c>
      <c r="V860" t="s">
        <v>4658</v>
      </c>
      <c r="W860" t="s">
        <v>4659</v>
      </c>
    </row>
    <row r="861" spans="1:23" x14ac:dyDescent="0.25">
      <c r="A861" t="s">
        <v>4660</v>
      </c>
      <c r="B861" t="s">
        <v>54</v>
      </c>
      <c r="C861">
        <v>358</v>
      </c>
      <c r="D861">
        <v>64</v>
      </c>
      <c r="E861">
        <v>8</v>
      </c>
      <c r="F861">
        <v>6</v>
      </c>
      <c r="G861" t="s">
        <v>4661</v>
      </c>
      <c r="H861" t="s">
        <v>2013</v>
      </c>
      <c r="I861" t="s">
        <v>77</v>
      </c>
      <c r="J861" t="s">
        <v>644</v>
      </c>
      <c r="K861" t="s">
        <v>29</v>
      </c>
      <c r="L861">
        <v>120</v>
      </c>
      <c r="M861" t="s">
        <v>874</v>
      </c>
      <c r="N861" t="s">
        <v>4662</v>
      </c>
      <c r="O861" t="s">
        <v>173</v>
      </c>
      <c r="P861">
        <v>9</v>
      </c>
      <c r="Q861" t="s">
        <v>129</v>
      </c>
      <c r="R861">
        <v>868</v>
      </c>
      <c r="S861" t="s">
        <v>3351</v>
      </c>
      <c r="T861" t="s">
        <v>286</v>
      </c>
      <c r="U861" s="1">
        <v>45454</v>
      </c>
      <c r="V861" t="s">
        <v>4663</v>
      </c>
      <c r="W861" t="s">
        <v>4664</v>
      </c>
    </row>
    <row r="862" spans="1:23" x14ac:dyDescent="0.25">
      <c r="A862" t="s">
        <v>4665</v>
      </c>
      <c r="B862" t="s">
        <v>241</v>
      </c>
      <c r="C862">
        <v>409</v>
      </c>
      <c r="D862">
        <v>73</v>
      </c>
      <c r="E862">
        <v>10</v>
      </c>
      <c r="F862">
        <v>2</v>
      </c>
      <c r="G862" t="s">
        <v>1933</v>
      </c>
      <c r="H862" t="s">
        <v>1986</v>
      </c>
      <c r="I862" t="s">
        <v>1129</v>
      </c>
      <c r="J862" t="s">
        <v>98</v>
      </c>
      <c r="K862" t="s">
        <v>29</v>
      </c>
      <c r="L862">
        <v>49</v>
      </c>
      <c r="M862" t="s">
        <v>1516</v>
      </c>
      <c r="N862" t="s">
        <v>4666</v>
      </c>
      <c r="O862" t="s">
        <v>675</v>
      </c>
      <c r="P862">
        <v>5</v>
      </c>
      <c r="Q862" t="s">
        <v>195</v>
      </c>
      <c r="R862">
        <v>896</v>
      </c>
      <c r="S862" t="s">
        <v>988</v>
      </c>
      <c r="T862" t="s">
        <v>243</v>
      </c>
      <c r="U862" s="1">
        <v>45359</v>
      </c>
      <c r="V862" t="s">
        <v>4667</v>
      </c>
      <c r="W862" t="s">
        <v>530</v>
      </c>
    </row>
    <row r="863" spans="1:23" x14ac:dyDescent="0.25">
      <c r="A863" t="s">
        <v>4668</v>
      </c>
      <c r="B863" t="s">
        <v>94</v>
      </c>
      <c r="C863">
        <v>396</v>
      </c>
      <c r="D863">
        <v>66</v>
      </c>
      <c r="E863">
        <v>14</v>
      </c>
      <c r="F863">
        <v>6</v>
      </c>
      <c r="G863" t="s">
        <v>4669</v>
      </c>
      <c r="H863" t="s">
        <v>1635</v>
      </c>
      <c r="I863" t="s">
        <v>27</v>
      </c>
      <c r="J863" t="s">
        <v>147</v>
      </c>
      <c r="K863" t="s">
        <v>29</v>
      </c>
      <c r="L863">
        <v>134</v>
      </c>
      <c r="M863" t="s">
        <v>2588</v>
      </c>
      <c r="N863" t="s">
        <v>4670</v>
      </c>
      <c r="O863" t="s">
        <v>1345</v>
      </c>
      <c r="P863">
        <v>3</v>
      </c>
      <c r="Q863" t="s">
        <v>89</v>
      </c>
      <c r="R863">
        <v>277</v>
      </c>
      <c r="S863" t="s">
        <v>1825</v>
      </c>
      <c r="T863" t="s">
        <v>989</v>
      </c>
      <c r="U863" s="1">
        <v>45490</v>
      </c>
      <c r="V863" t="s">
        <v>4671</v>
      </c>
      <c r="W863" t="s">
        <v>2392</v>
      </c>
    </row>
    <row r="864" spans="1:23" x14ac:dyDescent="0.25">
      <c r="A864" t="s">
        <v>4672</v>
      </c>
      <c r="B864" t="s">
        <v>54</v>
      </c>
      <c r="C864">
        <v>452</v>
      </c>
      <c r="D864">
        <v>78</v>
      </c>
      <c r="E864">
        <v>7</v>
      </c>
      <c r="F864">
        <v>5</v>
      </c>
      <c r="G864" t="s">
        <v>3000</v>
      </c>
      <c r="H864" t="s">
        <v>1850</v>
      </c>
      <c r="I864" t="s">
        <v>138</v>
      </c>
      <c r="J864" t="s">
        <v>344</v>
      </c>
      <c r="K864" t="s">
        <v>85</v>
      </c>
      <c r="L864">
        <v>27</v>
      </c>
      <c r="M864" t="s">
        <v>2207</v>
      </c>
      <c r="N864" t="s">
        <v>4673</v>
      </c>
      <c r="O864" t="s">
        <v>784</v>
      </c>
      <c r="P864">
        <v>3</v>
      </c>
      <c r="Q864" t="s">
        <v>64</v>
      </c>
      <c r="R864">
        <v>876</v>
      </c>
      <c r="S864" t="s">
        <v>41</v>
      </c>
      <c r="T864" t="s">
        <v>109</v>
      </c>
      <c r="U864" s="1">
        <v>45583</v>
      </c>
      <c r="V864" t="s">
        <v>4674</v>
      </c>
      <c r="W864" t="s">
        <v>4675</v>
      </c>
    </row>
    <row r="865" spans="1:23" x14ac:dyDescent="0.25">
      <c r="A865" t="s">
        <v>4676</v>
      </c>
      <c r="B865" t="s">
        <v>94</v>
      </c>
      <c r="C865">
        <v>187</v>
      </c>
      <c r="D865">
        <v>70</v>
      </c>
      <c r="E865">
        <v>14</v>
      </c>
      <c r="F865">
        <v>8</v>
      </c>
      <c r="G865" t="s">
        <v>4677</v>
      </c>
      <c r="H865" t="s">
        <v>498</v>
      </c>
      <c r="I865" t="s">
        <v>194</v>
      </c>
      <c r="J865" t="s">
        <v>729</v>
      </c>
      <c r="K865" t="s">
        <v>111</v>
      </c>
      <c r="L865">
        <v>164</v>
      </c>
      <c r="M865" t="s">
        <v>2018</v>
      </c>
      <c r="N865" t="s">
        <v>4678</v>
      </c>
      <c r="O865" t="s">
        <v>379</v>
      </c>
      <c r="P865">
        <v>9</v>
      </c>
      <c r="Q865" t="s">
        <v>257</v>
      </c>
      <c r="R865">
        <v>810</v>
      </c>
      <c r="S865" t="s">
        <v>1192</v>
      </c>
      <c r="T865" t="s">
        <v>360</v>
      </c>
      <c r="U865" s="1">
        <v>45507</v>
      </c>
      <c r="V865" t="s">
        <v>4679</v>
      </c>
      <c r="W865" t="s">
        <v>176</v>
      </c>
    </row>
    <row r="866" spans="1:23" x14ac:dyDescent="0.25">
      <c r="A866" t="s">
        <v>4680</v>
      </c>
      <c r="B866" t="s">
        <v>54</v>
      </c>
      <c r="C866">
        <v>358</v>
      </c>
      <c r="D866">
        <v>11</v>
      </c>
      <c r="E866">
        <v>9</v>
      </c>
      <c r="F866">
        <v>3</v>
      </c>
      <c r="G866" t="s">
        <v>3735</v>
      </c>
      <c r="H866" t="s">
        <v>3708</v>
      </c>
      <c r="I866" t="s">
        <v>244</v>
      </c>
      <c r="J866" t="s">
        <v>1545</v>
      </c>
      <c r="K866" t="s">
        <v>44</v>
      </c>
      <c r="L866">
        <v>148</v>
      </c>
      <c r="M866" t="s">
        <v>3873</v>
      </c>
      <c r="N866" t="s">
        <v>4681</v>
      </c>
      <c r="O866" t="s">
        <v>1323</v>
      </c>
      <c r="P866">
        <v>9</v>
      </c>
      <c r="Q866" t="s">
        <v>257</v>
      </c>
      <c r="R866">
        <v>307</v>
      </c>
      <c r="S866" t="s">
        <v>4682</v>
      </c>
      <c r="T866" t="s">
        <v>165</v>
      </c>
      <c r="U866" s="1">
        <v>45479</v>
      </c>
      <c r="V866" t="s">
        <v>4683</v>
      </c>
      <c r="W866" t="s">
        <v>2492</v>
      </c>
    </row>
    <row r="867" spans="1:23" x14ac:dyDescent="0.25">
      <c r="A867" t="s">
        <v>4684</v>
      </c>
      <c r="B867" t="s">
        <v>39</v>
      </c>
      <c r="C867">
        <v>212</v>
      </c>
      <c r="D867">
        <v>64</v>
      </c>
      <c r="E867">
        <v>12</v>
      </c>
      <c r="F867">
        <v>6</v>
      </c>
      <c r="G867" t="s">
        <v>4685</v>
      </c>
      <c r="H867" t="s">
        <v>733</v>
      </c>
      <c r="I867" t="s">
        <v>332</v>
      </c>
      <c r="J867" t="s">
        <v>863</v>
      </c>
      <c r="K867" t="s">
        <v>44</v>
      </c>
      <c r="L867">
        <v>176</v>
      </c>
      <c r="M867" t="s">
        <v>807</v>
      </c>
      <c r="N867" t="s">
        <v>4686</v>
      </c>
      <c r="O867" t="s">
        <v>126</v>
      </c>
      <c r="P867">
        <v>4</v>
      </c>
      <c r="Q867" t="s">
        <v>146</v>
      </c>
      <c r="R867">
        <v>463</v>
      </c>
      <c r="S867" t="s">
        <v>720</v>
      </c>
      <c r="T867" t="s">
        <v>185</v>
      </c>
      <c r="U867" s="1">
        <v>45571</v>
      </c>
      <c r="V867" t="s">
        <v>4687</v>
      </c>
      <c r="W867" t="s">
        <v>3080</v>
      </c>
    </row>
    <row r="868" spans="1:23" x14ac:dyDescent="0.25">
      <c r="A868" t="s">
        <v>4688</v>
      </c>
      <c r="B868" t="s">
        <v>24</v>
      </c>
      <c r="C868">
        <v>472</v>
      </c>
      <c r="D868">
        <v>89</v>
      </c>
      <c r="E868">
        <v>8</v>
      </c>
      <c r="F868">
        <v>5</v>
      </c>
      <c r="G868" t="s">
        <v>4689</v>
      </c>
      <c r="H868" t="s">
        <v>399</v>
      </c>
      <c r="I868" t="s">
        <v>2247</v>
      </c>
      <c r="J868" t="s">
        <v>1316</v>
      </c>
      <c r="K868" t="s">
        <v>111</v>
      </c>
      <c r="L868">
        <v>28</v>
      </c>
      <c r="M868" t="s">
        <v>192</v>
      </c>
      <c r="N868" t="s">
        <v>4690</v>
      </c>
      <c r="O868" t="s">
        <v>774</v>
      </c>
      <c r="P868">
        <v>6</v>
      </c>
      <c r="Q868" t="s">
        <v>237</v>
      </c>
      <c r="R868">
        <v>875</v>
      </c>
      <c r="S868" t="s">
        <v>4691</v>
      </c>
      <c r="T868" t="s">
        <v>88</v>
      </c>
      <c r="U868" s="1">
        <v>45641</v>
      </c>
      <c r="V868" t="s">
        <v>4692</v>
      </c>
      <c r="W868" t="s">
        <v>328</v>
      </c>
    </row>
    <row r="869" spans="1:23" x14ac:dyDescent="0.25">
      <c r="A869" t="s">
        <v>4693</v>
      </c>
      <c r="B869" t="s">
        <v>39</v>
      </c>
      <c r="C869">
        <v>302</v>
      </c>
      <c r="D869">
        <v>96</v>
      </c>
      <c r="E869">
        <v>6</v>
      </c>
      <c r="F869">
        <v>8</v>
      </c>
      <c r="G869" t="s">
        <v>2146</v>
      </c>
      <c r="H869" t="s">
        <v>4025</v>
      </c>
      <c r="I869" t="s">
        <v>48</v>
      </c>
      <c r="J869" t="s">
        <v>603</v>
      </c>
      <c r="K869" t="s">
        <v>85</v>
      </c>
      <c r="L869">
        <v>98</v>
      </c>
      <c r="M869" t="s">
        <v>256</v>
      </c>
      <c r="N869" t="s">
        <v>4694</v>
      </c>
      <c r="O869" t="s">
        <v>66</v>
      </c>
      <c r="P869">
        <v>3</v>
      </c>
      <c r="Q869" t="s">
        <v>321</v>
      </c>
      <c r="R869">
        <v>269</v>
      </c>
      <c r="S869" t="s">
        <v>2466</v>
      </c>
      <c r="T869" t="s">
        <v>203</v>
      </c>
      <c r="U869" s="1">
        <v>45380</v>
      </c>
      <c r="V869" t="s">
        <v>2039</v>
      </c>
      <c r="W869" t="s">
        <v>877</v>
      </c>
    </row>
    <row r="870" spans="1:23" x14ac:dyDescent="0.25">
      <c r="A870" t="s">
        <v>4695</v>
      </c>
      <c r="B870" t="s">
        <v>94</v>
      </c>
      <c r="C870">
        <v>355</v>
      </c>
      <c r="D870">
        <v>47</v>
      </c>
      <c r="E870">
        <v>9</v>
      </c>
      <c r="F870">
        <v>8</v>
      </c>
      <c r="G870" t="s">
        <v>4696</v>
      </c>
      <c r="H870" t="s">
        <v>466</v>
      </c>
      <c r="I870" t="s">
        <v>913</v>
      </c>
      <c r="J870" t="s">
        <v>1074</v>
      </c>
      <c r="K870" t="s">
        <v>85</v>
      </c>
      <c r="L870">
        <v>144</v>
      </c>
      <c r="M870" t="s">
        <v>1041</v>
      </c>
      <c r="N870" t="s">
        <v>4697</v>
      </c>
      <c r="O870" t="s">
        <v>774</v>
      </c>
      <c r="P870">
        <v>7</v>
      </c>
      <c r="Q870" t="s">
        <v>283</v>
      </c>
      <c r="R870">
        <v>285</v>
      </c>
      <c r="S870" t="s">
        <v>668</v>
      </c>
      <c r="T870" t="s">
        <v>777</v>
      </c>
      <c r="U870" s="1">
        <v>45533</v>
      </c>
      <c r="V870" t="s">
        <v>1483</v>
      </c>
      <c r="W870" t="s">
        <v>867</v>
      </c>
    </row>
    <row r="871" spans="1:23" x14ac:dyDescent="0.25">
      <c r="A871" t="s">
        <v>4698</v>
      </c>
      <c r="B871" t="s">
        <v>24</v>
      </c>
      <c r="C871">
        <v>409</v>
      </c>
      <c r="D871">
        <v>89</v>
      </c>
      <c r="E871">
        <v>12</v>
      </c>
      <c r="F871">
        <v>4</v>
      </c>
      <c r="G871" t="s">
        <v>4699</v>
      </c>
      <c r="H871" t="s">
        <v>741</v>
      </c>
      <c r="I871" t="s">
        <v>218</v>
      </c>
      <c r="J871" t="s">
        <v>569</v>
      </c>
      <c r="K871" t="s">
        <v>44</v>
      </c>
      <c r="L871">
        <v>66</v>
      </c>
      <c r="M871" t="s">
        <v>645</v>
      </c>
      <c r="N871" t="s">
        <v>4700</v>
      </c>
      <c r="O871" t="s">
        <v>880</v>
      </c>
      <c r="P871">
        <v>8</v>
      </c>
      <c r="Q871" t="s">
        <v>102</v>
      </c>
      <c r="R871">
        <v>69</v>
      </c>
      <c r="S871" t="s">
        <v>1095</v>
      </c>
      <c r="T871" t="s">
        <v>89</v>
      </c>
      <c r="U871" s="1">
        <v>45329</v>
      </c>
      <c r="V871" t="s">
        <v>4701</v>
      </c>
      <c r="W871" t="s">
        <v>1966</v>
      </c>
    </row>
    <row r="872" spans="1:23" x14ac:dyDescent="0.25">
      <c r="A872" t="s">
        <v>4702</v>
      </c>
      <c r="B872" t="s">
        <v>54</v>
      </c>
      <c r="C872">
        <v>32</v>
      </c>
      <c r="D872">
        <v>87</v>
      </c>
      <c r="E872">
        <v>11</v>
      </c>
      <c r="F872">
        <v>9</v>
      </c>
      <c r="G872" t="s">
        <v>4620</v>
      </c>
      <c r="H872" t="s">
        <v>2958</v>
      </c>
      <c r="I872" t="s">
        <v>777</v>
      </c>
      <c r="J872" t="s">
        <v>544</v>
      </c>
      <c r="K872" t="s">
        <v>29</v>
      </c>
      <c r="L872">
        <v>139</v>
      </c>
      <c r="M872" t="s">
        <v>4012</v>
      </c>
      <c r="N872" t="s">
        <v>4703</v>
      </c>
      <c r="O872" t="s">
        <v>181</v>
      </c>
      <c r="P872">
        <v>8</v>
      </c>
      <c r="Q872" t="s">
        <v>129</v>
      </c>
      <c r="R872">
        <v>473</v>
      </c>
      <c r="S872" t="s">
        <v>2119</v>
      </c>
      <c r="T872" t="s">
        <v>70</v>
      </c>
      <c r="U872" s="1">
        <v>45300</v>
      </c>
      <c r="V872" t="s">
        <v>4704</v>
      </c>
      <c r="W872" t="s">
        <v>2149</v>
      </c>
    </row>
    <row r="873" spans="1:23" x14ac:dyDescent="0.25">
      <c r="A873" t="s">
        <v>4705</v>
      </c>
      <c r="B873" t="s">
        <v>24</v>
      </c>
      <c r="C873">
        <v>259</v>
      </c>
      <c r="D873">
        <v>38</v>
      </c>
      <c r="E873">
        <v>12</v>
      </c>
      <c r="F873">
        <v>2</v>
      </c>
      <c r="G873" t="s">
        <v>618</v>
      </c>
      <c r="H873" t="s">
        <v>2377</v>
      </c>
      <c r="I873" t="s">
        <v>194</v>
      </c>
      <c r="J873" t="s">
        <v>593</v>
      </c>
      <c r="K873" t="s">
        <v>29</v>
      </c>
      <c r="L873">
        <v>47</v>
      </c>
      <c r="M873" t="s">
        <v>1285</v>
      </c>
      <c r="N873" t="s">
        <v>4706</v>
      </c>
      <c r="O873" t="s">
        <v>237</v>
      </c>
      <c r="P873">
        <v>8</v>
      </c>
      <c r="Q873" t="s">
        <v>64</v>
      </c>
      <c r="R873">
        <v>462</v>
      </c>
      <c r="S873" t="s">
        <v>302</v>
      </c>
      <c r="T873" t="s">
        <v>321</v>
      </c>
      <c r="U873" s="1">
        <v>45592</v>
      </c>
      <c r="V873" t="s">
        <v>4707</v>
      </c>
      <c r="W873" t="s">
        <v>37</v>
      </c>
    </row>
    <row r="874" spans="1:23" x14ac:dyDescent="0.25">
      <c r="A874" t="s">
        <v>4708</v>
      </c>
      <c r="B874" t="s">
        <v>241</v>
      </c>
      <c r="C874">
        <v>339</v>
      </c>
      <c r="D874">
        <v>35</v>
      </c>
      <c r="E874">
        <v>12</v>
      </c>
      <c r="F874">
        <v>4</v>
      </c>
      <c r="G874" t="s">
        <v>4709</v>
      </c>
      <c r="H874" t="s">
        <v>2811</v>
      </c>
      <c r="I874" t="s">
        <v>286</v>
      </c>
      <c r="J874" t="s">
        <v>214</v>
      </c>
      <c r="K874" t="s">
        <v>44</v>
      </c>
      <c r="L874">
        <v>142</v>
      </c>
      <c r="M874" t="s">
        <v>774</v>
      </c>
      <c r="N874" t="s">
        <v>4710</v>
      </c>
      <c r="O874" t="s">
        <v>2355</v>
      </c>
      <c r="P874">
        <v>1</v>
      </c>
      <c r="Q874" t="s">
        <v>286</v>
      </c>
      <c r="R874">
        <v>438</v>
      </c>
      <c r="S874" t="s">
        <v>2410</v>
      </c>
      <c r="T874" t="s">
        <v>195</v>
      </c>
      <c r="U874" s="1">
        <v>45326</v>
      </c>
      <c r="V874" t="s">
        <v>4711</v>
      </c>
      <c r="W874" t="s">
        <v>4211</v>
      </c>
    </row>
    <row r="875" spans="1:23" x14ac:dyDescent="0.25">
      <c r="A875" t="s">
        <v>4712</v>
      </c>
      <c r="B875" t="s">
        <v>24</v>
      </c>
      <c r="C875">
        <v>465</v>
      </c>
      <c r="D875">
        <v>44</v>
      </c>
      <c r="E875">
        <v>9</v>
      </c>
      <c r="F875">
        <v>9</v>
      </c>
      <c r="G875" t="s">
        <v>2437</v>
      </c>
      <c r="H875" t="s">
        <v>108</v>
      </c>
      <c r="I875" t="s">
        <v>64</v>
      </c>
      <c r="J875" t="s">
        <v>711</v>
      </c>
      <c r="K875" t="s">
        <v>44</v>
      </c>
      <c r="L875">
        <v>91</v>
      </c>
      <c r="M875" t="s">
        <v>3656</v>
      </c>
      <c r="N875" t="s">
        <v>4713</v>
      </c>
      <c r="O875" t="s">
        <v>1508</v>
      </c>
      <c r="P875">
        <v>2</v>
      </c>
      <c r="Q875" t="s">
        <v>158</v>
      </c>
      <c r="R875">
        <v>394</v>
      </c>
      <c r="S875" t="s">
        <v>4714</v>
      </c>
      <c r="T875" t="s">
        <v>206</v>
      </c>
      <c r="U875" s="1">
        <v>45299</v>
      </c>
      <c r="V875" t="s">
        <v>4715</v>
      </c>
      <c r="W875" t="s">
        <v>101</v>
      </c>
    </row>
    <row r="876" spans="1:23" x14ac:dyDescent="0.25">
      <c r="A876" t="s">
        <v>4716</v>
      </c>
      <c r="B876" t="s">
        <v>241</v>
      </c>
      <c r="C876">
        <v>166</v>
      </c>
      <c r="D876">
        <v>88</v>
      </c>
      <c r="E876">
        <v>14</v>
      </c>
      <c r="F876">
        <v>9</v>
      </c>
      <c r="G876" t="s">
        <v>4717</v>
      </c>
      <c r="H876" t="s">
        <v>138</v>
      </c>
      <c r="I876" t="s">
        <v>61</v>
      </c>
      <c r="J876" t="s">
        <v>815</v>
      </c>
      <c r="K876" t="s">
        <v>111</v>
      </c>
      <c r="L876">
        <v>45</v>
      </c>
      <c r="M876" t="s">
        <v>480</v>
      </c>
      <c r="N876" t="s">
        <v>4718</v>
      </c>
      <c r="O876" t="s">
        <v>507</v>
      </c>
      <c r="P876">
        <v>4</v>
      </c>
      <c r="Q876" t="s">
        <v>146</v>
      </c>
      <c r="R876">
        <v>699</v>
      </c>
      <c r="S876" t="s">
        <v>1254</v>
      </c>
      <c r="T876" t="s">
        <v>257</v>
      </c>
      <c r="U876" s="1">
        <v>45426</v>
      </c>
      <c r="V876" t="s">
        <v>4719</v>
      </c>
      <c r="W876" t="s">
        <v>3474</v>
      </c>
    </row>
    <row r="877" spans="1:23" x14ac:dyDescent="0.25">
      <c r="A877" t="s">
        <v>4720</v>
      </c>
      <c r="B877" t="s">
        <v>24</v>
      </c>
      <c r="C877">
        <v>223</v>
      </c>
      <c r="D877">
        <v>76</v>
      </c>
      <c r="E877">
        <v>7</v>
      </c>
      <c r="F877">
        <v>7</v>
      </c>
      <c r="G877" t="s">
        <v>397</v>
      </c>
      <c r="H877" t="s">
        <v>115</v>
      </c>
      <c r="I877" t="s">
        <v>777</v>
      </c>
      <c r="J877" t="s">
        <v>696</v>
      </c>
      <c r="K877" t="s">
        <v>111</v>
      </c>
      <c r="L877">
        <v>97</v>
      </c>
      <c r="M877" t="s">
        <v>926</v>
      </c>
      <c r="N877" t="s">
        <v>4721</v>
      </c>
      <c r="O877" t="s">
        <v>203</v>
      </c>
      <c r="P877">
        <v>0</v>
      </c>
      <c r="Q877" t="s">
        <v>206</v>
      </c>
      <c r="R877">
        <v>516</v>
      </c>
      <c r="S877" t="s">
        <v>1149</v>
      </c>
      <c r="T877" t="s">
        <v>229</v>
      </c>
      <c r="U877" s="1">
        <v>45402</v>
      </c>
      <c r="V877" t="s">
        <v>4722</v>
      </c>
      <c r="W877" t="s">
        <v>3764</v>
      </c>
    </row>
    <row r="878" spans="1:23" x14ac:dyDescent="0.25">
      <c r="A878" t="s">
        <v>4723</v>
      </c>
      <c r="B878" t="s">
        <v>241</v>
      </c>
      <c r="C878">
        <v>99</v>
      </c>
      <c r="D878">
        <v>96</v>
      </c>
      <c r="E878">
        <v>9</v>
      </c>
      <c r="F878">
        <v>5</v>
      </c>
      <c r="G878" t="s">
        <v>4724</v>
      </c>
      <c r="H878" t="s">
        <v>3660</v>
      </c>
      <c r="I878" t="s">
        <v>123</v>
      </c>
      <c r="J878" t="s">
        <v>275</v>
      </c>
      <c r="K878" t="s">
        <v>111</v>
      </c>
      <c r="L878">
        <v>128</v>
      </c>
      <c r="M878" t="s">
        <v>337</v>
      </c>
      <c r="N878" t="s">
        <v>4725</v>
      </c>
      <c r="O878" t="s">
        <v>61</v>
      </c>
      <c r="P878">
        <v>3</v>
      </c>
      <c r="Q878" t="s">
        <v>197</v>
      </c>
      <c r="R878">
        <v>238</v>
      </c>
      <c r="S878" t="s">
        <v>1782</v>
      </c>
      <c r="T878" t="s">
        <v>101</v>
      </c>
      <c r="U878" s="1">
        <v>45312</v>
      </c>
      <c r="V878" t="s">
        <v>4726</v>
      </c>
      <c r="W878" t="s">
        <v>4727</v>
      </c>
    </row>
    <row r="879" spans="1:23" x14ac:dyDescent="0.25">
      <c r="A879" t="s">
        <v>4728</v>
      </c>
      <c r="B879" t="s">
        <v>94</v>
      </c>
      <c r="C879">
        <v>398</v>
      </c>
      <c r="D879">
        <v>38</v>
      </c>
      <c r="E879">
        <v>5</v>
      </c>
      <c r="F879">
        <v>4</v>
      </c>
      <c r="G879" t="s">
        <v>34</v>
      </c>
      <c r="H879" t="s">
        <v>1077</v>
      </c>
      <c r="I879" t="s">
        <v>146</v>
      </c>
      <c r="J879" t="s">
        <v>871</v>
      </c>
      <c r="K879" t="s">
        <v>111</v>
      </c>
      <c r="L879">
        <v>94</v>
      </c>
      <c r="M879" t="s">
        <v>126</v>
      </c>
      <c r="N879" t="s">
        <v>4729</v>
      </c>
      <c r="O879" t="s">
        <v>62</v>
      </c>
      <c r="P879">
        <v>4</v>
      </c>
      <c r="Q879" t="s">
        <v>115</v>
      </c>
      <c r="R879">
        <v>666</v>
      </c>
      <c r="S879" t="s">
        <v>1443</v>
      </c>
      <c r="T879" t="s">
        <v>777</v>
      </c>
      <c r="U879" s="1">
        <v>45322</v>
      </c>
      <c r="V879" t="s">
        <v>4730</v>
      </c>
      <c r="W879" t="s">
        <v>2187</v>
      </c>
    </row>
    <row r="880" spans="1:23" x14ac:dyDescent="0.25">
      <c r="A880" t="s">
        <v>4731</v>
      </c>
      <c r="B880" t="s">
        <v>39</v>
      </c>
      <c r="C880">
        <v>62</v>
      </c>
      <c r="D880">
        <v>43</v>
      </c>
      <c r="E880">
        <v>4</v>
      </c>
      <c r="F880">
        <v>4</v>
      </c>
      <c r="G880" t="s">
        <v>4732</v>
      </c>
      <c r="H880" t="s">
        <v>1231</v>
      </c>
      <c r="I880" t="s">
        <v>913</v>
      </c>
      <c r="J880" t="s">
        <v>448</v>
      </c>
      <c r="K880" t="s">
        <v>111</v>
      </c>
      <c r="L880">
        <v>157</v>
      </c>
      <c r="M880" t="s">
        <v>116</v>
      </c>
      <c r="N880" t="s">
        <v>1888</v>
      </c>
      <c r="O880" t="s">
        <v>801</v>
      </c>
      <c r="P880">
        <v>8</v>
      </c>
      <c r="Q880" t="s">
        <v>237</v>
      </c>
      <c r="R880">
        <v>417</v>
      </c>
      <c r="S880" t="s">
        <v>4733</v>
      </c>
      <c r="T880" t="s">
        <v>88</v>
      </c>
      <c r="U880" s="1">
        <v>45495</v>
      </c>
      <c r="V880" t="s">
        <v>4734</v>
      </c>
      <c r="W880" t="s">
        <v>2887</v>
      </c>
    </row>
    <row r="881" spans="1:23" x14ac:dyDescent="0.25">
      <c r="A881" t="s">
        <v>4735</v>
      </c>
      <c r="B881" t="s">
        <v>54</v>
      </c>
      <c r="C881">
        <v>477</v>
      </c>
      <c r="D881">
        <v>50</v>
      </c>
      <c r="E881">
        <v>13</v>
      </c>
      <c r="F881">
        <v>9</v>
      </c>
      <c r="G881" t="s">
        <v>918</v>
      </c>
      <c r="H881" t="s">
        <v>96</v>
      </c>
      <c r="I881" t="s">
        <v>89</v>
      </c>
      <c r="J881" t="s">
        <v>1382</v>
      </c>
      <c r="K881" t="s">
        <v>111</v>
      </c>
      <c r="L881">
        <v>142</v>
      </c>
      <c r="M881" t="s">
        <v>1880</v>
      </c>
      <c r="N881" t="s">
        <v>4736</v>
      </c>
      <c r="O881" t="s">
        <v>370</v>
      </c>
      <c r="P881">
        <v>7</v>
      </c>
      <c r="Q881" t="s">
        <v>257</v>
      </c>
      <c r="R881">
        <v>434</v>
      </c>
      <c r="S881" t="s">
        <v>1986</v>
      </c>
      <c r="T881" t="s">
        <v>123</v>
      </c>
      <c r="U881" s="1">
        <v>45551</v>
      </c>
      <c r="V881" t="s">
        <v>4737</v>
      </c>
      <c r="W881" t="s">
        <v>4738</v>
      </c>
    </row>
    <row r="882" spans="1:23" x14ac:dyDescent="0.25">
      <c r="A882" t="s">
        <v>4739</v>
      </c>
      <c r="B882" t="s">
        <v>24</v>
      </c>
      <c r="C882">
        <v>108</v>
      </c>
      <c r="D882">
        <v>50</v>
      </c>
      <c r="E882">
        <v>7</v>
      </c>
      <c r="F882">
        <v>8</v>
      </c>
      <c r="G882" t="s">
        <v>4740</v>
      </c>
      <c r="H882" t="s">
        <v>570</v>
      </c>
      <c r="I882" t="s">
        <v>138</v>
      </c>
      <c r="J882" t="s">
        <v>361</v>
      </c>
      <c r="K882" t="s">
        <v>29</v>
      </c>
      <c r="L882">
        <v>33</v>
      </c>
      <c r="M882" t="s">
        <v>2732</v>
      </c>
      <c r="N882" t="s">
        <v>3142</v>
      </c>
      <c r="O882" t="s">
        <v>332</v>
      </c>
      <c r="P882">
        <v>0</v>
      </c>
      <c r="Q882" t="s">
        <v>197</v>
      </c>
      <c r="R882">
        <v>992</v>
      </c>
      <c r="S882" t="s">
        <v>183</v>
      </c>
      <c r="T882" t="s">
        <v>321</v>
      </c>
      <c r="U882" s="1">
        <v>45438</v>
      </c>
      <c r="V882" t="s">
        <v>4741</v>
      </c>
      <c r="W882" t="s">
        <v>62</v>
      </c>
    </row>
    <row r="883" spans="1:23" x14ac:dyDescent="0.25">
      <c r="A883" t="s">
        <v>4742</v>
      </c>
      <c r="B883" t="s">
        <v>39</v>
      </c>
      <c r="C883">
        <v>167</v>
      </c>
      <c r="D883">
        <v>32</v>
      </c>
      <c r="E883">
        <v>6</v>
      </c>
      <c r="F883">
        <v>5</v>
      </c>
      <c r="G883" t="s">
        <v>4612</v>
      </c>
      <c r="H883" t="s">
        <v>2588</v>
      </c>
      <c r="I883" t="s">
        <v>206</v>
      </c>
      <c r="J883" t="s">
        <v>1637</v>
      </c>
      <c r="K883" t="s">
        <v>44</v>
      </c>
      <c r="L883">
        <v>39</v>
      </c>
      <c r="M883" t="s">
        <v>4012</v>
      </c>
      <c r="N883" t="s">
        <v>4743</v>
      </c>
      <c r="O883" t="s">
        <v>74</v>
      </c>
      <c r="P883">
        <v>2</v>
      </c>
      <c r="Q883" t="s">
        <v>62</v>
      </c>
      <c r="R883">
        <v>147</v>
      </c>
      <c r="S883" t="s">
        <v>1845</v>
      </c>
      <c r="T883" t="s">
        <v>75</v>
      </c>
      <c r="U883" s="1">
        <v>45613</v>
      </c>
      <c r="V883" t="s">
        <v>4744</v>
      </c>
      <c r="W883" t="s">
        <v>4745</v>
      </c>
    </row>
    <row r="884" spans="1:23" x14ac:dyDescent="0.25">
      <c r="A884" t="s">
        <v>4746</v>
      </c>
      <c r="B884" t="s">
        <v>54</v>
      </c>
      <c r="C884">
        <v>114</v>
      </c>
      <c r="D884">
        <v>80</v>
      </c>
      <c r="E884">
        <v>7</v>
      </c>
      <c r="F884">
        <v>8</v>
      </c>
      <c r="G884" t="s">
        <v>217</v>
      </c>
      <c r="H884" t="s">
        <v>2182</v>
      </c>
      <c r="I884" t="s">
        <v>206</v>
      </c>
      <c r="J884" t="s">
        <v>147</v>
      </c>
      <c r="K884" t="s">
        <v>85</v>
      </c>
      <c r="L884">
        <v>37</v>
      </c>
      <c r="M884" t="s">
        <v>1125</v>
      </c>
      <c r="N884" t="s">
        <v>4747</v>
      </c>
      <c r="O884" t="s">
        <v>675</v>
      </c>
      <c r="P884">
        <v>2</v>
      </c>
      <c r="Q884" t="s">
        <v>61</v>
      </c>
      <c r="R884">
        <v>319</v>
      </c>
      <c r="S884" t="s">
        <v>2545</v>
      </c>
      <c r="T884" t="s">
        <v>62</v>
      </c>
      <c r="U884" s="1">
        <v>45656</v>
      </c>
      <c r="V884" t="s">
        <v>4748</v>
      </c>
      <c r="W884" t="s">
        <v>176</v>
      </c>
    </row>
    <row r="885" spans="1:23" x14ac:dyDescent="0.25">
      <c r="A885" t="s">
        <v>4749</v>
      </c>
      <c r="B885" t="s">
        <v>54</v>
      </c>
      <c r="C885">
        <v>471</v>
      </c>
      <c r="D885">
        <v>12</v>
      </c>
      <c r="E885">
        <v>10</v>
      </c>
      <c r="F885">
        <v>3</v>
      </c>
      <c r="G885" t="s">
        <v>3052</v>
      </c>
      <c r="H885" t="s">
        <v>1953</v>
      </c>
      <c r="I885" t="s">
        <v>135</v>
      </c>
      <c r="J885" t="s">
        <v>1461</v>
      </c>
      <c r="K885" t="s">
        <v>111</v>
      </c>
      <c r="L885">
        <v>118</v>
      </c>
      <c r="M885" t="s">
        <v>3913</v>
      </c>
      <c r="N885" t="s">
        <v>3567</v>
      </c>
      <c r="O885" t="s">
        <v>59</v>
      </c>
      <c r="P885">
        <v>5</v>
      </c>
      <c r="Q885" t="s">
        <v>102</v>
      </c>
      <c r="R885">
        <v>714</v>
      </c>
      <c r="S885" t="s">
        <v>1283</v>
      </c>
      <c r="T885" t="s">
        <v>97</v>
      </c>
      <c r="U885" s="1">
        <v>45548</v>
      </c>
      <c r="V885" t="s">
        <v>4750</v>
      </c>
      <c r="W885" t="s">
        <v>203</v>
      </c>
    </row>
    <row r="886" spans="1:23" x14ac:dyDescent="0.25">
      <c r="A886" t="s">
        <v>4751</v>
      </c>
      <c r="B886" t="s">
        <v>241</v>
      </c>
      <c r="C886">
        <v>447</v>
      </c>
      <c r="D886">
        <v>67</v>
      </c>
      <c r="E886">
        <v>14</v>
      </c>
      <c r="F886">
        <v>6</v>
      </c>
      <c r="G886" t="s">
        <v>3882</v>
      </c>
      <c r="H886" t="s">
        <v>389</v>
      </c>
      <c r="I886" t="s">
        <v>224</v>
      </c>
      <c r="J886" t="s">
        <v>662</v>
      </c>
      <c r="K886" t="s">
        <v>29</v>
      </c>
      <c r="L886">
        <v>144</v>
      </c>
      <c r="M886" t="s">
        <v>257</v>
      </c>
      <c r="N886" t="s">
        <v>4752</v>
      </c>
      <c r="O886" t="s">
        <v>243</v>
      </c>
      <c r="P886">
        <v>3</v>
      </c>
      <c r="Q886" t="s">
        <v>146</v>
      </c>
      <c r="R886">
        <v>267</v>
      </c>
      <c r="S886" t="s">
        <v>1156</v>
      </c>
      <c r="T886" t="s">
        <v>89</v>
      </c>
      <c r="U886" s="1">
        <v>45504</v>
      </c>
      <c r="V886" t="s">
        <v>4753</v>
      </c>
      <c r="W886" t="s">
        <v>1737</v>
      </c>
    </row>
    <row r="887" spans="1:23" x14ac:dyDescent="0.25">
      <c r="A887" t="s">
        <v>4754</v>
      </c>
      <c r="B887" t="s">
        <v>94</v>
      </c>
      <c r="C887">
        <v>170</v>
      </c>
      <c r="D887">
        <v>41</v>
      </c>
      <c r="E887">
        <v>6</v>
      </c>
      <c r="F887">
        <v>7</v>
      </c>
      <c r="G887" t="s">
        <v>4755</v>
      </c>
      <c r="H887" t="s">
        <v>2344</v>
      </c>
      <c r="I887" t="s">
        <v>70</v>
      </c>
      <c r="J887" t="s">
        <v>28</v>
      </c>
      <c r="K887" t="s">
        <v>44</v>
      </c>
      <c r="L887">
        <v>179</v>
      </c>
      <c r="M887" t="s">
        <v>66</v>
      </c>
      <c r="N887" t="s">
        <v>4756</v>
      </c>
      <c r="O887" t="s">
        <v>755</v>
      </c>
      <c r="P887">
        <v>3</v>
      </c>
      <c r="Q887" t="s">
        <v>237</v>
      </c>
      <c r="R887">
        <v>70</v>
      </c>
      <c r="S887" t="s">
        <v>2364</v>
      </c>
      <c r="T887" t="s">
        <v>237</v>
      </c>
      <c r="U887" s="1">
        <v>45508</v>
      </c>
      <c r="V887" t="s">
        <v>4757</v>
      </c>
      <c r="W887" t="s">
        <v>3212</v>
      </c>
    </row>
    <row r="888" spans="1:23" x14ac:dyDescent="0.25">
      <c r="A888" t="s">
        <v>4758</v>
      </c>
      <c r="B888" t="s">
        <v>94</v>
      </c>
      <c r="C888">
        <v>21</v>
      </c>
      <c r="D888">
        <v>40</v>
      </c>
      <c r="E888">
        <v>11</v>
      </c>
      <c r="F888">
        <v>7</v>
      </c>
      <c r="G888" t="s">
        <v>4059</v>
      </c>
      <c r="H888" t="s">
        <v>378</v>
      </c>
      <c r="I888" t="s">
        <v>578</v>
      </c>
      <c r="J888" t="s">
        <v>586</v>
      </c>
      <c r="K888" t="s">
        <v>44</v>
      </c>
      <c r="L888">
        <v>44</v>
      </c>
      <c r="M888" t="s">
        <v>183</v>
      </c>
      <c r="N888" t="s">
        <v>4759</v>
      </c>
      <c r="O888" t="s">
        <v>181</v>
      </c>
      <c r="P888">
        <v>0</v>
      </c>
      <c r="Q888" t="s">
        <v>115</v>
      </c>
      <c r="R888">
        <v>321</v>
      </c>
      <c r="S888" t="s">
        <v>4760</v>
      </c>
      <c r="T888" t="s">
        <v>101</v>
      </c>
      <c r="U888" s="1">
        <v>45651</v>
      </c>
      <c r="V888" t="s">
        <v>4761</v>
      </c>
      <c r="W888" t="s">
        <v>4762</v>
      </c>
    </row>
    <row r="889" spans="1:23" x14ac:dyDescent="0.25">
      <c r="A889" t="s">
        <v>4763</v>
      </c>
      <c r="B889" t="s">
        <v>39</v>
      </c>
      <c r="C889">
        <v>395</v>
      </c>
      <c r="D889">
        <v>91</v>
      </c>
      <c r="E889">
        <v>9</v>
      </c>
      <c r="F889">
        <v>2</v>
      </c>
      <c r="G889" t="s">
        <v>364</v>
      </c>
      <c r="H889" t="s">
        <v>57</v>
      </c>
      <c r="I889" t="s">
        <v>738</v>
      </c>
      <c r="J889" t="s">
        <v>687</v>
      </c>
      <c r="K889" t="s">
        <v>44</v>
      </c>
      <c r="L889">
        <v>128</v>
      </c>
      <c r="M889" t="s">
        <v>184</v>
      </c>
      <c r="N889" t="s">
        <v>4764</v>
      </c>
      <c r="O889" t="s">
        <v>379</v>
      </c>
      <c r="P889">
        <v>9</v>
      </c>
      <c r="Q889" t="s">
        <v>33</v>
      </c>
      <c r="R889">
        <v>763</v>
      </c>
      <c r="S889" t="s">
        <v>984</v>
      </c>
      <c r="T889" t="s">
        <v>343</v>
      </c>
      <c r="U889" s="1">
        <v>45497</v>
      </c>
      <c r="V889" t="s">
        <v>4765</v>
      </c>
      <c r="W889" t="s">
        <v>4766</v>
      </c>
    </row>
    <row r="890" spans="1:23" x14ac:dyDescent="0.25">
      <c r="A890" t="s">
        <v>4767</v>
      </c>
      <c r="B890" t="s">
        <v>94</v>
      </c>
      <c r="C890">
        <v>41</v>
      </c>
      <c r="D890">
        <v>52</v>
      </c>
      <c r="E890">
        <v>12</v>
      </c>
      <c r="F890">
        <v>8</v>
      </c>
      <c r="G890" t="s">
        <v>4768</v>
      </c>
      <c r="H890" t="s">
        <v>570</v>
      </c>
      <c r="I890" t="s">
        <v>846</v>
      </c>
      <c r="J890" t="s">
        <v>464</v>
      </c>
      <c r="K890" t="s">
        <v>111</v>
      </c>
      <c r="L890">
        <v>43</v>
      </c>
      <c r="M890" t="s">
        <v>2448</v>
      </c>
      <c r="N890" t="s">
        <v>4769</v>
      </c>
      <c r="O890" t="s">
        <v>126</v>
      </c>
      <c r="P890">
        <v>3</v>
      </c>
      <c r="Q890" t="s">
        <v>185</v>
      </c>
      <c r="R890">
        <v>209</v>
      </c>
      <c r="S890" t="s">
        <v>3610</v>
      </c>
      <c r="T890" t="s">
        <v>159</v>
      </c>
      <c r="U890" s="1">
        <v>45334</v>
      </c>
      <c r="V890" t="s">
        <v>4770</v>
      </c>
      <c r="W890" t="s">
        <v>1117</v>
      </c>
    </row>
    <row r="891" spans="1:23" x14ac:dyDescent="0.25">
      <c r="A891" t="s">
        <v>4771</v>
      </c>
      <c r="B891" t="s">
        <v>24</v>
      </c>
      <c r="C891">
        <v>390</v>
      </c>
      <c r="D891">
        <v>16</v>
      </c>
      <c r="E891">
        <v>14</v>
      </c>
      <c r="F891">
        <v>6</v>
      </c>
      <c r="G891" t="s">
        <v>4772</v>
      </c>
      <c r="H891" t="s">
        <v>4773</v>
      </c>
      <c r="I891" t="s">
        <v>283</v>
      </c>
      <c r="J891" t="s">
        <v>1461</v>
      </c>
      <c r="K891" t="s">
        <v>111</v>
      </c>
      <c r="L891">
        <v>112</v>
      </c>
      <c r="M891" t="s">
        <v>647</v>
      </c>
      <c r="N891" t="s">
        <v>4774</v>
      </c>
      <c r="O891" t="s">
        <v>1011</v>
      </c>
      <c r="P891">
        <v>0</v>
      </c>
      <c r="Q891" t="s">
        <v>139</v>
      </c>
      <c r="R891">
        <v>541</v>
      </c>
      <c r="S891" t="s">
        <v>957</v>
      </c>
      <c r="T891" t="s">
        <v>92</v>
      </c>
      <c r="U891" s="1">
        <v>45619</v>
      </c>
      <c r="V891" t="s">
        <v>4775</v>
      </c>
      <c r="W891" t="s">
        <v>2243</v>
      </c>
    </row>
    <row r="892" spans="1:23" x14ac:dyDescent="0.25">
      <c r="A892" t="s">
        <v>4776</v>
      </c>
      <c r="B892" t="s">
        <v>94</v>
      </c>
      <c r="C892">
        <v>332</v>
      </c>
      <c r="D892">
        <v>10</v>
      </c>
      <c r="E892">
        <v>9</v>
      </c>
      <c r="F892">
        <v>9</v>
      </c>
      <c r="G892" t="s">
        <v>4269</v>
      </c>
      <c r="H892" t="s">
        <v>2837</v>
      </c>
      <c r="I892" t="s">
        <v>257</v>
      </c>
      <c r="J892" t="s">
        <v>1521</v>
      </c>
      <c r="K892" t="s">
        <v>85</v>
      </c>
      <c r="L892">
        <v>126</v>
      </c>
      <c r="M892" t="s">
        <v>821</v>
      </c>
      <c r="N892" t="s">
        <v>4777</v>
      </c>
      <c r="O892" t="s">
        <v>555</v>
      </c>
      <c r="P892">
        <v>4</v>
      </c>
      <c r="Q892" t="s">
        <v>50</v>
      </c>
      <c r="R892">
        <v>478</v>
      </c>
      <c r="S892" t="s">
        <v>4778</v>
      </c>
      <c r="T892" t="s">
        <v>755</v>
      </c>
      <c r="U892" s="1">
        <v>45566</v>
      </c>
      <c r="V892" t="s">
        <v>2260</v>
      </c>
      <c r="W892" t="s">
        <v>3737</v>
      </c>
    </row>
    <row r="893" spans="1:23" x14ac:dyDescent="0.25">
      <c r="A893" t="s">
        <v>4779</v>
      </c>
      <c r="B893" t="s">
        <v>39</v>
      </c>
      <c r="C893">
        <v>347</v>
      </c>
      <c r="D893">
        <v>70</v>
      </c>
      <c r="E893">
        <v>10</v>
      </c>
      <c r="F893">
        <v>2</v>
      </c>
      <c r="G893" t="s">
        <v>2270</v>
      </c>
      <c r="H893" t="s">
        <v>630</v>
      </c>
      <c r="I893" t="s">
        <v>245</v>
      </c>
      <c r="J893" t="s">
        <v>579</v>
      </c>
      <c r="K893" t="s">
        <v>111</v>
      </c>
      <c r="L893">
        <v>85</v>
      </c>
      <c r="M893" t="s">
        <v>1075</v>
      </c>
      <c r="N893" t="s">
        <v>4780</v>
      </c>
      <c r="O893" t="s">
        <v>109</v>
      </c>
      <c r="P893">
        <v>2</v>
      </c>
      <c r="Q893" t="s">
        <v>146</v>
      </c>
      <c r="R893">
        <v>625</v>
      </c>
      <c r="S893" t="s">
        <v>4781</v>
      </c>
      <c r="T893" t="s">
        <v>237</v>
      </c>
      <c r="U893" s="1">
        <v>45567</v>
      </c>
      <c r="V893" t="s">
        <v>4782</v>
      </c>
      <c r="W893" t="s">
        <v>4783</v>
      </c>
    </row>
    <row r="894" spans="1:23" x14ac:dyDescent="0.25">
      <c r="A894" t="s">
        <v>4784</v>
      </c>
      <c r="B894" t="s">
        <v>94</v>
      </c>
      <c r="C894">
        <v>26</v>
      </c>
      <c r="D894">
        <v>23</v>
      </c>
      <c r="E894">
        <v>14</v>
      </c>
      <c r="F894">
        <v>7</v>
      </c>
      <c r="G894" t="s">
        <v>4785</v>
      </c>
      <c r="H894" t="s">
        <v>802</v>
      </c>
      <c r="I894" t="s">
        <v>83</v>
      </c>
      <c r="J894" t="s">
        <v>1862</v>
      </c>
      <c r="K894" t="s">
        <v>44</v>
      </c>
      <c r="L894">
        <v>63</v>
      </c>
      <c r="M894" t="s">
        <v>2756</v>
      </c>
      <c r="N894" t="s">
        <v>4786</v>
      </c>
      <c r="O894" t="s">
        <v>501</v>
      </c>
      <c r="P894">
        <v>9</v>
      </c>
      <c r="Q894" t="s">
        <v>283</v>
      </c>
      <c r="R894">
        <v>645</v>
      </c>
      <c r="S894" t="s">
        <v>739</v>
      </c>
      <c r="T894" t="s">
        <v>114</v>
      </c>
      <c r="U894" s="1">
        <v>45607</v>
      </c>
      <c r="V894" t="s">
        <v>4787</v>
      </c>
      <c r="W894" t="s">
        <v>4788</v>
      </c>
    </row>
    <row r="895" spans="1:23" x14ac:dyDescent="0.25">
      <c r="A895" t="s">
        <v>4789</v>
      </c>
      <c r="B895" t="s">
        <v>24</v>
      </c>
      <c r="C895">
        <v>225</v>
      </c>
      <c r="D895">
        <v>61</v>
      </c>
      <c r="E895">
        <v>8</v>
      </c>
      <c r="F895">
        <v>6</v>
      </c>
      <c r="G895" t="s">
        <v>2432</v>
      </c>
      <c r="H895" t="s">
        <v>553</v>
      </c>
      <c r="I895" t="s">
        <v>139</v>
      </c>
      <c r="J895" t="s">
        <v>333</v>
      </c>
      <c r="K895" t="s">
        <v>44</v>
      </c>
      <c r="L895">
        <v>38</v>
      </c>
      <c r="M895" t="s">
        <v>1665</v>
      </c>
      <c r="N895" t="s">
        <v>4790</v>
      </c>
      <c r="O895" t="s">
        <v>243</v>
      </c>
      <c r="P895">
        <v>4</v>
      </c>
      <c r="Q895" t="s">
        <v>348</v>
      </c>
      <c r="R895">
        <v>634</v>
      </c>
      <c r="S895" t="s">
        <v>4369</v>
      </c>
      <c r="T895" t="s">
        <v>321</v>
      </c>
      <c r="U895" s="1">
        <v>45370</v>
      </c>
      <c r="V895" t="s">
        <v>4791</v>
      </c>
      <c r="W895" t="s">
        <v>4792</v>
      </c>
    </row>
    <row r="896" spans="1:23" x14ac:dyDescent="0.25">
      <c r="A896" t="s">
        <v>4793</v>
      </c>
      <c r="B896" t="s">
        <v>241</v>
      </c>
      <c r="C896">
        <v>459</v>
      </c>
      <c r="D896">
        <v>15</v>
      </c>
      <c r="E896">
        <v>10</v>
      </c>
      <c r="F896">
        <v>4</v>
      </c>
      <c r="G896" t="s">
        <v>3609</v>
      </c>
      <c r="H896" t="s">
        <v>1338</v>
      </c>
      <c r="I896" t="s">
        <v>64</v>
      </c>
      <c r="J896" t="s">
        <v>847</v>
      </c>
      <c r="K896" t="s">
        <v>29</v>
      </c>
      <c r="L896">
        <v>147</v>
      </c>
      <c r="M896" t="s">
        <v>799</v>
      </c>
      <c r="N896" t="s">
        <v>4794</v>
      </c>
      <c r="O896" t="s">
        <v>74</v>
      </c>
      <c r="P896">
        <v>2</v>
      </c>
      <c r="Q896" t="s">
        <v>48</v>
      </c>
      <c r="R896">
        <v>621</v>
      </c>
      <c r="S896" t="s">
        <v>4520</v>
      </c>
      <c r="T896" t="s">
        <v>348</v>
      </c>
      <c r="U896" s="1">
        <v>45434</v>
      </c>
      <c r="V896" t="s">
        <v>4795</v>
      </c>
      <c r="W896" t="s">
        <v>3197</v>
      </c>
    </row>
    <row r="897" spans="1:23" x14ac:dyDescent="0.25">
      <c r="A897" t="s">
        <v>4796</v>
      </c>
      <c r="B897" t="s">
        <v>39</v>
      </c>
      <c r="C897">
        <v>394</v>
      </c>
      <c r="D897">
        <v>19</v>
      </c>
      <c r="E897">
        <v>5</v>
      </c>
      <c r="F897">
        <v>3</v>
      </c>
      <c r="G897" t="s">
        <v>4330</v>
      </c>
      <c r="H897" t="s">
        <v>3690</v>
      </c>
      <c r="I897" t="s">
        <v>283</v>
      </c>
      <c r="J897" t="s">
        <v>2806</v>
      </c>
      <c r="K897" t="s">
        <v>29</v>
      </c>
      <c r="L897">
        <v>36</v>
      </c>
      <c r="M897" t="s">
        <v>1309</v>
      </c>
      <c r="N897" t="s">
        <v>4797</v>
      </c>
      <c r="O897" t="s">
        <v>1567</v>
      </c>
      <c r="P897">
        <v>4</v>
      </c>
      <c r="Q897" t="s">
        <v>237</v>
      </c>
      <c r="R897">
        <v>915</v>
      </c>
      <c r="S897" t="s">
        <v>4798</v>
      </c>
      <c r="T897" t="s">
        <v>27</v>
      </c>
      <c r="U897" s="1">
        <v>45334</v>
      </c>
      <c r="V897" t="s">
        <v>4799</v>
      </c>
      <c r="W897" t="s">
        <v>4241</v>
      </c>
    </row>
    <row r="898" spans="1:23" x14ac:dyDescent="0.25">
      <c r="A898" t="s">
        <v>4800</v>
      </c>
      <c r="B898" t="s">
        <v>241</v>
      </c>
      <c r="C898">
        <v>470</v>
      </c>
      <c r="D898">
        <v>80</v>
      </c>
      <c r="E898">
        <v>12</v>
      </c>
      <c r="F898">
        <v>9</v>
      </c>
      <c r="G898" t="s">
        <v>2779</v>
      </c>
      <c r="H898" t="s">
        <v>122</v>
      </c>
      <c r="I898" t="s">
        <v>224</v>
      </c>
      <c r="J898" t="s">
        <v>593</v>
      </c>
      <c r="K898" t="s">
        <v>85</v>
      </c>
      <c r="L898">
        <v>22</v>
      </c>
      <c r="M898" t="s">
        <v>855</v>
      </c>
      <c r="N898" t="s">
        <v>4801</v>
      </c>
      <c r="O898" t="s">
        <v>123</v>
      </c>
      <c r="P898">
        <v>3</v>
      </c>
      <c r="Q898" t="s">
        <v>158</v>
      </c>
      <c r="R898">
        <v>708</v>
      </c>
      <c r="S898" t="s">
        <v>4364</v>
      </c>
      <c r="T898" t="s">
        <v>153</v>
      </c>
      <c r="U898" s="1">
        <v>45450</v>
      </c>
      <c r="V898" t="s">
        <v>4802</v>
      </c>
      <c r="W898" t="s">
        <v>540</v>
      </c>
    </row>
    <row r="899" spans="1:23" x14ac:dyDescent="0.25">
      <c r="A899" t="s">
        <v>4803</v>
      </c>
      <c r="B899" t="s">
        <v>241</v>
      </c>
      <c r="C899">
        <v>133</v>
      </c>
      <c r="D899">
        <v>99</v>
      </c>
      <c r="E899">
        <v>12</v>
      </c>
      <c r="F899">
        <v>4</v>
      </c>
      <c r="G899" t="s">
        <v>3888</v>
      </c>
      <c r="H899" t="s">
        <v>3413</v>
      </c>
      <c r="I899" t="s">
        <v>115</v>
      </c>
      <c r="J899" t="s">
        <v>1012</v>
      </c>
      <c r="K899" t="s">
        <v>29</v>
      </c>
      <c r="L899">
        <v>51</v>
      </c>
      <c r="M899" t="s">
        <v>185</v>
      </c>
      <c r="N899" t="s">
        <v>443</v>
      </c>
      <c r="O899" t="s">
        <v>874</v>
      </c>
      <c r="P899">
        <v>8</v>
      </c>
      <c r="Q899" t="s">
        <v>129</v>
      </c>
      <c r="R899">
        <v>96</v>
      </c>
      <c r="S899" t="s">
        <v>2889</v>
      </c>
      <c r="T899" t="s">
        <v>42</v>
      </c>
      <c r="U899" s="1">
        <v>45332</v>
      </c>
      <c r="V899" t="s">
        <v>4804</v>
      </c>
      <c r="W899" t="s">
        <v>328</v>
      </c>
    </row>
    <row r="900" spans="1:23" x14ac:dyDescent="0.25">
      <c r="A900" t="s">
        <v>4805</v>
      </c>
      <c r="B900" t="s">
        <v>241</v>
      </c>
      <c r="C900">
        <v>291</v>
      </c>
      <c r="D900">
        <v>39</v>
      </c>
      <c r="E900">
        <v>3</v>
      </c>
      <c r="F900">
        <v>3</v>
      </c>
      <c r="G900" t="s">
        <v>790</v>
      </c>
      <c r="H900" t="s">
        <v>312</v>
      </c>
      <c r="I900" t="s">
        <v>208</v>
      </c>
      <c r="J900" t="s">
        <v>2313</v>
      </c>
      <c r="K900" t="s">
        <v>85</v>
      </c>
      <c r="L900">
        <v>174</v>
      </c>
      <c r="M900" t="s">
        <v>1248</v>
      </c>
      <c r="N900" t="s">
        <v>4806</v>
      </c>
      <c r="O900" t="s">
        <v>217</v>
      </c>
      <c r="P900">
        <v>5</v>
      </c>
      <c r="Q900" t="s">
        <v>102</v>
      </c>
      <c r="R900">
        <v>272</v>
      </c>
      <c r="S900" t="s">
        <v>1945</v>
      </c>
      <c r="T900" t="s">
        <v>203</v>
      </c>
      <c r="U900" s="1">
        <v>45553</v>
      </c>
      <c r="V900" t="s">
        <v>4807</v>
      </c>
      <c r="W900" t="s">
        <v>1287</v>
      </c>
    </row>
    <row r="901" spans="1:23" x14ac:dyDescent="0.25">
      <c r="A901" t="s">
        <v>4808</v>
      </c>
      <c r="B901" t="s">
        <v>54</v>
      </c>
      <c r="C901">
        <v>102</v>
      </c>
      <c r="D901">
        <v>30</v>
      </c>
      <c r="E901">
        <v>8</v>
      </c>
      <c r="F901">
        <v>9</v>
      </c>
      <c r="G901" t="s">
        <v>2286</v>
      </c>
      <c r="H901" t="s">
        <v>1401</v>
      </c>
      <c r="I901" t="s">
        <v>197</v>
      </c>
      <c r="J901" t="s">
        <v>940</v>
      </c>
      <c r="K901" t="s">
        <v>29</v>
      </c>
      <c r="L901">
        <v>30</v>
      </c>
      <c r="M901" t="s">
        <v>1598</v>
      </c>
      <c r="N901" t="s">
        <v>4809</v>
      </c>
      <c r="O901" t="s">
        <v>1129</v>
      </c>
      <c r="P901">
        <v>9</v>
      </c>
      <c r="Q901" t="s">
        <v>139</v>
      </c>
      <c r="R901">
        <v>207</v>
      </c>
      <c r="S901" t="s">
        <v>4810</v>
      </c>
      <c r="T901" t="s">
        <v>83</v>
      </c>
      <c r="U901" s="1">
        <v>45396</v>
      </c>
      <c r="V901" t="s">
        <v>4811</v>
      </c>
      <c r="W901" t="s">
        <v>203</v>
      </c>
    </row>
    <row r="902" spans="1:23" x14ac:dyDescent="0.25">
      <c r="A902" t="s">
        <v>4812</v>
      </c>
      <c r="B902" t="s">
        <v>54</v>
      </c>
      <c r="C902">
        <v>198</v>
      </c>
      <c r="D902">
        <v>69</v>
      </c>
      <c r="E902">
        <v>3</v>
      </c>
      <c r="F902">
        <v>8</v>
      </c>
      <c r="G902" t="s">
        <v>4813</v>
      </c>
      <c r="H902" t="s">
        <v>2264</v>
      </c>
      <c r="I902" t="s">
        <v>61</v>
      </c>
      <c r="J902" t="s">
        <v>1461</v>
      </c>
      <c r="K902" t="s">
        <v>44</v>
      </c>
      <c r="L902">
        <v>140</v>
      </c>
      <c r="M902" t="s">
        <v>2531</v>
      </c>
      <c r="N902" t="s">
        <v>4814</v>
      </c>
      <c r="O902" t="s">
        <v>61</v>
      </c>
      <c r="P902">
        <v>1</v>
      </c>
      <c r="Q902" t="s">
        <v>321</v>
      </c>
      <c r="R902">
        <v>96</v>
      </c>
      <c r="S902" t="s">
        <v>720</v>
      </c>
      <c r="T902" t="s">
        <v>88</v>
      </c>
      <c r="U902" s="1">
        <v>45371</v>
      </c>
      <c r="V902" t="s">
        <v>4815</v>
      </c>
      <c r="W902" t="s">
        <v>2822</v>
      </c>
    </row>
    <row r="903" spans="1:23" x14ac:dyDescent="0.25">
      <c r="A903" t="s">
        <v>4816</v>
      </c>
      <c r="B903" t="s">
        <v>241</v>
      </c>
      <c r="C903">
        <v>229</v>
      </c>
      <c r="D903">
        <v>90</v>
      </c>
      <c r="E903">
        <v>11</v>
      </c>
      <c r="F903">
        <v>5</v>
      </c>
      <c r="G903" t="s">
        <v>4817</v>
      </c>
      <c r="H903" t="s">
        <v>1867</v>
      </c>
      <c r="I903" t="s">
        <v>115</v>
      </c>
      <c r="J903" t="s">
        <v>579</v>
      </c>
      <c r="K903" t="s">
        <v>111</v>
      </c>
      <c r="L903">
        <v>145</v>
      </c>
      <c r="M903" t="s">
        <v>321</v>
      </c>
      <c r="N903" t="s">
        <v>4818</v>
      </c>
      <c r="O903" t="s">
        <v>647</v>
      </c>
      <c r="P903">
        <v>0</v>
      </c>
      <c r="Q903" t="s">
        <v>237</v>
      </c>
      <c r="R903">
        <v>850</v>
      </c>
      <c r="S903" t="s">
        <v>4819</v>
      </c>
      <c r="T903" t="s">
        <v>102</v>
      </c>
      <c r="U903" s="1">
        <v>45566</v>
      </c>
      <c r="V903" t="s">
        <v>4820</v>
      </c>
      <c r="W903" t="s">
        <v>707</v>
      </c>
    </row>
    <row r="904" spans="1:23" x14ac:dyDescent="0.25">
      <c r="A904" t="s">
        <v>4821</v>
      </c>
      <c r="B904" t="s">
        <v>39</v>
      </c>
      <c r="C904">
        <v>483</v>
      </c>
      <c r="D904">
        <v>83</v>
      </c>
      <c r="E904">
        <v>4</v>
      </c>
      <c r="F904">
        <v>2</v>
      </c>
      <c r="G904" t="s">
        <v>4822</v>
      </c>
      <c r="H904" t="s">
        <v>1467</v>
      </c>
      <c r="I904" t="s">
        <v>35</v>
      </c>
      <c r="J904" t="s">
        <v>204</v>
      </c>
      <c r="K904" t="s">
        <v>111</v>
      </c>
      <c r="L904">
        <v>79</v>
      </c>
      <c r="M904" t="s">
        <v>604</v>
      </c>
      <c r="N904" t="s">
        <v>4823</v>
      </c>
      <c r="O904" t="s">
        <v>913</v>
      </c>
      <c r="P904">
        <v>0</v>
      </c>
      <c r="Q904" t="s">
        <v>348</v>
      </c>
      <c r="R904">
        <v>771</v>
      </c>
      <c r="S904" t="s">
        <v>2364</v>
      </c>
      <c r="T904" t="s">
        <v>365</v>
      </c>
      <c r="U904" s="1">
        <v>45459</v>
      </c>
      <c r="V904" t="s">
        <v>4824</v>
      </c>
      <c r="W904" t="s">
        <v>3212</v>
      </c>
    </row>
    <row r="905" spans="1:23" x14ac:dyDescent="0.25">
      <c r="A905" t="s">
        <v>4825</v>
      </c>
      <c r="B905" t="s">
        <v>24</v>
      </c>
      <c r="C905">
        <v>347</v>
      </c>
      <c r="D905">
        <v>72</v>
      </c>
      <c r="E905">
        <v>13</v>
      </c>
      <c r="F905">
        <v>2</v>
      </c>
      <c r="G905" t="s">
        <v>4826</v>
      </c>
      <c r="H905" t="s">
        <v>838</v>
      </c>
      <c r="I905" t="s">
        <v>64</v>
      </c>
      <c r="J905" t="s">
        <v>847</v>
      </c>
      <c r="K905" t="s">
        <v>85</v>
      </c>
      <c r="L905">
        <v>154</v>
      </c>
      <c r="M905" t="s">
        <v>3814</v>
      </c>
      <c r="N905" t="s">
        <v>4827</v>
      </c>
      <c r="O905" t="s">
        <v>572</v>
      </c>
      <c r="P905">
        <v>0</v>
      </c>
      <c r="Q905" t="s">
        <v>64</v>
      </c>
      <c r="R905">
        <v>582</v>
      </c>
      <c r="S905" t="s">
        <v>2900</v>
      </c>
      <c r="T905" t="s">
        <v>97</v>
      </c>
      <c r="U905" s="1">
        <v>45492</v>
      </c>
      <c r="V905" t="s">
        <v>4828</v>
      </c>
      <c r="W905" t="s">
        <v>4829</v>
      </c>
    </row>
    <row r="906" spans="1:23" x14ac:dyDescent="0.25">
      <c r="A906" t="s">
        <v>4830</v>
      </c>
      <c r="B906" t="s">
        <v>24</v>
      </c>
      <c r="C906">
        <v>143</v>
      </c>
      <c r="D906">
        <v>51</v>
      </c>
      <c r="E906">
        <v>4</v>
      </c>
      <c r="F906">
        <v>5</v>
      </c>
      <c r="G906" t="s">
        <v>4831</v>
      </c>
      <c r="H906" t="s">
        <v>4832</v>
      </c>
      <c r="I906" t="s">
        <v>264</v>
      </c>
      <c r="J906" t="s">
        <v>998</v>
      </c>
      <c r="K906" t="s">
        <v>111</v>
      </c>
      <c r="L906">
        <v>19</v>
      </c>
      <c r="M906" t="s">
        <v>1448</v>
      </c>
      <c r="N906" t="s">
        <v>4833</v>
      </c>
      <c r="O906" t="s">
        <v>675</v>
      </c>
      <c r="P906">
        <v>8</v>
      </c>
      <c r="Q906" t="s">
        <v>89</v>
      </c>
      <c r="R906">
        <v>400</v>
      </c>
      <c r="S906" t="s">
        <v>570</v>
      </c>
      <c r="T906" t="s">
        <v>88</v>
      </c>
      <c r="U906" s="1">
        <v>45592</v>
      </c>
      <c r="V906" t="s">
        <v>4834</v>
      </c>
      <c r="W906" t="s">
        <v>2599</v>
      </c>
    </row>
    <row r="907" spans="1:23" x14ac:dyDescent="0.25">
      <c r="A907" t="s">
        <v>4835</v>
      </c>
      <c r="B907" t="s">
        <v>94</v>
      </c>
      <c r="C907">
        <v>132</v>
      </c>
      <c r="D907">
        <v>60</v>
      </c>
      <c r="E907">
        <v>9</v>
      </c>
      <c r="F907">
        <v>6</v>
      </c>
      <c r="G907" t="s">
        <v>3674</v>
      </c>
      <c r="H907" t="s">
        <v>4836</v>
      </c>
      <c r="I907" t="s">
        <v>226</v>
      </c>
      <c r="J907" t="s">
        <v>98</v>
      </c>
      <c r="K907" t="s">
        <v>111</v>
      </c>
      <c r="L907">
        <v>150</v>
      </c>
      <c r="M907" t="s">
        <v>798</v>
      </c>
      <c r="N907" t="s">
        <v>4390</v>
      </c>
      <c r="O907" t="s">
        <v>1613</v>
      </c>
      <c r="P907">
        <v>4</v>
      </c>
      <c r="Q907" t="s">
        <v>102</v>
      </c>
      <c r="R907">
        <v>368</v>
      </c>
      <c r="S907" t="s">
        <v>4837</v>
      </c>
      <c r="T907" t="s">
        <v>89</v>
      </c>
      <c r="U907" s="1">
        <v>45616</v>
      </c>
      <c r="V907" t="s">
        <v>4838</v>
      </c>
      <c r="W907" t="s">
        <v>3715</v>
      </c>
    </row>
    <row r="908" spans="1:23" x14ac:dyDescent="0.25">
      <c r="A908" t="s">
        <v>4839</v>
      </c>
      <c r="B908" t="s">
        <v>39</v>
      </c>
      <c r="C908">
        <v>31</v>
      </c>
      <c r="D908">
        <v>73</v>
      </c>
      <c r="E908">
        <v>4</v>
      </c>
      <c r="F908">
        <v>5</v>
      </c>
      <c r="G908" t="s">
        <v>4840</v>
      </c>
      <c r="H908" t="s">
        <v>467</v>
      </c>
      <c r="I908" t="s">
        <v>139</v>
      </c>
      <c r="J908" t="s">
        <v>191</v>
      </c>
      <c r="K908" t="s">
        <v>29</v>
      </c>
      <c r="L908">
        <v>115</v>
      </c>
      <c r="M908" t="s">
        <v>792</v>
      </c>
      <c r="N908" t="s">
        <v>4841</v>
      </c>
      <c r="O908" t="s">
        <v>984</v>
      </c>
      <c r="P908">
        <v>3</v>
      </c>
      <c r="Q908" t="s">
        <v>218</v>
      </c>
      <c r="R908">
        <v>280</v>
      </c>
      <c r="S908" t="s">
        <v>1387</v>
      </c>
      <c r="T908" t="s">
        <v>493</v>
      </c>
      <c r="U908" s="1">
        <v>45624</v>
      </c>
      <c r="V908" t="s">
        <v>4842</v>
      </c>
      <c r="W908" t="s">
        <v>749</v>
      </c>
    </row>
    <row r="909" spans="1:23" x14ac:dyDescent="0.25">
      <c r="A909" t="s">
        <v>4843</v>
      </c>
      <c r="B909" t="s">
        <v>54</v>
      </c>
      <c r="C909">
        <v>145</v>
      </c>
      <c r="D909">
        <v>85</v>
      </c>
      <c r="E909">
        <v>12</v>
      </c>
      <c r="F909">
        <v>8</v>
      </c>
      <c r="G909" t="s">
        <v>4844</v>
      </c>
      <c r="H909" t="s">
        <v>1054</v>
      </c>
      <c r="I909" t="s">
        <v>347</v>
      </c>
      <c r="J909" t="s">
        <v>84</v>
      </c>
      <c r="K909" t="s">
        <v>44</v>
      </c>
      <c r="L909">
        <v>21</v>
      </c>
      <c r="M909" t="s">
        <v>76</v>
      </c>
      <c r="N909" t="s">
        <v>4845</v>
      </c>
      <c r="O909" t="s">
        <v>139</v>
      </c>
      <c r="P909">
        <v>9</v>
      </c>
      <c r="Q909" t="s">
        <v>185</v>
      </c>
      <c r="R909">
        <v>347</v>
      </c>
      <c r="S909" t="s">
        <v>1485</v>
      </c>
      <c r="T909" t="s">
        <v>48</v>
      </c>
      <c r="U909" s="1">
        <v>45640</v>
      </c>
      <c r="V909" t="s">
        <v>4846</v>
      </c>
      <c r="W909" t="s">
        <v>1718</v>
      </c>
    </row>
    <row r="910" spans="1:23" x14ac:dyDescent="0.25">
      <c r="A910" t="s">
        <v>4847</v>
      </c>
      <c r="B910" t="s">
        <v>241</v>
      </c>
      <c r="C910">
        <v>72</v>
      </c>
      <c r="D910">
        <v>65</v>
      </c>
      <c r="E910">
        <v>10</v>
      </c>
      <c r="F910">
        <v>7</v>
      </c>
      <c r="G910" t="s">
        <v>4848</v>
      </c>
      <c r="H910" t="s">
        <v>165</v>
      </c>
      <c r="I910" t="s">
        <v>27</v>
      </c>
      <c r="J910" t="s">
        <v>380</v>
      </c>
      <c r="K910" t="s">
        <v>111</v>
      </c>
      <c r="L910">
        <v>137</v>
      </c>
      <c r="M910" t="s">
        <v>656</v>
      </c>
      <c r="N910" t="s">
        <v>4849</v>
      </c>
      <c r="O910" t="s">
        <v>336</v>
      </c>
      <c r="P910">
        <v>4</v>
      </c>
      <c r="Q910" t="s">
        <v>129</v>
      </c>
      <c r="R910">
        <v>494</v>
      </c>
      <c r="S910" t="s">
        <v>4850</v>
      </c>
      <c r="T910" t="s">
        <v>83</v>
      </c>
      <c r="U910" s="1">
        <v>45621</v>
      </c>
      <c r="V910" t="s">
        <v>1819</v>
      </c>
      <c r="W910" t="s">
        <v>2604</v>
      </c>
    </row>
    <row r="911" spans="1:23" x14ac:dyDescent="0.25">
      <c r="A911" t="s">
        <v>4851</v>
      </c>
      <c r="B911" t="s">
        <v>94</v>
      </c>
      <c r="C911">
        <v>350</v>
      </c>
      <c r="D911">
        <v>89</v>
      </c>
      <c r="E911">
        <v>8</v>
      </c>
      <c r="F911">
        <v>5</v>
      </c>
      <c r="G911" t="s">
        <v>2768</v>
      </c>
      <c r="H911" t="s">
        <v>977</v>
      </c>
      <c r="I911" t="s">
        <v>89</v>
      </c>
      <c r="J911" t="s">
        <v>98</v>
      </c>
      <c r="K911" t="s">
        <v>44</v>
      </c>
      <c r="L911">
        <v>160</v>
      </c>
      <c r="M911" t="s">
        <v>48</v>
      </c>
      <c r="N911" t="s">
        <v>4852</v>
      </c>
      <c r="O911" t="s">
        <v>1248</v>
      </c>
      <c r="P911">
        <v>8</v>
      </c>
      <c r="Q911" t="s">
        <v>48</v>
      </c>
      <c r="R911">
        <v>154</v>
      </c>
      <c r="S911" t="s">
        <v>3525</v>
      </c>
      <c r="T911" t="s">
        <v>139</v>
      </c>
      <c r="U911" s="1">
        <v>45325</v>
      </c>
      <c r="V911" t="s">
        <v>4853</v>
      </c>
      <c r="W911" t="s">
        <v>2149</v>
      </c>
    </row>
    <row r="912" spans="1:23" x14ac:dyDescent="0.25">
      <c r="A912" t="s">
        <v>4854</v>
      </c>
      <c r="B912" t="s">
        <v>24</v>
      </c>
      <c r="C912">
        <v>408</v>
      </c>
      <c r="D912">
        <v>50</v>
      </c>
      <c r="E912">
        <v>9</v>
      </c>
      <c r="F912">
        <v>3</v>
      </c>
      <c r="G912" t="s">
        <v>4855</v>
      </c>
      <c r="H912" t="s">
        <v>647</v>
      </c>
      <c r="I912" t="s">
        <v>89</v>
      </c>
      <c r="J912" t="s">
        <v>1260</v>
      </c>
      <c r="K912" t="s">
        <v>29</v>
      </c>
      <c r="L912">
        <v>137</v>
      </c>
      <c r="M912" t="s">
        <v>2271</v>
      </c>
      <c r="N912" t="s">
        <v>4856</v>
      </c>
      <c r="O912" t="s">
        <v>416</v>
      </c>
      <c r="P912">
        <v>2</v>
      </c>
      <c r="Q912" t="s">
        <v>257</v>
      </c>
      <c r="R912">
        <v>687</v>
      </c>
      <c r="S912" t="s">
        <v>4857</v>
      </c>
      <c r="T912" t="s">
        <v>62</v>
      </c>
      <c r="U912" s="1">
        <v>45450</v>
      </c>
      <c r="V912" t="s">
        <v>4858</v>
      </c>
      <c r="W912" t="s">
        <v>4211</v>
      </c>
    </row>
    <row r="913" spans="1:23" x14ac:dyDescent="0.25">
      <c r="A913" t="s">
        <v>4859</v>
      </c>
      <c r="B913" t="s">
        <v>54</v>
      </c>
      <c r="C913">
        <v>302</v>
      </c>
      <c r="D913">
        <v>41</v>
      </c>
      <c r="E913">
        <v>9</v>
      </c>
      <c r="F913">
        <v>7</v>
      </c>
      <c r="G913" t="s">
        <v>3868</v>
      </c>
      <c r="H913" t="s">
        <v>383</v>
      </c>
      <c r="I913" t="s">
        <v>139</v>
      </c>
      <c r="J913" t="s">
        <v>940</v>
      </c>
      <c r="K913" t="s">
        <v>29</v>
      </c>
      <c r="L913">
        <v>70</v>
      </c>
      <c r="M913" t="s">
        <v>507</v>
      </c>
      <c r="N913" t="s">
        <v>4860</v>
      </c>
      <c r="O913" t="s">
        <v>823</v>
      </c>
      <c r="P913">
        <v>2</v>
      </c>
      <c r="Q913" t="s">
        <v>321</v>
      </c>
      <c r="R913">
        <v>932</v>
      </c>
      <c r="S913" t="s">
        <v>3525</v>
      </c>
      <c r="T913" t="s">
        <v>841</v>
      </c>
      <c r="U913" s="1">
        <v>45649</v>
      </c>
      <c r="V913" t="s">
        <v>4861</v>
      </c>
      <c r="W913" t="s">
        <v>3031</v>
      </c>
    </row>
    <row r="914" spans="1:23" x14ac:dyDescent="0.25">
      <c r="A914" t="s">
        <v>4862</v>
      </c>
      <c r="B914" t="s">
        <v>54</v>
      </c>
      <c r="C914">
        <v>159</v>
      </c>
      <c r="D914">
        <v>24</v>
      </c>
      <c r="E914">
        <v>8</v>
      </c>
      <c r="F914">
        <v>5</v>
      </c>
      <c r="G914" t="s">
        <v>2969</v>
      </c>
      <c r="H914" t="s">
        <v>715</v>
      </c>
      <c r="I914" t="s">
        <v>208</v>
      </c>
      <c r="J914" t="s">
        <v>1074</v>
      </c>
      <c r="K914" t="s">
        <v>111</v>
      </c>
      <c r="L914">
        <v>35</v>
      </c>
      <c r="M914" t="s">
        <v>2448</v>
      </c>
      <c r="N914" t="s">
        <v>3937</v>
      </c>
      <c r="O914" t="s">
        <v>360</v>
      </c>
      <c r="P914">
        <v>1</v>
      </c>
      <c r="Q914" t="s">
        <v>139</v>
      </c>
      <c r="R914">
        <v>348</v>
      </c>
      <c r="S914" t="s">
        <v>4653</v>
      </c>
      <c r="T914" t="s">
        <v>139</v>
      </c>
      <c r="U914" s="1">
        <v>45515</v>
      </c>
      <c r="V914" t="s">
        <v>4863</v>
      </c>
      <c r="W914" t="s">
        <v>2121</v>
      </c>
    </row>
    <row r="915" spans="1:23" x14ac:dyDescent="0.25">
      <c r="A915" t="s">
        <v>4864</v>
      </c>
      <c r="B915" t="s">
        <v>241</v>
      </c>
      <c r="C915">
        <v>420</v>
      </c>
      <c r="D915">
        <v>71</v>
      </c>
      <c r="E915">
        <v>12</v>
      </c>
      <c r="F915">
        <v>2</v>
      </c>
      <c r="G915" t="s">
        <v>745</v>
      </c>
      <c r="H915" t="s">
        <v>3153</v>
      </c>
      <c r="I915" t="s">
        <v>127</v>
      </c>
      <c r="J915" t="s">
        <v>2806</v>
      </c>
      <c r="K915" t="s">
        <v>111</v>
      </c>
      <c r="L915">
        <v>24</v>
      </c>
      <c r="M915" t="s">
        <v>1605</v>
      </c>
      <c r="N915" t="s">
        <v>4865</v>
      </c>
      <c r="O915" t="s">
        <v>283</v>
      </c>
      <c r="P915">
        <v>7</v>
      </c>
      <c r="Q915" t="s">
        <v>257</v>
      </c>
      <c r="R915">
        <v>117</v>
      </c>
      <c r="S915" t="s">
        <v>2466</v>
      </c>
      <c r="T915" t="s">
        <v>48</v>
      </c>
      <c r="U915" s="1">
        <v>45414</v>
      </c>
      <c r="V915" t="s">
        <v>4866</v>
      </c>
      <c r="W915" t="s">
        <v>2130</v>
      </c>
    </row>
    <row r="916" spans="1:23" x14ac:dyDescent="0.25">
      <c r="A916" t="s">
        <v>4867</v>
      </c>
      <c r="B916" t="s">
        <v>24</v>
      </c>
      <c r="C916">
        <v>409</v>
      </c>
      <c r="D916">
        <v>36</v>
      </c>
      <c r="E916">
        <v>13</v>
      </c>
      <c r="F916">
        <v>4</v>
      </c>
      <c r="G916" t="s">
        <v>2461</v>
      </c>
      <c r="H916" t="s">
        <v>2608</v>
      </c>
      <c r="I916" t="s">
        <v>949</v>
      </c>
      <c r="J916" t="s">
        <v>837</v>
      </c>
      <c r="K916" t="s">
        <v>29</v>
      </c>
      <c r="L916">
        <v>31</v>
      </c>
      <c r="M916" t="s">
        <v>2307</v>
      </c>
      <c r="N916" t="s">
        <v>4777</v>
      </c>
      <c r="O916" t="s">
        <v>362</v>
      </c>
      <c r="P916">
        <v>6</v>
      </c>
      <c r="Q916" t="s">
        <v>218</v>
      </c>
      <c r="R916">
        <v>587</v>
      </c>
      <c r="S916" t="s">
        <v>3146</v>
      </c>
      <c r="T916" t="s">
        <v>243</v>
      </c>
      <c r="U916" s="1">
        <v>45321</v>
      </c>
      <c r="V916" t="s">
        <v>4868</v>
      </c>
      <c r="W916" t="s">
        <v>2370</v>
      </c>
    </row>
    <row r="917" spans="1:23" x14ac:dyDescent="0.25">
      <c r="A917" t="s">
        <v>4869</v>
      </c>
      <c r="B917" t="s">
        <v>39</v>
      </c>
      <c r="C917">
        <v>116</v>
      </c>
      <c r="D917">
        <v>37</v>
      </c>
      <c r="E917">
        <v>11</v>
      </c>
      <c r="F917">
        <v>3</v>
      </c>
      <c r="G917" t="s">
        <v>4822</v>
      </c>
      <c r="H917" t="s">
        <v>3853</v>
      </c>
      <c r="I917" t="s">
        <v>243</v>
      </c>
      <c r="J917" t="s">
        <v>516</v>
      </c>
      <c r="K917" t="s">
        <v>29</v>
      </c>
      <c r="L917">
        <v>98</v>
      </c>
      <c r="M917" t="s">
        <v>1883</v>
      </c>
      <c r="N917" t="s">
        <v>4870</v>
      </c>
      <c r="O917" t="s">
        <v>391</v>
      </c>
      <c r="P917">
        <v>1</v>
      </c>
      <c r="Q917" t="s">
        <v>64</v>
      </c>
      <c r="R917">
        <v>722</v>
      </c>
      <c r="S917" t="s">
        <v>2087</v>
      </c>
      <c r="T917" t="s">
        <v>27</v>
      </c>
      <c r="U917" s="1">
        <v>45417</v>
      </c>
      <c r="V917" t="s">
        <v>4871</v>
      </c>
      <c r="W917" t="s">
        <v>757</v>
      </c>
    </row>
    <row r="918" spans="1:23" x14ac:dyDescent="0.25">
      <c r="A918" t="s">
        <v>4872</v>
      </c>
      <c r="B918" t="s">
        <v>54</v>
      </c>
      <c r="C918">
        <v>24</v>
      </c>
      <c r="D918">
        <v>90</v>
      </c>
      <c r="E918">
        <v>11</v>
      </c>
      <c r="F918">
        <v>8</v>
      </c>
      <c r="G918" t="s">
        <v>618</v>
      </c>
      <c r="H918" t="s">
        <v>3571</v>
      </c>
      <c r="I918" t="s">
        <v>537</v>
      </c>
      <c r="J918" t="s">
        <v>448</v>
      </c>
      <c r="K918" t="s">
        <v>85</v>
      </c>
      <c r="L918">
        <v>74</v>
      </c>
      <c r="M918" t="s">
        <v>1842</v>
      </c>
      <c r="N918" t="s">
        <v>4873</v>
      </c>
      <c r="O918" t="s">
        <v>77</v>
      </c>
      <c r="P918">
        <v>3</v>
      </c>
      <c r="Q918" t="s">
        <v>243</v>
      </c>
      <c r="R918">
        <v>669</v>
      </c>
      <c r="S918" t="s">
        <v>2277</v>
      </c>
      <c r="T918" t="s">
        <v>129</v>
      </c>
      <c r="U918" s="1">
        <v>45336</v>
      </c>
      <c r="V918" t="s">
        <v>2190</v>
      </c>
      <c r="W918" t="s">
        <v>4874</v>
      </c>
    </row>
    <row r="919" spans="1:23" x14ac:dyDescent="0.25">
      <c r="A919" t="s">
        <v>4875</v>
      </c>
      <c r="B919" t="s">
        <v>241</v>
      </c>
      <c r="C919">
        <v>76</v>
      </c>
      <c r="D919">
        <v>73</v>
      </c>
      <c r="E919">
        <v>9</v>
      </c>
      <c r="F919">
        <v>3</v>
      </c>
      <c r="G919" t="s">
        <v>4876</v>
      </c>
      <c r="H919" t="s">
        <v>107</v>
      </c>
      <c r="I919" t="s">
        <v>283</v>
      </c>
      <c r="J919" t="s">
        <v>58</v>
      </c>
      <c r="K919" t="s">
        <v>85</v>
      </c>
      <c r="L919">
        <v>163</v>
      </c>
      <c r="M919" t="s">
        <v>139</v>
      </c>
      <c r="N919" t="s">
        <v>4877</v>
      </c>
      <c r="O919" t="s">
        <v>310</v>
      </c>
      <c r="P919">
        <v>6</v>
      </c>
      <c r="Q919" t="s">
        <v>146</v>
      </c>
      <c r="R919">
        <v>850</v>
      </c>
      <c r="S919" t="s">
        <v>2907</v>
      </c>
      <c r="T919" t="s">
        <v>83</v>
      </c>
      <c r="U919" s="1">
        <v>45514</v>
      </c>
      <c r="V919" t="s">
        <v>4878</v>
      </c>
      <c r="W919" t="s">
        <v>841</v>
      </c>
    </row>
    <row r="920" spans="1:23" x14ac:dyDescent="0.25">
      <c r="A920" t="s">
        <v>4879</v>
      </c>
      <c r="B920" t="s">
        <v>39</v>
      </c>
      <c r="C920">
        <v>431</v>
      </c>
      <c r="D920">
        <v>68</v>
      </c>
      <c r="E920">
        <v>11</v>
      </c>
      <c r="F920">
        <v>9</v>
      </c>
      <c r="G920" t="s">
        <v>4880</v>
      </c>
      <c r="H920" t="s">
        <v>3388</v>
      </c>
      <c r="I920" t="s">
        <v>332</v>
      </c>
      <c r="J920" t="s">
        <v>1107</v>
      </c>
      <c r="K920" t="s">
        <v>44</v>
      </c>
      <c r="L920">
        <v>30</v>
      </c>
      <c r="M920" t="s">
        <v>594</v>
      </c>
      <c r="N920" t="s">
        <v>4881</v>
      </c>
      <c r="O920" t="s">
        <v>784</v>
      </c>
      <c r="P920">
        <v>0</v>
      </c>
      <c r="Q920" t="s">
        <v>33</v>
      </c>
      <c r="R920">
        <v>866</v>
      </c>
      <c r="S920" t="s">
        <v>112</v>
      </c>
      <c r="T920" t="s">
        <v>139</v>
      </c>
      <c r="U920" s="1">
        <v>45351</v>
      </c>
      <c r="V920" t="s">
        <v>4882</v>
      </c>
      <c r="W920" t="s">
        <v>4883</v>
      </c>
    </row>
    <row r="921" spans="1:23" x14ac:dyDescent="0.25">
      <c r="A921" t="s">
        <v>4884</v>
      </c>
      <c r="B921" t="s">
        <v>24</v>
      </c>
      <c r="C921">
        <v>353</v>
      </c>
      <c r="D921">
        <v>67</v>
      </c>
      <c r="E921">
        <v>12</v>
      </c>
      <c r="F921">
        <v>6</v>
      </c>
      <c r="G921" t="s">
        <v>2591</v>
      </c>
      <c r="H921" t="s">
        <v>628</v>
      </c>
      <c r="I921" t="s">
        <v>102</v>
      </c>
      <c r="J921" t="s">
        <v>998</v>
      </c>
      <c r="K921" t="s">
        <v>29</v>
      </c>
      <c r="L921">
        <v>161</v>
      </c>
      <c r="M921" t="s">
        <v>2588</v>
      </c>
      <c r="N921" t="s">
        <v>4885</v>
      </c>
      <c r="O921" t="s">
        <v>990</v>
      </c>
      <c r="P921">
        <v>0</v>
      </c>
      <c r="Q921" t="s">
        <v>158</v>
      </c>
      <c r="R921">
        <v>645</v>
      </c>
      <c r="S921" t="s">
        <v>2958</v>
      </c>
      <c r="T921" t="s">
        <v>57</v>
      </c>
      <c r="U921" s="1">
        <v>45524</v>
      </c>
      <c r="V921" t="s">
        <v>4886</v>
      </c>
      <c r="W921" t="s">
        <v>1123</v>
      </c>
    </row>
    <row r="922" spans="1:23" x14ac:dyDescent="0.25">
      <c r="A922" t="s">
        <v>4887</v>
      </c>
      <c r="B922" t="s">
        <v>54</v>
      </c>
      <c r="C922">
        <v>88</v>
      </c>
      <c r="D922">
        <v>11</v>
      </c>
      <c r="E922">
        <v>5</v>
      </c>
      <c r="F922">
        <v>4</v>
      </c>
      <c r="G922" t="s">
        <v>4888</v>
      </c>
      <c r="H922" t="s">
        <v>721</v>
      </c>
      <c r="I922" t="s">
        <v>57</v>
      </c>
      <c r="J922" t="s">
        <v>2218</v>
      </c>
      <c r="K922" t="s">
        <v>44</v>
      </c>
      <c r="L922">
        <v>25</v>
      </c>
      <c r="M922" t="s">
        <v>480</v>
      </c>
      <c r="N922" t="s">
        <v>4889</v>
      </c>
      <c r="O922" t="s">
        <v>127</v>
      </c>
      <c r="P922">
        <v>7</v>
      </c>
      <c r="Q922" t="s">
        <v>102</v>
      </c>
      <c r="R922">
        <v>90</v>
      </c>
      <c r="S922" t="s">
        <v>3063</v>
      </c>
      <c r="T922" t="s">
        <v>139</v>
      </c>
      <c r="U922" s="1">
        <v>45605</v>
      </c>
      <c r="V922" t="s">
        <v>4890</v>
      </c>
      <c r="W922" t="s">
        <v>2130</v>
      </c>
    </row>
    <row r="923" spans="1:23" x14ac:dyDescent="0.25">
      <c r="A923" t="s">
        <v>4891</v>
      </c>
      <c r="B923" t="s">
        <v>39</v>
      </c>
      <c r="C923">
        <v>137</v>
      </c>
      <c r="D923">
        <v>45</v>
      </c>
      <c r="E923">
        <v>5</v>
      </c>
      <c r="F923">
        <v>3</v>
      </c>
      <c r="G923" t="s">
        <v>4892</v>
      </c>
      <c r="H923" t="s">
        <v>1599</v>
      </c>
      <c r="I923" t="s">
        <v>92</v>
      </c>
      <c r="J923" t="s">
        <v>1637</v>
      </c>
      <c r="K923" t="s">
        <v>29</v>
      </c>
      <c r="L923">
        <v>169</v>
      </c>
      <c r="M923" t="s">
        <v>2048</v>
      </c>
      <c r="N923" t="s">
        <v>4893</v>
      </c>
      <c r="O923" t="s">
        <v>89</v>
      </c>
      <c r="P923">
        <v>5</v>
      </c>
      <c r="Q923" t="s">
        <v>286</v>
      </c>
      <c r="R923">
        <v>249</v>
      </c>
      <c r="S923" t="s">
        <v>561</v>
      </c>
      <c r="T923" t="s">
        <v>114</v>
      </c>
      <c r="U923" s="1">
        <v>45603</v>
      </c>
      <c r="V923" t="s">
        <v>4894</v>
      </c>
      <c r="W923" t="s">
        <v>339</v>
      </c>
    </row>
    <row r="924" spans="1:23" x14ac:dyDescent="0.25">
      <c r="A924" t="s">
        <v>4895</v>
      </c>
      <c r="B924" t="s">
        <v>39</v>
      </c>
      <c r="C924">
        <v>395</v>
      </c>
      <c r="D924">
        <v>80</v>
      </c>
      <c r="E924">
        <v>3</v>
      </c>
      <c r="F924">
        <v>9</v>
      </c>
      <c r="G924" t="s">
        <v>4896</v>
      </c>
      <c r="H924" t="s">
        <v>454</v>
      </c>
      <c r="I924" t="s">
        <v>27</v>
      </c>
      <c r="J924" t="s">
        <v>253</v>
      </c>
      <c r="K924" t="s">
        <v>44</v>
      </c>
      <c r="L924">
        <v>25</v>
      </c>
      <c r="M924" t="s">
        <v>552</v>
      </c>
      <c r="N924" t="s">
        <v>4897</v>
      </c>
      <c r="O924" t="s">
        <v>310</v>
      </c>
      <c r="P924">
        <v>1</v>
      </c>
      <c r="Q924" t="s">
        <v>286</v>
      </c>
      <c r="R924">
        <v>597</v>
      </c>
      <c r="S924" t="s">
        <v>2574</v>
      </c>
      <c r="T924" t="s">
        <v>755</v>
      </c>
      <c r="U924" s="1">
        <v>45320</v>
      </c>
      <c r="V924" t="s">
        <v>4898</v>
      </c>
      <c r="W924" t="s">
        <v>138</v>
      </c>
    </row>
    <row r="925" spans="1:23" x14ac:dyDescent="0.25">
      <c r="A925" t="s">
        <v>4899</v>
      </c>
      <c r="B925" t="s">
        <v>39</v>
      </c>
      <c r="C925">
        <v>78</v>
      </c>
      <c r="D925">
        <v>22</v>
      </c>
      <c r="E925">
        <v>7</v>
      </c>
      <c r="F925">
        <v>5</v>
      </c>
      <c r="G925" t="s">
        <v>4900</v>
      </c>
      <c r="H925" t="s">
        <v>1657</v>
      </c>
      <c r="I925" t="s">
        <v>283</v>
      </c>
      <c r="J925" t="s">
        <v>534</v>
      </c>
      <c r="K925" t="s">
        <v>85</v>
      </c>
      <c r="L925">
        <v>51</v>
      </c>
      <c r="M925" t="s">
        <v>739</v>
      </c>
      <c r="N925" t="s">
        <v>4901</v>
      </c>
      <c r="O925" t="s">
        <v>264</v>
      </c>
      <c r="P925">
        <v>9</v>
      </c>
      <c r="Q925" t="s">
        <v>138</v>
      </c>
      <c r="R925">
        <v>912</v>
      </c>
      <c r="S925" t="s">
        <v>2839</v>
      </c>
      <c r="T925" t="s">
        <v>62</v>
      </c>
      <c r="U925" s="1">
        <v>45450</v>
      </c>
      <c r="V925" t="s">
        <v>4902</v>
      </c>
      <c r="W925" t="s">
        <v>540</v>
      </c>
    </row>
    <row r="926" spans="1:23" x14ac:dyDescent="0.25">
      <c r="A926" t="s">
        <v>4903</v>
      </c>
      <c r="B926" t="s">
        <v>54</v>
      </c>
      <c r="C926">
        <v>52</v>
      </c>
      <c r="D926">
        <v>24</v>
      </c>
      <c r="E926">
        <v>6</v>
      </c>
      <c r="F926">
        <v>3</v>
      </c>
      <c r="G926" t="s">
        <v>86</v>
      </c>
      <c r="H926" t="s">
        <v>1933</v>
      </c>
      <c r="I926" t="s">
        <v>264</v>
      </c>
      <c r="J926" t="s">
        <v>560</v>
      </c>
      <c r="K926" t="s">
        <v>29</v>
      </c>
      <c r="L926">
        <v>169</v>
      </c>
      <c r="M926" t="s">
        <v>66</v>
      </c>
      <c r="N926" t="s">
        <v>4904</v>
      </c>
      <c r="O926" t="s">
        <v>206</v>
      </c>
      <c r="P926">
        <v>9</v>
      </c>
      <c r="Q926" t="s">
        <v>33</v>
      </c>
      <c r="R926">
        <v>424</v>
      </c>
      <c r="S926" t="s">
        <v>2306</v>
      </c>
      <c r="T926" t="s">
        <v>208</v>
      </c>
      <c r="U926" s="1">
        <v>45633</v>
      </c>
      <c r="V926" t="s">
        <v>4905</v>
      </c>
      <c r="W926" t="s">
        <v>4188</v>
      </c>
    </row>
    <row r="927" spans="1:23" x14ac:dyDescent="0.25">
      <c r="A927" t="s">
        <v>4906</v>
      </c>
      <c r="B927" t="s">
        <v>54</v>
      </c>
      <c r="C927">
        <v>337</v>
      </c>
      <c r="D927">
        <v>98</v>
      </c>
      <c r="E927">
        <v>4</v>
      </c>
      <c r="F927">
        <v>3</v>
      </c>
      <c r="G927" t="s">
        <v>4416</v>
      </c>
      <c r="H927" t="s">
        <v>882</v>
      </c>
      <c r="I927" t="s">
        <v>563</v>
      </c>
      <c r="J927" t="s">
        <v>448</v>
      </c>
      <c r="K927" t="s">
        <v>29</v>
      </c>
      <c r="L927">
        <v>50</v>
      </c>
      <c r="M927" t="s">
        <v>919</v>
      </c>
      <c r="N927" t="s">
        <v>4907</v>
      </c>
      <c r="O927" t="s">
        <v>226</v>
      </c>
      <c r="P927">
        <v>0</v>
      </c>
      <c r="Q927" t="s">
        <v>158</v>
      </c>
      <c r="R927">
        <v>455</v>
      </c>
      <c r="S927" t="s">
        <v>319</v>
      </c>
      <c r="T927" t="s">
        <v>1129</v>
      </c>
      <c r="U927" s="1">
        <v>45628</v>
      </c>
      <c r="V927" t="s">
        <v>4908</v>
      </c>
      <c r="W927" t="s">
        <v>298</v>
      </c>
    </row>
    <row r="928" spans="1:23" x14ac:dyDescent="0.25">
      <c r="A928" t="s">
        <v>4909</v>
      </c>
      <c r="B928" t="s">
        <v>94</v>
      </c>
      <c r="C928">
        <v>69</v>
      </c>
      <c r="D928">
        <v>96</v>
      </c>
      <c r="E928">
        <v>11</v>
      </c>
      <c r="F928">
        <v>3</v>
      </c>
      <c r="G928" t="s">
        <v>3305</v>
      </c>
      <c r="H928" t="s">
        <v>4910</v>
      </c>
      <c r="I928" t="s">
        <v>224</v>
      </c>
      <c r="J928" t="s">
        <v>84</v>
      </c>
      <c r="K928" t="s">
        <v>44</v>
      </c>
      <c r="L928">
        <v>117</v>
      </c>
      <c r="M928" t="s">
        <v>101</v>
      </c>
      <c r="N928" t="s">
        <v>4699</v>
      </c>
      <c r="O928" t="s">
        <v>1069</v>
      </c>
      <c r="P928">
        <v>2</v>
      </c>
      <c r="Q928" t="s">
        <v>286</v>
      </c>
      <c r="R928">
        <v>283</v>
      </c>
      <c r="S928" t="s">
        <v>1023</v>
      </c>
      <c r="T928" t="s">
        <v>321</v>
      </c>
      <c r="U928" s="1">
        <v>45381</v>
      </c>
      <c r="V928" t="s">
        <v>4356</v>
      </c>
      <c r="W928" t="s">
        <v>3316</v>
      </c>
    </row>
    <row r="929" spans="1:23" x14ac:dyDescent="0.25">
      <c r="A929" t="s">
        <v>4911</v>
      </c>
      <c r="B929" t="s">
        <v>24</v>
      </c>
      <c r="C929">
        <v>387</v>
      </c>
      <c r="D929">
        <v>69</v>
      </c>
      <c r="E929">
        <v>5</v>
      </c>
      <c r="F929">
        <v>6</v>
      </c>
      <c r="G929" t="s">
        <v>438</v>
      </c>
      <c r="H929" t="s">
        <v>362</v>
      </c>
      <c r="I929" t="s">
        <v>218</v>
      </c>
      <c r="J929" t="s">
        <v>1316</v>
      </c>
      <c r="K929" t="s">
        <v>44</v>
      </c>
      <c r="L929">
        <v>134</v>
      </c>
      <c r="M929" t="s">
        <v>761</v>
      </c>
      <c r="N929" t="s">
        <v>4912</v>
      </c>
      <c r="O929" t="s">
        <v>391</v>
      </c>
      <c r="P929">
        <v>3</v>
      </c>
      <c r="Q929" t="s">
        <v>139</v>
      </c>
      <c r="R929">
        <v>557</v>
      </c>
      <c r="S929" t="s">
        <v>891</v>
      </c>
      <c r="T929" t="s">
        <v>83</v>
      </c>
      <c r="U929" s="1">
        <v>45353</v>
      </c>
      <c r="V929" t="s">
        <v>4913</v>
      </c>
      <c r="W929" t="s">
        <v>2210</v>
      </c>
    </row>
    <row r="930" spans="1:23" x14ac:dyDescent="0.25">
      <c r="A930" t="s">
        <v>4914</v>
      </c>
      <c r="B930" t="s">
        <v>241</v>
      </c>
      <c r="C930">
        <v>38</v>
      </c>
      <c r="D930">
        <v>31</v>
      </c>
      <c r="E930">
        <v>10</v>
      </c>
      <c r="F930">
        <v>3</v>
      </c>
      <c r="G930" t="s">
        <v>4915</v>
      </c>
      <c r="H930" t="s">
        <v>1229</v>
      </c>
      <c r="I930" t="s">
        <v>83</v>
      </c>
      <c r="J930" t="s">
        <v>344</v>
      </c>
      <c r="K930" t="s">
        <v>111</v>
      </c>
      <c r="L930">
        <v>161</v>
      </c>
      <c r="M930" t="s">
        <v>302</v>
      </c>
      <c r="N930" t="s">
        <v>4916</v>
      </c>
      <c r="O930" t="s">
        <v>454</v>
      </c>
      <c r="P930">
        <v>4</v>
      </c>
      <c r="Q930" t="s">
        <v>64</v>
      </c>
      <c r="R930">
        <v>291</v>
      </c>
      <c r="S930" t="s">
        <v>3805</v>
      </c>
      <c r="T930" t="s">
        <v>738</v>
      </c>
      <c r="U930" s="1">
        <v>45298</v>
      </c>
      <c r="V930" t="s">
        <v>4917</v>
      </c>
      <c r="W930" t="s">
        <v>804</v>
      </c>
    </row>
    <row r="931" spans="1:23" x14ac:dyDescent="0.25">
      <c r="A931" t="s">
        <v>4918</v>
      </c>
      <c r="B931" t="s">
        <v>39</v>
      </c>
      <c r="C931">
        <v>233</v>
      </c>
      <c r="D931">
        <v>72</v>
      </c>
      <c r="E931">
        <v>8</v>
      </c>
      <c r="F931">
        <v>3</v>
      </c>
      <c r="G931" t="s">
        <v>4919</v>
      </c>
      <c r="H931" t="s">
        <v>1084</v>
      </c>
      <c r="I931" t="s">
        <v>755</v>
      </c>
      <c r="J931" t="s">
        <v>84</v>
      </c>
      <c r="K931" t="s">
        <v>111</v>
      </c>
      <c r="L931">
        <v>22</v>
      </c>
      <c r="M931" t="s">
        <v>2989</v>
      </c>
      <c r="N931" t="s">
        <v>4920</v>
      </c>
      <c r="O931" t="s">
        <v>1613</v>
      </c>
      <c r="P931">
        <v>9</v>
      </c>
      <c r="Q931" t="s">
        <v>321</v>
      </c>
      <c r="R931">
        <v>992</v>
      </c>
      <c r="S931" t="s">
        <v>458</v>
      </c>
      <c r="T931" t="s">
        <v>75</v>
      </c>
      <c r="U931" s="1">
        <v>45654</v>
      </c>
      <c r="V931" t="s">
        <v>4921</v>
      </c>
      <c r="W931" t="s">
        <v>1966</v>
      </c>
    </row>
    <row r="932" spans="1:23" x14ac:dyDescent="0.25">
      <c r="A932" t="s">
        <v>4922</v>
      </c>
      <c r="B932" t="s">
        <v>94</v>
      </c>
      <c r="C932">
        <v>216</v>
      </c>
      <c r="D932">
        <v>99</v>
      </c>
      <c r="E932">
        <v>7</v>
      </c>
      <c r="F932">
        <v>6</v>
      </c>
      <c r="G932" t="s">
        <v>525</v>
      </c>
      <c r="H932" t="s">
        <v>997</v>
      </c>
      <c r="I932" t="s">
        <v>224</v>
      </c>
      <c r="J932" t="s">
        <v>301</v>
      </c>
      <c r="K932" t="s">
        <v>85</v>
      </c>
      <c r="L932">
        <v>88</v>
      </c>
      <c r="M932" t="s">
        <v>1939</v>
      </c>
      <c r="N932" t="s">
        <v>4923</v>
      </c>
      <c r="O932" t="s">
        <v>343</v>
      </c>
      <c r="P932">
        <v>2</v>
      </c>
      <c r="Q932" t="s">
        <v>102</v>
      </c>
      <c r="R932">
        <v>388</v>
      </c>
      <c r="S932" t="s">
        <v>475</v>
      </c>
      <c r="T932" t="s">
        <v>493</v>
      </c>
      <c r="U932" s="1">
        <v>45362</v>
      </c>
      <c r="V932" t="s">
        <v>4924</v>
      </c>
      <c r="W932" t="s">
        <v>3991</v>
      </c>
    </row>
    <row r="933" spans="1:23" x14ac:dyDescent="0.25">
      <c r="A933" t="s">
        <v>4925</v>
      </c>
      <c r="B933" t="s">
        <v>241</v>
      </c>
      <c r="C933">
        <v>398</v>
      </c>
      <c r="D933">
        <v>84</v>
      </c>
      <c r="E933">
        <v>3</v>
      </c>
      <c r="F933">
        <v>9</v>
      </c>
      <c r="G933" t="s">
        <v>1877</v>
      </c>
      <c r="H933" t="s">
        <v>2948</v>
      </c>
      <c r="I933" t="s">
        <v>336</v>
      </c>
      <c r="J933" t="s">
        <v>1382</v>
      </c>
      <c r="K933" t="s">
        <v>29</v>
      </c>
      <c r="L933">
        <v>147</v>
      </c>
      <c r="M933" t="s">
        <v>2079</v>
      </c>
      <c r="N933" t="s">
        <v>4926</v>
      </c>
      <c r="O933" t="s">
        <v>35</v>
      </c>
      <c r="P933">
        <v>4</v>
      </c>
      <c r="Q933" t="s">
        <v>146</v>
      </c>
      <c r="R933">
        <v>69</v>
      </c>
      <c r="S933" t="s">
        <v>4927</v>
      </c>
      <c r="T933" t="s">
        <v>203</v>
      </c>
      <c r="U933" s="1">
        <v>45651</v>
      </c>
      <c r="V933" t="s">
        <v>4928</v>
      </c>
      <c r="W933" t="s">
        <v>1973</v>
      </c>
    </row>
    <row r="934" spans="1:23" x14ac:dyDescent="0.25">
      <c r="A934" t="s">
        <v>4929</v>
      </c>
      <c r="B934" t="s">
        <v>94</v>
      </c>
      <c r="C934">
        <v>469</v>
      </c>
      <c r="D934">
        <v>83</v>
      </c>
      <c r="E934">
        <v>6</v>
      </c>
      <c r="F934">
        <v>7</v>
      </c>
      <c r="G934" t="s">
        <v>4930</v>
      </c>
      <c r="H934" t="s">
        <v>1880</v>
      </c>
      <c r="I934" t="s">
        <v>537</v>
      </c>
      <c r="J934" t="s">
        <v>1862</v>
      </c>
      <c r="K934" t="s">
        <v>29</v>
      </c>
      <c r="L934">
        <v>51</v>
      </c>
      <c r="M934" t="s">
        <v>342</v>
      </c>
      <c r="N934" t="s">
        <v>4931</v>
      </c>
      <c r="O934" t="s">
        <v>519</v>
      </c>
      <c r="P934">
        <v>6</v>
      </c>
      <c r="Q934" t="s">
        <v>286</v>
      </c>
      <c r="R934">
        <v>904</v>
      </c>
      <c r="S934" t="s">
        <v>4932</v>
      </c>
      <c r="T934" t="s">
        <v>89</v>
      </c>
      <c r="U934" s="1">
        <v>45297</v>
      </c>
      <c r="V934" t="s">
        <v>4933</v>
      </c>
      <c r="W934" t="s">
        <v>530</v>
      </c>
    </row>
    <row r="935" spans="1:23" x14ac:dyDescent="0.25">
      <c r="A935" t="s">
        <v>4934</v>
      </c>
      <c r="B935" t="s">
        <v>54</v>
      </c>
      <c r="C935">
        <v>497</v>
      </c>
      <c r="D935">
        <v>34</v>
      </c>
      <c r="E935">
        <v>5</v>
      </c>
      <c r="F935">
        <v>4</v>
      </c>
      <c r="G935" t="s">
        <v>4935</v>
      </c>
      <c r="H935" t="s">
        <v>3660</v>
      </c>
      <c r="I935" t="s">
        <v>197</v>
      </c>
      <c r="J935" t="s">
        <v>677</v>
      </c>
      <c r="K935" t="s">
        <v>44</v>
      </c>
      <c r="L935">
        <v>178</v>
      </c>
      <c r="M935" t="s">
        <v>342</v>
      </c>
      <c r="N935" t="s">
        <v>4936</v>
      </c>
      <c r="O935" t="s">
        <v>454</v>
      </c>
      <c r="P935">
        <v>8</v>
      </c>
      <c r="Q935" t="s">
        <v>286</v>
      </c>
      <c r="R935">
        <v>713</v>
      </c>
      <c r="S935" t="s">
        <v>4536</v>
      </c>
      <c r="T935" t="s">
        <v>321</v>
      </c>
      <c r="U935" s="1">
        <v>45375</v>
      </c>
      <c r="V935" t="s">
        <v>4937</v>
      </c>
      <c r="W935" t="s">
        <v>231</v>
      </c>
    </row>
    <row r="936" spans="1:23" x14ac:dyDescent="0.25">
      <c r="A936" t="s">
        <v>4938</v>
      </c>
      <c r="B936" t="s">
        <v>39</v>
      </c>
      <c r="C936">
        <v>66</v>
      </c>
      <c r="D936">
        <v>57</v>
      </c>
      <c r="E936">
        <v>3</v>
      </c>
      <c r="F936">
        <v>9</v>
      </c>
      <c r="G936" t="s">
        <v>3728</v>
      </c>
      <c r="H936" t="s">
        <v>1855</v>
      </c>
      <c r="I936" t="s">
        <v>321</v>
      </c>
      <c r="J936" t="s">
        <v>620</v>
      </c>
      <c r="K936" t="s">
        <v>85</v>
      </c>
      <c r="L936">
        <v>130</v>
      </c>
      <c r="M936" t="s">
        <v>1011</v>
      </c>
      <c r="N936" t="s">
        <v>3866</v>
      </c>
      <c r="O936" t="s">
        <v>102</v>
      </c>
      <c r="P936">
        <v>4</v>
      </c>
      <c r="Q936" t="s">
        <v>321</v>
      </c>
      <c r="R936">
        <v>943</v>
      </c>
      <c r="S936" t="s">
        <v>4939</v>
      </c>
      <c r="T936" t="s">
        <v>48</v>
      </c>
      <c r="U936" s="1">
        <v>45546</v>
      </c>
      <c r="V936" t="s">
        <v>4940</v>
      </c>
      <c r="W936" t="s">
        <v>4941</v>
      </c>
    </row>
    <row r="937" spans="1:23" x14ac:dyDescent="0.25">
      <c r="A937" t="s">
        <v>4942</v>
      </c>
      <c r="B937" t="s">
        <v>241</v>
      </c>
      <c r="C937">
        <v>186</v>
      </c>
      <c r="D937">
        <v>52</v>
      </c>
      <c r="E937">
        <v>14</v>
      </c>
      <c r="F937">
        <v>8</v>
      </c>
      <c r="G937" t="s">
        <v>1825</v>
      </c>
      <c r="H937" t="s">
        <v>1423</v>
      </c>
      <c r="I937" t="s">
        <v>109</v>
      </c>
      <c r="J937" t="s">
        <v>1671</v>
      </c>
      <c r="K937" t="s">
        <v>29</v>
      </c>
      <c r="L937">
        <v>140</v>
      </c>
      <c r="M937" t="s">
        <v>407</v>
      </c>
      <c r="N937" t="s">
        <v>4943</v>
      </c>
      <c r="O937" t="s">
        <v>989</v>
      </c>
      <c r="P937">
        <v>3</v>
      </c>
      <c r="Q937" t="s">
        <v>185</v>
      </c>
      <c r="R937">
        <v>220</v>
      </c>
      <c r="S937" t="s">
        <v>1739</v>
      </c>
      <c r="T937" t="s">
        <v>206</v>
      </c>
      <c r="U937" s="1">
        <v>45469</v>
      </c>
      <c r="V937" t="s">
        <v>4944</v>
      </c>
      <c r="W937" t="s">
        <v>1051</v>
      </c>
    </row>
    <row r="938" spans="1:23" x14ac:dyDescent="0.25">
      <c r="A938" t="s">
        <v>4945</v>
      </c>
      <c r="B938" t="s">
        <v>241</v>
      </c>
      <c r="C938">
        <v>471</v>
      </c>
      <c r="D938">
        <v>47</v>
      </c>
      <c r="E938">
        <v>7</v>
      </c>
      <c r="F938">
        <v>7</v>
      </c>
      <c r="G938" t="s">
        <v>3088</v>
      </c>
      <c r="H938" t="s">
        <v>207</v>
      </c>
      <c r="I938" t="s">
        <v>343</v>
      </c>
      <c r="J938" t="s">
        <v>1394</v>
      </c>
      <c r="K938" t="s">
        <v>85</v>
      </c>
      <c r="L938">
        <v>25</v>
      </c>
      <c r="M938" t="s">
        <v>336</v>
      </c>
      <c r="N938" t="s">
        <v>4946</v>
      </c>
      <c r="O938" t="s">
        <v>697</v>
      </c>
      <c r="P938">
        <v>9</v>
      </c>
      <c r="Q938" t="s">
        <v>62</v>
      </c>
      <c r="R938">
        <v>265</v>
      </c>
      <c r="S938" t="s">
        <v>519</v>
      </c>
      <c r="T938" t="s">
        <v>949</v>
      </c>
      <c r="U938" s="1">
        <v>45559</v>
      </c>
      <c r="V938" t="s">
        <v>4947</v>
      </c>
      <c r="W938" t="s">
        <v>4948</v>
      </c>
    </row>
    <row r="939" spans="1:23" x14ac:dyDescent="0.25">
      <c r="A939" t="s">
        <v>4949</v>
      </c>
      <c r="B939" t="s">
        <v>241</v>
      </c>
      <c r="C939">
        <v>308</v>
      </c>
      <c r="D939">
        <v>50</v>
      </c>
      <c r="E939">
        <v>8</v>
      </c>
      <c r="F939">
        <v>2</v>
      </c>
      <c r="G939" t="s">
        <v>4950</v>
      </c>
      <c r="H939" t="s">
        <v>1901</v>
      </c>
      <c r="I939" t="s">
        <v>286</v>
      </c>
      <c r="J939" t="s">
        <v>2064</v>
      </c>
      <c r="K939" t="s">
        <v>111</v>
      </c>
      <c r="L939">
        <v>53</v>
      </c>
      <c r="M939" t="s">
        <v>4951</v>
      </c>
      <c r="N939" t="s">
        <v>4952</v>
      </c>
      <c r="O939" t="s">
        <v>372</v>
      </c>
      <c r="P939">
        <v>8</v>
      </c>
      <c r="Q939" t="s">
        <v>237</v>
      </c>
      <c r="R939">
        <v>917</v>
      </c>
      <c r="S939" t="s">
        <v>4953</v>
      </c>
      <c r="T939" t="s">
        <v>109</v>
      </c>
      <c r="U939" s="1">
        <v>45556</v>
      </c>
      <c r="V939" t="s">
        <v>4954</v>
      </c>
      <c r="W939" t="s">
        <v>749</v>
      </c>
    </row>
    <row r="940" spans="1:23" x14ac:dyDescent="0.25">
      <c r="A940" t="s">
        <v>4955</v>
      </c>
      <c r="B940" t="s">
        <v>241</v>
      </c>
      <c r="C940">
        <v>160</v>
      </c>
      <c r="D940">
        <v>54</v>
      </c>
      <c r="E940">
        <v>4</v>
      </c>
      <c r="F940">
        <v>6</v>
      </c>
      <c r="G940" t="s">
        <v>4956</v>
      </c>
      <c r="H940" t="s">
        <v>1338</v>
      </c>
      <c r="I940" t="s">
        <v>75</v>
      </c>
      <c r="J940" t="s">
        <v>1637</v>
      </c>
      <c r="K940" t="s">
        <v>44</v>
      </c>
      <c r="L940">
        <v>167</v>
      </c>
      <c r="M940" t="s">
        <v>2146</v>
      </c>
      <c r="N940" t="s">
        <v>4957</v>
      </c>
      <c r="O940" t="s">
        <v>578</v>
      </c>
      <c r="P940">
        <v>7</v>
      </c>
      <c r="Q940" t="s">
        <v>321</v>
      </c>
      <c r="R940">
        <v>890</v>
      </c>
      <c r="S940" t="s">
        <v>2668</v>
      </c>
      <c r="T940" t="s">
        <v>48</v>
      </c>
      <c r="U940" s="1">
        <v>45424</v>
      </c>
      <c r="V940" t="s">
        <v>4958</v>
      </c>
      <c r="W940" t="s">
        <v>1362</v>
      </c>
    </row>
    <row r="941" spans="1:23" x14ac:dyDescent="0.25">
      <c r="A941" t="s">
        <v>4959</v>
      </c>
      <c r="B941" t="s">
        <v>241</v>
      </c>
      <c r="C941">
        <v>103</v>
      </c>
      <c r="D941">
        <v>97</v>
      </c>
      <c r="E941">
        <v>5</v>
      </c>
      <c r="F941">
        <v>6</v>
      </c>
      <c r="G941" t="s">
        <v>4960</v>
      </c>
      <c r="H941" t="s">
        <v>4035</v>
      </c>
      <c r="I941" t="s">
        <v>127</v>
      </c>
      <c r="J941" t="s">
        <v>301</v>
      </c>
      <c r="K941" t="s">
        <v>29</v>
      </c>
      <c r="L941">
        <v>130</v>
      </c>
      <c r="M941" t="s">
        <v>1075</v>
      </c>
      <c r="N941" t="s">
        <v>4191</v>
      </c>
      <c r="O941" t="s">
        <v>1187</v>
      </c>
      <c r="P941">
        <v>4</v>
      </c>
      <c r="Q941" t="s">
        <v>64</v>
      </c>
      <c r="R941">
        <v>793</v>
      </c>
      <c r="S941" t="s">
        <v>3146</v>
      </c>
      <c r="T941" t="s">
        <v>33</v>
      </c>
      <c r="U941" s="1">
        <v>45377</v>
      </c>
      <c r="V941" t="s">
        <v>4961</v>
      </c>
      <c r="W941" t="s">
        <v>1058</v>
      </c>
    </row>
    <row r="942" spans="1:23" x14ac:dyDescent="0.25">
      <c r="A942" t="s">
        <v>4962</v>
      </c>
      <c r="B942" t="s">
        <v>94</v>
      </c>
      <c r="C942">
        <v>201</v>
      </c>
      <c r="D942">
        <v>49</v>
      </c>
      <c r="E942">
        <v>13</v>
      </c>
      <c r="F942">
        <v>3</v>
      </c>
      <c r="G942" t="s">
        <v>402</v>
      </c>
      <c r="H942" t="s">
        <v>2339</v>
      </c>
      <c r="I942" t="s">
        <v>738</v>
      </c>
      <c r="J942" t="s">
        <v>413</v>
      </c>
      <c r="K942" t="s">
        <v>44</v>
      </c>
      <c r="L942">
        <v>174</v>
      </c>
      <c r="M942" t="s">
        <v>195</v>
      </c>
      <c r="N942" t="s">
        <v>4963</v>
      </c>
      <c r="O942" t="s">
        <v>2355</v>
      </c>
      <c r="P942">
        <v>8</v>
      </c>
      <c r="Q942" t="s">
        <v>115</v>
      </c>
      <c r="R942">
        <v>65</v>
      </c>
      <c r="S942" t="s">
        <v>961</v>
      </c>
      <c r="T942" t="s">
        <v>66</v>
      </c>
      <c r="U942" s="1">
        <v>45482</v>
      </c>
      <c r="V942" t="s">
        <v>4964</v>
      </c>
      <c r="W942" t="s">
        <v>4965</v>
      </c>
    </row>
    <row r="943" spans="1:23" x14ac:dyDescent="0.25">
      <c r="A943" t="s">
        <v>4966</v>
      </c>
      <c r="B943" t="s">
        <v>39</v>
      </c>
      <c r="C943">
        <v>410</v>
      </c>
      <c r="D943">
        <v>26</v>
      </c>
      <c r="E943">
        <v>8</v>
      </c>
      <c r="F943">
        <v>3</v>
      </c>
      <c r="G943" t="s">
        <v>4967</v>
      </c>
      <c r="H943" t="s">
        <v>194</v>
      </c>
      <c r="I943" t="s">
        <v>208</v>
      </c>
      <c r="J943" t="s">
        <v>1671</v>
      </c>
      <c r="K943" t="s">
        <v>111</v>
      </c>
      <c r="L943">
        <v>33</v>
      </c>
      <c r="M943" t="s">
        <v>215</v>
      </c>
      <c r="N943" t="s">
        <v>4968</v>
      </c>
      <c r="O943" t="s">
        <v>126</v>
      </c>
      <c r="P943">
        <v>8</v>
      </c>
      <c r="Q943" t="s">
        <v>283</v>
      </c>
      <c r="R943">
        <v>332</v>
      </c>
      <c r="S943" t="s">
        <v>4969</v>
      </c>
      <c r="T943" t="s">
        <v>237</v>
      </c>
      <c r="U943" s="1">
        <v>45356</v>
      </c>
      <c r="V943" t="s">
        <v>610</v>
      </c>
      <c r="W943" t="s">
        <v>451</v>
      </c>
    </row>
    <row r="944" spans="1:23" x14ac:dyDescent="0.25">
      <c r="A944" t="s">
        <v>4970</v>
      </c>
      <c r="B944" t="s">
        <v>54</v>
      </c>
      <c r="C944">
        <v>98</v>
      </c>
      <c r="D944">
        <v>97</v>
      </c>
      <c r="E944">
        <v>6</v>
      </c>
      <c r="F944">
        <v>8</v>
      </c>
      <c r="G944" t="s">
        <v>4971</v>
      </c>
      <c r="H944" t="s">
        <v>2213</v>
      </c>
      <c r="I944" t="s">
        <v>332</v>
      </c>
      <c r="J944" t="s">
        <v>967</v>
      </c>
      <c r="K944" t="s">
        <v>85</v>
      </c>
      <c r="L944">
        <v>35</v>
      </c>
      <c r="M944" t="s">
        <v>580</v>
      </c>
      <c r="N944" t="s">
        <v>4972</v>
      </c>
      <c r="O944" t="s">
        <v>572</v>
      </c>
      <c r="P944">
        <v>0</v>
      </c>
      <c r="Q944" t="s">
        <v>146</v>
      </c>
      <c r="R944">
        <v>350</v>
      </c>
      <c r="S944" t="s">
        <v>292</v>
      </c>
      <c r="T944" t="s">
        <v>146</v>
      </c>
      <c r="U944" s="1">
        <v>45429</v>
      </c>
      <c r="V944" t="s">
        <v>4973</v>
      </c>
      <c r="W944" t="s">
        <v>4974</v>
      </c>
    </row>
    <row r="945" spans="1:23" x14ac:dyDescent="0.25">
      <c r="A945" t="s">
        <v>4975</v>
      </c>
      <c r="B945" t="s">
        <v>54</v>
      </c>
      <c r="C945">
        <v>234</v>
      </c>
      <c r="D945">
        <v>66</v>
      </c>
      <c r="E945">
        <v>11</v>
      </c>
      <c r="F945">
        <v>2</v>
      </c>
      <c r="G945" t="s">
        <v>4976</v>
      </c>
      <c r="H945" t="s">
        <v>4977</v>
      </c>
      <c r="I945" t="s">
        <v>224</v>
      </c>
      <c r="J945" t="s">
        <v>1754</v>
      </c>
      <c r="K945" t="s">
        <v>85</v>
      </c>
      <c r="L945">
        <v>67</v>
      </c>
      <c r="M945" t="s">
        <v>1748</v>
      </c>
      <c r="N945" t="s">
        <v>4978</v>
      </c>
      <c r="O945" t="s">
        <v>1149</v>
      </c>
      <c r="P945">
        <v>5</v>
      </c>
      <c r="Q945" t="s">
        <v>321</v>
      </c>
      <c r="R945">
        <v>214</v>
      </c>
      <c r="S945" t="s">
        <v>1168</v>
      </c>
      <c r="T945" t="s">
        <v>226</v>
      </c>
      <c r="U945" s="1">
        <v>45352</v>
      </c>
      <c r="V945" t="s">
        <v>2469</v>
      </c>
      <c r="W945" t="s">
        <v>1859</v>
      </c>
    </row>
    <row r="946" spans="1:23" x14ac:dyDescent="0.25">
      <c r="A946" t="s">
        <v>4979</v>
      </c>
      <c r="B946" t="s">
        <v>54</v>
      </c>
      <c r="C946">
        <v>33</v>
      </c>
      <c r="D946">
        <v>11</v>
      </c>
      <c r="E946">
        <v>7</v>
      </c>
      <c r="F946">
        <v>3</v>
      </c>
      <c r="G946" t="s">
        <v>1056</v>
      </c>
      <c r="H946" t="s">
        <v>1670</v>
      </c>
      <c r="I946" t="s">
        <v>1129</v>
      </c>
      <c r="J946" t="s">
        <v>871</v>
      </c>
      <c r="K946" t="s">
        <v>111</v>
      </c>
      <c r="L946">
        <v>18</v>
      </c>
      <c r="M946" t="s">
        <v>984</v>
      </c>
      <c r="N946" t="s">
        <v>4980</v>
      </c>
      <c r="O946" t="s">
        <v>314</v>
      </c>
      <c r="P946">
        <v>4</v>
      </c>
      <c r="Q946" t="s">
        <v>257</v>
      </c>
      <c r="R946">
        <v>830</v>
      </c>
      <c r="S946" t="s">
        <v>2043</v>
      </c>
      <c r="T946" t="s">
        <v>75</v>
      </c>
      <c r="U946" s="1">
        <v>45307</v>
      </c>
      <c r="V946" t="s">
        <v>4981</v>
      </c>
      <c r="W946" t="s">
        <v>2159</v>
      </c>
    </row>
    <row r="947" spans="1:23" x14ac:dyDescent="0.25">
      <c r="A947" t="s">
        <v>4982</v>
      </c>
      <c r="B947" t="s">
        <v>54</v>
      </c>
      <c r="C947">
        <v>234</v>
      </c>
      <c r="D947">
        <v>71</v>
      </c>
      <c r="E947">
        <v>6</v>
      </c>
      <c r="F947">
        <v>5</v>
      </c>
      <c r="G947" t="s">
        <v>3803</v>
      </c>
      <c r="H947" t="s">
        <v>1338</v>
      </c>
      <c r="I947" t="s">
        <v>203</v>
      </c>
      <c r="J947" t="s">
        <v>322</v>
      </c>
      <c r="K947" t="s">
        <v>111</v>
      </c>
      <c r="L947">
        <v>135</v>
      </c>
      <c r="M947" t="s">
        <v>932</v>
      </c>
      <c r="N947" t="s">
        <v>4983</v>
      </c>
      <c r="O947" t="s">
        <v>416</v>
      </c>
      <c r="P947">
        <v>5</v>
      </c>
      <c r="Q947" t="s">
        <v>348</v>
      </c>
      <c r="R947">
        <v>740</v>
      </c>
      <c r="S947" t="s">
        <v>2779</v>
      </c>
      <c r="T947" t="s">
        <v>283</v>
      </c>
      <c r="U947" s="1">
        <v>45463</v>
      </c>
      <c r="V947" t="s">
        <v>4984</v>
      </c>
      <c r="W947" t="s">
        <v>3227</v>
      </c>
    </row>
    <row r="948" spans="1:23" x14ac:dyDescent="0.25">
      <c r="A948" t="s">
        <v>4985</v>
      </c>
      <c r="B948" t="s">
        <v>94</v>
      </c>
      <c r="C948">
        <v>422</v>
      </c>
      <c r="D948">
        <v>97</v>
      </c>
      <c r="E948">
        <v>4</v>
      </c>
      <c r="F948">
        <v>3</v>
      </c>
      <c r="G948" t="s">
        <v>4986</v>
      </c>
      <c r="H948" t="s">
        <v>334</v>
      </c>
      <c r="I948" t="s">
        <v>493</v>
      </c>
      <c r="J948" t="s">
        <v>1637</v>
      </c>
      <c r="K948" t="s">
        <v>29</v>
      </c>
      <c r="L948">
        <v>28</v>
      </c>
      <c r="M948" t="s">
        <v>1538</v>
      </c>
      <c r="N948" t="s">
        <v>4987</v>
      </c>
      <c r="O948" t="s">
        <v>151</v>
      </c>
      <c r="P948">
        <v>9</v>
      </c>
      <c r="Q948" t="s">
        <v>64</v>
      </c>
      <c r="R948">
        <v>307</v>
      </c>
      <c r="S948" t="s">
        <v>4988</v>
      </c>
      <c r="T948" t="s">
        <v>194</v>
      </c>
      <c r="U948" s="1">
        <v>45511</v>
      </c>
      <c r="V948" t="s">
        <v>4989</v>
      </c>
      <c r="W948" t="s">
        <v>1226</v>
      </c>
    </row>
    <row r="949" spans="1:23" x14ac:dyDescent="0.25">
      <c r="A949" t="s">
        <v>4990</v>
      </c>
      <c r="B949" t="s">
        <v>24</v>
      </c>
      <c r="C949">
        <v>147</v>
      </c>
      <c r="D949">
        <v>18</v>
      </c>
      <c r="E949">
        <v>8</v>
      </c>
      <c r="F949">
        <v>3</v>
      </c>
      <c r="G949" t="s">
        <v>647</v>
      </c>
      <c r="H949" t="s">
        <v>553</v>
      </c>
      <c r="I949" t="s">
        <v>332</v>
      </c>
      <c r="J949" t="s">
        <v>380</v>
      </c>
      <c r="K949" t="s">
        <v>29</v>
      </c>
      <c r="L949">
        <v>37</v>
      </c>
      <c r="M949" t="s">
        <v>2742</v>
      </c>
      <c r="N949" t="s">
        <v>4991</v>
      </c>
      <c r="O949" t="s">
        <v>1015</v>
      </c>
      <c r="P949">
        <v>2</v>
      </c>
      <c r="Q949" t="s">
        <v>185</v>
      </c>
      <c r="R949">
        <v>637</v>
      </c>
      <c r="S949" t="s">
        <v>412</v>
      </c>
      <c r="T949" t="s">
        <v>372</v>
      </c>
      <c r="U949" s="1">
        <v>45431</v>
      </c>
      <c r="V949" t="s">
        <v>4992</v>
      </c>
      <c r="W949" t="s">
        <v>4745</v>
      </c>
    </row>
    <row r="950" spans="1:23" x14ac:dyDescent="0.25">
      <c r="A950" t="s">
        <v>4993</v>
      </c>
      <c r="B950" t="s">
        <v>39</v>
      </c>
      <c r="C950">
        <v>329</v>
      </c>
      <c r="D950">
        <v>77</v>
      </c>
      <c r="E950">
        <v>12</v>
      </c>
      <c r="F950">
        <v>5</v>
      </c>
      <c r="G950" t="s">
        <v>4994</v>
      </c>
      <c r="H950" t="s">
        <v>604</v>
      </c>
      <c r="I950" t="s">
        <v>173</v>
      </c>
      <c r="J950" t="s">
        <v>1644</v>
      </c>
      <c r="K950" t="s">
        <v>29</v>
      </c>
      <c r="L950">
        <v>144</v>
      </c>
      <c r="M950" t="s">
        <v>1733</v>
      </c>
      <c r="N950" t="s">
        <v>4995</v>
      </c>
      <c r="O950" t="s">
        <v>841</v>
      </c>
      <c r="P950">
        <v>2</v>
      </c>
      <c r="Q950" t="s">
        <v>218</v>
      </c>
      <c r="R950">
        <v>666</v>
      </c>
      <c r="S950" t="s">
        <v>319</v>
      </c>
      <c r="T950" t="s">
        <v>33</v>
      </c>
      <c r="U950" s="1">
        <v>45560</v>
      </c>
      <c r="V950" t="s">
        <v>4996</v>
      </c>
      <c r="W950" t="s">
        <v>2579</v>
      </c>
    </row>
    <row r="951" spans="1:23" x14ac:dyDescent="0.25">
      <c r="A951" t="s">
        <v>4997</v>
      </c>
      <c r="B951" t="s">
        <v>241</v>
      </c>
      <c r="C951">
        <v>496</v>
      </c>
      <c r="D951">
        <v>90</v>
      </c>
      <c r="E951">
        <v>4</v>
      </c>
      <c r="F951">
        <v>2</v>
      </c>
      <c r="G951" t="s">
        <v>2967</v>
      </c>
      <c r="H951" t="s">
        <v>1601</v>
      </c>
      <c r="I951" t="s">
        <v>913</v>
      </c>
      <c r="J951" t="s">
        <v>191</v>
      </c>
      <c r="K951" t="s">
        <v>29</v>
      </c>
      <c r="L951">
        <v>54</v>
      </c>
      <c r="M951" t="s">
        <v>3403</v>
      </c>
      <c r="N951" t="s">
        <v>4998</v>
      </c>
      <c r="O951" t="s">
        <v>949</v>
      </c>
      <c r="P951">
        <v>9</v>
      </c>
      <c r="Q951" t="s">
        <v>195</v>
      </c>
      <c r="R951">
        <v>402</v>
      </c>
      <c r="S951" t="s">
        <v>3194</v>
      </c>
      <c r="T951" t="s">
        <v>129</v>
      </c>
      <c r="U951" s="1">
        <v>45324</v>
      </c>
      <c r="V951" t="s">
        <v>4999</v>
      </c>
      <c r="W951" t="s">
        <v>2604</v>
      </c>
    </row>
    <row r="952" spans="1:23" x14ac:dyDescent="0.25">
      <c r="A952" t="s">
        <v>5000</v>
      </c>
      <c r="B952" t="s">
        <v>24</v>
      </c>
      <c r="C952">
        <v>267</v>
      </c>
      <c r="D952">
        <v>26</v>
      </c>
      <c r="E952">
        <v>14</v>
      </c>
      <c r="F952">
        <v>5</v>
      </c>
      <c r="G952" t="s">
        <v>5001</v>
      </c>
      <c r="H952" t="s">
        <v>206</v>
      </c>
      <c r="I952" t="s">
        <v>64</v>
      </c>
      <c r="J952" t="s">
        <v>635</v>
      </c>
      <c r="K952" t="s">
        <v>29</v>
      </c>
      <c r="L952">
        <v>137</v>
      </c>
      <c r="M952" t="s">
        <v>1969</v>
      </c>
      <c r="N952" t="s">
        <v>5002</v>
      </c>
      <c r="O952" t="s">
        <v>286</v>
      </c>
      <c r="P952">
        <v>4</v>
      </c>
      <c r="Q952" t="s">
        <v>75</v>
      </c>
      <c r="R952">
        <v>136</v>
      </c>
      <c r="S952" t="s">
        <v>686</v>
      </c>
      <c r="T952" t="s">
        <v>218</v>
      </c>
      <c r="U952" s="1">
        <v>45426</v>
      </c>
      <c r="V952" t="s">
        <v>5003</v>
      </c>
      <c r="W952" t="s">
        <v>3218</v>
      </c>
    </row>
    <row r="953" spans="1:23" x14ac:dyDescent="0.25">
      <c r="A953" t="s">
        <v>5004</v>
      </c>
      <c r="B953" t="s">
        <v>54</v>
      </c>
      <c r="C953">
        <v>423</v>
      </c>
      <c r="D953">
        <v>59</v>
      </c>
      <c r="E953">
        <v>9</v>
      </c>
      <c r="F953">
        <v>6</v>
      </c>
      <c r="G953" t="s">
        <v>157</v>
      </c>
      <c r="H953" t="s">
        <v>5005</v>
      </c>
      <c r="I953" t="s">
        <v>109</v>
      </c>
      <c r="J953" t="s">
        <v>110</v>
      </c>
      <c r="K953" t="s">
        <v>85</v>
      </c>
      <c r="L953">
        <v>103</v>
      </c>
      <c r="M953" t="s">
        <v>5005</v>
      </c>
      <c r="N953" t="s">
        <v>5006</v>
      </c>
      <c r="O953" t="s">
        <v>215</v>
      </c>
      <c r="P953">
        <v>6</v>
      </c>
      <c r="Q953" t="s">
        <v>139</v>
      </c>
      <c r="R953">
        <v>876</v>
      </c>
      <c r="S953" t="s">
        <v>5007</v>
      </c>
      <c r="T953" t="s">
        <v>158</v>
      </c>
      <c r="U953" s="1">
        <v>45656</v>
      </c>
      <c r="V953" t="s">
        <v>5008</v>
      </c>
      <c r="W953" t="s">
        <v>757</v>
      </c>
    </row>
    <row r="954" spans="1:23" x14ac:dyDescent="0.25">
      <c r="A954" t="s">
        <v>5009</v>
      </c>
      <c r="B954" t="s">
        <v>24</v>
      </c>
      <c r="C954">
        <v>48</v>
      </c>
      <c r="D954">
        <v>49</v>
      </c>
      <c r="E954">
        <v>5</v>
      </c>
      <c r="F954">
        <v>5</v>
      </c>
      <c r="G954" t="s">
        <v>5010</v>
      </c>
      <c r="H954" t="s">
        <v>1599</v>
      </c>
      <c r="I954" t="s">
        <v>57</v>
      </c>
      <c r="J954" t="s">
        <v>1048</v>
      </c>
      <c r="K954" t="s">
        <v>29</v>
      </c>
      <c r="L954">
        <v>174</v>
      </c>
      <c r="M954" t="s">
        <v>1724</v>
      </c>
      <c r="N954" t="s">
        <v>5011</v>
      </c>
      <c r="O954" t="s">
        <v>1011</v>
      </c>
      <c r="P954">
        <v>3</v>
      </c>
      <c r="Q954" t="s">
        <v>115</v>
      </c>
      <c r="R954">
        <v>575</v>
      </c>
      <c r="S954" t="s">
        <v>4453</v>
      </c>
      <c r="T954" t="s">
        <v>57</v>
      </c>
      <c r="U954" s="1">
        <v>45587</v>
      </c>
      <c r="V954" t="s">
        <v>5012</v>
      </c>
      <c r="W954" t="s">
        <v>5013</v>
      </c>
    </row>
    <row r="955" spans="1:23" x14ac:dyDescent="0.25">
      <c r="A955" t="s">
        <v>5014</v>
      </c>
      <c r="B955" t="s">
        <v>39</v>
      </c>
      <c r="C955">
        <v>299</v>
      </c>
      <c r="D955">
        <v>67</v>
      </c>
      <c r="E955">
        <v>11</v>
      </c>
      <c r="F955">
        <v>4</v>
      </c>
      <c r="G955" t="s">
        <v>5015</v>
      </c>
      <c r="H955" t="s">
        <v>545</v>
      </c>
      <c r="I955" t="s">
        <v>949</v>
      </c>
      <c r="J955" t="s">
        <v>967</v>
      </c>
      <c r="K955" t="s">
        <v>111</v>
      </c>
      <c r="L955">
        <v>25</v>
      </c>
      <c r="M955" t="s">
        <v>789</v>
      </c>
      <c r="N955" t="s">
        <v>5016</v>
      </c>
      <c r="O955" t="s">
        <v>1011</v>
      </c>
      <c r="P955">
        <v>5</v>
      </c>
      <c r="Q955" t="s">
        <v>151</v>
      </c>
      <c r="R955">
        <v>920</v>
      </c>
      <c r="S955" t="s">
        <v>422</v>
      </c>
      <c r="T955" t="s">
        <v>75</v>
      </c>
      <c r="U955" s="1">
        <v>45613</v>
      </c>
      <c r="V955" t="s">
        <v>904</v>
      </c>
      <c r="W955" t="s">
        <v>5017</v>
      </c>
    </row>
    <row r="956" spans="1:23" x14ac:dyDescent="0.25">
      <c r="A956" t="s">
        <v>5018</v>
      </c>
      <c r="B956" t="s">
        <v>241</v>
      </c>
      <c r="C956">
        <v>357</v>
      </c>
      <c r="D956">
        <v>84</v>
      </c>
      <c r="E956">
        <v>13</v>
      </c>
      <c r="F956">
        <v>6</v>
      </c>
      <c r="G956" t="s">
        <v>2547</v>
      </c>
      <c r="H956" t="s">
        <v>3038</v>
      </c>
      <c r="I956" t="s">
        <v>343</v>
      </c>
      <c r="J956" t="s">
        <v>98</v>
      </c>
      <c r="K956" t="s">
        <v>111</v>
      </c>
      <c r="L956">
        <v>14</v>
      </c>
      <c r="M956" t="s">
        <v>498</v>
      </c>
      <c r="N956" t="s">
        <v>5019</v>
      </c>
      <c r="O956" t="s">
        <v>83</v>
      </c>
      <c r="P956">
        <v>4</v>
      </c>
      <c r="Q956" t="s">
        <v>151</v>
      </c>
      <c r="R956">
        <v>994</v>
      </c>
      <c r="S956" t="s">
        <v>752</v>
      </c>
      <c r="T956" t="s">
        <v>283</v>
      </c>
      <c r="U956" s="1">
        <v>45331</v>
      </c>
      <c r="V956" t="s">
        <v>5020</v>
      </c>
      <c r="W956" t="s">
        <v>3593</v>
      </c>
    </row>
    <row r="957" spans="1:23" x14ac:dyDescent="0.25">
      <c r="A957" t="s">
        <v>5021</v>
      </c>
      <c r="B957" t="s">
        <v>241</v>
      </c>
      <c r="C957">
        <v>338</v>
      </c>
      <c r="D957">
        <v>94</v>
      </c>
      <c r="E957">
        <v>7</v>
      </c>
      <c r="F957">
        <v>3</v>
      </c>
      <c r="G957" t="s">
        <v>490</v>
      </c>
      <c r="H957" t="s">
        <v>2476</v>
      </c>
      <c r="I957" t="s">
        <v>27</v>
      </c>
      <c r="J957" t="s">
        <v>1664</v>
      </c>
      <c r="K957" t="s">
        <v>29</v>
      </c>
      <c r="L957">
        <v>166</v>
      </c>
      <c r="M957" t="s">
        <v>1329</v>
      </c>
      <c r="N957" t="s">
        <v>5022</v>
      </c>
      <c r="O957" t="s">
        <v>2737</v>
      </c>
      <c r="P957">
        <v>1</v>
      </c>
      <c r="Q957" t="s">
        <v>115</v>
      </c>
      <c r="R957">
        <v>847</v>
      </c>
      <c r="S957" t="s">
        <v>5023</v>
      </c>
      <c r="T957" t="s">
        <v>159</v>
      </c>
      <c r="U957" s="1">
        <v>45546</v>
      </c>
      <c r="V957" t="s">
        <v>5024</v>
      </c>
      <c r="W957" t="s">
        <v>1799</v>
      </c>
    </row>
    <row r="958" spans="1:23" x14ac:dyDescent="0.25">
      <c r="A958" t="s">
        <v>5025</v>
      </c>
      <c r="B958" t="s">
        <v>39</v>
      </c>
      <c r="C958">
        <v>221</v>
      </c>
      <c r="D958">
        <v>30</v>
      </c>
      <c r="E958">
        <v>10</v>
      </c>
      <c r="F958">
        <v>8</v>
      </c>
      <c r="G958" t="s">
        <v>5026</v>
      </c>
      <c r="H958" t="s">
        <v>619</v>
      </c>
      <c r="I958" t="s">
        <v>949</v>
      </c>
      <c r="J958" t="s">
        <v>711</v>
      </c>
      <c r="K958" t="s">
        <v>111</v>
      </c>
      <c r="L958">
        <v>61</v>
      </c>
      <c r="M958" t="s">
        <v>161</v>
      </c>
      <c r="N958" t="s">
        <v>5027</v>
      </c>
      <c r="O958" t="s">
        <v>88</v>
      </c>
      <c r="P958">
        <v>0</v>
      </c>
      <c r="Q958" t="s">
        <v>138</v>
      </c>
      <c r="R958">
        <v>808</v>
      </c>
      <c r="S958" t="s">
        <v>4977</v>
      </c>
      <c r="T958" t="s">
        <v>42</v>
      </c>
      <c r="U958" s="1">
        <v>45525</v>
      </c>
      <c r="V958" t="s">
        <v>5028</v>
      </c>
      <c r="W958" t="s">
        <v>1691</v>
      </c>
    </row>
    <row r="959" spans="1:23" x14ac:dyDescent="0.25">
      <c r="A959" t="s">
        <v>5029</v>
      </c>
      <c r="B959" t="s">
        <v>39</v>
      </c>
      <c r="C959">
        <v>380</v>
      </c>
      <c r="D959">
        <v>27</v>
      </c>
      <c r="E959">
        <v>13</v>
      </c>
      <c r="F959">
        <v>6</v>
      </c>
      <c r="G959" t="s">
        <v>2084</v>
      </c>
      <c r="H959" t="s">
        <v>558</v>
      </c>
      <c r="I959" t="s">
        <v>913</v>
      </c>
      <c r="J959" t="s">
        <v>1193</v>
      </c>
      <c r="K959" t="s">
        <v>44</v>
      </c>
      <c r="L959">
        <v>160</v>
      </c>
      <c r="M959" t="s">
        <v>185</v>
      </c>
      <c r="N959" t="s">
        <v>5030</v>
      </c>
      <c r="O959" t="s">
        <v>738</v>
      </c>
      <c r="P959">
        <v>5</v>
      </c>
      <c r="Q959" t="s">
        <v>158</v>
      </c>
      <c r="R959">
        <v>927</v>
      </c>
      <c r="S959" t="s">
        <v>2047</v>
      </c>
      <c r="T959" t="s">
        <v>159</v>
      </c>
      <c r="U959" s="1">
        <v>45553</v>
      </c>
      <c r="V959" t="s">
        <v>5031</v>
      </c>
      <c r="W959" t="s">
        <v>372</v>
      </c>
    </row>
    <row r="960" spans="1:23" x14ac:dyDescent="0.25">
      <c r="A960" t="s">
        <v>5032</v>
      </c>
      <c r="B960" t="s">
        <v>54</v>
      </c>
      <c r="C960">
        <v>76</v>
      </c>
      <c r="D960">
        <v>64</v>
      </c>
      <c r="E960">
        <v>8</v>
      </c>
      <c r="F960">
        <v>2</v>
      </c>
      <c r="G960" t="s">
        <v>5033</v>
      </c>
      <c r="H960" t="s">
        <v>2195</v>
      </c>
      <c r="I960" t="s">
        <v>146</v>
      </c>
      <c r="J960" t="s">
        <v>815</v>
      </c>
      <c r="K960" t="s">
        <v>85</v>
      </c>
      <c r="L960">
        <v>15</v>
      </c>
      <c r="M960" t="s">
        <v>656</v>
      </c>
      <c r="N960" t="s">
        <v>5034</v>
      </c>
      <c r="O960" t="s">
        <v>942</v>
      </c>
      <c r="P960">
        <v>4</v>
      </c>
      <c r="Q960" t="s">
        <v>50</v>
      </c>
      <c r="R960">
        <v>802</v>
      </c>
      <c r="S960" t="s">
        <v>5035</v>
      </c>
      <c r="T960" t="s">
        <v>224</v>
      </c>
      <c r="U960" s="1">
        <v>45476</v>
      </c>
      <c r="V960" t="s">
        <v>5036</v>
      </c>
      <c r="W960" t="s">
        <v>1609</v>
      </c>
    </row>
    <row r="961" spans="1:23" x14ac:dyDescent="0.25">
      <c r="A961" t="s">
        <v>5037</v>
      </c>
      <c r="B961" t="s">
        <v>241</v>
      </c>
      <c r="C961">
        <v>411</v>
      </c>
      <c r="D961">
        <v>38</v>
      </c>
      <c r="E961">
        <v>14</v>
      </c>
      <c r="F961">
        <v>2</v>
      </c>
      <c r="G961" t="s">
        <v>163</v>
      </c>
      <c r="H961" t="s">
        <v>3610</v>
      </c>
      <c r="I961" t="s">
        <v>2247</v>
      </c>
      <c r="J961" t="s">
        <v>1754</v>
      </c>
      <c r="K961" t="s">
        <v>85</v>
      </c>
      <c r="L961">
        <v>173</v>
      </c>
      <c r="M961" t="s">
        <v>1109</v>
      </c>
      <c r="N961" t="s">
        <v>4453</v>
      </c>
      <c r="O961" t="s">
        <v>738</v>
      </c>
      <c r="P961">
        <v>8</v>
      </c>
      <c r="Q961" t="s">
        <v>48</v>
      </c>
      <c r="R961">
        <v>915</v>
      </c>
      <c r="S961" t="s">
        <v>5038</v>
      </c>
      <c r="T961" t="s">
        <v>89</v>
      </c>
      <c r="U961" s="1">
        <v>45320</v>
      </c>
      <c r="V961" t="s">
        <v>5039</v>
      </c>
      <c r="W961" t="s">
        <v>1784</v>
      </c>
    </row>
    <row r="962" spans="1:23" x14ac:dyDescent="0.25">
      <c r="A962" t="s">
        <v>5040</v>
      </c>
      <c r="B962" t="s">
        <v>24</v>
      </c>
      <c r="C962">
        <v>237</v>
      </c>
      <c r="D962">
        <v>33</v>
      </c>
      <c r="E962">
        <v>12</v>
      </c>
      <c r="F962">
        <v>5</v>
      </c>
      <c r="G962" t="s">
        <v>5041</v>
      </c>
      <c r="H962" t="s">
        <v>2564</v>
      </c>
      <c r="I962" t="s">
        <v>572</v>
      </c>
      <c r="J962" t="s">
        <v>627</v>
      </c>
      <c r="K962" t="s">
        <v>29</v>
      </c>
      <c r="L962">
        <v>170</v>
      </c>
      <c r="M962" t="s">
        <v>2079</v>
      </c>
      <c r="N962" t="s">
        <v>5042</v>
      </c>
      <c r="O962" t="s">
        <v>473</v>
      </c>
      <c r="P962">
        <v>6</v>
      </c>
      <c r="Q962" t="s">
        <v>151</v>
      </c>
      <c r="R962">
        <v>58</v>
      </c>
      <c r="S962" t="s">
        <v>2330</v>
      </c>
      <c r="T962" t="s">
        <v>218</v>
      </c>
      <c r="U962" s="1">
        <v>45547</v>
      </c>
      <c r="V962" t="s">
        <v>5043</v>
      </c>
      <c r="W962" t="s">
        <v>1051</v>
      </c>
    </row>
    <row r="963" spans="1:23" x14ac:dyDescent="0.25">
      <c r="A963" t="s">
        <v>5044</v>
      </c>
      <c r="B963" t="s">
        <v>94</v>
      </c>
      <c r="C963">
        <v>81</v>
      </c>
      <c r="D963">
        <v>83</v>
      </c>
      <c r="E963">
        <v>10</v>
      </c>
      <c r="F963">
        <v>6</v>
      </c>
      <c r="G963" t="s">
        <v>5045</v>
      </c>
      <c r="H963" t="s">
        <v>2557</v>
      </c>
      <c r="I963" t="s">
        <v>158</v>
      </c>
      <c r="J963" t="s">
        <v>1358</v>
      </c>
      <c r="K963" t="s">
        <v>44</v>
      </c>
      <c r="L963">
        <v>58</v>
      </c>
      <c r="M963" t="s">
        <v>264</v>
      </c>
      <c r="N963" t="s">
        <v>5046</v>
      </c>
      <c r="O963" t="s">
        <v>64</v>
      </c>
      <c r="P963">
        <v>0</v>
      </c>
      <c r="Q963" t="s">
        <v>286</v>
      </c>
      <c r="R963">
        <v>512</v>
      </c>
      <c r="S963" t="s">
        <v>5047</v>
      </c>
      <c r="T963" t="s">
        <v>360</v>
      </c>
      <c r="U963" s="1">
        <v>45582</v>
      </c>
      <c r="V963" t="s">
        <v>5048</v>
      </c>
      <c r="W963" t="s">
        <v>512</v>
      </c>
    </row>
    <row r="964" spans="1:23" x14ac:dyDescent="0.25">
      <c r="A964" t="s">
        <v>5049</v>
      </c>
      <c r="B964" t="s">
        <v>94</v>
      </c>
      <c r="C964">
        <v>176</v>
      </c>
      <c r="D964">
        <v>26</v>
      </c>
      <c r="E964">
        <v>13</v>
      </c>
      <c r="F964">
        <v>3</v>
      </c>
      <c r="G964" t="s">
        <v>5050</v>
      </c>
      <c r="H964" t="s">
        <v>2128</v>
      </c>
      <c r="I964" t="s">
        <v>989</v>
      </c>
      <c r="J964" t="s">
        <v>544</v>
      </c>
      <c r="K964" t="s">
        <v>29</v>
      </c>
      <c r="L964">
        <v>178</v>
      </c>
      <c r="M964" t="s">
        <v>1352</v>
      </c>
      <c r="N964" t="s">
        <v>5051</v>
      </c>
      <c r="O964" t="s">
        <v>372</v>
      </c>
      <c r="P964">
        <v>9</v>
      </c>
      <c r="Q964" t="s">
        <v>64</v>
      </c>
      <c r="R964">
        <v>585</v>
      </c>
      <c r="S964" t="s">
        <v>3305</v>
      </c>
      <c r="T964" t="s">
        <v>89</v>
      </c>
      <c r="U964" s="1">
        <v>45377</v>
      </c>
      <c r="V964" t="s">
        <v>5052</v>
      </c>
      <c r="W964" t="s">
        <v>725</v>
      </c>
    </row>
    <row r="965" spans="1:23" x14ac:dyDescent="0.25">
      <c r="A965" t="s">
        <v>5053</v>
      </c>
      <c r="B965" t="s">
        <v>39</v>
      </c>
      <c r="C965">
        <v>221</v>
      </c>
      <c r="D965">
        <v>27</v>
      </c>
      <c r="E965">
        <v>14</v>
      </c>
      <c r="F965">
        <v>2</v>
      </c>
      <c r="G965" t="s">
        <v>5054</v>
      </c>
      <c r="H965" t="s">
        <v>888</v>
      </c>
      <c r="I965" t="s">
        <v>62</v>
      </c>
      <c r="J965" t="s">
        <v>214</v>
      </c>
      <c r="K965" t="s">
        <v>29</v>
      </c>
      <c r="L965">
        <v>89</v>
      </c>
      <c r="M965" t="s">
        <v>491</v>
      </c>
      <c r="N965" t="s">
        <v>5055</v>
      </c>
      <c r="O965" t="s">
        <v>224</v>
      </c>
      <c r="P965">
        <v>5</v>
      </c>
      <c r="Q965" t="s">
        <v>218</v>
      </c>
      <c r="R965">
        <v>673</v>
      </c>
      <c r="S965" t="s">
        <v>466</v>
      </c>
      <c r="T965" t="s">
        <v>194</v>
      </c>
      <c r="U965" s="1">
        <v>45480</v>
      </c>
      <c r="V965" t="s">
        <v>5056</v>
      </c>
      <c r="W965" t="s">
        <v>1966</v>
      </c>
    </row>
    <row r="966" spans="1:23" x14ac:dyDescent="0.25">
      <c r="A966" t="s">
        <v>5057</v>
      </c>
      <c r="B966" t="s">
        <v>54</v>
      </c>
      <c r="C966">
        <v>36</v>
      </c>
      <c r="D966">
        <v>51</v>
      </c>
      <c r="E966">
        <v>5</v>
      </c>
      <c r="F966">
        <v>7</v>
      </c>
      <c r="G966" t="s">
        <v>5058</v>
      </c>
      <c r="H966" t="s">
        <v>2234</v>
      </c>
      <c r="I966" t="s">
        <v>949</v>
      </c>
      <c r="J966" t="s">
        <v>1161</v>
      </c>
      <c r="K966" t="s">
        <v>111</v>
      </c>
      <c r="L966">
        <v>107</v>
      </c>
      <c r="M966" t="s">
        <v>697</v>
      </c>
      <c r="N966" t="s">
        <v>5059</v>
      </c>
      <c r="O966" t="s">
        <v>206</v>
      </c>
      <c r="P966">
        <v>6</v>
      </c>
      <c r="Q966" t="s">
        <v>237</v>
      </c>
      <c r="R966">
        <v>346</v>
      </c>
      <c r="S966" t="s">
        <v>855</v>
      </c>
      <c r="T966" t="s">
        <v>226</v>
      </c>
      <c r="U966" s="1">
        <v>45372</v>
      </c>
      <c r="V966" t="s">
        <v>5060</v>
      </c>
      <c r="W966" t="s">
        <v>2604</v>
      </c>
    </row>
    <row r="967" spans="1:23" x14ac:dyDescent="0.25">
      <c r="A967" t="s">
        <v>5061</v>
      </c>
      <c r="B967" t="s">
        <v>94</v>
      </c>
      <c r="C967">
        <v>341</v>
      </c>
      <c r="D967">
        <v>93</v>
      </c>
      <c r="E967">
        <v>5</v>
      </c>
      <c r="F967">
        <v>3</v>
      </c>
      <c r="G967" t="s">
        <v>737</v>
      </c>
      <c r="H967" t="s">
        <v>1276</v>
      </c>
      <c r="I967" t="s">
        <v>83</v>
      </c>
      <c r="J967" t="s">
        <v>627</v>
      </c>
      <c r="K967" t="s">
        <v>85</v>
      </c>
      <c r="L967">
        <v>116</v>
      </c>
      <c r="M967" t="s">
        <v>3610</v>
      </c>
      <c r="N967" t="s">
        <v>5062</v>
      </c>
      <c r="O967" t="s">
        <v>283</v>
      </c>
      <c r="P967">
        <v>2</v>
      </c>
      <c r="Q967" t="s">
        <v>50</v>
      </c>
      <c r="R967">
        <v>266</v>
      </c>
      <c r="S967" t="s">
        <v>2560</v>
      </c>
      <c r="T967" t="s">
        <v>185</v>
      </c>
      <c r="U967" s="1">
        <v>45422</v>
      </c>
      <c r="V967" t="s">
        <v>5063</v>
      </c>
      <c r="W967" t="s">
        <v>2871</v>
      </c>
    </row>
    <row r="968" spans="1:23" x14ac:dyDescent="0.25">
      <c r="A968" t="s">
        <v>5064</v>
      </c>
      <c r="B968" t="s">
        <v>241</v>
      </c>
      <c r="C968">
        <v>25</v>
      </c>
      <c r="D968">
        <v>54</v>
      </c>
      <c r="E968">
        <v>7</v>
      </c>
      <c r="F968">
        <v>7</v>
      </c>
      <c r="G968" t="s">
        <v>2301</v>
      </c>
      <c r="H968" t="s">
        <v>1685</v>
      </c>
      <c r="I968" t="s">
        <v>57</v>
      </c>
      <c r="J968" t="s">
        <v>1980</v>
      </c>
      <c r="K968" t="s">
        <v>44</v>
      </c>
      <c r="L968">
        <v>163</v>
      </c>
      <c r="M968" t="s">
        <v>286</v>
      </c>
      <c r="N968" t="s">
        <v>5065</v>
      </c>
      <c r="O968" t="s">
        <v>158</v>
      </c>
      <c r="P968">
        <v>8</v>
      </c>
      <c r="Q968" t="s">
        <v>146</v>
      </c>
      <c r="R968">
        <v>277</v>
      </c>
      <c r="S968" t="s">
        <v>1986</v>
      </c>
      <c r="T968" t="s">
        <v>777</v>
      </c>
      <c r="U968" s="1">
        <v>45344</v>
      </c>
      <c r="V968" t="s">
        <v>5066</v>
      </c>
      <c r="W968" t="s">
        <v>867</v>
      </c>
    </row>
    <row r="969" spans="1:23" x14ac:dyDescent="0.25">
      <c r="A969" t="s">
        <v>5067</v>
      </c>
      <c r="B969" t="s">
        <v>39</v>
      </c>
      <c r="C969">
        <v>77</v>
      </c>
      <c r="D969">
        <v>91</v>
      </c>
      <c r="E969">
        <v>13</v>
      </c>
      <c r="F969">
        <v>4</v>
      </c>
      <c r="G969" t="s">
        <v>5068</v>
      </c>
      <c r="H969" t="s">
        <v>2360</v>
      </c>
      <c r="I969" t="s">
        <v>102</v>
      </c>
      <c r="J969" t="s">
        <v>534</v>
      </c>
      <c r="K969" t="s">
        <v>111</v>
      </c>
      <c r="L969">
        <v>46</v>
      </c>
      <c r="M969" t="s">
        <v>2419</v>
      </c>
      <c r="N969" t="s">
        <v>5069</v>
      </c>
      <c r="O969" t="s">
        <v>1011</v>
      </c>
      <c r="P969">
        <v>1</v>
      </c>
      <c r="Q969" t="s">
        <v>195</v>
      </c>
      <c r="R969">
        <v>81</v>
      </c>
      <c r="S969" t="s">
        <v>389</v>
      </c>
      <c r="T969" t="s">
        <v>468</v>
      </c>
      <c r="U969" s="1">
        <v>45585</v>
      </c>
      <c r="V969" t="s">
        <v>5070</v>
      </c>
      <c r="W969" t="s">
        <v>2381</v>
      </c>
    </row>
    <row r="970" spans="1:23" x14ac:dyDescent="0.25">
      <c r="A970" t="s">
        <v>5071</v>
      </c>
      <c r="B970" t="s">
        <v>24</v>
      </c>
      <c r="C970">
        <v>344</v>
      </c>
      <c r="D970">
        <v>26</v>
      </c>
      <c r="E970">
        <v>12</v>
      </c>
      <c r="F970">
        <v>7</v>
      </c>
      <c r="G970" t="s">
        <v>960</v>
      </c>
      <c r="H970" t="s">
        <v>4951</v>
      </c>
      <c r="I970" t="s">
        <v>578</v>
      </c>
      <c r="J970" t="s">
        <v>344</v>
      </c>
      <c r="K970" t="s">
        <v>85</v>
      </c>
      <c r="L970">
        <v>125</v>
      </c>
      <c r="M970" t="s">
        <v>115</v>
      </c>
      <c r="N970" t="s">
        <v>5072</v>
      </c>
      <c r="O970" t="s">
        <v>379</v>
      </c>
      <c r="P970">
        <v>0</v>
      </c>
      <c r="Q970" t="s">
        <v>158</v>
      </c>
      <c r="R970">
        <v>480</v>
      </c>
      <c r="S970" t="s">
        <v>2783</v>
      </c>
      <c r="T970" t="s">
        <v>336</v>
      </c>
      <c r="U970" s="1">
        <v>45637</v>
      </c>
      <c r="V970" t="s">
        <v>5073</v>
      </c>
      <c r="W970" t="s">
        <v>5074</v>
      </c>
    </row>
    <row r="971" spans="1:23" x14ac:dyDescent="0.25">
      <c r="A971" t="s">
        <v>5075</v>
      </c>
      <c r="B971" t="s">
        <v>39</v>
      </c>
      <c r="C971">
        <v>431</v>
      </c>
      <c r="D971">
        <v>82</v>
      </c>
      <c r="E971">
        <v>5</v>
      </c>
      <c r="F971">
        <v>9</v>
      </c>
      <c r="G971" t="s">
        <v>5076</v>
      </c>
      <c r="H971" t="s">
        <v>1963</v>
      </c>
      <c r="I971" t="s">
        <v>459</v>
      </c>
      <c r="J971" t="s">
        <v>586</v>
      </c>
      <c r="K971" t="s">
        <v>85</v>
      </c>
      <c r="L971">
        <v>26</v>
      </c>
      <c r="M971" t="s">
        <v>170</v>
      </c>
      <c r="N971" t="s">
        <v>5077</v>
      </c>
      <c r="O971" t="s">
        <v>1880</v>
      </c>
      <c r="P971">
        <v>9</v>
      </c>
      <c r="Q971" t="s">
        <v>348</v>
      </c>
      <c r="R971">
        <v>838</v>
      </c>
      <c r="S971" t="s">
        <v>573</v>
      </c>
      <c r="T971" t="s">
        <v>123</v>
      </c>
      <c r="U971" s="1">
        <v>45351</v>
      </c>
      <c r="V971" t="s">
        <v>1766</v>
      </c>
      <c r="W971" t="s">
        <v>457</v>
      </c>
    </row>
    <row r="972" spans="1:23" x14ac:dyDescent="0.25">
      <c r="A972" t="s">
        <v>5078</v>
      </c>
      <c r="B972" t="s">
        <v>24</v>
      </c>
      <c r="C972">
        <v>337</v>
      </c>
      <c r="D972">
        <v>23</v>
      </c>
      <c r="E972">
        <v>10</v>
      </c>
      <c r="F972">
        <v>2</v>
      </c>
      <c r="G972" t="s">
        <v>2248</v>
      </c>
      <c r="H972" t="s">
        <v>2085</v>
      </c>
      <c r="I972" t="s">
        <v>913</v>
      </c>
      <c r="J972" t="s">
        <v>847</v>
      </c>
      <c r="K972" t="s">
        <v>29</v>
      </c>
      <c r="L972">
        <v>41</v>
      </c>
      <c r="M972" t="s">
        <v>2151</v>
      </c>
      <c r="N972" t="s">
        <v>5079</v>
      </c>
      <c r="O972" t="s">
        <v>675</v>
      </c>
      <c r="P972">
        <v>9</v>
      </c>
      <c r="Q972" t="s">
        <v>48</v>
      </c>
      <c r="R972">
        <v>219</v>
      </c>
      <c r="S972" t="s">
        <v>3583</v>
      </c>
      <c r="T972" t="s">
        <v>257</v>
      </c>
      <c r="U972" s="1">
        <v>45408</v>
      </c>
      <c r="V972" t="s">
        <v>5080</v>
      </c>
      <c r="W972" t="s">
        <v>2939</v>
      </c>
    </row>
    <row r="973" spans="1:23" x14ac:dyDescent="0.25">
      <c r="A973" t="s">
        <v>5081</v>
      </c>
      <c r="B973" t="s">
        <v>39</v>
      </c>
      <c r="C973">
        <v>188</v>
      </c>
      <c r="D973">
        <v>58</v>
      </c>
      <c r="E973">
        <v>12</v>
      </c>
      <c r="F973">
        <v>5</v>
      </c>
      <c r="G973" t="s">
        <v>5082</v>
      </c>
      <c r="H973" t="s">
        <v>442</v>
      </c>
      <c r="I973" t="s">
        <v>109</v>
      </c>
      <c r="J973" t="s">
        <v>1664</v>
      </c>
      <c r="K973" t="s">
        <v>44</v>
      </c>
      <c r="L973">
        <v>165</v>
      </c>
      <c r="M973" t="s">
        <v>1137</v>
      </c>
      <c r="N973" t="s">
        <v>5083</v>
      </c>
      <c r="O973" t="s">
        <v>1041</v>
      </c>
      <c r="P973">
        <v>8</v>
      </c>
      <c r="Q973" t="s">
        <v>75</v>
      </c>
      <c r="R973">
        <v>280</v>
      </c>
      <c r="S973" t="s">
        <v>2253</v>
      </c>
      <c r="T973" t="s">
        <v>339</v>
      </c>
      <c r="U973" s="1">
        <v>45552</v>
      </c>
      <c r="V973" t="s">
        <v>5084</v>
      </c>
      <c r="W973" t="s">
        <v>3855</v>
      </c>
    </row>
    <row r="974" spans="1:23" x14ac:dyDescent="0.25">
      <c r="A974" t="s">
        <v>5085</v>
      </c>
      <c r="B974" t="s">
        <v>39</v>
      </c>
      <c r="C974">
        <v>472</v>
      </c>
      <c r="D974">
        <v>38</v>
      </c>
      <c r="E974">
        <v>14</v>
      </c>
      <c r="F974">
        <v>4</v>
      </c>
      <c r="G974" t="s">
        <v>5086</v>
      </c>
      <c r="H974" t="s">
        <v>3377</v>
      </c>
      <c r="I974" t="s">
        <v>348</v>
      </c>
      <c r="J974" t="s">
        <v>1366</v>
      </c>
      <c r="K974" t="s">
        <v>29</v>
      </c>
      <c r="L974">
        <v>34</v>
      </c>
      <c r="M974" t="s">
        <v>5087</v>
      </c>
      <c r="N974" t="s">
        <v>5088</v>
      </c>
      <c r="O974" t="s">
        <v>984</v>
      </c>
      <c r="P974">
        <v>6</v>
      </c>
      <c r="Q974" t="s">
        <v>62</v>
      </c>
      <c r="R974">
        <v>119</v>
      </c>
      <c r="S974" t="s">
        <v>5089</v>
      </c>
      <c r="T974" t="s">
        <v>129</v>
      </c>
      <c r="U974" s="1">
        <v>45293</v>
      </c>
      <c r="V974" t="s">
        <v>5090</v>
      </c>
      <c r="W974" t="s">
        <v>131</v>
      </c>
    </row>
    <row r="975" spans="1:23" x14ac:dyDescent="0.25">
      <c r="A975" t="s">
        <v>5091</v>
      </c>
      <c r="B975" t="s">
        <v>39</v>
      </c>
      <c r="C975">
        <v>101</v>
      </c>
      <c r="D975">
        <v>13</v>
      </c>
      <c r="E975">
        <v>10</v>
      </c>
      <c r="F975">
        <v>6</v>
      </c>
      <c r="G975" t="s">
        <v>997</v>
      </c>
      <c r="H975" t="s">
        <v>1456</v>
      </c>
      <c r="I975" t="s">
        <v>846</v>
      </c>
      <c r="J975" t="s">
        <v>265</v>
      </c>
      <c r="K975" t="s">
        <v>111</v>
      </c>
      <c r="L975">
        <v>31</v>
      </c>
      <c r="M975" t="s">
        <v>1831</v>
      </c>
      <c r="N975" t="s">
        <v>1728</v>
      </c>
      <c r="O975" t="s">
        <v>1129</v>
      </c>
      <c r="P975">
        <v>9</v>
      </c>
      <c r="Q975" t="s">
        <v>237</v>
      </c>
      <c r="R975">
        <v>160</v>
      </c>
      <c r="S975" t="s">
        <v>3755</v>
      </c>
      <c r="T975" t="s">
        <v>62</v>
      </c>
      <c r="U975" s="1">
        <v>45314</v>
      </c>
      <c r="V975" t="s">
        <v>5092</v>
      </c>
      <c r="W975" t="s">
        <v>2555</v>
      </c>
    </row>
    <row r="976" spans="1:23" x14ac:dyDescent="0.25">
      <c r="A976" t="s">
        <v>5093</v>
      </c>
      <c r="B976" t="s">
        <v>24</v>
      </c>
      <c r="C976">
        <v>493</v>
      </c>
      <c r="D976">
        <v>91</v>
      </c>
      <c r="E976">
        <v>4</v>
      </c>
      <c r="F976">
        <v>3</v>
      </c>
      <c r="G976" t="s">
        <v>5094</v>
      </c>
      <c r="H976" t="s">
        <v>206</v>
      </c>
      <c r="I976" t="s">
        <v>64</v>
      </c>
      <c r="J976" t="s">
        <v>603</v>
      </c>
      <c r="K976" t="s">
        <v>29</v>
      </c>
      <c r="L976">
        <v>70</v>
      </c>
      <c r="M976" t="s">
        <v>332</v>
      </c>
      <c r="N976" t="s">
        <v>5095</v>
      </c>
      <c r="O976" t="s">
        <v>159</v>
      </c>
      <c r="P976">
        <v>0</v>
      </c>
      <c r="Q976" t="s">
        <v>127</v>
      </c>
      <c r="R976">
        <v>138</v>
      </c>
      <c r="S976" t="s">
        <v>1195</v>
      </c>
      <c r="T976" t="s">
        <v>83</v>
      </c>
      <c r="U976" s="1">
        <v>45298</v>
      </c>
      <c r="V976" t="s">
        <v>5096</v>
      </c>
      <c r="W976" t="s">
        <v>5097</v>
      </c>
    </row>
    <row r="977" spans="1:23" x14ac:dyDescent="0.25">
      <c r="A977" t="s">
        <v>5098</v>
      </c>
      <c r="B977" t="s">
        <v>24</v>
      </c>
      <c r="C977">
        <v>487</v>
      </c>
      <c r="D977">
        <v>29</v>
      </c>
      <c r="E977">
        <v>14</v>
      </c>
      <c r="F977">
        <v>2</v>
      </c>
      <c r="G977" t="s">
        <v>5099</v>
      </c>
      <c r="H977" t="s">
        <v>1141</v>
      </c>
      <c r="I977" t="s">
        <v>365</v>
      </c>
      <c r="J977" t="s">
        <v>1394</v>
      </c>
      <c r="K977" t="s">
        <v>29</v>
      </c>
      <c r="L977">
        <v>135</v>
      </c>
      <c r="M977" t="s">
        <v>507</v>
      </c>
      <c r="N977" t="s">
        <v>5100</v>
      </c>
      <c r="O977" t="s">
        <v>942</v>
      </c>
      <c r="P977">
        <v>3</v>
      </c>
      <c r="Q977" t="s">
        <v>286</v>
      </c>
      <c r="R977">
        <v>51</v>
      </c>
      <c r="S977" t="s">
        <v>2070</v>
      </c>
      <c r="T977" t="s">
        <v>139</v>
      </c>
      <c r="U977" s="1">
        <v>45417</v>
      </c>
      <c r="V977" t="s">
        <v>4362</v>
      </c>
      <c r="W977" t="s">
        <v>575</v>
      </c>
    </row>
    <row r="978" spans="1:23" x14ac:dyDescent="0.25">
      <c r="A978" t="s">
        <v>5101</v>
      </c>
      <c r="B978" t="s">
        <v>39</v>
      </c>
      <c r="C978">
        <v>444</v>
      </c>
      <c r="D978">
        <v>56</v>
      </c>
      <c r="E978">
        <v>6</v>
      </c>
      <c r="F978">
        <v>4</v>
      </c>
      <c r="G978" t="s">
        <v>5102</v>
      </c>
      <c r="H978" t="s">
        <v>1951</v>
      </c>
      <c r="I978" t="s">
        <v>115</v>
      </c>
      <c r="J978" t="s">
        <v>677</v>
      </c>
      <c r="K978" t="s">
        <v>85</v>
      </c>
      <c r="L978">
        <v>53</v>
      </c>
      <c r="M978" t="s">
        <v>547</v>
      </c>
      <c r="N978" t="s">
        <v>4761</v>
      </c>
      <c r="O978" t="s">
        <v>416</v>
      </c>
      <c r="P978">
        <v>9</v>
      </c>
      <c r="Q978" t="s">
        <v>48</v>
      </c>
      <c r="R978">
        <v>976</v>
      </c>
      <c r="S978" t="s">
        <v>909</v>
      </c>
      <c r="T978" t="s">
        <v>101</v>
      </c>
      <c r="U978" s="1">
        <v>45315</v>
      </c>
      <c r="V978" t="s">
        <v>5103</v>
      </c>
      <c r="W978" t="s">
        <v>3191</v>
      </c>
    </row>
    <row r="979" spans="1:23" x14ac:dyDescent="0.25">
      <c r="A979" t="s">
        <v>5104</v>
      </c>
      <c r="B979" t="s">
        <v>94</v>
      </c>
      <c r="C979">
        <v>452</v>
      </c>
      <c r="D979">
        <v>18</v>
      </c>
      <c r="E979">
        <v>12</v>
      </c>
      <c r="F979">
        <v>4</v>
      </c>
      <c r="G979" t="s">
        <v>5105</v>
      </c>
      <c r="H979" t="s">
        <v>1567</v>
      </c>
      <c r="I979" t="s">
        <v>194</v>
      </c>
      <c r="J979" t="s">
        <v>1040</v>
      </c>
      <c r="K979" t="s">
        <v>85</v>
      </c>
      <c r="L979">
        <v>111</v>
      </c>
      <c r="M979" t="s">
        <v>4217</v>
      </c>
      <c r="N979" t="s">
        <v>5106</v>
      </c>
      <c r="O979" t="s">
        <v>57</v>
      </c>
      <c r="P979">
        <v>2</v>
      </c>
      <c r="Q979" t="s">
        <v>151</v>
      </c>
      <c r="R979">
        <v>105</v>
      </c>
      <c r="S979" t="s">
        <v>1636</v>
      </c>
      <c r="T979" t="s">
        <v>459</v>
      </c>
      <c r="U979" s="1">
        <v>45533</v>
      </c>
      <c r="V979" t="s">
        <v>5107</v>
      </c>
      <c r="W979" t="s">
        <v>2892</v>
      </c>
    </row>
    <row r="980" spans="1:23" x14ac:dyDescent="0.25">
      <c r="A980" t="s">
        <v>5108</v>
      </c>
      <c r="B980" t="s">
        <v>54</v>
      </c>
      <c r="C980">
        <v>238</v>
      </c>
      <c r="D980">
        <v>86</v>
      </c>
      <c r="E980">
        <v>3</v>
      </c>
      <c r="F980">
        <v>9</v>
      </c>
      <c r="G980" t="s">
        <v>5109</v>
      </c>
      <c r="H980" t="s">
        <v>1447</v>
      </c>
      <c r="I980" t="s">
        <v>146</v>
      </c>
      <c r="J980" t="s">
        <v>603</v>
      </c>
      <c r="K980" t="s">
        <v>111</v>
      </c>
      <c r="L980">
        <v>29</v>
      </c>
      <c r="M980" t="s">
        <v>1075</v>
      </c>
      <c r="N980" t="s">
        <v>5110</v>
      </c>
      <c r="O980" t="s">
        <v>1149</v>
      </c>
      <c r="P980">
        <v>6</v>
      </c>
      <c r="Q980" t="s">
        <v>286</v>
      </c>
      <c r="R980">
        <v>719</v>
      </c>
      <c r="S980" t="s">
        <v>1544</v>
      </c>
      <c r="T980" t="s">
        <v>115</v>
      </c>
      <c r="U980" s="1">
        <v>45478</v>
      </c>
      <c r="V980" t="s">
        <v>5111</v>
      </c>
      <c r="W980" t="s">
        <v>795</v>
      </c>
    </row>
    <row r="981" spans="1:23" x14ac:dyDescent="0.25">
      <c r="A981" t="s">
        <v>5112</v>
      </c>
      <c r="B981" t="s">
        <v>54</v>
      </c>
      <c r="C981">
        <v>196</v>
      </c>
      <c r="D981">
        <v>88</v>
      </c>
      <c r="E981">
        <v>6</v>
      </c>
      <c r="F981">
        <v>2</v>
      </c>
      <c r="G981" t="s">
        <v>424</v>
      </c>
      <c r="H981" t="s">
        <v>2427</v>
      </c>
      <c r="I981" t="s">
        <v>123</v>
      </c>
      <c r="J981" t="s">
        <v>1161</v>
      </c>
      <c r="K981" t="s">
        <v>85</v>
      </c>
      <c r="L981">
        <v>118</v>
      </c>
      <c r="M981" t="s">
        <v>655</v>
      </c>
      <c r="N981" t="s">
        <v>5113</v>
      </c>
      <c r="O981" t="s">
        <v>1061</v>
      </c>
      <c r="P981">
        <v>4</v>
      </c>
      <c r="Q981" t="s">
        <v>283</v>
      </c>
      <c r="R981">
        <v>320</v>
      </c>
      <c r="S981" t="s">
        <v>849</v>
      </c>
      <c r="T981" t="s">
        <v>129</v>
      </c>
      <c r="U981" s="1">
        <v>45488</v>
      </c>
      <c r="V981" t="s">
        <v>5114</v>
      </c>
      <c r="W981" t="s">
        <v>187</v>
      </c>
    </row>
    <row r="982" spans="1:23" x14ac:dyDescent="0.25">
      <c r="A982" t="s">
        <v>5115</v>
      </c>
      <c r="B982" t="s">
        <v>54</v>
      </c>
      <c r="C982">
        <v>223</v>
      </c>
      <c r="D982">
        <v>36</v>
      </c>
      <c r="E982">
        <v>14</v>
      </c>
      <c r="F982">
        <v>6</v>
      </c>
      <c r="G982" t="s">
        <v>5116</v>
      </c>
      <c r="H982" t="s">
        <v>2408</v>
      </c>
      <c r="I982" t="s">
        <v>48</v>
      </c>
      <c r="J982" t="s">
        <v>593</v>
      </c>
      <c r="K982" t="s">
        <v>85</v>
      </c>
      <c r="L982">
        <v>97</v>
      </c>
      <c r="M982" t="s">
        <v>630</v>
      </c>
      <c r="N982" t="s">
        <v>5117</v>
      </c>
      <c r="O982" t="s">
        <v>26</v>
      </c>
      <c r="P982">
        <v>8</v>
      </c>
      <c r="Q982" t="s">
        <v>237</v>
      </c>
      <c r="R982">
        <v>323</v>
      </c>
      <c r="S982" t="s">
        <v>136</v>
      </c>
      <c r="T982" t="s">
        <v>89</v>
      </c>
      <c r="U982" s="1">
        <v>45368</v>
      </c>
      <c r="V982" t="s">
        <v>5118</v>
      </c>
      <c r="W982" t="s">
        <v>5119</v>
      </c>
    </row>
    <row r="983" spans="1:23" x14ac:dyDescent="0.25">
      <c r="A983" t="s">
        <v>5120</v>
      </c>
      <c r="B983" t="s">
        <v>24</v>
      </c>
      <c r="C983">
        <v>90</v>
      </c>
      <c r="D983">
        <v>24</v>
      </c>
      <c r="E983">
        <v>13</v>
      </c>
      <c r="F983">
        <v>6</v>
      </c>
      <c r="G983" t="s">
        <v>5121</v>
      </c>
      <c r="H983" t="s">
        <v>4819</v>
      </c>
      <c r="I983" t="s">
        <v>138</v>
      </c>
      <c r="J983" t="s">
        <v>413</v>
      </c>
      <c r="K983" t="s">
        <v>85</v>
      </c>
      <c r="L983">
        <v>56</v>
      </c>
      <c r="M983" t="s">
        <v>1939</v>
      </c>
      <c r="N983" t="s">
        <v>5122</v>
      </c>
      <c r="O983" t="s">
        <v>314</v>
      </c>
      <c r="P983">
        <v>2</v>
      </c>
      <c r="Q983" t="s">
        <v>146</v>
      </c>
      <c r="R983">
        <v>593</v>
      </c>
      <c r="S983" t="s">
        <v>545</v>
      </c>
      <c r="T983" t="s">
        <v>102</v>
      </c>
      <c r="U983" s="1">
        <v>45383</v>
      </c>
      <c r="V983" t="s">
        <v>5123</v>
      </c>
      <c r="W983" t="s">
        <v>260</v>
      </c>
    </row>
    <row r="984" spans="1:23" x14ac:dyDescent="0.25">
      <c r="A984" t="s">
        <v>5124</v>
      </c>
      <c r="B984" t="s">
        <v>24</v>
      </c>
      <c r="C984">
        <v>406</v>
      </c>
      <c r="D984">
        <v>28</v>
      </c>
      <c r="E984">
        <v>6</v>
      </c>
      <c r="F984">
        <v>5</v>
      </c>
      <c r="G984" t="s">
        <v>5125</v>
      </c>
      <c r="H984" t="s">
        <v>2874</v>
      </c>
      <c r="I984" t="s">
        <v>777</v>
      </c>
      <c r="J984" t="s">
        <v>967</v>
      </c>
      <c r="K984" t="s">
        <v>29</v>
      </c>
      <c r="L984">
        <v>60</v>
      </c>
      <c r="M984" t="s">
        <v>689</v>
      </c>
      <c r="N984" t="s">
        <v>5126</v>
      </c>
      <c r="O984" t="s">
        <v>208</v>
      </c>
      <c r="P984">
        <v>5</v>
      </c>
      <c r="Q984" t="s">
        <v>348</v>
      </c>
      <c r="R984">
        <v>319</v>
      </c>
      <c r="S984" t="s">
        <v>2742</v>
      </c>
      <c r="T984" t="s">
        <v>755</v>
      </c>
      <c r="U984" s="1">
        <v>45310</v>
      </c>
      <c r="V984" t="s">
        <v>5127</v>
      </c>
      <c r="W984" t="s">
        <v>1392</v>
      </c>
    </row>
    <row r="985" spans="1:23" x14ac:dyDescent="0.25">
      <c r="A985" t="s">
        <v>5128</v>
      </c>
      <c r="B985" t="s">
        <v>94</v>
      </c>
      <c r="C985">
        <v>285</v>
      </c>
      <c r="D985">
        <v>99</v>
      </c>
      <c r="E985">
        <v>12</v>
      </c>
      <c r="F985">
        <v>8</v>
      </c>
      <c r="G985" t="s">
        <v>5129</v>
      </c>
      <c r="H985" t="s">
        <v>1501</v>
      </c>
      <c r="I985" t="s">
        <v>89</v>
      </c>
      <c r="J985" t="s">
        <v>2218</v>
      </c>
      <c r="K985" t="s">
        <v>44</v>
      </c>
      <c r="L985">
        <v>48</v>
      </c>
      <c r="M985" t="s">
        <v>330</v>
      </c>
      <c r="N985" t="s">
        <v>4256</v>
      </c>
      <c r="O985" t="s">
        <v>406</v>
      </c>
      <c r="P985">
        <v>9</v>
      </c>
      <c r="Q985" t="s">
        <v>321</v>
      </c>
      <c r="R985">
        <v>239</v>
      </c>
      <c r="S985" t="s">
        <v>1850</v>
      </c>
      <c r="T985" t="s">
        <v>33</v>
      </c>
      <c r="U985" s="1">
        <v>45575</v>
      </c>
      <c r="V985" t="s">
        <v>205</v>
      </c>
      <c r="W985" t="s">
        <v>2817</v>
      </c>
    </row>
    <row r="986" spans="1:23" x14ac:dyDescent="0.25">
      <c r="A986" t="s">
        <v>5130</v>
      </c>
      <c r="B986" t="s">
        <v>54</v>
      </c>
      <c r="C986">
        <v>117</v>
      </c>
      <c r="D986">
        <v>61</v>
      </c>
      <c r="E986">
        <v>11</v>
      </c>
      <c r="F986">
        <v>7</v>
      </c>
      <c r="G986" t="s">
        <v>5131</v>
      </c>
      <c r="H986" t="s">
        <v>336</v>
      </c>
      <c r="I986" t="s">
        <v>66</v>
      </c>
      <c r="J986" t="s">
        <v>677</v>
      </c>
      <c r="K986" t="s">
        <v>111</v>
      </c>
      <c r="L986">
        <v>23</v>
      </c>
      <c r="M986" t="s">
        <v>129</v>
      </c>
      <c r="N986" t="s">
        <v>5132</v>
      </c>
      <c r="O986" t="s">
        <v>336</v>
      </c>
      <c r="P986">
        <v>1</v>
      </c>
      <c r="Q986" t="s">
        <v>129</v>
      </c>
      <c r="R986">
        <v>771</v>
      </c>
      <c r="S986" t="s">
        <v>2958</v>
      </c>
      <c r="T986" t="s">
        <v>243</v>
      </c>
      <c r="U986" s="1">
        <v>45627</v>
      </c>
      <c r="V986" t="s">
        <v>5133</v>
      </c>
      <c r="W986" t="s">
        <v>2892</v>
      </c>
    </row>
    <row r="987" spans="1:23" x14ac:dyDescent="0.25">
      <c r="A987" t="s">
        <v>5134</v>
      </c>
      <c r="B987" t="s">
        <v>54</v>
      </c>
      <c r="C987">
        <v>364</v>
      </c>
      <c r="D987">
        <v>35</v>
      </c>
      <c r="E987">
        <v>5</v>
      </c>
      <c r="F987">
        <v>6</v>
      </c>
      <c r="G987" t="s">
        <v>2288</v>
      </c>
      <c r="H987" t="s">
        <v>5135</v>
      </c>
      <c r="I987" t="s">
        <v>146</v>
      </c>
      <c r="J987" t="s">
        <v>253</v>
      </c>
      <c r="K987" t="s">
        <v>29</v>
      </c>
      <c r="L987">
        <v>30</v>
      </c>
      <c r="M987" t="s">
        <v>1222</v>
      </c>
      <c r="N987" t="s">
        <v>808</v>
      </c>
      <c r="O987" t="s">
        <v>135</v>
      </c>
      <c r="P987">
        <v>2</v>
      </c>
      <c r="Q987" t="s">
        <v>185</v>
      </c>
      <c r="R987">
        <v>532</v>
      </c>
      <c r="S987" t="s">
        <v>3209</v>
      </c>
      <c r="T987" t="s">
        <v>185</v>
      </c>
      <c r="U987" s="1">
        <v>45506</v>
      </c>
      <c r="V987" t="s">
        <v>5136</v>
      </c>
      <c r="W987" t="s">
        <v>5137</v>
      </c>
    </row>
    <row r="988" spans="1:23" x14ac:dyDescent="0.25">
      <c r="A988" t="s">
        <v>5138</v>
      </c>
      <c r="B988" t="s">
        <v>39</v>
      </c>
      <c r="C988">
        <v>310</v>
      </c>
      <c r="D988">
        <v>98</v>
      </c>
      <c r="E988">
        <v>4</v>
      </c>
      <c r="F988">
        <v>9</v>
      </c>
      <c r="G988" t="s">
        <v>5139</v>
      </c>
      <c r="H988" t="s">
        <v>438</v>
      </c>
      <c r="I988" t="s">
        <v>244</v>
      </c>
      <c r="J988" t="s">
        <v>71</v>
      </c>
      <c r="K988" t="s">
        <v>111</v>
      </c>
      <c r="L988">
        <v>152</v>
      </c>
      <c r="M988" t="s">
        <v>1322</v>
      </c>
      <c r="N988" t="s">
        <v>5140</v>
      </c>
      <c r="O988" t="s">
        <v>455</v>
      </c>
      <c r="P988">
        <v>3</v>
      </c>
      <c r="Q988" t="s">
        <v>146</v>
      </c>
      <c r="R988">
        <v>357</v>
      </c>
      <c r="S988" t="s">
        <v>3168</v>
      </c>
      <c r="T988" t="s">
        <v>161</v>
      </c>
      <c r="U988" s="1">
        <v>45406</v>
      </c>
      <c r="V988" t="s">
        <v>5141</v>
      </c>
      <c r="W988" t="s">
        <v>2939</v>
      </c>
    </row>
    <row r="989" spans="1:23" x14ac:dyDescent="0.25">
      <c r="A989" t="s">
        <v>5142</v>
      </c>
      <c r="B989" t="s">
        <v>24</v>
      </c>
      <c r="C989">
        <v>227</v>
      </c>
      <c r="D989">
        <v>35</v>
      </c>
      <c r="E989">
        <v>11</v>
      </c>
      <c r="F989">
        <v>5</v>
      </c>
      <c r="G989" t="s">
        <v>4994</v>
      </c>
      <c r="H989" t="s">
        <v>257</v>
      </c>
      <c r="I989" t="s">
        <v>88</v>
      </c>
      <c r="J989" t="s">
        <v>2313</v>
      </c>
      <c r="K989" t="s">
        <v>29</v>
      </c>
      <c r="L989">
        <v>109</v>
      </c>
      <c r="M989" t="s">
        <v>184</v>
      </c>
      <c r="N989" t="s">
        <v>5143</v>
      </c>
      <c r="O989" t="s">
        <v>913</v>
      </c>
      <c r="P989">
        <v>5</v>
      </c>
      <c r="Q989" t="s">
        <v>139</v>
      </c>
      <c r="R989">
        <v>71</v>
      </c>
      <c r="S989" t="s">
        <v>277</v>
      </c>
      <c r="T989" t="s">
        <v>185</v>
      </c>
      <c r="U989" s="1">
        <v>45456</v>
      </c>
      <c r="V989" t="s">
        <v>5144</v>
      </c>
      <c r="W989" t="s">
        <v>5145</v>
      </c>
    </row>
    <row r="990" spans="1:23" x14ac:dyDescent="0.25">
      <c r="A990" t="s">
        <v>5146</v>
      </c>
      <c r="B990" t="s">
        <v>54</v>
      </c>
      <c r="C990">
        <v>21</v>
      </c>
      <c r="D990">
        <v>35</v>
      </c>
      <c r="E990">
        <v>11</v>
      </c>
      <c r="F990">
        <v>7</v>
      </c>
      <c r="G990" t="s">
        <v>1759</v>
      </c>
      <c r="H990" t="s">
        <v>326</v>
      </c>
      <c r="I990" t="s">
        <v>115</v>
      </c>
      <c r="J990" t="s">
        <v>84</v>
      </c>
      <c r="K990" t="s">
        <v>111</v>
      </c>
      <c r="L990">
        <v>106</v>
      </c>
      <c r="M990" t="s">
        <v>628</v>
      </c>
      <c r="N990" t="s">
        <v>5147</v>
      </c>
      <c r="O990" t="s">
        <v>572</v>
      </c>
      <c r="P990">
        <v>0</v>
      </c>
      <c r="Q990" t="s">
        <v>243</v>
      </c>
      <c r="R990">
        <v>63</v>
      </c>
      <c r="S990" t="s">
        <v>798</v>
      </c>
      <c r="T990" t="s">
        <v>138</v>
      </c>
      <c r="U990" s="1">
        <v>45419</v>
      </c>
      <c r="V990" t="s">
        <v>5148</v>
      </c>
      <c r="W990" t="s">
        <v>512</v>
      </c>
    </row>
    <row r="991" spans="1:23" x14ac:dyDescent="0.25">
      <c r="A991" t="s">
        <v>5149</v>
      </c>
      <c r="B991" t="s">
        <v>94</v>
      </c>
      <c r="C991">
        <v>143</v>
      </c>
      <c r="D991">
        <v>55</v>
      </c>
      <c r="E991">
        <v>3</v>
      </c>
      <c r="F991">
        <v>4</v>
      </c>
      <c r="G991" t="s">
        <v>5150</v>
      </c>
      <c r="H991" t="s">
        <v>1845</v>
      </c>
      <c r="I991" t="s">
        <v>77</v>
      </c>
      <c r="J991" t="s">
        <v>1394</v>
      </c>
      <c r="K991" t="s">
        <v>85</v>
      </c>
      <c r="L991">
        <v>10</v>
      </c>
      <c r="M991" t="s">
        <v>489</v>
      </c>
      <c r="N991" t="s">
        <v>5151</v>
      </c>
      <c r="O991" t="s">
        <v>97</v>
      </c>
      <c r="P991">
        <v>5</v>
      </c>
      <c r="Q991" t="s">
        <v>197</v>
      </c>
      <c r="R991">
        <v>535</v>
      </c>
      <c r="S991" t="s">
        <v>1827</v>
      </c>
      <c r="T991" t="s">
        <v>365</v>
      </c>
      <c r="U991" s="1">
        <v>45505</v>
      </c>
      <c r="V991" t="s">
        <v>5152</v>
      </c>
      <c r="W991" t="s">
        <v>3764</v>
      </c>
    </row>
    <row r="992" spans="1:23" x14ac:dyDescent="0.25">
      <c r="A992" t="s">
        <v>5153</v>
      </c>
      <c r="B992" t="s">
        <v>94</v>
      </c>
      <c r="C992">
        <v>299</v>
      </c>
      <c r="D992">
        <v>58</v>
      </c>
      <c r="E992">
        <v>8</v>
      </c>
      <c r="F992">
        <v>2</v>
      </c>
      <c r="G992" t="s">
        <v>5154</v>
      </c>
      <c r="H992" t="s">
        <v>2796</v>
      </c>
      <c r="I992" t="s">
        <v>372</v>
      </c>
      <c r="J992" t="s">
        <v>204</v>
      </c>
      <c r="K992" t="s">
        <v>111</v>
      </c>
      <c r="L992">
        <v>118</v>
      </c>
      <c r="M992" t="s">
        <v>336</v>
      </c>
      <c r="N992" t="s">
        <v>5155</v>
      </c>
      <c r="O992" t="s">
        <v>1880</v>
      </c>
      <c r="P992">
        <v>3</v>
      </c>
      <c r="Q992" t="s">
        <v>33</v>
      </c>
      <c r="R992">
        <v>767</v>
      </c>
      <c r="S992" t="s">
        <v>5156</v>
      </c>
      <c r="T992" t="s">
        <v>949</v>
      </c>
      <c r="U992" s="1">
        <v>45455</v>
      </c>
      <c r="V992" t="s">
        <v>5157</v>
      </c>
      <c r="W992" t="s">
        <v>749</v>
      </c>
    </row>
    <row r="993" spans="1:23" x14ac:dyDescent="0.25">
      <c r="A993" t="s">
        <v>5158</v>
      </c>
      <c r="B993" t="s">
        <v>54</v>
      </c>
      <c r="C993">
        <v>93</v>
      </c>
      <c r="D993">
        <v>91</v>
      </c>
      <c r="E993">
        <v>12</v>
      </c>
      <c r="F993">
        <v>6</v>
      </c>
      <c r="G993" t="s">
        <v>5159</v>
      </c>
      <c r="H993" t="s">
        <v>905</v>
      </c>
      <c r="I993" t="s">
        <v>75</v>
      </c>
      <c r="J993" t="s">
        <v>413</v>
      </c>
      <c r="K993" t="s">
        <v>44</v>
      </c>
      <c r="L993">
        <v>91</v>
      </c>
      <c r="M993" t="s">
        <v>2271</v>
      </c>
      <c r="N993" t="s">
        <v>5160</v>
      </c>
      <c r="O993" t="s">
        <v>655</v>
      </c>
      <c r="P993">
        <v>7</v>
      </c>
      <c r="Q993" t="s">
        <v>195</v>
      </c>
      <c r="R993">
        <v>595</v>
      </c>
      <c r="S993" t="s">
        <v>734</v>
      </c>
      <c r="T993" t="s">
        <v>777</v>
      </c>
      <c r="U993" s="1">
        <v>45430</v>
      </c>
      <c r="V993" t="s">
        <v>5161</v>
      </c>
      <c r="W993" t="s">
        <v>1123</v>
      </c>
    </row>
    <row r="994" spans="1:23" x14ac:dyDescent="0.25">
      <c r="A994" t="s">
        <v>5162</v>
      </c>
      <c r="B994" t="s">
        <v>24</v>
      </c>
      <c r="C994">
        <v>185</v>
      </c>
      <c r="D994">
        <v>62</v>
      </c>
      <c r="E994">
        <v>10</v>
      </c>
      <c r="F994">
        <v>5</v>
      </c>
      <c r="G994" t="s">
        <v>5163</v>
      </c>
      <c r="H994" t="s">
        <v>638</v>
      </c>
      <c r="I994" t="s">
        <v>161</v>
      </c>
      <c r="J994" t="s">
        <v>1358</v>
      </c>
      <c r="K994" t="s">
        <v>111</v>
      </c>
      <c r="L994">
        <v>147</v>
      </c>
      <c r="M994" t="s">
        <v>519</v>
      </c>
      <c r="N994" t="s">
        <v>2391</v>
      </c>
      <c r="O994" t="s">
        <v>1463</v>
      </c>
      <c r="P994">
        <v>8</v>
      </c>
      <c r="Q994" t="s">
        <v>48</v>
      </c>
      <c r="R994">
        <v>903</v>
      </c>
      <c r="S994" t="s">
        <v>1810</v>
      </c>
      <c r="T994" t="s">
        <v>89</v>
      </c>
      <c r="U994" s="1">
        <v>45331</v>
      </c>
      <c r="V994" t="s">
        <v>5164</v>
      </c>
      <c r="W994" t="s">
        <v>1335</v>
      </c>
    </row>
    <row r="995" spans="1:23" x14ac:dyDescent="0.25">
      <c r="A995" t="s">
        <v>5165</v>
      </c>
      <c r="B995" t="s">
        <v>94</v>
      </c>
      <c r="C995">
        <v>41</v>
      </c>
      <c r="D995">
        <v>12</v>
      </c>
      <c r="E995">
        <v>5</v>
      </c>
      <c r="F995">
        <v>4</v>
      </c>
      <c r="G995" t="s">
        <v>1004</v>
      </c>
      <c r="H995" t="s">
        <v>455</v>
      </c>
      <c r="I995" t="s">
        <v>35</v>
      </c>
      <c r="J995" t="s">
        <v>1316</v>
      </c>
      <c r="K995" t="s">
        <v>44</v>
      </c>
      <c r="L995">
        <v>160</v>
      </c>
      <c r="M995" t="s">
        <v>321</v>
      </c>
      <c r="N995" t="s">
        <v>1476</v>
      </c>
      <c r="O995" t="s">
        <v>519</v>
      </c>
      <c r="P995">
        <v>7</v>
      </c>
      <c r="Q995" t="s">
        <v>89</v>
      </c>
      <c r="R995">
        <v>513</v>
      </c>
      <c r="S995" t="s">
        <v>5166</v>
      </c>
      <c r="T995" t="s">
        <v>332</v>
      </c>
      <c r="U995" s="1">
        <v>45584</v>
      </c>
      <c r="V995" t="s">
        <v>5167</v>
      </c>
      <c r="W995" t="s">
        <v>4283</v>
      </c>
    </row>
    <row r="996" spans="1:23" x14ac:dyDescent="0.25">
      <c r="A996" t="s">
        <v>5168</v>
      </c>
      <c r="B996" t="s">
        <v>39</v>
      </c>
      <c r="C996">
        <v>173</v>
      </c>
      <c r="D996">
        <v>75</v>
      </c>
      <c r="E996">
        <v>13</v>
      </c>
      <c r="F996">
        <v>6</v>
      </c>
      <c r="G996" t="s">
        <v>5169</v>
      </c>
      <c r="H996" t="s">
        <v>2653</v>
      </c>
      <c r="I996" t="s">
        <v>379</v>
      </c>
      <c r="J996" t="s">
        <v>2365</v>
      </c>
      <c r="K996" t="s">
        <v>111</v>
      </c>
      <c r="L996">
        <v>27</v>
      </c>
      <c r="M996" t="s">
        <v>287</v>
      </c>
      <c r="N996" t="s">
        <v>5170</v>
      </c>
      <c r="O996" t="s">
        <v>75</v>
      </c>
      <c r="P996">
        <v>7</v>
      </c>
      <c r="Q996" t="s">
        <v>283</v>
      </c>
      <c r="R996">
        <v>617</v>
      </c>
      <c r="S996" t="s">
        <v>417</v>
      </c>
      <c r="T996" t="s">
        <v>115</v>
      </c>
      <c r="U996" s="1">
        <v>45482</v>
      </c>
      <c r="V996" t="s">
        <v>5171</v>
      </c>
      <c r="W996" t="s">
        <v>3080</v>
      </c>
    </row>
    <row r="997" spans="1:23" x14ac:dyDescent="0.25">
      <c r="A997" t="s">
        <v>5172</v>
      </c>
      <c r="B997" t="s">
        <v>94</v>
      </c>
      <c r="C997">
        <v>446</v>
      </c>
      <c r="D997">
        <v>51</v>
      </c>
      <c r="E997">
        <v>11</v>
      </c>
      <c r="F997">
        <v>3</v>
      </c>
      <c r="G997" t="s">
        <v>5173</v>
      </c>
      <c r="H997" t="s">
        <v>1827</v>
      </c>
      <c r="I997" t="s">
        <v>185</v>
      </c>
      <c r="J997" t="s">
        <v>526</v>
      </c>
      <c r="K997" t="s">
        <v>85</v>
      </c>
      <c r="L997">
        <v>67</v>
      </c>
      <c r="M997" t="s">
        <v>1593</v>
      </c>
      <c r="N997" t="s">
        <v>5174</v>
      </c>
      <c r="O997" t="s">
        <v>173</v>
      </c>
      <c r="P997">
        <v>1</v>
      </c>
      <c r="Q997" t="s">
        <v>115</v>
      </c>
      <c r="R997">
        <v>801</v>
      </c>
      <c r="S997" t="s">
        <v>2918</v>
      </c>
      <c r="T997" t="s">
        <v>777</v>
      </c>
      <c r="U997" s="1">
        <v>45353</v>
      </c>
      <c r="V997" t="s">
        <v>5175</v>
      </c>
      <c r="W997" t="s">
        <v>5176</v>
      </c>
    </row>
    <row r="998" spans="1:23" x14ac:dyDescent="0.25">
      <c r="A998" t="s">
        <v>5177</v>
      </c>
      <c r="B998" t="s">
        <v>241</v>
      </c>
      <c r="C998">
        <v>458</v>
      </c>
      <c r="D998">
        <v>28</v>
      </c>
      <c r="E998">
        <v>4</v>
      </c>
      <c r="F998">
        <v>8</v>
      </c>
      <c r="G998" t="s">
        <v>1367</v>
      </c>
      <c r="H998" t="s">
        <v>1947</v>
      </c>
      <c r="I998" t="s">
        <v>75</v>
      </c>
      <c r="J998" t="s">
        <v>677</v>
      </c>
      <c r="K998" t="s">
        <v>111</v>
      </c>
      <c r="L998">
        <v>135</v>
      </c>
      <c r="M998" t="s">
        <v>1180</v>
      </c>
      <c r="N998" t="s">
        <v>5178</v>
      </c>
      <c r="O998" t="s">
        <v>362</v>
      </c>
      <c r="P998">
        <v>9</v>
      </c>
      <c r="Q998" t="s">
        <v>257</v>
      </c>
      <c r="R998">
        <v>998</v>
      </c>
      <c r="S998" t="s">
        <v>5179</v>
      </c>
      <c r="T998" t="s">
        <v>493</v>
      </c>
      <c r="U998" s="1">
        <v>45549</v>
      </c>
      <c r="V998" t="s">
        <v>5180</v>
      </c>
      <c r="W998" t="s">
        <v>79</v>
      </c>
    </row>
    <row r="999" spans="1:23" x14ac:dyDescent="0.25">
      <c r="A999" t="s">
        <v>5181</v>
      </c>
      <c r="B999" t="s">
        <v>241</v>
      </c>
      <c r="C999">
        <v>314</v>
      </c>
      <c r="D999">
        <v>26</v>
      </c>
      <c r="E999">
        <v>8</v>
      </c>
      <c r="F999">
        <v>4</v>
      </c>
      <c r="G999" t="s">
        <v>5182</v>
      </c>
      <c r="H999" t="s">
        <v>1062</v>
      </c>
      <c r="I999" t="s">
        <v>75</v>
      </c>
      <c r="J999" t="s">
        <v>635</v>
      </c>
      <c r="K999" t="s">
        <v>29</v>
      </c>
      <c r="L999">
        <v>82</v>
      </c>
      <c r="M999" t="s">
        <v>309</v>
      </c>
      <c r="N999" t="s">
        <v>1734</v>
      </c>
      <c r="O999" t="s">
        <v>2355</v>
      </c>
      <c r="P999">
        <v>1</v>
      </c>
      <c r="Q999" t="s">
        <v>115</v>
      </c>
      <c r="R999">
        <v>482</v>
      </c>
      <c r="S999" t="s">
        <v>388</v>
      </c>
      <c r="T999" t="s">
        <v>50</v>
      </c>
      <c r="U999" s="1">
        <v>45636</v>
      </c>
      <c r="V999" t="s">
        <v>5183</v>
      </c>
      <c r="W999" t="s">
        <v>1806</v>
      </c>
    </row>
    <row r="1000" spans="1:23" x14ac:dyDescent="0.25">
      <c r="A1000" t="s">
        <v>5184</v>
      </c>
      <c r="B1000" t="s">
        <v>24</v>
      </c>
      <c r="C1000">
        <v>238</v>
      </c>
      <c r="D1000">
        <v>42</v>
      </c>
      <c r="E1000">
        <v>3</v>
      </c>
      <c r="F1000">
        <v>9</v>
      </c>
      <c r="G1000" t="s">
        <v>5185</v>
      </c>
      <c r="H1000" t="s">
        <v>75</v>
      </c>
      <c r="I1000" t="s">
        <v>286</v>
      </c>
      <c r="J1000" t="s">
        <v>265</v>
      </c>
      <c r="K1000" t="s">
        <v>85</v>
      </c>
      <c r="L1000">
        <v>119</v>
      </c>
      <c r="M1000" t="s">
        <v>1831</v>
      </c>
      <c r="N1000" t="s">
        <v>5186</v>
      </c>
      <c r="O1000" t="s">
        <v>846</v>
      </c>
      <c r="P1000">
        <v>5</v>
      </c>
      <c r="Q1000" t="s">
        <v>89</v>
      </c>
      <c r="R1000">
        <v>624</v>
      </c>
      <c r="S1000" t="s">
        <v>1411</v>
      </c>
      <c r="T1000" t="s">
        <v>777</v>
      </c>
      <c r="U1000" s="1">
        <v>45318</v>
      </c>
      <c r="V1000" t="s">
        <v>5187</v>
      </c>
      <c r="W1000" t="s">
        <v>717</v>
      </c>
    </row>
    <row r="1001" spans="1:23" x14ac:dyDescent="0.25">
      <c r="A1001" t="s">
        <v>5188</v>
      </c>
      <c r="B1001" t="s">
        <v>54</v>
      </c>
      <c r="C1001">
        <v>176</v>
      </c>
      <c r="D1001">
        <v>85</v>
      </c>
      <c r="E1001">
        <v>9</v>
      </c>
      <c r="F1001">
        <v>9</v>
      </c>
      <c r="G1001" t="s">
        <v>2732</v>
      </c>
      <c r="H1001" t="s">
        <v>3445</v>
      </c>
      <c r="I1001" t="s">
        <v>203</v>
      </c>
      <c r="J1001" t="s">
        <v>662</v>
      </c>
      <c r="K1001" t="s">
        <v>85</v>
      </c>
      <c r="L1001">
        <v>61</v>
      </c>
      <c r="M1001" t="s">
        <v>414</v>
      </c>
      <c r="N1001" t="s">
        <v>5189</v>
      </c>
      <c r="O1001" t="s">
        <v>203</v>
      </c>
      <c r="P1001">
        <v>4</v>
      </c>
      <c r="Q1001" t="s">
        <v>197</v>
      </c>
      <c r="R1001">
        <v>449</v>
      </c>
      <c r="S1001" t="s">
        <v>4163</v>
      </c>
      <c r="T1001" t="s">
        <v>360</v>
      </c>
      <c r="U1001" s="1">
        <v>45383</v>
      </c>
      <c r="V1001" t="s">
        <v>5190</v>
      </c>
      <c r="W1001" t="s">
        <v>1633</v>
      </c>
    </row>
    <row r="1002" spans="1:23" x14ac:dyDescent="0.25">
      <c r="A1002" t="s">
        <v>5191</v>
      </c>
      <c r="B1002" t="s">
        <v>24</v>
      </c>
      <c r="C1002">
        <v>249</v>
      </c>
      <c r="D1002">
        <v>58</v>
      </c>
      <c r="E1002">
        <v>5</v>
      </c>
      <c r="F1002">
        <v>6</v>
      </c>
      <c r="G1002" t="s">
        <v>4685</v>
      </c>
      <c r="H1002" t="s">
        <v>5192</v>
      </c>
      <c r="I1002" t="s">
        <v>365</v>
      </c>
      <c r="J1002" t="s">
        <v>1521</v>
      </c>
      <c r="K1002" t="s">
        <v>29</v>
      </c>
      <c r="L1002">
        <v>55</v>
      </c>
      <c r="M1002" t="s">
        <v>1901</v>
      </c>
      <c r="N1002" t="s">
        <v>3504</v>
      </c>
      <c r="O1002" t="s">
        <v>26</v>
      </c>
      <c r="P1002">
        <v>5</v>
      </c>
      <c r="Q1002" t="s">
        <v>348</v>
      </c>
      <c r="R1002">
        <v>641</v>
      </c>
      <c r="S1002" t="s">
        <v>5193</v>
      </c>
      <c r="T1002" t="s">
        <v>159</v>
      </c>
      <c r="U1002" s="1">
        <v>45406</v>
      </c>
      <c r="V1002" t="s">
        <v>5194</v>
      </c>
      <c r="W1002" t="s">
        <v>1072</v>
      </c>
    </row>
    <row r="1003" spans="1:23" x14ac:dyDescent="0.25">
      <c r="A1003" t="s">
        <v>5195</v>
      </c>
      <c r="B1003" t="s">
        <v>24</v>
      </c>
      <c r="C1003">
        <v>39</v>
      </c>
      <c r="D1003">
        <v>65</v>
      </c>
      <c r="E1003">
        <v>9</v>
      </c>
      <c r="F1003">
        <v>9</v>
      </c>
      <c r="G1003" t="s">
        <v>5196</v>
      </c>
      <c r="H1003" t="s">
        <v>5197</v>
      </c>
      <c r="I1003" t="s">
        <v>70</v>
      </c>
      <c r="J1003" t="s">
        <v>1545</v>
      </c>
      <c r="K1003" t="s">
        <v>85</v>
      </c>
      <c r="L1003">
        <v>116</v>
      </c>
      <c r="M1003" t="s">
        <v>777</v>
      </c>
      <c r="N1003" t="s">
        <v>5023</v>
      </c>
      <c r="O1003" t="s">
        <v>243</v>
      </c>
      <c r="P1003">
        <v>8</v>
      </c>
      <c r="Q1003" t="s">
        <v>243</v>
      </c>
      <c r="R1003">
        <v>601</v>
      </c>
      <c r="S1003" t="s">
        <v>1562</v>
      </c>
      <c r="T1003" t="s">
        <v>244</v>
      </c>
      <c r="U1003" s="1">
        <v>45556</v>
      </c>
      <c r="V1003" t="s">
        <v>5198</v>
      </c>
      <c r="W1003" t="s">
        <v>2697</v>
      </c>
    </row>
    <row r="1004" spans="1:23" x14ac:dyDescent="0.25">
      <c r="A1004" t="s">
        <v>5199</v>
      </c>
      <c r="B1004" t="s">
        <v>24</v>
      </c>
      <c r="C1004">
        <v>494</v>
      </c>
      <c r="D1004">
        <v>72</v>
      </c>
      <c r="E1004">
        <v>6</v>
      </c>
      <c r="F1004">
        <v>4</v>
      </c>
      <c r="G1004" t="s">
        <v>5200</v>
      </c>
      <c r="H1004" t="s">
        <v>626</v>
      </c>
      <c r="I1004" t="s">
        <v>135</v>
      </c>
      <c r="J1004" t="s">
        <v>1382</v>
      </c>
      <c r="K1004" t="s">
        <v>85</v>
      </c>
      <c r="L1004">
        <v>22</v>
      </c>
      <c r="M1004" t="s">
        <v>675</v>
      </c>
      <c r="N1004" t="s">
        <v>5201</v>
      </c>
      <c r="O1004" t="s">
        <v>151</v>
      </c>
      <c r="P1004">
        <v>9</v>
      </c>
      <c r="Q1004" t="s">
        <v>115</v>
      </c>
      <c r="R1004">
        <v>855</v>
      </c>
      <c r="S1004" t="s">
        <v>2779</v>
      </c>
      <c r="T1004" t="s">
        <v>777</v>
      </c>
      <c r="U1004" s="1">
        <v>45315</v>
      </c>
      <c r="V1004" t="s">
        <v>5202</v>
      </c>
      <c r="W1004" t="s">
        <v>245</v>
      </c>
    </row>
    <row r="1005" spans="1:23" x14ac:dyDescent="0.25">
      <c r="A1005" t="s">
        <v>5203</v>
      </c>
      <c r="B1005" t="s">
        <v>24</v>
      </c>
      <c r="C1005">
        <v>60</v>
      </c>
      <c r="D1005">
        <v>12</v>
      </c>
      <c r="E1005">
        <v>11</v>
      </c>
      <c r="F1005">
        <v>2</v>
      </c>
      <c r="G1005" t="s">
        <v>5204</v>
      </c>
      <c r="H1005" t="s">
        <v>1011</v>
      </c>
      <c r="I1005" t="s">
        <v>563</v>
      </c>
      <c r="J1005" t="s">
        <v>687</v>
      </c>
      <c r="K1005" t="s">
        <v>29</v>
      </c>
      <c r="L1005">
        <v>105</v>
      </c>
      <c r="M1005" t="s">
        <v>152</v>
      </c>
      <c r="N1005" t="s">
        <v>5205</v>
      </c>
      <c r="O1005" t="s">
        <v>454</v>
      </c>
      <c r="P1005">
        <v>6</v>
      </c>
      <c r="Q1005" t="s">
        <v>348</v>
      </c>
      <c r="R1005">
        <v>963</v>
      </c>
      <c r="S1005" t="s">
        <v>3873</v>
      </c>
      <c r="T1005" t="s">
        <v>115</v>
      </c>
      <c r="U1005" s="1">
        <v>45497</v>
      </c>
      <c r="V1005" t="s">
        <v>5206</v>
      </c>
      <c r="W1005" t="s">
        <v>1898</v>
      </c>
    </row>
    <row r="1006" spans="1:23" x14ac:dyDescent="0.25">
      <c r="A1006" t="s">
        <v>5207</v>
      </c>
      <c r="B1006" t="s">
        <v>39</v>
      </c>
      <c r="C1006">
        <v>457</v>
      </c>
      <c r="D1006">
        <v>58</v>
      </c>
      <c r="E1006">
        <v>7</v>
      </c>
      <c r="F1006">
        <v>2</v>
      </c>
      <c r="G1006" t="s">
        <v>3588</v>
      </c>
      <c r="H1006" t="s">
        <v>1748</v>
      </c>
      <c r="I1006" t="s">
        <v>146</v>
      </c>
      <c r="J1006" t="s">
        <v>593</v>
      </c>
      <c r="K1006" t="s">
        <v>85</v>
      </c>
      <c r="L1006">
        <v>26</v>
      </c>
      <c r="M1006" t="s">
        <v>761</v>
      </c>
      <c r="N1006" t="s">
        <v>5208</v>
      </c>
      <c r="O1006" t="s">
        <v>109</v>
      </c>
      <c r="P1006">
        <v>4</v>
      </c>
      <c r="Q1006" t="s">
        <v>195</v>
      </c>
      <c r="R1006">
        <v>328</v>
      </c>
      <c r="S1006" t="s">
        <v>3798</v>
      </c>
      <c r="T1006" t="s">
        <v>109</v>
      </c>
      <c r="U1006" s="1">
        <v>45327</v>
      </c>
      <c r="V1006" t="s">
        <v>5209</v>
      </c>
      <c r="W1006" t="s">
        <v>1211</v>
      </c>
    </row>
    <row r="1007" spans="1:23" x14ac:dyDescent="0.25">
      <c r="A1007" t="s">
        <v>5210</v>
      </c>
      <c r="B1007" t="s">
        <v>39</v>
      </c>
      <c r="C1007">
        <v>167</v>
      </c>
      <c r="D1007">
        <v>64</v>
      </c>
      <c r="E1007">
        <v>5</v>
      </c>
      <c r="F1007">
        <v>8</v>
      </c>
      <c r="G1007" t="s">
        <v>3014</v>
      </c>
      <c r="H1007" t="s">
        <v>533</v>
      </c>
      <c r="I1007" t="s">
        <v>89</v>
      </c>
      <c r="J1007" t="s">
        <v>1732</v>
      </c>
      <c r="K1007" t="s">
        <v>85</v>
      </c>
      <c r="L1007">
        <v>76</v>
      </c>
      <c r="M1007" t="s">
        <v>223</v>
      </c>
      <c r="N1007" t="s">
        <v>5211</v>
      </c>
      <c r="O1007" t="s">
        <v>675</v>
      </c>
      <c r="P1007">
        <v>9</v>
      </c>
      <c r="Q1007" t="s">
        <v>243</v>
      </c>
      <c r="R1007">
        <v>817</v>
      </c>
      <c r="S1007" t="s">
        <v>3151</v>
      </c>
      <c r="T1007" t="s">
        <v>158</v>
      </c>
      <c r="U1007" s="1">
        <v>45530</v>
      </c>
      <c r="V1007" t="s">
        <v>5212</v>
      </c>
      <c r="W1007" t="s">
        <v>4283</v>
      </c>
    </row>
    <row r="1008" spans="1:23" x14ac:dyDescent="0.25">
      <c r="A1008" t="s">
        <v>5213</v>
      </c>
      <c r="B1008" t="s">
        <v>94</v>
      </c>
      <c r="C1008">
        <v>127</v>
      </c>
      <c r="D1008">
        <v>35</v>
      </c>
      <c r="E1008">
        <v>10</v>
      </c>
      <c r="F1008">
        <v>2</v>
      </c>
      <c r="G1008" t="s">
        <v>5214</v>
      </c>
      <c r="H1008" t="s">
        <v>545</v>
      </c>
      <c r="I1008" t="s">
        <v>245</v>
      </c>
      <c r="J1008" t="s">
        <v>84</v>
      </c>
      <c r="K1008" t="s">
        <v>85</v>
      </c>
      <c r="L1008">
        <v>70</v>
      </c>
      <c r="M1008" t="s">
        <v>334</v>
      </c>
      <c r="N1008" t="s">
        <v>5215</v>
      </c>
      <c r="O1008" t="s">
        <v>332</v>
      </c>
      <c r="P1008">
        <v>6</v>
      </c>
      <c r="Q1008" t="s">
        <v>286</v>
      </c>
      <c r="R1008">
        <v>159</v>
      </c>
      <c r="S1008" t="s">
        <v>5216</v>
      </c>
      <c r="T1008" t="s">
        <v>101</v>
      </c>
      <c r="U1008" s="1">
        <v>45436</v>
      </c>
      <c r="V1008" t="s">
        <v>5217</v>
      </c>
      <c r="W1008" t="s">
        <v>1949</v>
      </c>
    </row>
    <row r="1009" spans="1:23" x14ac:dyDescent="0.25">
      <c r="A1009" t="s">
        <v>5218</v>
      </c>
      <c r="B1009" t="s">
        <v>241</v>
      </c>
      <c r="C1009">
        <v>422</v>
      </c>
      <c r="D1009">
        <v>81</v>
      </c>
      <c r="E1009">
        <v>8</v>
      </c>
      <c r="F1009">
        <v>7</v>
      </c>
      <c r="G1009" t="s">
        <v>594</v>
      </c>
      <c r="H1009" t="s">
        <v>254</v>
      </c>
      <c r="I1009" t="s">
        <v>151</v>
      </c>
      <c r="J1009" t="s">
        <v>569</v>
      </c>
      <c r="K1009" t="s">
        <v>85</v>
      </c>
      <c r="L1009">
        <v>74</v>
      </c>
      <c r="M1009" t="s">
        <v>3088</v>
      </c>
      <c r="N1009" t="s">
        <v>5219</v>
      </c>
      <c r="O1009" t="s">
        <v>493</v>
      </c>
      <c r="P1009">
        <v>7</v>
      </c>
      <c r="Q1009" t="s">
        <v>151</v>
      </c>
      <c r="R1009">
        <v>97</v>
      </c>
      <c r="S1009" t="s">
        <v>767</v>
      </c>
      <c r="T1009" t="s">
        <v>165</v>
      </c>
      <c r="U1009" s="1">
        <v>45451</v>
      </c>
      <c r="V1009" t="s">
        <v>5220</v>
      </c>
      <c r="W1009" t="s">
        <v>3197</v>
      </c>
    </row>
    <row r="1010" spans="1:23" x14ac:dyDescent="0.25">
      <c r="A1010" t="s">
        <v>5221</v>
      </c>
      <c r="B1010" t="s">
        <v>24</v>
      </c>
      <c r="C1010">
        <v>103</v>
      </c>
      <c r="D1010">
        <v>61</v>
      </c>
      <c r="E1010">
        <v>4</v>
      </c>
      <c r="F1010">
        <v>3</v>
      </c>
      <c r="G1010" t="s">
        <v>5222</v>
      </c>
      <c r="H1010" t="s">
        <v>547</v>
      </c>
      <c r="I1010" t="s">
        <v>75</v>
      </c>
      <c r="J1010" t="s">
        <v>1267</v>
      </c>
      <c r="K1010" t="s">
        <v>111</v>
      </c>
      <c r="L1010">
        <v>142</v>
      </c>
      <c r="M1010" t="s">
        <v>2306</v>
      </c>
      <c r="N1010" t="s">
        <v>772</v>
      </c>
      <c r="O1010" t="s">
        <v>215</v>
      </c>
      <c r="P1010">
        <v>0</v>
      </c>
      <c r="Q1010" t="s">
        <v>286</v>
      </c>
      <c r="R1010">
        <v>793</v>
      </c>
      <c r="S1010" t="s">
        <v>5223</v>
      </c>
      <c r="T1010" t="s">
        <v>185</v>
      </c>
      <c r="U1010" s="1">
        <v>45459</v>
      </c>
      <c r="V1010" t="s">
        <v>5224</v>
      </c>
      <c r="W1010" t="s">
        <v>2290</v>
      </c>
    </row>
    <row r="1011" spans="1:23" x14ac:dyDescent="0.25">
      <c r="A1011" t="s">
        <v>5225</v>
      </c>
      <c r="B1011" t="s">
        <v>94</v>
      </c>
      <c r="C1011">
        <v>386</v>
      </c>
      <c r="D1011">
        <v>16</v>
      </c>
      <c r="E1011">
        <v>5</v>
      </c>
      <c r="F1011">
        <v>2</v>
      </c>
      <c r="G1011" t="s">
        <v>4059</v>
      </c>
      <c r="H1011" t="s">
        <v>4069</v>
      </c>
      <c r="I1011" t="s">
        <v>42</v>
      </c>
      <c r="J1011" t="s">
        <v>627</v>
      </c>
      <c r="K1011" t="s">
        <v>85</v>
      </c>
      <c r="L1011">
        <v>169</v>
      </c>
      <c r="M1011" t="s">
        <v>1499</v>
      </c>
      <c r="N1011" t="s">
        <v>5226</v>
      </c>
      <c r="O1011" t="s">
        <v>35</v>
      </c>
      <c r="P1011">
        <v>9</v>
      </c>
      <c r="Q1011" t="s">
        <v>62</v>
      </c>
      <c r="R1011">
        <v>131</v>
      </c>
      <c r="S1011" t="s">
        <v>3034</v>
      </c>
      <c r="T1011" t="s">
        <v>77</v>
      </c>
      <c r="U1011" s="1">
        <v>45336</v>
      </c>
      <c r="V1011" t="s">
        <v>5227</v>
      </c>
      <c r="W1011" t="s">
        <v>2604</v>
      </c>
    </row>
    <row r="1012" spans="1:23" x14ac:dyDescent="0.25">
      <c r="A1012" t="s">
        <v>5228</v>
      </c>
      <c r="B1012" t="s">
        <v>241</v>
      </c>
      <c r="C1012">
        <v>341</v>
      </c>
      <c r="D1012">
        <v>55</v>
      </c>
      <c r="E1012">
        <v>10</v>
      </c>
      <c r="F1012">
        <v>9</v>
      </c>
      <c r="G1012" t="s">
        <v>5229</v>
      </c>
      <c r="H1012" t="s">
        <v>656</v>
      </c>
      <c r="I1012" t="s">
        <v>59</v>
      </c>
      <c r="J1012" t="s">
        <v>635</v>
      </c>
      <c r="K1012" t="s">
        <v>85</v>
      </c>
      <c r="L1012">
        <v>98</v>
      </c>
      <c r="M1012" t="s">
        <v>237</v>
      </c>
      <c r="N1012" t="s">
        <v>5230</v>
      </c>
      <c r="O1012" t="s">
        <v>1842</v>
      </c>
      <c r="P1012">
        <v>6</v>
      </c>
      <c r="Q1012" t="s">
        <v>336</v>
      </c>
      <c r="R1012">
        <v>735</v>
      </c>
      <c r="S1012" t="s">
        <v>417</v>
      </c>
      <c r="T1012" t="s">
        <v>102</v>
      </c>
      <c r="U1012" s="1">
        <v>45575</v>
      </c>
      <c r="V1012" t="s">
        <v>4429</v>
      </c>
      <c r="W1012" t="s">
        <v>57</v>
      </c>
    </row>
    <row r="1013" spans="1:23" x14ac:dyDescent="0.25">
      <c r="A1013" t="s">
        <v>5231</v>
      </c>
      <c r="B1013" t="s">
        <v>54</v>
      </c>
      <c r="C1013">
        <v>433</v>
      </c>
      <c r="D1013">
        <v>55</v>
      </c>
      <c r="E1013">
        <v>12</v>
      </c>
      <c r="F1013">
        <v>3</v>
      </c>
      <c r="G1013" t="s">
        <v>5232</v>
      </c>
      <c r="H1013" t="s">
        <v>1986</v>
      </c>
      <c r="I1013" t="s">
        <v>123</v>
      </c>
      <c r="J1013" t="s">
        <v>344</v>
      </c>
      <c r="K1013" t="s">
        <v>85</v>
      </c>
      <c r="L1013">
        <v>65</v>
      </c>
      <c r="M1013" t="s">
        <v>2271</v>
      </c>
      <c r="N1013" t="s">
        <v>5233</v>
      </c>
      <c r="O1013" t="s">
        <v>457</v>
      </c>
      <c r="P1013">
        <v>3</v>
      </c>
      <c r="Q1013" t="s">
        <v>75</v>
      </c>
      <c r="R1013">
        <v>674</v>
      </c>
      <c r="S1013" t="s">
        <v>2683</v>
      </c>
      <c r="T1013" t="s">
        <v>115</v>
      </c>
      <c r="U1013" s="1">
        <v>45525</v>
      </c>
      <c r="V1013" t="s">
        <v>5234</v>
      </c>
      <c r="W1013" t="s">
        <v>2503</v>
      </c>
    </row>
    <row r="1014" spans="1:23" x14ac:dyDescent="0.25">
      <c r="A1014" t="s">
        <v>5235</v>
      </c>
      <c r="B1014" t="s">
        <v>39</v>
      </c>
      <c r="C1014">
        <v>328</v>
      </c>
      <c r="D1014">
        <v>25</v>
      </c>
      <c r="E1014">
        <v>9</v>
      </c>
      <c r="F1014">
        <v>2</v>
      </c>
      <c r="G1014" t="s">
        <v>1824</v>
      </c>
      <c r="H1014" t="s">
        <v>3952</v>
      </c>
      <c r="I1014" t="s">
        <v>203</v>
      </c>
      <c r="J1014" t="s">
        <v>1732</v>
      </c>
      <c r="K1014" t="s">
        <v>111</v>
      </c>
      <c r="L1014">
        <v>14</v>
      </c>
      <c r="M1014" t="s">
        <v>1957</v>
      </c>
      <c r="N1014" t="s">
        <v>5236</v>
      </c>
      <c r="O1014" t="s">
        <v>846</v>
      </c>
      <c r="P1014">
        <v>4</v>
      </c>
      <c r="Q1014" t="s">
        <v>243</v>
      </c>
      <c r="R1014">
        <v>327</v>
      </c>
      <c r="S1014" t="s">
        <v>3544</v>
      </c>
      <c r="T1014" t="s">
        <v>459</v>
      </c>
      <c r="U1014" s="1">
        <v>45296</v>
      </c>
      <c r="V1014" t="s">
        <v>5237</v>
      </c>
      <c r="W1014" t="s">
        <v>2803</v>
      </c>
    </row>
    <row r="1015" spans="1:23" x14ac:dyDescent="0.25">
      <c r="A1015" t="s">
        <v>5238</v>
      </c>
      <c r="B1015" t="s">
        <v>241</v>
      </c>
      <c r="C1015">
        <v>309</v>
      </c>
      <c r="D1015">
        <v>33</v>
      </c>
      <c r="E1015">
        <v>12</v>
      </c>
      <c r="F1015">
        <v>7</v>
      </c>
      <c r="G1015" t="s">
        <v>5239</v>
      </c>
      <c r="H1015" t="s">
        <v>2360</v>
      </c>
      <c r="I1015" t="s">
        <v>123</v>
      </c>
      <c r="J1015" t="s">
        <v>28</v>
      </c>
      <c r="K1015" t="s">
        <v>44</v>
      </c>
      <c r="L1015">
        <v>110</v>
      </c>
      <c r="M1015" t="s">
        <v>2147</v>
      </c>
      <c r="N1015" t="s">
        <v>5240</v>
      </c>
      <c r="O1015" t="s">
        <v>77</v>
      </c>
      <c r="P1015">
        <v>1</v>
      </c>
      <c r="Q1015" t="s">
        <v>321</v>
      </c>
      <c r="R1015">
        <v>430</v>
      </c>
      <c r="S1015" t="s">
        <v>2746</v>
      </c>
      <c r="T1015" t="s">
        <v>203</v>
      </c>
      <c r="U1015" s="1">
        <v>45480</v>
      </c>
      <c r="V1015" t="s">
        <v>5241</v>
      </c>
      <c r="W1015" t="s">
        <v>4829</v>
      </c>
    </row>
    <row r="1016" spans="1:23" x14ac:dyDescent="0.25">
      <c r="A1016" t="s">
        <v>5242</v>
      </c>
      <c r="B1016" t="s">
        <v>54</v>
      </c>
      <c r="C1016">
        <v>425</v>
      </c>
      <c r="D1016">
        <v>70</v>
      </c>
      <c r="E1016">
        <v>8</v>
      </c>
      <c r="F1016">
        <v>9</v>
      </c>
      <c r="G1016" t="s">
        <v>5243</v>
      </c>
      <c r="H1016" t="s">
        <v>5244</v>
      </c>
      <c r="I1016" t="s">
        <v>459</v>
      </c>
      <c r="J1016" t="s">
        <v>1260</v>
      </c>
      <c r="K1016" t="s">
        <v>85</v>
      </c>
      <c r="L1016">
        <v>96</v>
      </c>
      <c r="M1016" t="s">
        <v>41</v>
      </c>
      <c r="N1016" t="s">
        <v>5245</v>
      </c>
      <c r="O1016" t="s">
        <v>2146</v>
      </c>
      <c r="P1016">
        <v>9</v>
      </c>
      <c r="Q1016" t="s">
        <v>185</v>
      </c>
      <c r="R1016">
        <v>359</v>
      </c>
      <c r="S1016" t="s">
        <v>3987</v>
      </c>
      <c r="T1016" t="s">
        <v>493</v>
      </c>
      <c r="U1016" s="1">
        <v>45394</v>
      </c>
      <c r="V1016" t="s">
        <v>5246</v>
      </c>
      <c r="W1016" t="s">
        <v>2521</v>
      </c>
    </row>
    <row r="1017" spans="1:23" x14ac:dyDescent="0.25">
      <c r="A1017" t="s">
        <v>5247</v>
      </c>
      <c r="B1017" t="s">
        <v>241</v>
      </c>
      <c r="C1017">
        <v>342</v>
      </c>
      <c r="D1017">
        <v>63</v>
      </c>
      <c r="E1017">
        <v>3</v>
      </c>
      <c r="F1017">
        <v>4</v>
      </c>
      <c r="G1017" t="s">
        <v>5248</v>
      </c>
      <c r="H1017" t="s">
        <v>5244</v>
      </c>
      <c r="I1017" t="s">
        <v>61</v>
      </c>
      <c r="J1017" t="s">
        <v>1637</v>
      </c>
      <c r="K1017" t="s">
        <v>44</v>
      </c>
      <c r="L1017">
        <v>171</v>
      </c>
      <c r="M1017" t="s">
        <v>1149</v>
      </c>
      <c r="N1017" t="s">
        <v>2294</v>
      </c>
      <c r="O1017" t="s">
        <v>33</v>
      </c>
      <c r="P1017">
        <v>4</v>
      </c>
      <c r="Q1017" t="s">
        <v>146</v>
      </c>
      <c r="R1017">
        <v>601</v>
      </c>
      <c r="S1017" t="s">
        <v>2959</v>
      </c>
      <c r="T1017" t="s">
        <v>57</v>
      </c>
      <c r="U1017" s="1">
        <v>45441</v>
      </c>
      <c r="V1017" t="s">
        <v>5249</v>
      </c>
      <c r="W1017" t="s">
        <v>2739</v>
      </c>
    </row>
    <row r="1018" spans="1:23" x14ac:dyDescent="0.25">
      <c r="A1018" t="s">
        <v>5250</v>
      </c>
      <c r="B1018" t="s">
        <v>39</v>
      </c>
      <c r="C1018">
        <v>153</v>
      </c>
      <c r="D1018">
        <v>71</v>
      </c>
      <c r="E1018">
        <v>11</v>
      </c>
      <c r="F1018">
        <v>6</v>
      </c>
      <c r="G1018" t="s">
        <v>4855</v>
      </c>
      <c r="H1018" t="s">
        <v>323</v>
      </c>
      <c r="I1018" t="s">
        <v>97</v>
      </c>
      <c r="J1018" t="s">
        <v>147</v>
      </c>
      <c r="K1018" t="s">
        <v>44</v>
      </c>
      <c r="L1018">
        <v>70</v>
      </c>
      <c r="M1018" t="s">
        <v>4176</v>
      </c>
      <c r="N1018" t="s">
        <v>5251</v>
      </c>
      <c r="O1018" t="s">
        <v>92</v>
      </c>
      <c r="P1018">
        <v>8</v>
      </c>
      <c r="Q1018" t="s">
        <v>61</v>
      </c>
      <c r="R1018">
        <v>591</v>
      </c>
      <c r="S1018" t="s">
        <v>1023</v>
      </c>
      <c r="T1018" t="s">
        <v>226</v>
      </c>
      <c r="U1018" s="1">
        <v>45580</v>
      </c>
      <c r="V1018" t="s">
        <v>5252</v>
      </c>
      <c r="W1018" t="s">
        <v>1385</v>
      </c>
    </row>
    <row r="1019" spans="1:23" x14ac:dyDescent="0.25">
      <c r="A1019" t="s">
        <v>5253</v>
      </c>
      <c r="B1019" t="s">
        <v>39</v>
      </c>
      <c r="C1019">
        <v>226</v>
      </c>
      <c r="D1019">
        <v>10</v>
      </c>
      <c r="E1019">
        <v>5</v>
      </c>
      <c r="F1019">
        <v>6</v>
      </c>
      <c r="G1019" t="s">
        <v>5254</v>
      </c>
      <c r="H1019" t="s">
        <v>226</v>
      </c>
      <c r="I1019" t="s">
        <v>123</v>
      </c>
      <c r="J1019" t="s">
        <v>1382</v>
      </c>
      <c r="K1019" t="s">
        <v>29</v>
      </c>
      <c r="L1019">
        <v>78</v>
      </c>
      <c r="M1019" t="s">
        <v>2306</v>
      </c>
      <c r="N1019" t="s">
        <v>5255</v>
      </c>
      <c r="O1019" t="s">
        <v>741</v>
      </c>
      <c r="P1019">
        <v>0</v>
      </c>
      <c r="Q1019" t="s">
        <v>129</v>
      </c>
      <c r="R1019">
        <v>816</v>
      </c>
      <c r="S1019" t="s">
        <v>1569</v>
      </c>
      <c r="T1019" t="s">
        <v>197</v>
      </c>
      <c r="U1019" s="1">
        <v>45447</v>
      </c>
      <c r="V1019" t="s">
        <v>5256</v>
      </c>
      <c r="W1019" t="s">
        <v>1999</v>
      </c>
    </row>
    <row r="1020" spans="1:23" x14ac:dyDescent="0.25">
      <c r="A1020" t="s">
        <v>5257</v>
      </c>
      <c r="B1020" t="s">
        <v>94</v>
      </c>
      <c r="C1020">
        <v>302</v>
      </c>
      <c r="D1020">
        <v>58</v>
      </c>
      <c r="E1020">
        <v>7</v>
      </c>
      <c r="F1020">
        <v>2</v>
      </c>
      <c r="G1020" t="s">
        <v>3970</v>
      </c>
      <c r="H1020" t="s">
        <v>441</v>
      </c>
      <c r="I1020" t="s">
        <v>57</v>
      </c>
      <c r="J1020" t="s">
        <v>669</v>
      </c>
      <c r="K1020" t="s">
        <v>29</v>
      </c>
      <c r="L1020">
        <v>72</v>
      </c>
      <c r="M1020" t="s">
        <v>2151</v>
      </c>
      <c r="N1020" t="s">
        <v>5258</v>
      </c>
      <c r="O1020" t="s">
        <v>354</v>
      </c>
      <c r="P1020">
        <v>2</v>
      </c>
      <c r="Q1020" t="s">
        <v>50</v>
      </c>
      <c r="R1020">
        <v>289</v>
      </c>
      <c r="S1020" t="s">
        <v>547</v>
      </c>
      <c r="T1020" t="s">
        <v>332</v>
      </c>
      <c r="U1020" s="1">
        <v>45610</v>
      </c>
      <c r="V1020" t="s">
        <v>5259</v>
      </c>
      <c r="W1020" t="s">
        <v>4241</v>
      </c>
    </row>
    <row r="1021" spans="1:23" x14ac:dyDescent="0.25">
      <c r="A1021" t="s">
        <v>5260</v>
      </c>
      <c r="B1021" t="s">
        <v>24</v>
      </c>
      <c r="C1021">
        <v>285</v>
      </c>
      <c r="D1021">
        <v>34</v>
      </c>
      <c r="E1021">
        <v>9</v>
      </c>
      <c r="F1021">
        <v>6</v>
      </c>
      <c r="G1021" t="s">
        <v>5261</v>
      </c>
      <c r="H1021" t="s">
        <v>2053</v>
      </c>
      <c r="I1021" t="s">
        <v>226</v>
      </c>
      <c r="J1021" t="s">
        <v>2365</v>
      </c>
      <c r="K1021" t="s">
        <v>44</v>
      </c>
      <c r="L1021">
        <v>53</v>
      </c>
      <c r="M1021" t="s">
        <v>675</v>
      </c>
      <c r="N1021" t="s">
        <v>5022</v>
      </c>
      <c r="O1021" t="s">
        <v>578</v>
      </c>
      <c r="P1021">
        <v>3</v>
      </c>
      <c r="Q1021" t="s">
        <v>61</v>
      </c>
      <c r="R1021">
        <v>232</v>
      </c>
      <c r="S1021" t="s">
        <v>507</v>
      </c>
      <c r="T1021" t="s">
        <v>101</v>
      </c>
      <c r="U1021" s="1">
        <v>45416</v>
      </c>
      <c r="V1021" t="s">
        <v>5262</v>
      </c>
      <c r="W1021" t="s">
        <v>1784</v>
      </c>
    </row>
    <row r="1022" spans="1:23" x14ac:dyDescent="0.25">
      <c r="A1022" t="s">
        <v>5263</v>
      </c>
      <c r="B1022" t="s">
        <v>241</v>
      </c>
      <c r="C1022">
        <v>92</v>
      </c>
      <c r="D1022">
        <v>19</v>
      </c>
      <c r="E1022">
        <v>9</v>
      </c>
      <c r="F1022">
        <v>2</v>
      </c>
      <c r="G1022" t="s">
        <v>4669</v>
      </c>
      <c r="H1022" t="s">
        <v>4193</v>
      </c>
      <c r="I1022" t="s">
        <v>153</v>
      </c>
      <c r="J1022" t="s">
        <v>1754</v>
      </c>
      <c r="K1022" t="s">
        <v>111</v>
      </c>
      <c r="L1022">
        <v>37</v>
      </c>
      <c r="M1022" t="s">
        <v>42</v>
      </c>
      <c r="N1022" t="s">
        <v>5264</v>
      </c>
      <c r="O1022" t="s">
        <v>697</v>
      </c>
      <c r="P1022">
        <v>8</v>
      </c>
      <c r="Q1022" t="s">
        <v>50</v>
      </c>
      <c r="R1022">
        <v>233</v>
      </c>
      <c r="S1022" t="s">
        <v>4714</v>
      </c>
      <c r="T1022" t="s">
        <v>48</v>
      </c>
      <c r="U1022" s="1">
        <v>45529</v>
      </c>
      <c r="V1022" t="s">
        <v>5265</v>
      </c>
      <c r="W1022" t="s">
        <v>1859</v>
      </c>
    </row>
    <row r="1023" spans="1:23" x14ac:dyDescent="0.25">
      <c r="A1023" t="s">
        <v>5266</v>
      </c>
      <c r="B1023" t="s">
        <v>241</v>
      </c>
      <c r="C1023">
        <v>371</v>
      </c>
      <c r="D1023">
        <v>89</v>
      </c>
      <c r="E1023">
        <v>5</v>
      </c>
      <c r="F1023">
        <v>2</v>
      </c>
      <c r="G1023" t="s">
        <v>999</v>
      </c>
      <c r="H1023" t="s">
        <v>1795</v>
      </c>
      <c r="I1023" t="s">
        <v>109</v>
      </c>
      <c r="J1023" t="s">
        <v>2313</v>
      </c>
      <c r="K1023" t="s">
        <v>85</v>
      </c>
      <c r="L1023">
        <v>22</v>
      </c>
      <c r="M1023" t="s">
        <v>1276</v>
      </c>
      <c r="N1023" t="s">
        <v>5267</v>
      </c>
      <c r="O1023" t="s">
        <v>732</v>
      </c>
      <c r="P1023">
        <v>1</v>
      </c>
      <c r="Q1023" t="s">
        <v>197</v>
      </c>
      <c r="R1023">
        <v>603</v>
      </c>
      <c r="S1023" t="s">
        <v>1820</v>
      </c>
      <c r="T1023" t="s">
        <v>42</v>
      </c>
      <c r="U1023" s="1">
        <v>45480</v>
      </c>
      <c r="V1023" t="s">
        <v>5268</v>
      </c>
      <c r="W1023" t="s">
        <v>979</v>
      </c>
    </row>
    <row r="1024" spans="1:23" x14ac:dyDescent="0.25">
      <c r="A1024" t="s">
        <v>5269</v>
      </c>
      <c r="B1024" t="s">
        <v>54</v>
      </c>
      <c r="C1024">
        <v>67</v>
      </c>
      <c r="D1024">
        <v>25</v>
      </c>
      <c r="E1024">
        <v>6</v>
      </c>
      <c r="F1024">
        <v>9</v>
      </c>
      <c r="G1024" t="s">
        <v>5270</v>
      </c>
      <c r="H1024" t="s">
        <v>2980</v>
      </c>
      <c r="I1024" t="s">
        <v>102</v>
      </c>
      <c r="J1024" t="s">
        <v>1856</v>
      </c>
      <c r="K1024" t="s">
        <v>85</v>
      </c>
      <c r="L1024">
        <v>39</v>
      </c>
      <c r="M1024" t="s">
        <v>207</v>
      </c>
      <c r="N1024" t="s">
        <v>5271</v>
      </c>
      <c r="O1024" t="s">
        <v>146</v>
      </c>
      <c r="P1024">
        <v>6</v>
      </c>
      <c r="Q1024" t="s">
        <v>75</v>
      </c>
      <c r="R1024">
        <v>987</v>
      </c>
      <c r="S1024" t="s">
        <v>269</v>
      </c>
      <c r="T1024" t="s">
        <v>537</v>
      </c>
      <c r="U1024" s="1">
        <v>45594</v>
      </c>
      <c r="V1024" t="s">
        <v>5272</v>
      </c>
      <c r="W1024" t="s">
        <v>226</v>
      </c>
    </row>
    <row r="1025" spans="1:23" x14ac:dyDescent="0.25">
      <c r="A1025" t="s">
        <v>5273</v>
      </c>
      <c r="B1025" t="s">
        <v>39</v>
      </c>
      <c r="C1025">
        <v>345</v>
      </c>
      <c r="D1025">
        <v>67</v>
      </c>
      <c r="E1025">
        <v>12</v>
      </c>
      <c r="F1025">
        <v>8</v>
      </c>
      <c r="G1025" t="s">
        <v>1100</v>
      </c>
      <c r="H1025" t="s">
        <v>62</v>
      </c>
      <c r="I1025" t="s">
        <v>537</v>
      </c>
      <c r="J1025" t="s">
        <v>448</v>
      </c>
      <c r="K1025" t="s">
        <v>85</v>
      </c>
      <c r="L1025">
        <v>163</v>
      </c>
      <c r="M1025" t="s">
        <v>1374</v>
      </c>
      <c r="N1025" t="s">
        <v>5274</v>
      </c>
      <c r="O1025" t="s">
        <v>115</v>
      </c>
      <c r="P1025">
        <v>8</v>
      </c>
      <c r="Q1025" t="s">
        <v>283</v>
      </c>
      <c r="R1025">
        <v>515</v>
      </c>
      <c r="S1025" t="s">
        <v>417</v>
      </c>
      <c r="T1025" t="s">
        <v>343</v>
      </c>
      <c r="U1025" s="1">
        <v>45544</v>
      </c>
      <c r="V1025" t="s">
        <v>5275</v>
      </c>
      <c r="W1025" t="s">
        <v>4000</v>
      </c>
    </row>
    <row r="1026" spans="1:23" x14ac:dyDescent="0.25">
      <c r="A1026" t="s">
        <v>5276</v>
      </c>
      <c r="B1026" t="s">
        <v>241</v>
      </c>
      <c r="C1026">
        <v>252</v>
      </c>
      <c r="D1026">
        <v>81</v>
      </c>
      <c r="E1026">
        <v>9</v>
      </c>
      <c r="F1026">
        <v>5</v>
      </c>
      <c r="G1026" t="s">
        <v>5277</v>
      </c>
      <c r="H1026" t="s">
        <v>1134</v>
      </c>
      <c r="I1026" t="s">
        <v>218</v>
      </c>
      <c r="J1026" t="s">
        <v>2218</v>
      </c>
      <c r="K1026" t="s">
        <v>29</v>
      </c>
      <c r="L1026">
        <v>72</v>
      </c>
      <c r="M1026" t="s">
        <v>2732</v>
      </c>
      <c r="N1026" t="s">
        <v>5109</v>
      </c>
      <c r="O1026" t="s">
        <v>207</v>
      </c>
      <c r="P1026">
        <v>9</v>
      </c>
      <c r="Q1026" t="s">
        <v>33</v>
      </c>
      <c r="R1026">
        <v>688</v>
      </c>
      <c r="S1026" t="s">
        <v>3373</v>
      </c>
      <c r="T1026" t="s">
        <v>83</v>
      </c>
      <c r="U1026" s="1">
        <v>45392</v>
      </c>
      <c r="V1026" t="s">
        <v>5278</v>
      </c>
      <c r="W1026" t="s">
        <v>2655</v>
      </c>
    </row>
    <row r="1027" spans="1:23" x14ac:dyDescent="0.25">
      <c r="A1027" t="s">
        <v>5279</v>
      </c>
      <c r="B1027" t="s">
        <v>39</v>
      </c>
      <c r="C1027">
        <v>462</v>
      </c>
      <c r="D1027">
        <v>38</v>
      </c>
      <c r="E1027">
        <v>10</v>
      </c>
      <c r="F1027">
        <v>5</v>
      </c>
      <c r="G1027" t="s">
        <v>5280</v>
      </c>
      <c r="H1027" t="s">
        <v>2607</v>
      </c>
      <c r="I1027" t="s">
        <v>59</v>
      </c>
      <c r="J1027" t="s">
        <v>1267</v>
      </c>
      <c r="K1027" t="s">
        <v>29</v>
      </c>
      <c r="L1027">
        <v>82</v>
      </c>
      <c r="M1027" t="s">
        <v>807</v>
      </c>
      <c r="N1027" t="s">
        <v>5281</v>
      </c>
      <c r="O1027" t="s">
        <v>348</v>
      </c>
      <c r="P1027">
        <v>3</v>
      </c>
      <c r="Q1027" t="s">
        <v>48</v>
      </c>
      <c r="R1027">
        <v>486</v>
      </c>
      <c r="S1027" t="s">
        <v>1908</v>
      </c>
      <c r="T1027" t="s">
        <v>114</v>
      </c>
      <c r="U1027" s="1">
        <v>45571</v>
      </c>
      <c r="V1027" t="s">
        <v>5282</v>
      </c>
      <c r="W1027" t="s">
        <v>161</v>
      </c>
    </row>
    <row r="1028" spans="1:23" x14ac:dyDescent="0.25">
      <c r="A1028" t="s">
        <v>5283</v>
      </c>
      <c r="B1028" t="s">
        <v>241</v>
      </c>
      <c r="C1028">
        <v>119</v>
      </c>
      <c r="D1028">
        <v>15</v>
      </c>
      <c r="E1028">
        <v>4</v>
      </c>
      <c r="F1028">
        <v>8</v>
      </c>
      <c r="G1028" t="s">
        <v>1400</v>
      </c>
      <c r="H1028" t="s">
        <v>5284</v>
      </c>
      <c r="I1028" t="s">
        <v>457</v>
      </c>
      <c r="J1028" t="s">
        <v>1366</v>
      </c>
      <c r="K1028" t="s">
        <v>85</v>
      </c>
      <c r="L1028">
        <v>66</v>
      </c>
      <c r="M1028" t="s">
        <v>777</v>
      </c>
      <c r="N1028" t="s">
        <v>5285</v>
      </c>
      <c r="O1028" t="s">
        <v>1309</v>
      </c>
      <c r="P1028">
        <v>4</v>
      </c>
      <c r="Q1028" t="s">
        <v>286</v>
      </c>
      <c r="R1028">
        <v>643</v>
      </c>
      <c r="S1028" t="s">
        <v>2608</v>
      </c>
      <c r="T1028" t="s">
        <v>459</v>
      </c>
      <c r="U1028" s="1">
        <v>45417</v>
      </c>
      <c r="V1028" t="s">
        <v>5286</v>
      </c>
      <c r="W1028" t="s">
        <v>2599</v>
      </c>
    </row>
    <row r="1029" spans="1:23" x14ac:dyDescent="0.25">
      <c r="A1029" t="s">
        <v>5287</v>
      </c>
      <c r="B1029" t="s">
        <v>94</v>
      </c>
      <c r="C1029">
        <v>78</v>
      </c>
      <c r="D1029">
        <v>25</v>
      </c>
      <c r="E1029">
        <v>11</v>
      </c>
      <c r="F1029">
        <v>5</v>
      </c>
      <c r="G1029" t="s">
        <v>5288</v>
      </c>
      <c r="H1029" t="s">
        <v>381</v>
      </c>
      <c r="I1029" t="s">
        <v>114</v>
      </c>
      <c r="J1029" t="s">
        <v>2313</v>
      </c>
      <c r="K1029" t="s">
        <v>44</v>
      </c>
      <c r="L1029">
        <v>73</v>
      </c>
      <c r="M1029" t="s">
        <v>1075</v>
      </c>
      <c r="N1029" t="s">
        <v>5289</v>
      </c>
      <c r="O1029" t="s">
        <v>135</v>
      </c>
      <c r="P1029">
        <v>9</v>
      </c>
      <c r="Q1029" t="s">
        <v>348</v>
      </c>
      <c r="R1029">
        <v>282</v>
      </c>
      <c r="S1029" t="s">
        <v>3660</v>
      </c>
      <c r="T1029" t="s">
        <v>48</v>
      </c>
      <c r="U1029" s="1">
        <v>45369</v>
      </c>
      <c r="V1029" t="s">
        <v>5290</v>
      </c>
      <c r="W1029" t="s">
        <v>1362</v>
      </c>
    </row>
    <row r="1030" spans="1:23" x14ac:dyDescent="0.25">
      <c r="A1030" t="s">
        <v>5291</v>
      </c>
      <c r="B1030" t="s">
        <v>24</v>
      </c>
      <c r="C1030">
        <v>277</v>
      </c>
      <c r="D1030">
        <v>29</v>
      </c>
      <c r="E1030">
        <v>9</v>
      </c>
      <c r="F1030">
        <v>3</v>
      </c>
      <c r="G1030" t="s">
        <v>5292</v>
      </c>
      <c r="H1030" t="s">
        <v>1149</v>
      </c>
      <c r="I1030" t="s">
        <v>33</v>
      </c>
      <c r="J1030" t="s">
        <v>43</v>
      </c>
      <c r="K1030" t="s">
        <v>29</v>
      </c>
      <c r="L1030">
        <v>61</v>
      </c>
      <c r="M1030" t="s">
        <v>3571</v>
      </c>
      <c r="N1030" t="s">
        <v>5293</v>
      </c>
      <c r="O1030" t="s">
        <v>741</v>
      </c>
      <c r="P1030">
        <v>3</v>
      </c>
      <c r="Q1030" t="s">
        <v>127</v>
      </c>
      <c r="R1030">
        <v>870</v>
      </c>
      <c r="S1030" t="s">
        <v>5294</v>
      </c>
      <c r="T1030" t="s">
        <v>208</v>
      </c>
      <c r="U1030" s="1">
        <v>45295</v>
      </c>
      <c r="V1030" t="s">
        <v>5295</v>
      </c>
      <c r="W1030" t="s">
        <v>1355</v>
      </c>
    </row>
    <row r="1031" spans="1:23" x14ac:dyDescent="0.25">
      <c r="A1031" t="s">
        <v>5296</v>
      </c>
      <c r="B1031" t="s">
        <v>241</v>
      </c>
      <c r="C1031">
        <v>432</v>
      </c>
      <c r="D1031">
        <v>89</v>
      </c>
      <c r="E1031">
        <v>10</v>
      </c>
      <c r="F1031">
        <v>5</v>
      </c>
      <c r="G1031" t="s">
        <v>5297</v>
      </c>
      <c r="H1031" t="s">
        <v>1639</v>
      </c>
      <c r="I1031" t="s">
        <v>146</v>
      </c>
      <c r="J1031" t="s">
        <v>696</v>
      </c>
      <c r="K1031" t="s">
        <v>85</v>
      </c>
      <c r="L1031">
        <v>72</v>
      </c>
      <c r="M1031" t="s">
        <v>75</v>
      </c>
      <c r="N1031" t="s">
        <v>5298</v>
      </c>
      <c r="O1031" t="s">
        <v>1015</v>
      </c>
      <c r="P1031">
        <v>6</v>
      </c>
      <c r="Q1031" t="s">
        <v>360</v>
      </c>
      <c r="R1031">
        <v>753</v>
      </c>
      <c r="S1031" t="s">
        <v>2737</v>
      </c>
      <c r="T1031" t="s">
        <v>139</v>
      </c>
      <c r="U1031" s="1">
        <v>45501</v>
      </c>
      <c r="V1031" t="s">
        <v>5299</v>
      </c>
      <c r="W1031" t="s">
        <v>4766</v>
      </c>
    </row>
    <row r="1032" spans="1:23" x14ac:dyDescent="0.25">
      <c r="A1032" t="s">
        <v>5300</v>
      </c>
      <c r="B1032" t="s">
        <v>39</v>
      </c>
      <c r="C1032">
        <v>471</v>
      </c>
      <c r="D1032">
        <v>80</v>
      </c>
      <c r="E1032">
        <v>8</v>
      </c>
      <c r="F1032">
        <v>2</v>
      </c>
      <c r="G1032" t="s">
        <v>5301</v>
      </c>
      <c r="H1032" t="s">
        <v>4503</v>
      </c>
      <c r="I1032" t="s">
        <v>343</v>
      </c>
      <c r="J1032" t="s">
        <v>1048</v>
      </c>
      <c r="K1032" t="s">
        <v>44</v>
      </c>
      <c r="L1032">
        <v>150</v>
      </c>
      <c r="M1032" t="s">
        <v>414</v>
      </c>
      <c r="N1032" t="s">
        <v>5302</v>
      </c>
      <c r="O1032" t="s">
        <v>194</v>
      </c>
      <c r="P1032">
        <v>7</v>
      </c>
      <c r="Q1032" t="s">
        <v>321</v>
      </c>
      <c r="R1032">
        <v>50</v>
      </c>
      <c r="S1032" t="s">
        <v>2958</v>
      </c>
      <c r="T1032" t="s">
        <v>97</v>
      </c>
      <c r="U1032" s="1">
        <v>45304</v>
      </c>
      <c r="V1032" t="s">
        <v>5303</v>
      </c>
      <c r="W1032" t="s">
        <v>2021</v>
      </c>
    </row>
    <row r="1033" spans="1:23" x14ac:dyDescent="0.25">
      <c r="A1033" t="s">
        <v>5304</v>
      </c>
      <c r="B1033" t="s">
        <v>94</v>
      </c>
      <c r="C1033">
        <v>84</v>
      </c>
      <c r="D1033">
        <v>87</v>
      </c>
      <c r="E1033">
        <v>8</v>
      </c>
      <c r="F1033">
        <v>7</v>
      </c>
      <c r="G1033" t="s">
        <v>5305</v>
      </c>
      <c r="H1033" t="s">
        <v>2448</v>
      </c>
      <c r="I1033" t="s">
        <v>846</v>
      </c>
      <c r="J1033" t="s">
        <v>1637</v>
      </c>
      <c r="K1033" t="s">
        <v>85</v>
      </c>
      <c r="L1033">
        <v>102</v>
      </c>
      <c r="M1033" t="s">
        <v>264</v>
      </c>
      <c r="N1033" t="s">
        <v>5306</v>
      </c>
      <c r="O1033" t="s">
        <v>245</v>
      </c>
      <c r="P1033">
        <v>7</v>
      </c>
      <c r="Q1033" t="s">
        <v>257</v>
      </c>
      <c r="R1033">
        <v>554</v>
      </c>
      <c r="S1033" t="s">
        <v>2213</v>
      </c>
      <c r="T1033" t="s">
        <v>42</v>
      </c>
      <c r="U1033" s="1">
        <v>45411</v>
      </c>
      <c r="V1033" t="s">
        <v>5307</v>
      </c>
      <c r="W1033" t="s">
        <v>3316</v>
      </c>
    </row>
    <row r="1034" spans="1:23" x14ac:dyDescent="0.25">
      <c r="A1034" t="s">
        <v>5308</v>
      </c>
      <c r="B1034" t="s">
        <v>241</v>
      </c>
      <c r="C1034">
        <v>102</v>
      </c>
      <c r="D1034">
        <v>52</v>
      </c>
      <c r="E1034">
        <v>11</v>
      </c>
      <c r="F1034">
        <v>7</v>
      </c>
      <c r="G1034" t="s">
        <v>2787</v>
      </c>
      <c r="H1034" t="s">
        <v>99</v>
      </c>
      <c r="I1034" t="s">
        <v>493</v>
      </c>
      <c r="J1034" t="s">
        <v>881</v>
      </c>
      <c r="K1034" t="s">
        <v>29</v>
      </c>
      <c r="L1034">
        <v>116</v>
      </c>
      <c r="M1034" t="s">
        <v>3088</v>
      </c>
      <c r="N1034" t="s">
        <v>5309</v>
      </c>
      <c r="O1034" t="s">
        <v>354</v>
      </c>
      <c r="P1034">
        <v>2</v>
      </c>
      <c r="Q1034" t="s">
        <v>321</v>
      </c>
      <c r="R1034">
        <v>411</v>
      </c>
      <c r="S1034" t="s">
        <v>5310</v>
      </c>
      <c r="T1034" t="s">
        <v>226</v>
      </c>
      <c r="U1034" s="1">
        <v>45569</v>
      </c>
      <c r="V1034" t="s">
        <v>5311</v>
      </c>
      <c r="W1034" t="s">
        <v>4211</v>
      </c>
    </row>
    <row r="1035" spans="1:23" x14ac:dyDescent="0.25">
      <c r="A1035" t="s">
        <v>5312</v>
      </c>
      <c r="B1035" t="s">
        <v>54</v>
      </c>
      <c r="C1035">
        <v>173</v>
      </c>
      <c r="D1035">
        <v>35</v>
      </c>
      <c r="E1035">
        <v>6</v>
      </c>
      <c r="F1035">
        <v>4</v>
      </c>
      <c r="G1035" t="s">
        <v>981</v>
      </c>
      <c r="H1035" t="s">
        <v>897</v>
      </c>
      <c r="I1035" t="s">
        <v>243</v>
      </c>
      <c r="J1035" t="s">
        <v>669</v>
      </c>
      <c r="K1035" t="s">
        <v>111</v>
      </c>
      <c r="L1035">
        <v>118</v>
      </c>
      <c r="M1035" t="s">
        <v>337</v>
      </c>
      <c r="N1035" t="s">
        <v>5313</v>
      </c>
      <c r="O1035" t="s">
        <v>1187</v>
      </c>
      <c r="P1035">
        <v>1</v>
      </c>
      <c r="Q1035" t="s">
        <v>61</v>
      </c>
      <c r="R1035">
        <v>768</v>
      </c>
      <c r="S1035" t="s">
        <v>2663</v>
      </c>
      <c r="T1035" t="s">
        <v>537</v>
      </c>
      <c r="U1035" s="1">
        <v>45469</v>
      </c>
      <c r="V1035" t="s">
        <v>5314</v>
      </c>
      <c r="W1035" t="s">
        <v>565</v>
      </c>
    </row>
    <row r="1036" spans="1:23" x14ac:dyDescent="0.25">
      <c r="A1036" t="s">
        <v>5315</v>
      </c>
      <c r="B1036" t="s">
        <v>24</v>
      </c>
      <c r="C1036">
        <v>492</v>
      </c>
      <c r="D1036">
        <v>99</v>
      </c>
      <c r="E1036">
        <v>13</v>
      </c>
      <c r="F1036">
        <v>9</v>
      </c>
      <c r="G1036" t="s">
        <v>5316</v>
      </c>
      <c r="H1036" t="s">
        <v>378</v>
      </c>
      <c r="I1036" t="s">
        <v>457</v>
      </c>
      <c r="J1036" t="s">
        <v>644</v>
      </c>
      <c r="K1036" t="s">
        <v>111</v>
      </c>
      <c r="L1036">
        <v>97</v>
      </c>
      <c r="M1036" t="s">
        <v>1308</v>
      </c>
      <c r="N1036" t="s">
        <v>5317</v>
      </c>
      <c r="O1036" t="s">
        <v>468</v>
      </c>
      <c r="P1036">
        <v>5</v>
      </c>
      <c r="Q1036" t="s">
        <v>115</v>
      </c>
      <c r="R1036">
        <v>758</v>
      </c>
      <c r="S1036" t="s">
        <v>2314</v>
      </c>
      <c r="T1036" t="s">
        <v>27</v>
      </c>
      <c r="U1036" s="1">
        <v>45617</v>
      </c>
      <c r="V1036" t="s">
        <v>5318</v>
      </c>
      <c r="W1036" t="s">
        <v>5319</v>
      </c>
    </row>
    <row r="1037" spans="1:23" x14ac:dyDescent="0.25">
      <c r="A1037" t="s">
        <v>5320</v>
      </c>
      <c r="B1037" t="s">
        <v>241</v>
      </c>
      <c r="C1037">
        <v>285</v>
      </c>
      <c r="D1037">
        <v>87</v>
      </c>
      <c r="E1037">
        <v>13</v>
      </c>
      <c r="F1037">
        <v>5</v>
      </c>
      <c r="G1037" t="s">
        <v>5321</v>
      </c>
      <c r="H1037" t="s">
        <v>57</v>
      </c>
      <c r="I1037" t="s">
        <v>493</v>
      </c>
      <c r="J1037" t="s">
        <v>863</v>
      </c>
      <c r="K1037" t="s">
        <v>29</v>
      </c>
      <c r="L1037">
        <v>54</v>
      </c>
      <c r="M1037" t="s">
        <v>1724</v>
      </c>
      <c r="N1037" t="s">
        <v>5322</v>
      </c>
      <c r="O1037" t="s">
        <v>710</v>
      </c>
      <c r="P1037">
        <v>0</v>
      </c>
      <c r="Q1037" t="s">
        <v>257</v>
      </c>
      <c r="R1037">
        <v>332</v>
      </c>
      <c r="S1037" t="s">
        <v>5323</v>
      </c>
      <c r="T1037" t="s">
        <v>244</v>
      </c>
      <c r="U1037" s="1">
        <v>45647</v>
      </c>
      <c r="V1037" t="s">
        <v>5324</v>
      </c>
      <c r="W1037" t="s">
        <v>4883</v>
      </c>
    </row>
    <row r="1038" spans="1:23" x14ac:dyDescent="0.25">
      <c r="A1038" t="s">
        <v>5325</v>
      </c>
      <c r="B1038" t="s">
        <v>94</v>
      </c>
      <c r="C1038">
        <v>328</v>
      </c>
      <c r="D1038">
        <v>80</v>
      </c>
      <c r="E1038">
        <v>7</v>
      </c>
      <c r="F1038">
        <v>7</v>
      </c>
      <c r="G1038" t="s">
        <v>5163</v>
      </c>
      <c r="H1038" t="s">
        <v>2480</v>
      </c>
      <c r="I1038" t="s">
        <v>97</v>
      </c>
      <c r="J1038" t="s">
        <v>1267</v>
      </c>
      <c r="K1038" t="s">
        <v>44</v>
      </c>
      <c r="L1038">
        <v>117</v>
      </c>
      <c r="M1038" t="s">
        <v>1733</v>
      </c>
      <c r="N1038" t="s">
        <v>5326</v>
      </c>
      <c r="O1038" t="s">
        <v>215</v>
      </c>
      <c r="P1038">
        <v>8</v>
      </c>
      <c r="Q1038" t="s">
        <v>218</v>
      </c>
      <c r="R1038">
        <v>578</v>
      </c>
      <c r="S1038" t="s">
        <v>1170</v>
      </c>
      <c r="T1038" t="s">
        <v>129</v>
      </c>
      <c r="U1038" s="1">
        <v>45296</v>
      </c>
      <c r="V1038" t="s">
        <v>5327</v>
      </c>
      <c r="W1038" t="s">
        <v>4432</v>
      </c>
    </row>
    <row r="1039" spans="1:23" x14ac:dyDescent="0.25">
      <c r="A1039" t="s">
        <v>5328</v>
      </c>
      <c r="B1039" t="s">
        <v>54</v>
      </c>
      <c r="C1039">
        <v>98</v>
      </c>
      <c r="D1039">
        <v>42</v>
      </c>
      <c r="E1039">
        <v>11</v>
      </c>
      <c r="F1039">
        <v>5</v>
      </c>
      <c r="G1039" t="s">
        <v>4910</v>
      </c>
      <c r="H1039" t="s">
        <v>1106</v>
      </c>
      <c r="I1039" t="s">
        <v>203</v>
      </c>
      <c r="J1039" t="s">
        <v>464</v>
      </c>
      <c r="K1039" t="s">
        <v>85</v>
      </c>
      <c r="L1039">
        <v>55</v>
      </c>
      <c r="M1039" t="s">
        <v>480</v>
      </c>
      <c r="N1039" t="s">
        <v>5329</v>
      </c>
      <c r="O1039" t="s">
        <v>183</v>
      </c>
      <c r="P1039">
        <v>6</v>
      </c>
      <c r="Q1039" t="s">
        <v>151</v>
      </c>
      <c r="R1039">
        <v>880</v>
      </c>
      <c r="S1039" t="s">
        <v>1896</v>
      </c>
      <c r="T1039" t="s">
        <v>89</v>
      </c>
      <c r="U1039" s="1">
        <v>45463</v>
      </c>
      <c r="V1039" t="s">
        <v>5330</v>
      </c>
      <c r="W1039" t="s">
        <v>3257</v>
      </c>
    </row>
    <row r="1040" spans="1:23" x14ac:dyDescent="0.25">
      <c r="A1040" t="s">
        <v>5331</v>
      </c>
      <c r="B1040" t="s">
        <v>94</v>
      </c>
      <c r="C1040">
        <v>334</v>
      </c>
      <c r="D1040">
        <v>35</v>
      </c>
      <c r="E1040">
        <v>3</v>
      </c>
      <c r="F1040">
        <v>9</v>
      </c>
      <c r="G1040" t="s">
        <v>5332</v>
      </c>
      <c r="H1040" t="s">
        <v>1167</v>
      </c>
      <c r="I1040" t="s">
        <v>64</v>
      </c>
      <c r="J1040" t="s">
        <v>464</v>
      </c>
      <c r="K1040" t="s">
        <v>29</v>
      </c>
      <c r="L1040">
        <v>86</v>
      </c>
      <c r="M1040" t="s">
        <v>761</v>
      </c>
      <c r="N1040" t="s">
        <v>5333</v>
      </c>
      <c r="O1040" t="s">
        <v>1011</v>
      </c>
      <c r="P1040">
        <v>7</v>
      </c>
      <c r="Q1040" t="s">
        <v>286</v>
      </c>
      <c r="R1040">
        <v>945</v>
      </c>
      <c r="S1040" t="s">
        <v>1268</v>
      </c>
      <c r="T1040" t="s">
        <v>151</v>
      </c>
      <c r="U1040" s="1">
        <v>45292</v>
      </c>
      <c r="V1040" t="s">
        <v>5334</v>
      </c>
      <c r="W1040" t="s">
        <v>1385</v>
      </c>
    </row>
    <row r="1041" spans="1:23" x14ac:dyDescent="0.25">
      <c r="A1041" t="s">
        <v>5335</v>
      </c>
      <c r="B1041" t="s">
        <v>94</v>
      </c>
      <c r="C1041">
        <v>169</v>
      </c>
      <c r="D1041">
        <v>54</v>
      </c>
      <c r="E1041">
        <v>6</v>
      </c>
      <c r="F1041">
        <v>4</v>
      </c>
      <c r="G1041" t="s">
        <v>1377</v>
      </c>
      <c r="H1041" t="s">
        <v>5336</v>
      </c>
      <c r="I1041" t="s">
        <v>66</v>
      </c>
      <c r="J1041" t="s">
        <v>1074</v>
      </c>
      <c r="K1041" t="s">
        <v>44</v>
      </c>
      <c r="L1041">
        <v>178</v>
      </c>
      <c r="M1041" t="s">
        <v>784</v>
      </c>
      <c r="N1041" t="s">
        <v>5337</v>
      </c>
      <c r="O1041" t="s">
        <v>466</v>
      </c>
      <c r="P1041">
        <v>6</v>
      </c>
      <c r="Q1041" t="s">
        <v>197</v>
      </c>
      <c r="R1041">
        <v>218</v>
      </c>
      <c r="S1041" t="s">
        <v>2271</v>
      </c>
      <c r="T1041" t="s">
        <v>109</v>
      </c>
      <c r="U1041" s="1">
        <v>45628</v>
      </c>
      <c r="V1041" t="s">
        <v>5227</v>
      </c>
      <c r="W1041" t="s">
        <v>4766</v>
      </c>
    </row>
    <row r="1042" spans="1:23" x14ac:dyDescent="0.25">
      <c r="A1042" t="s">
        <v>5338</v>
      </c>
      <c r="B1042" t="s">
        <v>54</v>
      </c>
      <c r="C1042">
        <v>454</v>
      </c>
      <c r="D1042">
        <v>93</v>
      </c>
      <c r="E1042">
        <v>9</v>
      </c>
      <c r="F1042">
        <v>7</v>
      </c>
      <c r="G1042" t="s">
        <v>4160</v>
      </c>
      <c r="H1042" t="s">
        <v>855</v>
      </c>
      <c r="I1042" t="s">
        <v>365</v>
      </c>
      <c r="J1042" t="s">
        <v>1545</v>
      </c>
      <c r="K1042" t="s">
        <v>85</v>
      </c>
      <c r="L1042">
        <v>55</v>
      </c>
      <c r="M1042" t="s">
        <v>882</v>
      </c>
      <c r="N1042" t="s">
        <v>5339</v>
      </c>
      <c r="O1042" t="s">
        <v>325</v>
      </c>
      <c r="P1042">
        <v>4</v>
      </c>
      <c r="Q1042" t="s">
        <v>146</v>
      </c>
      <c r="R1042">
        <v>938</v>
      </c>
      <c r="S1042" t="s">
        <v>5340</v>
      </c>
      <c r="T1042" t="s">
        <v>61</v>
      </c>
      <c r="U1042" s="1">
        <v>45484</v>
      </c>
      <c r="V1042" t="s">
        <v>5341</v>
      </c>
      <c r="W1042" t="s">
        <v>1051</v>
      </c>
    </row>
    <row r="1043" spans="1:23" x14ac:dyDescent="0.25">
      <c r="A1043" t="s">
        <v>5342</v>
      </c>
      <c r="B1043" t="s">
        <v>94</v>
      </c>
      <c r="C1043">
        <v>67</v>
      </c>
      <c r="D1043">
        <v>72</v>
      </c>
      <c r="E1043">
        <v>13</v>
      </c>
      <c r="F1043">
        <v>2</v>
      </c>
      <c r="G1043" t="s">
        <v>325</v>
      </c>
      <c r="H1043" t="s">
        <v>1845</v>
      </c>
      <c r="I1043" t="s">
        <v>123</v>
      </c>
      <c r="J1043" t="s">
        <v>620</v>
      </c>
      <c r="K1043" t="s">
        <v>85</v>
      </c>
      <c r="L1043">
        <v>138</v>
      </c>
      <c r="M1043" t="s">
        <v>621</v>
      </c>
      <c r="N1043" t="s">
        <v>5343</v>
      </c>
      <c r="O1043" t="s">
        <v>27</v>
      </c>
      <c r="P1043">
        <v>4</v>
      </c>
      <c r="Q1043" t="s">
        <v>64</v>
      </c>
      <c r="R1043">
        <v>235</v>
      </c>
      <c r="S1043" t="s">
        <v>2189</v>
      </c>
      <c r="T1043" t="s">
        <v>224</v>
      </c>
      <c r="U1043" s="1">
        <v>45449</v>
      </c>
      <c r="V1043" t="s">
        <v>5344</v>
      </c>
      <c r="W1043" t="s">
        <v>129</v>
      </c>
    </row>
    <row r="1044" spans="1:23" x14ac:dyDescent="0.25">
      <c r="A1044" t="s">
        <v>5345</v>
      </c>
      <c r="B1044" t="s">
        <v>54</v>
      </c>
      <c r="C1044">
        <v>424</v>
      </c>
      <c r="D1044">
        <v>76</v>
      </c>
      <c r="E1044">
        <v>11</v>
      </c>
      <c r="F1044">
        <v>3</v>
      </c>
      <c r="G1044" t="s">
        <v>5346</v>
      </c>
      <c r="H1044" t="s">
        <v>2811</v>
      </c>
      <c r="I1044" t="s">
        <v>339</v>
      </c>
      <c r="J1044" t="s">
        <v>98</v>
      </c>
      <c r="K1044" t="s">
        <v>29</v>
      </c>
      <c r="L1044">
        <v>101</v>
      </c>
      <c r="M1044" t="s">
        <v>1639</v>
      </c>
      <c r="N1044" t="s">
        <v>5347</v>
      </c>
      <c r="O1044" t="s">
        <v>74</v>
      </c>
      <c r="P1044">
        <v>6</v>
      </c>
      <c r="Q1044" t="s">
        <v>348</v>
      </c>
      <c r="R1044">
        <v>171</v>
      </c>
      <c r="S1044" t="s">
        <v>715</v>
      </c>
      <c r="T1044" t="s">
        <v>457</v>
      </c>
      <c r="U1044" s="1">
        <v>45345</v>
      </c>
      <c r="V1044" t="s">
        <v>5348</v>
      </c>
      <c r="W1044" t="s">
        <v>2508</v>
      </c>
    </row>
    <row r="1045" spans="1:23" x14ac:dyDescent="0.25">
      <c r="A1045" t="s">
        <v>5349</v>
      </c>
      <c r="B1045" t="s">
        <v>241</v>
      </c>
      <c r="C1045">
        <v>398</v>
      </c>
      <c r="D1045">
        <v>61</v>
      </c>
      <c r="E1045">
        <v>13</v>
      </c>
      <c r="F1045">
        <v>8</v>
      </c>
      <c r="G1045" t="s">
        <v>792</v>
      </c>
      <c r="H1045" t="s">
        <v>2710</v>
      </c>
      <c r="I1045" t="s">
        <v>578</v>
      </c>
      <c r="J1045" t="s">
        <v>603</v>
      </c>
      <c r="K1045" t="s">
        <v>85</v>
      </c>
      <c r="L1045">
        <v>21</v>
      </c>
      <c r="M1045" t="s">
        <v>3403</v>
      </c>
      <c r="N1045" t="s">
        <v>5350</v>
      </c>
      <c r="O1045" t="s">
        <v>97</v>
      </c>
      <c r="P1045">
        <v>6</v>
      </c>
      <c r="Q1045" t="s">
        <v>61</v>
      </c>
      <c r="R1045">
        <v>490</v>
      </c>
      <c r="S1045" t="s">
        <v>510</v>
      </c>
      <c r="T1045" t="s">
        <v>27</v>
      </c>
      <c r="U1045" s="1">
        <v>45397</v>
      </c>
      <c r="V1045" t="s">
        <v>5351</v>
      </c>
      <c r="W1045" t="s">
        <v>3006</v>
      </c>
    </row>
    <row r="1046" spans="1:23" x14ac:dyDescent="0.25">
      <c r="A1046" t="s">
        <v>5352</v>
      </c>
      <c r="B1046" t="s">
        <v>54</v>
      </c>
      <c r="C1046">
        <v>267</v>
      </c>
      <c r="D1046">
        <v>77</v>
      </c>
      <c r="E1046">
        <v>14</v>
      </c>
      <c r="F1046">
        <v>8</v>
      </c>
      <c r="G1046" t="s">
        <v>313</v>
      </c>
      <c r="H1046" t="s">
        <v>447</v>
      </c>
      <c r="I1046" t="s">
        <v>237</v>
      </c>
      <c r="J1046" t="s">
        <v>301</v>
      </c>
      <c r="K1046" t="s">
        <v>111</v>
      </c>
      <c r="L1046">
        <v>97</v>
      </c>
      <c r="M1046" t="s">
        <v>942</v>
      </c>
      <c r="N1046" t="s">
        <v>5353</v>
      </c>
      <c r="O1046" t="s">
        <v>135</v>
      </c>
      <c r="P1046">
        <v>1</v>
      </c>
      <c r="Q1046" t="s">
        <v>75</v>
      </c>
      <c r="R1046">
        <v>785</v>
      </c>
      <c r="S1046" t="s">
        <v>2716</v>
      </c>
      <c r="T1046" t="s">
        <v>114</v>
      </c>
      <c r="U1046" s="1">
        <v>45563</v>
      </c>
      <c r="V1046" t="s">
        <v>5354</v>
      </c>
      <c r="W1046" t="s">
        <v>3129</v>
      </c>
    </row>
    <row r="1047" spans="1:23" x14ac:dyDescent="0.25">
      <c r="A1047" t="s">
        <v>5355</v>
      </c>
      <c r="B1047" t="s">
        <v>54</v>
      </c>
      <c r="C1047">
        <v>297</v>
      </c>
      <c r="D1047">
        <v>35</v>
      </c>
      <c r="E1047">
        <v>12</v>
      </c>
      <c r="F1047">
        <v>8</v>
      </c>
      <c r="G1047" t="s">
        <v>5356</v>
      </c>
      <c r="H1047" t="s">
        <v>1588</v>
      </c>
      <c r="I1047" t="s">
        <v>459</v>
      </c>
      <c r="J1047" t="s">
        <v>413</v>
      </c>
      <c r="K1047" t="s">
        <v>111</v>
      </c>
      <c r="L1047">
        <v>82</v>
      </c>
      <c r="M1047" t="s">
        <v>1064</v>
      </c>
      <c r="N1047" t="s">
        <v>5357</v>
      </c>
      <c r="O1047" t="s">
        <v>1069</v>
      </c>
      <c r="P1047">
        <v>1</v>
      </c>
      <c r="Q1047" t="s">
        <v>62</v>
      </c>
      <c r="R1047">
        <v>688</v>
      </c>
      <c r="S1047" t="s">
        <v>1520</v>
      </c>
      <c r="T1047" t="s">
        <v>224</v>
      </c>
      <c r="U1047" s="1">
        <v>45413</v>
      </c>
      <c r="V1047" t="s">
        <v>5358</v>
      </c>
      <c r="W1047" t="s">
        <v>717</v>
      </c>
    </row>
    <row r="1048" spans="1:23" x14ac:dyDescent="0.25">
      <c r="A1048" t="s">
        <v>5359</v>
      </c>
      <c r="B1048" t="s">
        <v>24</v>
      </c>
      <c r="C1048">
        <v>375</v>
      </c>
      <c r="D1048">
        <v>84</v>
      </c>
      <c r="E1048">
        <v>8</v>
      </c>
      <c r="F1048">
        <v>5</v>
      </c>
      <c r="G1048" t="s">
        <v>2329</v>
      </c>
      <c r="H1048" t="s">
        <v>1756</v>
      </c>
      <c r="I1048" t="s">
        <v>97</v>
      </c>
      <c r="J1048" t="s">
        <v>361</v>
      </c>
      <c r="K1048" t="s">
        <v>85</v>
      </c>
      <c r="L1048">
        <v>172</v>
      </c>
      <c r="M1048" t="s">
        <v>823</v>
      </c>
      <c r="N1048" t="s">
        <v>5360</v>
      </c>
      <c r="O1048" t="s">
        <v>117</v>
      </c>
      <c r="P1048">
        <v>6</v>
      </c>
      <c r="Q1048" t="s">
        <v>283</v>
      </c>
      <c r="R1048">
        <v>727</v>
      </c>
      <c r="S1048" t="s">
        <v>697</v>
      </c>
      <c r="T1048" t="s">
        <v>75</v>
      </c>
      <c r="U1048" s="1">
        <v>45506</v>
      </c>
      <c r="V1048" t="s">
        <v>5361</v>
      </c>
      <c r="W1048" t="s">
        <v>1799</v>
      </c>
    </row>
    <row r="1049" spans="1:23" x14ac:dyDescent="0.25">
      <c r="A1049" t="s">
        <v>5362</v>
      </c>
      <c r="B1049" t="s">
        <v>54</v>
      </c>
      <c r="C1049">
        <v>117</v>
      </c>
      <c r="D1049">
        <v>11</v>
      </c>
      <c r="E1049">
        <v>14</v>
      </c>
      <c r="F1049">
        <v>7</v>
      </c>
      <c r="G1049" t="s">
        <v>5363</v>
      </c>
      <c r="H1049" t="s">
        <v>710</v>
      </c>
      <c r="I1049" t="s">
        <v>203</v>
      </c>
      <c r="J1049" t="s">
        <v>284</v>
      </c>
      <c r="K1049" t="s">
        <v>29</v>
      </c>
      <c r="L1049">
        <v>111</v>
      </c>
      <c r="M1049" t="s">
        <v>2164</v>
      </c>
      <c r="N1049" t="s">
        <v>5364</v>
      </c>
      <c r="O1049" t="s">
        <v>416</v>
      </c>
      <c r="P1049">
        <v>4</v>
      </c>
      <c r="Q1049" t="s">
        <v>129</v>
      </c>
      <c r="R1049">
        <v>523</v>
      </c>
      <c r="S1049" t="s">
        <v>1323</v>
      </c>
      <c r="T1049" t="s">
        <v>989</v>
      </c>
      <c r="U1049" s="1">
        <v>45543</v>
      </c>
      <c r="V1049" t="s">
        <v>5365</v>
      </c>
      <c r="W1049" t="s">
        <v>1129</v>
      </c>
    </row>
    <row r="1050" spans="1:23" x14ac:dyDescent="0.25">
      <c r="A1050" t="s">
        <v>5366</v>
      </c>
      <c r="B1050" t="s">
        <v>54</v>
      </c>
      <c r="C1050">
        <v>433</v>
      </c>
      <c r="D1050">
        <v>23</v>
      </c>
      <c r="E1050">
        <v>10</v>
      </c>
      <c r="F1050">
        <v>9</v>
      </c>
      <c r="G1050" t="s">
        <v>389</v>
      </c>
      <c r="H1050" t="s">
        <v>3686</v>
      </c>
      <c r="I1050" t="s">
        <v>127</v>
      </c>
      <c r="J1050" t="s">
        <v>1316</v>
      </c>
      <c r="K1050" t="s">
        <v>85</v>
      </c>
      <c r="L1050">
        <v>108</v>
      </c>
      <c r="M1050" t="s">
        <v>801</v>
      </c>
      <c r="N1050" t="s">
        <v>5367</v>
      </c>
      <c r="O1050" t="s">
        <v>383</v>
      </c>
      <c r="P1050">
        <v>1</v>
      </c>
      <c r="Q1050" t="s">
        <v>127</v>
      </c>
      <c r="R1050">
        <v>171</v>
      </c>
      <c r="S1050" t="s">
        <v>4105</v>
      </c>
      <c r="T1050" t="s">
        <v>264</v>
      </c>
      <c r="U1050" s="1">
        <v>45322</v>
      </c>
      <c r="V1050" t="s">
        <v>5368</v>
      </c>
      <c r="W1050" t="s">
        <v>1489</v>
      </c>
    </row>
    <row r="1051" spans="1:23" x14ac:dyDescent="0.25">
      <c r="A1051" t="s">
        <v>5369</v>
      </c>
      <c r="B1051" t="s">
        <v>241</v>
      </c>
      <c r="C1051">
        <v>44</v>
      </c>
      <c r="D1051">
        <v>39</v>
      </c>
      <c r="E1051">
        <v>11</v>
      </c>
      <c r="F1051">
        <v>9</v>
      </c>
      <c r="G1051" t="s">
        <v>5370</v>
      </c>
      <c r="H1051" t="s">
        <v>5371</v>
      </c>
      <c r="I1051" t="s">
        <v>245</v>
      </c>
      <c r="J1051" t="s">
        <v>653</v>
      </c>
      <c r="K1051" t="s">
        <v>29</v>
      </c>
      <c r="L1051">
        <v>170</v>
      </c>
      <c r="M1051" t="s">
        <v>2306</v>
      </c>
      <c r="N1051" t="s">
        <v>5372</v>
      </c>
      <c r="O1051" t="s">
        <v>264</v>
      </c>
      <c r="P1051">
        <v>0</v>
      </c>
      <c r="Q1051" t="s">
        <v>237</v>
      </c>
      <c r="R1051">
        <v>883</v>
      </c>
      <c r="S1051" t="s">
        <v>5156</v>
      </c>
      <c r="T1051" t="s">
        <v>159</v>
      </c>
      <c r="U1051" s="1">
        <v>45364</v>
      </c>
      <c r="V1051" t="s">
        <v>5373</v>
      </c>
      <c r="W1051" t="s">
        <v>2375</v>
      </c>
    </row>
    <row r="1052" spans="1:23" x14ac:dyDescent="0.25">
      <c r="A1052" t="s">
        <v>5374</v>
      </c>
      <c r="B1052" t="s">
        <v>24</v>
      </c>
      <c r="C1052">
        <v>303</v>
      </c>
      <c r="D1052">
        <v>58</v>
      </c>
      <c r="E1052">
        <v>12</v>
      </c>
      <c r="F1052">
        <v>7</v>
      </c>
      <c r="G1052" t="s">
        <v>5375</v>
      </c>
      <c r="H1052" t="s">
        <v>902</v>
      </c>
      <c r="I1052" t="s">
        <v>158</v>
      </c>
      <c r="J1052" t="s">
        <v>110</v>
      </c>
      <c r="K1052" t="s">
        <v>29</v>
      </c>
      <c r="L1052">
        <v>67</v>
      </c>
      <c r="M1052" t="s">
        <v>678</v>
      </c>
      <c r="N1052" t="s">
        <v>5376</v>
      </c>
      <c r="O1052" t="s">
        <v>365</v>
      </c>
      <c r="P1052">
        <v>8</v>
      </c>
      <c r="Q1052" t="s">
        <v>348</v>
      </c>
      <c r="R1052">
        <v>781</v>
      </c>
      <c r="S1052" t="s">
        <v>5377</v>
      </c>
      <c r="T1052" t="s">
        <v>343</v>
      </c>
      <c r="U1052" s="1">
        <v>45656</v>
      </c>
      <c r="V1052" t="s">
        <v>5378</v>
      </c>
      <c r="W1052" t="s">
        <v>1335</v>
      </c>
    </row>
    <row r="1053" spans="1:23" x14ac:dyDescent="0.25">
      <c r="A1053" t="s">
        <v>5379</v>
      </c>
      <c r="B1053" t="s">
        <v>39</v>
      </c>
      <c r="C1053">
        <v>468</v>
      </c>
      <c r="D1053">
        <v>21</v>
      </c>
      <c r="E1053">
        <v>6</v>
      </c>
      <c r="F1053">
        <v>4</v>
      </c>
      <c r="G1053" t="s">
        <v>5380</v>
      </c>
      <c r="H1053" t="s">
        <v>1200</v>
      </c>
      <c r="I1053" t="s">
        <v>92</v>
      </c>
      <c r="J1053" t="s">
        <v>1012</v>
      </c>
      <c r="K1053" t="s">
        <v>111</v>
      </c>
      <c r="L1053">
        <v>137</v>
      </c>
      <c r="M1053" t="s">
        <v>4626</v>
      </c>
      <c r="N1053" t="s">
        <v>5381</v>
      </c>
      <c r="O1053" t="s">
        <v>997</v>
      </c>
      <c r="P1053">
        <v>7</v>
      </c>
      <c r="Q1053" t="s">
        <v>336</v>
      </c>
      <c r="R1053">
        <v>990</v>
      </c>
      <c r="S1053" t="s">
        <v>933</v>
      </c>
      <c r="T1053" t="s">
        <v>146</v>
      </c>
      <c r="U1053" s="1">
        <v>45435</v>
      </c>
      <c r="V1053" t="s">
        <v>4537</v>
      </c>
      <c r="W1053" t="s">
        <v>1660</v>
      </c>
    </row>
    <row r="1054" spans="1:23" x14ac:dyDescent="0.25">
      <c r="A1054" t="s">
        <v>5382</v>
      </c>
      <c r="B1054" t="s">
        <v>241</v>
      </c>
      <c r="C1054">
        <v>388</v>
      </c>
      <c r="D1054">
        <v>99</v>
      </c>
      <c r="E1054">
        <v>3</v>
      </c>
      <c r="F1054">
        <v>2</v>
      </c>
      <c r="G1054" t="s">
        <v>5383</v>
      </c>
      <c r="H1054" t="s">
        <v>1262</v>
      </c>
      <c r="I1054" t="s">
        <v>243</v>
      </c>
      <c r="J1054" t="s">
        <v>1862</v>
      </c>
      <c r="K1054" t="s">
        <v>111</v>
      </c>
      <c r="L1054">
        <v>126</v>
      </c>
      <c r="M1054" t="s">
        <v>1878</v>
      </c>
      <c r="N1054" t="s">
        <v>5384</v>
      </c>
      <c r="O1054" t="s">
        <v>1345</v>
      </c>
      <c r="P1054">
        <v>1</v>
      </c>
      <c r="Q1054" t="s">
        <v>321</v>
      </c>
      <c r="R1054">
        <v>840</v>
      </c>
      <c r="S1054" t="s">
        <v>438</v>
      </c>
      <c r="T1054" t="s">
        <v>97</v>
      </c>
      <c r="U1054" s="1">
        <v>45339</v>
      </c>
      <c r="V1054" t="s">
        <v>5054</v>
      </c>
      <c r="W1054" t="s">
        <v>666</v>
      </c>
    </row>
    <row r="1055" spans="1:23" x14ac:dyDescent="0.25">
      <c r="A1055" t="s">
        <v>5385</v>
      </c>
      <c r="B1055" t="s">
        <v>241</v>
      </c>
      <c r="C1055">
        <v>320</v>
      </c>
      <c r="D1055">
        <v>53</v>
      </c>
      <c r="E1055">
        <v>10</v>
      </c>
      <c r="F1055">
        <v>6</v>
      </c>
      <c r="G1055" t="s">
        <v>5386</v>
      </c>
      <c r="H1055" t="s">
        <v>1102</v>
      </c>
      <c r="I1055" t="s">
        <v>286</v>
      </c>
      <c r="J1055" t="s">
        <v>516</v>
      </c>
      <c r="K1055" t="s">
        <v>44</v>
      </c>
      <c r="L1055">
        <v>44</v>
      </c>
      <c r="M1055" t="s">
        <v>184</v>
      </c>
      <c r="N1055" t="s">
        <v>5387</v>
      </c>
      <c r="O1055" t="s">
        <v>984</v>
      </c>
      <c r="P1055">
        <v>1</v>
      </c>
      <c r="Q1055" t="s">
        <v>218</v>
      </c>
      <c r="R1055">
        <v>709</v>
      </c>
      <c r="S1055" t="s">
        <v>3352</v>
      </c>
      <c r="T1055" t="s">
        <v>1129</v>
      </c>
      <c r="U1055" s="1">
        <v>45314</v>
      </c>
      <c r="V1055" t="s">
        <v>5388</v>
      </c>
      <c r="W1055" t="s">
        <v>57</v>
      </c>
    </row>
    <row r="1056" spans="1:23" x14ac:dyDescent="0.25">
      <c r="A1056" t="s">
        <v>5389</v>
      </c>
      <c r="B1056" t="s">
        <v>39</v>
      </c>
      <c r="C1056">
        <v>87</v>
      </c>
      <c r="D1056">
        <v>42</v>
      </c>
      <c r="E1056">
        <v>4</v>
      </c>
      <c r="F1056">
        <v>7</v>
      </c>
      <c r="G1056" t="s">
        <v>5390</v>
      </c>
      <c r="H1056" t="s">
        <v>2837</v>
      </c>
      <c r="I1056" t="s">
        <v>153</v>
      </c>
      <c r="J1056" t="s">
        <v>380</v>
      </c>
      <c r="K1056" t="s">
        <v>29</v>
      </c>
      <c r="L1056">
        <v>93</v>
      </c>
      <c r="M1056" t="s">
        <v>1575</v>
      </c>
      <c r="N1056" t="s">
        <v>5391</v>
      </c>
      <c r="O1056" t="s">
        <v>537</v>
      </c>
      <c r="P1056">
        <v>2</v>
      </c>
      <c r="Q1056" t="s">
        <v>64</v>
      </c>
      <c r="R1056">
        <v>341</v>
      </c>
      <c r="S1056" t="s">
        <v>2693</v>
      </c>
      <c r="T1056" t="s">
        <v>321</v>
      </c>
      <c r="U1056" s="1">
        <v>45410</v>
      </c>
      <c r="V1056" t="s">
        <v>5392</v>
      </c>
      <c r="W1056" t="s">
        <v>3303</v>
      </c>
    </row>
    <row r="1057" spans="1:23" x14ac:dyDescent="0.25">
      <c r="A1057" t="s">
        <v>5393</v>
      </c>
      <c r="B1057" t="s">
        <v>54</v>
      </c>
      <c r="C1057">
        <v>26</v>
      </c>
      <c r="D1057">
        <v>22</v>
      </c>
      <c r="E1057">
        <v>13</v>
      </c>
      <c r="F1057">
        <v>3</v>
      </c>
      <c r="G1057" t="s">
        <v>5394</v>
      </c>
      <c r="H1057" t="s">
        <v>1467</v>
      </c>
      <c r="I1057" t="s">
        <v>135</v>
      </c>
      <c r="J1057" t="s">
        <v>1856</v>
      </c>
      <c r="K1057" t="s">
        <v>85</v>
      </c>
      <c r="L1057">
        <v>75</v>
      </c>
      <c r="M1057" t="s">
        <v>59</v>
      </c>
      <c r="N1057" t="s">
        <v>5395</v>
      </c>
      <c r="O1057" t="s">
        <v>295</v>
      </c>
      <c r="P1057">
        <v>3</v>
      </c>
      <c r="Q1057" t="s">
        <v>286</v>
      </c>
      <c r="R1057">
        <v>987</v>
      </c>
      <c r="S1057" t="s">
        <v>4069</v>
      </c>
      <c r="T1057" t="s">
        <v>332</v>
      </c>
      <c r="U1057" s="1">
        <v>45558</v>
      </c>
      <c r="V1057" t="s">
        <v>4352</v>
      </c>
      <c r="W1057" t="s">
        <v>468</v>
      </c>
    </row>
    <row r="1058" spans="1:23" x14ac:dyDescent="0.25">
      <c r="A1058" t="s">
        <v>5396</v>
      </c>
      <c r="B1058" t="s">
        <v>94</v>
      </c>
      <c r="C1058">
        <v>324</v>
      </c>
      <c r="D1058">
        <v>87</v>
      </c>
      <c r="E1058">
        <v>3</v>
      </c>
      <c r="F1058">
        <v>4</v>
      </c>
      <c r="G1058" t="s">
        <v>543</v>
      </c>
      <c r="H1058" t="s">
        <v>458</v>
      </c>
      <c r="I1058" t="s">
        <v>206</v>
      </c>
      <c r="J1058" t="s">
        <v>1545</v>
      </c>
      <c r="K1058" t="s">
        <v>29</v>
      </c>
      <c r="L1058">
        <v>35</v>
      </c>
      <c r="M1058" t="s">
        <v>3088</v>
      </c>
      <c r="N1058" t="s">
        <v>5397</v>
      </c>
      <c r="O1058" t="s">
        <v>165</v>
      </c>
      <c r="P1058">
        <v>8</v>
      </c>
      <c r="Q1058" t="s">
        <v>321</v>
      </c>
      <c r="R1058">
        <v>296</v>
      </c>
      <c r="S1058" t="s">
        <v>392</v>
      </c>
      <c r="T1058" t="s">
        <v>70</v>
      </c>
      <c r="U1058" s="1">
        <v>45503</v>
      </c>
      <c r="V1058" t="s">
        <v>5398</v>
      </c>
      <c r="W1058" t="s">
        <v>885</v>
      </c>
    </row>
    <row r="1059" spans="1:23" x14ac:dyDescent="0.25">
      <c r="A1059" t="s">
        <v>5399</v>
      </c>
      <c r="B1059" t="s">
        <v>24</v>
      </c>
      <c r="C1059">
        <v>156</v>
      </c>
      <c r="D1059">
        <v>97</v>
      </c>
      <c r="E1059">
        <v>9</v>
      </c>
      <c r="F1059">
        <v>7</v>
      </c>
      <c r="G1059" t="s">
        <v>1339</v>
      </c>
      <c r="H1059" t="s">
        <v>3136</v>
      </c>
      <c r="I1059" t="s">
        <v>61</v>
      </c>
      <c r="J1059" t="s">
        <v>204</v>
      </c>
      <c r="K1059" t="s">
        <v>111</v>
      </c>
      <c r="L1059">
        <v>51</v>
      </c>
      <c r="M1059" t="s">
        <v>331</v>
      </c>
      <c r="N1059" t="s">
        <v>5400</v>
      </c>
      <c r="O1059" t="s">
        <v>283</v>
      </c>
      <c r="P1059">
        <v>5</v>
      </c>
      <c r="Q1059" t="s">
        <v>321</v>
      </c>
      <c r="R1059">
        <v>967</v>
      </c>
      <c r="S1059" t="s">
        <v>1894</v>
      </c>
      <c r="T1059" t="s">
        <v>237</v>
      </c>
      <c r="U1059" s="1">
        <v>45650</v>
      </c>
      <c r="V1059" t="s">
        <v>5401</v>
      </c>
      <c r="W1059" t="s">
        <v>899</v>
      </c>
    </row>
    <row r="1060" spans="1:23" x14ac:dyDescent="0.25">
      <c r="A1060" t="s">
        <v>5402</v>
      </c>
      <c r="B1060" t="s">
        <v>94</v>
      </c>
      <c r="C1060">
        <v>183</v>
      </c>
      <c r="D1060">
        <v>35</v>
      </c>
      <c r="E1060">
        <v>14</v>
      </c>
      <c r="F1060">
        <v>7</v>
      </c>
      <c r="G1060" t="s">
        <v>3046</v>
      </c>
      <c r="H1060" t="s">
        <v>1235</v>
      </c>
      <c r="I1060" t="s">
        <v>62</v>
      </c>
      <c r="J1060" t="s">
        <v>214</v>
      </c>
      <c r="K1060" t="s">
        <v>29</v>
      </c>
      <c r="L1060">
        <v>86</v>
      </c>
      <c r="M1060" t="s">
        <v>144</v>
      </c>
      <c r="N1060" t="s">
        <v>1824</v>
      </c>
      <c r="O1060" t="s">
        <v>229</v>
      </c>
      <c r="P1060">
        <v>2</v>
      </c>
      <c r="Q1060" t="s">
        <v>48</v>
      </c>
      <c r="R1060">
        <v>237</v>
      </c>
      <c r="S1060" t="s">
        <v>414</v>
      </c>
      <c r="T1060" t="s">
        <v>245</v>
      </c>
      <c r="U1060" s="1">
        <v>45482</v>
      </c>
      <c r="V1060" t="s">
        <v>5403</v>
      </c>
      <c r="W1060" t="s">
        <v>757</v>
      </c>
    </row>
    <row r="1061" spans="1:23" x14ac:dyDescent="0.25">
      <c r="A1061" t="s">
        <v>5404</v>
      </c>
      <c r="B1061" t="s">
        <v>39</v>
      </c>
      <c r="C1061">
        <v>102</v>
      </c>
      <c r="D1061">
        <v>30</v>
      </c>
      <c r="E1061">
        <v>12</v>
      </c>
      <c r="F1061">
        <v>4</v>
      </c>
      <c r="G1061" t="s">
        <v>5405</v>
      </c>
      <c r="H1061" t="s">
        <v>5406</v>
      </c>
      <c r="I1061" t="s">
        <v>62</v>
      </c>
      <c r="J1061" t="s">
        <v>1664</v>
      </c>
      <c r="K1061" t="s">
        <v>44</v>
      </c>
      <c r="L1061">
        <v>39</v>
      </c>
      <c r="M1061" t="s">
        <v>2969</v>
      </c>
      <c r="N1061" t="s">
        <v>5407</v>
      </c>
      <c r="O1061" t="s">
        <v>158</v>
      </c>
      <c r="P1061">
        <v>7</v>
      </c>
      <c r="Q1061" t="s">
        <v>33</v>
      </c>
      <c r="R1061">
        <v>572</v>
      </c>
      <c r="S1061" t="s">
        <v>314</v>
      </c>
      <c r="T1061" t="s">
        <v>158</v>
      </c>
      <c r="U1061" s="1">
        <v>45526</v>
      </c>
      <c r="V1061" t="s">
        <v>5408</v>
      </c>
      <c r="W1061" t="s">
        <v>59</v>
      </c>
    </row>
    <row r="1062" spans="1:23" x14ac:dyDescent="0.25">
      <c r="A1062" t="s">
        <v>5409</v>
      </c>
      <c r="B1062" t="s">
        <v>241</v>
      </c>
      <c r="C1062">
        <v>404</v>
      </c>
      <c r="D1062">
        <v>37</v>
      </c>
      <c r="E1062">
        <v>11</v>
      </c>
      <c r="F1062">
        <v>4</v>
      </c>
      <c r="G1062" t="s">
        <v>5410</v>
      </c>
      <c r="H1062" t="s">
        <v>1013</v>
      </c>
      <c r="I1062" t="s">
        <v>343</v>
      </c>
      <c r="J1062" t="s">
        <v>1074</v>
      </c>
      <c r="K1062" t="s">
        <v>85</v>
      </c>
      <c r="L1062">
        <v>125</v>
      </c>
      <c r="M1062" t="s">
        <v>678</v>
      </c>
      <c r="N1062" t="s">
        <v>5411</v>
      </c>
      <c r="O1062" t="s">
        <v>874</v>
      </c>
      <c r="P1062">
        <v>5</v>
      </c>
      <c r="Q1062" t="s">
        <v>195</v>
      </c>
      <c r="R1062">
        <v>333</v>
      </c>
      <c r="S1062" t="s">
        <v>325</v>
      </c>
      <c r="T1062" t="s">
        <v>101</v>
      </c>
      <c r="U1062" s="1">
        <v>45335</v>
      </c>
      <c r="V1062" t="s">
        <v>5412</v>
      </c>
      <c r="W1062" t="s">
        <v>3430</v>
      </c>
    </row>
    <row r="1063" spans="1:23" x14ac:dyDescent="0.25">
      <c r="A1063" t="s">
        <v>5413</v>
      </c>
      <c r="B1063" t="s">
        <v>241</v>
      </c>
      <c r="C1063">
        <v>157</v>
      </c>
      <c r="D1063">
        <v>57</v>
      </c>
      <c r="E1063">
        <v>13</v>
      </c>
      <c r="F1063">
        <v>5</v>
      </c>
      <c r="G1063" t="s">
        <v>5414</v>
      </c>
      <c r="H1063" t="s">
        <v>3636</v>
      </c>
      <c r="I1063" t="s">
        <v>777</v>
      </c>
      <c r="J1063" t="s">
        <v>653</v>
      </c>
      <c r="K1063" t="s">
        <v>29</v>
      </c>
      <c r="L1063">
        <v>169</v>
      </c>
      <c r="M1063" t="s">
        <v>2787</v>
      </c>
      <c r="N1063" t="s">
        <v>5415</v>
      </c>
      <c r="O1063" t="s">
        <v>450</v>
      </c>
      <c r="P1063">
        <v>7</v>
      </c>
      <c r="Q1063" t="s">
        <v>197</v>
      </c>
      <c r="R1063">
        <v>606</v>
      </c>
      <c r="S1063" t="s">
        <v>1347</v>
      </c>
      <c r="T1063" t="s">
        <v>468</v>
      </c>
      <c r="U1063" s="1">
        <v>45589</v>
      </c>
      <c r="V1063" t="s">
        <v>5416</v>
      </c>
      <c r="W1063" t="s">
        <v>530</v>
      </c>
    </row>
    <row r="1064" spans="1:23" x14ac:dyDescent="0.25">
      <c r="A1064" t="s">
        <v>5417</v>
      </c>
      <c r="B1064" t="s">
        <v>24</v>
      </c>
      <c r="C1064">
        <v>439</v>
      </c>
      <c r="D1064">
        <v>49</v>
      </c>
      <c r="E1064">
        <v>14</v>
      </c>
      <c r="F1064">
        <v>7</v>
      </c>
      <c r="G1064" t="s">
        <v>5418</v>
      </c>
      <c r="H1064" t="s">
        <v>1933</v>
      </c>
      <c r="I1064" t="s">
        <v>102</v>
      </c>
      <c r="J1064" t="s">
        <v>1021</v>
      </c>
      <c r="K1064" t="s">
        <v>85</v>
      </c>
      <c r="L1064">
        <v>45</v>
      </c>
      <c r="M1064" t="s">
        <v>703</v>
      </c>
      <c r="N1064" t="s">
        <v>5419</v>
      </c>
      <c r="O1064" t="s">
        <v>2163</v>
      </c>
      <c r="P1064">
        <v>9</v>
      </c>
      <c r="Q1064" t="s">
        <v>348</v>
      </c>
      <c r="R1064">
        <v>173</v>
      </c>
      <c r="S1064" t="s">
        <v>5420</v>
      </c>
      <c r="T1064" t="s">
        <v>208</v>
      </c>
      <c r="U1064" s="1">
        <v>45340</v>
      </c>
      <c r="V1064" t="s">
        <v>5421</v>
      </c>
      <c r="W1064" t="s">
        <v>117</v>
      </c>
    </row>
    <row r="1065" spans="1:23" x14ac:dyDescent="0.25">
      <c r="A1065" t="s">
        <v>5422</v>
      </c>
      <c r="B1065" t="s">
        <v>241</v>
      </c>
      <c r="C1065">
        <v>92</v>
      </c>
      <c r="D1065">
        <v>75</v>
      </c>
      <c r="E1065">
        <v>14</v>
      </c>
      <c r="F1065">
        <v>6</v>
      </c>
      <c r="G1065" t="s">
        <v>3262</v>
      </c>
      <c r="H1065" t="s">
        <v>2157</v>
      </c>
      <c r="I1065" t="s">
        <v>64</v>
      </c>
      <c r="J1065" t="s">
        <v>2806</v>
      </c>
      <c r="K1065" t="s">
        <v>85</v>
      </c>
      <c r="L1065">
        <v>28</v>
      </c>
      <c r="M1065" t="s">
        <v>1756</v>
      </c>
      <c r="N1065" t="s">
        <v>5423</v>
      </c>
      <c r="O1065" t="s">
        <v>823</v>
      </c>
      <c r="P1065">
        <v>1</v>
      </c>
      <c r="Q1065" t="s">
        <v>115</v>
      </c>
      <c r="R1065">
        <v>939</v>
      </c>
      <c r="S1065" t="s">
        <v>2147</v>
      </c>
      <c r="T1065" t="s">
        <v>146</v>
      </c>
      <c r="U1065" s="1">
        <v>45550</v>
      </c>
      <c r="V1065" t="s">
        <v>5424</v>
      </c>
      <c r="W1065" t="s">
        <v>5425</v>
      </c>
    </row>
    <row r="1066" spans="1:23" x14ac:dyDescent="0.25">
      <c r="A1066" t="s">
        <v>5426</v>
      </c>
      <c r="B1066" t="s">
        <v>241</v>
      </c>
      <c r="C1066">
        <v>256</v>
      </c>
      <c r="D1066">
        <v>82</v>
      </c>
      <c r="E1066">
        <v>11</v>
      </c>
      <c r="F1066">
        <v>3</v>
      </c>
      <c r="G1066" t="s">
        <v>5427</v>
      </c>
      <c r="H1066" t="s">
        <v>2742</v>
      </c>
      <c r="I1066" t="s">
        <v>114</v>
      </c>
      <c r="J1066" t="s">
        <v>71</v>
      </c>
      <c r="K1066" t="s">
        <v>111</v>
      </c>
      <c r="L1066">
        <v>31</v>
      </c>
      <c r="M1066" t="s">
        <v>1448</v>
      </c>
      <c r="N1066" t="s">
        <v>3914</v>
      </c>
      <c r="O1066" t="s">
        <v>165</v>
      </c>
      <c r="P1066">
        <v>7</v>
      </c>
      <c r="Q1066" t="s">
        <v>195</v>
      </c>
      <c r="R1066">
        <v>296</v>
      </c>
      <c r="S1066" t="s">
        <v>5428</v>
      </c>
      <c r="T1066" t="s">
        <v>114</v>
      </c>
      <c r="U1066" s="1">
        <v>45360</v>
      </c>
      <c r="V1066" t="s">
        <v>5429</v>
      </c>
      <c r="W1066" t="s">
        <v>4241</v>
      </c>
    </row>
    <row r="1067" spans="1:23" x14ac:dyDescent="0.25">
      <c r="A1067" t="s">
        <v>5430</v>
      </c>
      <c r="B1067" t="s">
        <v>24</v>
      </c>
      <c r="C1067">
        <v>65</v>
      </c>
      <c r="D1067">
        <v>96</v>
      </c>
      <c r="E1067">
        <v>5</v>
      </c>
      <c r="F1067">
        <v>2</v>
      </c>
      <c r="G1067" t="s">
        <v>2834</v>
      </c>
      <c r="H1067" t="s">
        <v>4152</v>
      </c>
      <c r="I1067" t="s">
        <v>114</v>
      </c>
      <c r="J1067" t="s">
        <v>526</v>
      </c>
      <c r="K1067" t="s">
        <v>29</v>
      </c>
      <c r="L1067">
        <v>74</v>
      </c>
      <c r="M1067" t="s">
        <v>510</v>
      </c>
      <c r="N1067" t="s">
        <v>5431</v>
      </c>
      <c r="O1067" t="s">
        <v>614</v>
      </c>
      <c r="P1067">
        <v>4</v>
      </c>
      <c r="Q1067" t="s">
        <v>62</v>
      </c>
      <c r="R1067">
        <v>455</v>
      </c>
      <c r="S1067" t="s">
        <v>5432</v>
      </c>
      <c r="T1067" t="s">
        <v>50</v>
      </c>
      <c r="U1067" s="1">
        <v>45618</v>
      </c>
      <c r="V1067" t="s">
        <v>5433</v>
      </c>
      <c r="W1067" t="s">
        <v>4211</v>
      </c>
    </row>
    <row r="1068" spans="1:23" x14ac:dyDescent="0.25">
      <c r="A1068" t="s">
        <v>5434</v>
      </c>
      <c r="B1068" t="s">
        <v>24</v>
      </c>
      <c r="C1068">
        <v>125</v>
      </c>
      <c r="D1068">
        <v>88</v>
      </c>
      <c r="E1068">
        <v>8</v>
      </c>
      <c r="F1068">
        <v>2</v>
      </c>
      <c r="G1068" t="s">
        <v>5435</v>
      </c>
      <c r="H1068" t="s">
        <v>5436</v>
      </c>
      <c r="I1068" t="s">
        <v>372</v>
      </c>
      <c r="J1068" t="s">
        <v>413</v>
      </c>
      <c r="K1068" t="s">
        <v>85</v>
      </c>
      <c r="L1068">
        <v>66</v>
      </c>
      <c r="M1068" t="s">
        <v>3141</v>
      </c>
      <c r="N1068" t="s">
        <v>5437</v>
      </c>
      <c r="O1068" t="s">
        <v>493</v>
      </c>
      <c r="P1068">
        <v>9</v>
      </c>
      <c r="Q1068" t="s">
        <v>360</v>
      </c>
      <c r="R1068">
        <v>386</v>
      </c>
      <c r="S1068" t="s">
        <v>784</v>
      </c>
      <c r="T1068" t="s">
        <v>1129</v>
      </c>
      <c r="U1068" s="1">
        <v>45493</v>
      </c>
      <c r="V1068" t="s">
        <v>2880</v>
      </c>
      <c r="W1068" t="s">
        <v>4353</v>
      </c>
    </row>
    <row r="1069" spans="1:23" x14ac:dyDescent="0.25">
      <c r="A1069" t="s">
        <v>5438</v>
      </c>
      <c r="B1069" t="s">
        <v>39</v>
      </c>
      <c r="C1069">
        <v>435</v>
      </c>
      <c r="D1069">
        <v>86</v>
      </c>
      <c r="E1069">
        <v>9</v>
      </c>
      <c r="F1069">
        <v>6</v>
      </c>
      <c r="G1069" t="s">
        <v>4204</v>
      </c>
      <c r="H1069" t="s">
        <v>1388</v>
      </c>
      <c r="I1069" t="s">
        <v>459</v>
      </c>
      <c r="J1069" t="s">
        <v>829</v>
      </c>
      <c r="K1069" t="s">
        <v>111</v>
      </c>
      <c r="L1069">
        <v>20</v>
      </c>
      <c r="M1069" t="s">
        <v>42</v>
      </c>
      <c r="N1069" t="s">
        <v>5439</v>
      </c>
      <c r="O1069" t="s">
        <v>517</v>
      </c>
      <c r="P1069">
        <v>3</v>
      </c>
      <c r="Q1069" t="s">
        <v>138</v>
      </c>
      <c r="R1069">
        <v>208</v>
      </c>
      <c r="S1069" t="s">
        <v>2339</v>
      </c>
      <c r="T1069" t="s">
        <v>139</v>
      </c>
      <c r="U1069" s="1">
        <v>45330</v>
      </c>
      <c r="V1069" t="s">
        <v>3596</v>
      </c>
      <c r="W1069" t="s">
        <v>2671</v>
      </c>
    </row>
    <row r="1070" spans="1:23" x14ac:dyDescent="0.25">
      <c r="A1070" t="s">
        <v>5440</v>
      </c>
      <c r="B1070" t="s">
        <v>241</v>
      </c>
      <c r="C1070">
        <v>307</v>
      </c>
      <c r="D1070">
        <v>32</v>
      </c>
      <c r="E1070">
        <v>12</v>
      </c>
      <c r="F1070">
        <v>9</v>
      </c>
      <c r="G1070" t="s">
        <v>5330</v>
      </c>
      <c r="H1070" t="s">
        <v>862</v>
      </c>
      <c r="I1070" t="s">
        <v>27</v>
      </c>
      <c r="J1070" t="s">
        <v>644</v>
      </c>
      <c r="K1070" t="s">
        <v>44</v>
      </c>
      <c r="L1070">
        <v>35</v>
      </c>
      <c r="M1070" t="s">
        <v>517</v>
      </c>
      <c r="N1070" t="s">
        <v>5441</v>
      </c>
      <c r="O1070" t="s">
        <v>336</v>
      </c>
      <c r="P1070">
        <v>2</v>
      </c>
      <c r="Q1070" t="s">
        <v>283</v>
      </c>
      <c r="R1070">
        <v>316</v>
      </c>
      <c r="S1070" t="s">
        <v>4254</v>
      </c>
      <c r="T1070" t="s">
        <v>89</v>
      </c>
      <c r="U1070" s="1">
        <v>45595</v>
      </c>
      <c r="V1070" t="s">
        <v>5442</v>
      </c>
      <c r="W1070" t="s">
        <v>2915</v>
      </c>
    </row>
    <row r="1071" spans="1:23" x14ac:dyDescent="0.25">
      <c r="A1071" t="s">
        <v>5443</v>
      </c>
      <c r="B1071" t="s">
        <v>241</v>
      </c>
      <c r="C1071">
        <v>281</v>
      </c>
      <c r="D1071">
        <v>90</v>
      </c>
      <c r="E1071">
        <v>11</v>
      </c>
      <c r="F1071">
        <v>4</v>
      </c>
      <c r="G1071" t="s">
        <v>5270</v>
      </c>
      <c r="H1071" t="s">
        <v>3153</v>
      </c>
      <c r="I1071" t="s">
        <v>101</v>
      </c>
      <c r="J1071" t="s">
        <v>253</v>
      </c>
      <c r="K1071" t="s">
        <v>44</v>
      </c>
      <c r="L1071">
        <v>28</v>
      </c>
      <c r="M1071" t="s">
        <v>1567</v>
      </c>
      <c r="N1071" t="s">
        <v>5444</v>
      </c>
      <c r="O1071" t="s">
        <v>77</v>
      </c>
      <c r="P1071">
        <v>8</v>
      </c>
      <c r="Q1071" t="s">
        <v>286</v>
      </c>
      <c r="R1071">
        <v>341</v>
      </c>
      <c r="S1071" t="s">
        <v>2466</v>
      </c>
      <c r="T1071" t="s">
        <v>841</v>
      </c>
      <c r="U1071" s="1">
        <v>45582</v>
      </c>
      <c r="V1071" t="s">
        <v>5445</v>
      </c>
      <c r="W1071" t="s">
        <v>2295</v>
      </c>
    </row>
    <row r="1072" spans="1:23" x14ac:dyDescent="0.25">
      <c r="A1072" t="s">
        <v>5446</v>
      </c>
      <c r="B1072" t="s">
        <v>39</v>
      </c>
      <c r="C1072">
        <v>195</v>
      </c>
      <c r="D1072">
        <v>57</v>
      </c>
      <c r="E1072">
        <v>4</v>
      </c>
      <c r="F1072">
        <v>4</v>
      </c>
      <c r="G1072" t="s">
        <v>5447</v>
      </c>
      <c r="H1072" t="s">
        <v>1054</v>
      </c>
      <c r="I1072" t="s">
        <v>2247</v>
      </c>
      <c r="J1072" t="s">
        <v>560</v>
      </c>
      <c r="K1072" t="s">
        <v>29</v>
      </c>
      <c r="L1072">
        <v>92</v>
      </c>
      <c r="M1072" t="s">
        <v>942</v>
      </c>
      <c r="N1072" t="s">
        <v>4328</v>
      </c>
      <c r="O1072" t="s">
        <v>66</v>
      </c>
      <c r="P1072">
        <v>9</v>
      </c>
      <c r="Q1072" t="s">
        <v>64</v>
      </c>
      <c r="R1072">
        <v>639</v>
      </c>
      <c r="S1072" t="s">
        <v>5448</v>
      </c>
      <c r="T1072" t="s">
        <v>59</v>
      </c>
      <c r="U1072" s="1">
        <v>45323</v>
      </c>
      <c r="V1072" t="s">
        <v>5449</v>
      </c>
      <c r="W1072" t="s">
        <v>2405</v>
      </c>
    </row>
    <row r="1073" spans="1:23" x14ac:dyDescent="0.25">
      <c r="A1073" t="s">
        <v>5450</v>
      </c>
      <c r="B1073" t="s">
        <v>54</v>
      </c>
      <c r="C1073">
        <v>185</v>
      </c>
      <c r="D1073">
        <v>11</v>
      </c>
      <c r="E1073">
        <v>10</v>
      </c>
      <c r="F1073">
        <v>9</v>
      </c>
      <c r="G1073" t="s">
        <v>4251</v>
      </c>
      <c r="H1073" t="s">
        <v>2183</v>
      </c>
      <c r="I1073" t="s">
        <v>48</v>
      </c>
      <c r="J1073" t="s">
        <v>711</v>
      </c>
      <c r="K1073" t="s">
        <v>85</v>
      </c>
      <c r="L1073">
        <v>149</v>
      </c>
      <c r="M1073" t="s">
        <v>264</v>
      </c>
      <c r="N1073" t="s">
        <v>5451</v>
      </c>
      <c r="O1073" t="s">
        <v>697</v>
      </c>
      <c r="P1073">
        <v>6</v>
      </c>
      <c r="Q1073" t="s">
        <v>243</v>
      </c>
      <c r="R1073">
        <v>852</v>
      </c>
      <c r="S1073" t="s">
        <v>463</v>
      </c>
      <c r="T1073" t="s">
        <v>283</v>
      </c>
      <c r="U1073" s="1">
        <v>45514</v>
      </c>
      <c r="V1073" t="s">
        <v>5452</v>
      </c>
      <c r="W1073" t="s">
        <v>161</v>
      </c>
    </row>
    <row r="1074" spans="1:23" x14ac:dyDescent="0.25">
      <c r="A1074" t="s">
        <v>5453</v>
      </c>
      <c r="B1074" t="s">
        <v>54</v>
      </c>
      <c r="C1074">
        <v>164</v>
      </c>
      <c r="D1074">
        <v>93</v>
      </c>
      <c r="E1074">
        <v>9</v>
      </c>
      <c r="F1074">
        <v>4</v>
      </c>
      <c r="G1074" t="s">
        <v>5454</v>
      </c>
      <c r="H1074" t="s">
        <v>3413</v>
      </c>
      <c r="I1074" t="s">
        <v>195</v>
      </c>
      <c r="J1074" t="s">
        <v>620</v>
      </c>
      <c r="K1074" t="s">
        <v>29</v>
      </c>
      <c r="L1074">
        <v>76</v>
      </c>
      <c r="M1074" t="s">
        <v>1222</v>
      </c>
      <c r="N1074" t="s">
        <v>5455</v>
      </c>
      <c r="O1074" t="s">
        <v>330</v>
      </c>
      <c r="P1074">
        <v>6</v>
      </c>
      <c r="Q1074" t="s">
        <v>89</v>
      </c>
      <c r="R1074">
        <v>944</v>
      </c>
      <c r="S1074" t="s">
        <v>1069</v>
      </c>
      <c r="T1074" t="s">
        <v>57</v>
      </c>
      <c r="U1074" s="1">
        <v>45631</v>
      </c>
      <c r="V1074" t="s">
        <v>4209</v>
      </c>
      <c r="W1074" t="s">
        <v>2492</v>
      </c>
    </row>
    <row r="1075" spans="1:23" x14ac:dyDescent="0.25">
      <c r="A1075" t="s">
        <v>5456</v>
      </c>
      <c r="B1075" t="s">
        <v>54</v>
      </c>
      <c r="C1075">
        <v>349</v>
      </c>
      <c r="D1075">
        <v>29</v>
      </c>
      <c r="E1075">
        <v>6</v>
      </c>
      <c r="F1075">
        <v>9</v>
      </c>
      <c r="G1075" t="s">
        <v>5457</v>
      </c>
      <c r="H1075" t="s">
        <v>268</v>
      </c>
      <c r="I1075" t="s">
        <v>218</v>
      </c>
      <c r="J1075" t="s">
        <v>423</v>
      </c>
      <c r="K1075" t="s">
        <v>85</v>
      </c>
      <c r="L1075">
        <v>65</v>
      </c>
      <c r="M1075" t="s">
        <v>1605</v>
      </c>
      <c r="N1075" t="s">
        <v>5458</v>
      </c>
      <c r="O1075" t="s">
        <v>455</v>
      </c>
      <c r="P1075">
        <v>5</v>
      </c>
      <c r="Q1075" t="s">
        <v>115</v>
      </c>
      <c r="R1075">
        <v>200</v>
      </c>
      <c r="S1075" t="s">
        <v>5459</v>
      </c>
      <c r="T1075" t="s">
        <v>138</v>
      </c>
      <c r="U1075" s="1">
        <v>45358</v>
      </c>
      <c r="V1075" t="s">
        <v>5460</v>
      </c>
      <c r="W1075" t="s">
        <v>795</v>
      </c>
    </row>
    <row r="1076" spans="1:23" x14ac:dyDescent="0.25">
      <c r="A1076" t="s">
        <v>5461</v>
      </c>
      <c r="B1076" t="s">
        <v>39</v>
      </c>
      <c r="C1076">
        <v>389</v>
      </c>
      <c r="D1076">
        <v>68</v>
      </c>
      <c r="E1076">
        <v>4</v>
      </c>
      <c r="F1076">
        <v>7</v>
      </c>
      <c r="G1076" t="s">
        <v>732</v>
      </c>
      <c r="H1076" t="s">
        <v>1331</v>
      </c>
      <c r="I1076" t="s">
        <v>139</v>
      </c>
      <c r="J1076" t="s">
        <v>1671</v>
      </c>
      <c r="K1076" t="s">
        <v>111</v>
      </c>
      <c r="L1076">
        <v>27</v>
      </c>
      <c r="M1076" t="s">
        <v>1777</v>
      </c>
      <c r="N1076" t="s">
        <v>2515</v>
      </c>
      <c r="O1076" t="s">
        <v>115</v>
      </c>
      <c r="P1076">
        <v>8</v>
      </c>
      <c r="Q1076" t="s">
        <v>185</v>
      </c>
      <c r="R1076">
        <v>334</v>
      </c>
      <c r="S1076" t="s">
        <v>919</v>
      </c>
      <c r="T1076" t="s">
        <v>194</v>
      </c>
      <c r="U1076" s="1">
        <v>45413</v>
      </c>
      <c r="V1076" t="s">
        <v>5462</v>
      </c>
      <c r="W1076" t="s">
        <v>1335</v>
      </c>
    </row>
    <row r="1077" spans="1:23" x14ac:dyDescent="0.25">
      <c r="A1077" t="s">
        <v>5463</v>
      </c>
      <c r="B1077" t="s">
        <v>241</v>
      </c>
      <c r="C1077">
        <v>302</v>
      </c>
      <c r="D1077">
        <v>55</v>
      </c>
      <c r="E1077">
        <v>10</v>
      </c>
      <c r="F1077">
        <v>9</v>
      </c>
      <c r="G1077" t="s">
        <v>2013</v>
      </c>
      <c r="H1077" t="s">
        <v>1820</v>
      </c>
      <c r="I1077" t="s">
        <v>245</v>
      </c>
      <c r="J1077" t="s">
        <v>1521</v>
      </c>
      <c r="K1077" t="s">
        <v>44</v>
      </c>
      <c r="L1077">
        <v>122</v>
      </c>
      <c r="M1077" t="s">
        <v>2632</v>
      </c>
      <c r="N1077" t="s">
        <v>5464</v>
      </c>
      <c r="O1077" t="s">
        <v>99</v>
      </c>
      <c r="P1077">
        <v>2</v>
      </c>
      <c r="Q1077" t="s">
        <v>146</v>
      </c>
      <c r="R1077">
        <v>200</v>
      </c>
      <c r="S1077" t="s">
        <v>3346</v>
      </c>
      <c r="T1077" t="s">
        <v>224</v>
      </c>
      <c r="U1077" s="1">
        <v>45441</v>
      </c>
      <c r="V1077" t="s">
        <v>5465</v>
      </c>
      <c r="W1077" t="s">
        <v>1058</v>
      </c>
    </row>
    <row r="1078" spans="1:23" x14ac:dyDescent="0.25">
      <c r="A1078" t="s">
        <v>5466</v>
      </c>
      <c r="B1078" t="s">
        <v>39</v>
      </c>
      <c r="C1078">
        <v>73</v>
      </c>
      <c r="D1078">
        <v>12</v>
      </c>
      <c r="E1078">
        <v>13</v>
      </c>
      <c r="F1078">
        <v>4</v>
      </c>
      <c r="G1078" t="s">
        <v>4696</v>
      </c>
      <c r="H1078" t="s">
        <v>233</v>
      </c>
      <c r="I1078" t="s">
        <v>33</v>
      </c>
      <c r="J1078" t="s">
        <v>627</v>
      </c>
      <c r="K1078" t="s">
        <v>44</v>
      </c>
      <c r="L1078">
        <v>14</v>
      </c>
      <c r="M1078" t="s">
        <v>799</v>
      </c>
      <c r="N1078" t="s">
        <v>5467</v>
      </c>
      <c r="O1078" t="s">
        <v>237</v>
      </c>
      <c r="P1078">
        <v>0</v>
      </c>
      <c r="Q1078" t="s">
        <v>237</v>
      </c>
      <c r="R1078">
        <v>173</v>
      </c>
      <c r="S1078" t="s">
        <v>5468</v>
      </c>
      <c r="T1078" t="s">
        <v>989</v>
      </c>
      <c r="U1078" s="1">
        <v>45425</v>
      </c>
      <c r="V1078" t="s">
        <v>5469</v>
      </c>
      <c r="W1078" t="s">
        <v>2933</v>
      </c>
    </row>
    <row r="1079" spans="1:23" x14ac:dyDescent="0.25">
      <c r="A1079" t="s">
        <v>5470</v>
      </c>
      <c r="B1079" t="s">
        <v>39</v>
      </c>
      <c r="C1079">
        <v>197</v>
      </c>
      <c r="D1079">
        <v>64</v>
      </c>
      <c r="E1079">
        <v>7</v>
      </c>
      <c r="F1079">
        <v>4</v>
      </c>
      <c r="G1079" t="s">
        <v>5471</v>
      </c>
      <c r="H1079" t="s">
        <v>3796</v>
      </c>
      <c r="I1079" t="s">
        <v>372</v>
      </c>
      <c r="J1079" t="s">
        <v>881</v>
      </c>
      <c r="K1079" t="s">
        <v>44</v>
      </c>
      <c r="L1079">
        <v>121</v>
      </c>
      <c r="M1079" t="s">
        <v>89</v>
      </c>
      <c r="N1079" t="s">
        <v>3878</v>
      </c>
      <c r="O1079" t="s">
        <v>416</v>
      </c>
      <c r="P1079">
        <v>6</v>
      </c>
      <c r="Q1079" t="s">
        <v>197</v>
      </c>
      <c r="R1079">
        <v>789</v>
      </c>
      <c r="S1079" t="s">
        <v>3755</v>
      </c>
      <c r="T1079" t="s">
        <v>123</v>
      </c>
      <c r="U1079" s="1">
        <v>45453</v>
      </c>
      <c r="V1079" t="s">
        <v>5472</v>
      </c>
      <c r="W1079" t="s">
        <v>4067</v>
      </c>
    </row>
    <row r="1080" spans="1:23" x14ac:dyDescent="0.25">
      <c r="A1080" t="s">
        <v>5473</v>
      </c>
      <c r="B1080" t="s">
        <v>54</v>
      </c>
      <c r="C1080">
        <v>438</v>
      </c>
      <c r="D1080">
        <v>21</v>
      </c>
      <c r="E1080">
        <v>8</v>
      </c>
      <c r="F1080">
        <v>7</v>
      </c>
      <c r="G1080" t="s">
        <v>5474</v>
      </c>
      <c r="H1080" t="s">
        <v>2524</v>
      </c>
      <c r="I1080" t="s">
        <v>75</v>
      </c>
      <c r="J1080" t="s">
        <v>423</v>
      </c>
      <c r="K1080" t="s">
        <v>44</v>
      </c>
      <c r="L1080">
        <v>161</v>
      </c>
      <c r="M1080" t="s">
        <v>840</v>
      </c>
      <c r="N1080" t="s">
        <v>5475</v>
      </c>
      <c r="O1080" t="s">
        <v>66</v>
      </c>
      <c r="P1080">
        <v>8</v>
      </c>
      <c r="Q1080" t="s">
        <v>50</v>
      </c>
      <c r="R1080">
        <v>321</v>
      </c>
      <c r="S1080" t="s">
        <v>3477</v>
      </c>
      <c r="T1080" t="s">
        <v>468</v>
      </c>
      <c r="U1080" s="1">
        <v>45493</v>
      </c>
      <c r="V1080" t="s">
        <v>5476</v>
      </c>
      <c r="W1080" t="s">
        <v>2986</v>
      </c>
    </row>
    <row r="1081" spans="1:23" x14ac:dyDescent="0.25">
      <c r="A1081" t="s">
        <v>5477</v>
      </c>
      <c r="B1081" t="s">
        <v>94</v>
      </c>
      <c r="C1081">
        <v>263</v>
      </c>
      <c r="D1081">
        <v>49</v>
      </c>
      <c r="E1081">
        <v>13</v>
      </c>
      <c r="F1081">
        <v>9</v>
      </c>
      <c r="G1081" t="s">
        <v>547</v>
      </c>
      <c r="H1081" t="s">
        <v>604</v>
      </c>
      <c r="I1081" t="s">
        <v>153</v>
      </c>
      <c r="J1081" t="s">
        <v>403</v>
      </c>
      <c r="K1081" t="s">
        <v>29</v>
      </c>
      <c r="L1081">
        <v>124</v>
      </c>
      <c r="M1081" t="s">
        <v>2531</v>
      </c>
      <c r="N1081" t="s">
        <v>5478</v>
      </c>
      <c r="O1081" t="s">
        <v>755</v>
      </c>
      <c r="P1081">
        <v>5</v>
      </c>
      <c r="Q1081" t="s">
        <v>48</v>
      </c>
      <c r="R1081">
        <v>920</v>
      </c>
      <c r="S1081" t="s">
        <v>1670</v>
      </c>
      <c r="T1081" t="s">
        <v>841</v>
      </c>
      <c r="U1081" s="1">
        <v>45650</v>
      </c>
      <c r="V1081" t="s">
        <v>5479</v>
      </c>
      <c r="W1081" t="s">
        <v>5480</v>
      </c>
    </row>
    <row r="1082" spans="1:23" x14ac:dyDescent="0.25">
      <c r="A1082" t="s">
        <v>5481</v>
      </c>
      <c r="B1082" t="s">
        <v>241</v>
      </c>
      <c r="C1082">
        <v>360</v>
      </c>
      <c r="D1082">
        <v>75</v>
      </c>
      <c r="E1082">
        <v>9</v>
      </c>
      <c r="F1082">
        <v>7</v>
      </c>
      <c r="G1082" t="s">
        <v>3164</v>
      </c>
      <c r="H1082" t="s">
        <v>533</v>
      </c>
      <c r="I1082" t="s">
        <v>348</v>
      </c>
      <c r="J1082" t="s">
        <v>2064</v>
      </c>
      <c r="K1082" t="s">
        <v>85</v>
      </c>
      <c r="L1082">
        <v>175</v>
      </c>
      <c r="M1082" t="s">
        <v>919</v>
      </c>
      <c r="N1082" t="s">
        <v>5482</v>
      </c>
      <c r="O1082" t="s">
        <v>370</v>
      </c>
      <c r="P1082">
        <v>9</v>
      </c>
      <c r="Q1082" t="s">
        <v>138</v>
      </c>
      <c r="R1082">
        <v>389</v>
      </c>
      <c r="S1082" t="s">
        <v>5483</v>
      </c>
      <c r="T1082" t="s">
        <v>348</v>
      </c>
      <c r="U1082" s="1">
        <v>45459</v>
      </c>
      <c r="V1082" t="s">
        <v>5484</v>
      </c>
      <c r="W1082" t="s">
        <v>279</v>
      </c>
    </row>
    <row r="1083" spans="1:23" x14ac:dyDescent="0.25">
      <c r="A1083" t="s">
        <v>5485</v>
      </c>
      <c r="B1083" t="s">
        <v>54</v>
      </c>
      <c r="C1083">
        <v>146</v>
      </c>
      <c r="D1083">
        <v>87</v>
      </c>
      <c r="E1083">
        <v>12</v>
      </c>
      <c r="F1083">
        <v>6</v>
      </c>
      <c r="G1083" t="s">
        <v>1187</v>
      </c>
      <c r="H1083" t="s">
        <v>604</v>
      </c>
      <c r="I1083" t="s">
        <v>35</v>
      </c>
      <c r="J1083" t="s">
        <v>380</v>
      </c>
      <c r="K1083" t="s">
        <v>29</v>
      </c>
      <c r="L1083">
        <v>76</v>
      </c>
      <c r="M1083" t="s">
        <v>1945</v>
      </c>
      <c r="N1083" t="s">
        <v>5486</v>
      </c>
      <c r="O1083" t="s">
        <v>362</v>
      </c>
      <c r="P1083">
        <v>1</v>
      </c>
      <c r="Q1083" t="s">
        <v>257</v>
      </c>
      <c r="R1083">
        <v>778</v>
      </c>
      <c r="S1083" t="s">
        <v>2421</v>
      </c>
      <c r="T1083" t="s">
        <v>161</v>
      </c>
      <c r="U1083" s="1">
        <v>45454</v>
      </c>
      <c r="V1083" t="s">
        <v>5487</v>
      </c>
      <c r="W1083" t="s">
        <v>1342</v>
      </c>
    </row>
    <row r="1084" spans="1:23" x14ac:dyDescent="0.25">
      <c r="A1084" t="s">
        <v>5488</v>
      </c>
      <c r="B1084" t="s">
        <v>94</v>
      </c>
      <c r="C1084">
        <v>428</v>
      </c>
      <c r="D1084">
        <v>25</v>
      </c>
      <c r="E1084">
        <v>3</v>
      </c>
      <c r="F1084">
        <v>5</v>
      </c>
      <c r="G1084" t="s">
        <v>5489</v>
      </c>
      <c r="H1084" t="s">
        <v>1933</v>
      </c>
      <c r="I1084" t="s">
        <v>846</v>
      </c>
      <c r="J1084" t="s">
        <v>967</v>
      </c>
      <c r="K1084" t="s">
        <v>111</v>
      </c>
      <c r="L1084">
        <v>79</v>
      </c>
      <c r="M1084" t="s">
        <v>1469</v>
      </c>
      <c r="N1084" t="s">
        <v>5490</v>
      </c>
      <c r="O1084" t="s">
        <v>454</v>
      </c>
      <c r="P1084">
        <v>7</v>
      </c>
      <c r="Q1084" t="s">
        <v>50</v>
      </c>
      <c r="R1084">
        <v>708</v>
      </c>
      <c r="S1084" t="s">
        <v>5491</v>
      </c>
      <c r="T1084" t="s">
        <v>264</v>
      </c>
      <c r="U1084" s="1">
        <v>45523</v>
      </c>
      <c r="V1084" t="s">
        <v>5492</v>
      </c>
      <c r="W1084" t="s">
        <v>1072</v>
      </c>
    </row>
    <row r="1085" spans="1:23" x14ac:dyDescent="0.25">
      <c r="A1085" t="s">
        <v>5493</v>
      </c>
      <c r="B1085" t="s">
        <v>94</v>
      </c>
      <c r="C1085">
        <v>431</v>
      </c>
      <c r="D1085">
        <v>92</v>
      </c>
      <c r="E1085">
        <v>10</v>
      </c>
      <c r="F1085">
        <v>7</v>
      </c>
      <c r="G1085" t="s">
        <v>3037</v>
      </c>
      <c r="H1085" t="s">
        <v>568</v>
      </c>
      <c r="I1085" t="s">
        <v>738</v>
      </c>
      <c r="J1085" t="s">
        <v>1316</v>
      </c>
      <c r="K1085" t="s">
        <v>44</v>
      </c>
      <c r="L1085">
        <v>61</v>
      </c>
      <c r="M1085" t="s">
        <v>2163</v>
      </c>
      <c r="N1085" t="s">
        <v>5494</v>
      </c>
      <c r="O1085" t="s">
        <v>92</v>
      </c>
      <c r="P1085">
        <v>8</v>
      </c>
      <c r="Q1085" t="s">
        <v>360</v>
      </c>
      <c r="R1085">
        <v>779</v>
      </c>
      <c r="S1085" t="s">
        <v>1203</v>
      </c>
      <c r="T1085" t="s">
        <v>127</v>
      </c>
      <c r="U1085" s="1">
        <v>45431</v>
      </c>
      <c r="V1085" t="s">
        <v>4457</v>
      </c>
      <c r="W1085" t="s">
        <v>2381</v>
      </c>
    </row>
    <row r="1086" spans="1:23" x14ac:dyDescent="0.25">
      <c r="A1086" t="s">
        <v>5495</v>
      </c>
      <c r="B1086" t="s">
        <v>24</v>
      </c>
      <c r="C1086">
        <v>386</v>
      </c>
      <c r="D1086">
        <v>43</v>
      </c>
      <c r="E1086">
        <v>6</v>
      </c>
      <c r="F1086">
        <v>3</v>
      </c>
      <c r="G1086" t="s">
        <v>3398</v>
      </c>
      <c r="H1086" t="s">
        <v>1454</v>
      </c>
      <c r="I1086" t="s">
        <v>224</v>
      </c>
      <c r="J1086" t="s">
        <v>1754</v>
      </c>
      <c r="K1086" t="s">
        <v>85</v>
      </c>
      <c r="L1086">
        <v>136</v>
      </c>
      <c r="M1086" t="s">
        <v>508</v>
      </c>
      <c r="N1086" t="s">
        <v>5496</v>
      </c>
      <c r="O1086" t="s">
        <v>801</v>
      </c>
      <c r="P1086">
        <v>9</v>
      </c>
      <c r="Q1086" t="s">
        <v>129</v>
      </c>
      <c r="R1086">
        <v>657</v>
      </c>
      <c r="S1086" t="s">
        <v>3141</v>
      </c>
      <c r="T1086" t="s">
        <v>114</v>
      </c>
      <c r="U1086" s="1">
        <v>45411</v>
      </c>
      <c r="V1086" t="s">
        <v>5497</v>
      </c>
      <c r="W1086" t="s">
        <v>5498</v>
      </c>
    </row>
    <row r="1087" spans="1:23" x14ac:dyDescent="0.25">
      <c r="A1087" t="s">
        <v>5499</v>
      </c>
      <c r="B1087" t="s">
        <v>241</v>
      </c>
      <c r="C1087">
        <v>290</v>
      </c>
      <c r="D1087">
        <v>53</v>
      </c>
      <c r="E1087">
        <v>11</v>
      </c>
      <c r="F1087">
        <v>4</v>
      </c>
      <c r="G1087" t="s">
        <v>5500</v>
      </c>
      <c r="H1087" t="s">
        <v>2756</v>
      </c>
      <c r="I1087" t="s">
        <v>83</v>
      </c>
      <c r="J1087" t="s">
        <v>635</v>
      </c>
      <c r="K1087" t="s">
        <v>29</v>
      </c>
      <c r="L1087">
        <v>176</v>
      </c>
      <c r="M1087" t="s">
        <v>349</v>
      </c>
      <c r="N1087" t="s">
        <v>5501</v>
      </c>
      <c r="O1087" t="s">
        <v>59</v>
      </c>
      <c r="P1087">
        <v>7</v>
      </c>
      <c r="Q1087" t="s">
        <v>197</v>
      </c>
      <c r="R1087">
        <v>496</v>
      </c>
      <c r="S1087" t="s">
        <v>5502</v>
      </c>
      <c r="T1087" t="s">
        <v>185</v>
      </c>
      <c r="U1087" s="1">
        <v>45330</v>
      </c>
      <c r="V1087" t="s">
        <v>5503</v>
      </c>
      <c r="W1087" t="s">
        <v>5504</v>
      </c>
    </row>
    <row r="1088" spans="1:23" x14ac:dyDescent="0.25">
      <c r="A1088" t="s">
        <v>5505</v>
      </c>
      <c r="B1088" t="s">
        <v>94</v>
      </c>
      <c r="C1088">
        <v>151</v>
      </c>
      <c r="D1088">
        <v>15</v>
      </c>
      <c r="E1088">
        <v>3</v>
      </c>
      <c r="F1088">
        <v>5</v>
      </c>
      <c r="G1088" t="s">
        <v>5506</v>
      </c>
      <c r="H1088" t="s">
        <v>5507</v>
      </c>
      <c r="I1088" t="s">
        <v>165</v>
      </c>
      <c r="J1088" t="s">
        <v>225</v>
      </c>
      <c r="K1088" t="s">
        <v>85</v>
      </c>
      <c r="L1088">
        <v>163</v>
      </c>
      <c r="M1088" t="s">
        <v>1365</v>
      </c>
      <c r="N1088" t="s">
        <v>5508</v>
      </c>
      <c r="O1088" t="s">
        <v>563</v>
      </c>
      <c r="P1088">
        <v>8</v>
      </c>
      <c r="Q1088" t="s">
        <v>48</v>
      </c>
      <c r="R1088">
        <v>611</v>
      </c>
      <c r="S1088" t="s">
        <v>5509</v>
      </c>
      <c r="T1088" t="s">
        <v>372</v>
      </c>
      <c r="U1088" s="1">
        <v>45395</v>
      </c>
      <c r="V1088" t="s">
        <v>5510</v>
      </c>
      <c r="W1088" t="s">
        <v>2735</v>
      </c>
    </row>
    <row r="1089" spans="1:23" x14ac:dyDescent="0.25">
      <c r="A1089" t="s">
        <v>5511</v>
      </c>
      <c r="B1089" t="s">
        <v>54</v>
      </c>
      <c r="C1089">
        <v>112</v>
      </c>
      <c r="D1089">
        <v>86</v>
      </c>
      <c r="E1089">
        <v>13</v>
      </c>
      <c r="F1089">
        <v>2</v>
      </c>
      <c r="G1089" t="s">
        <v>453</v>
      </c>
      <c r="H1089" t="s">
        <v>3834</v>
      </c>
      <c r="I1089" t="s">
        <v>89</v>
      </c>
      <c r="J1089" t="s">
        <v>265</v>
      </c>
      <c r="K1089" t="s">
        <v>29</v>
      </c>
      <c r="L1089">
        <v>74</v>
      </c>
      <c r="M1089" t="s">
        <v>1657</v>
      </c>
      <c r="N1089" t="s">
        <v>5512</v>
      </c>
      <c r="O1089" t="s">
        <v>507</v>
      </c>
      <c r="P1089">
        <v>0</v>
      </c>
      <c r="Q1089" t="s">
        <v>257</v>
      </c>
      <c r="R1089">
        <v>506</v>
      </c>
      <c r="S1089" t="s">
        <v>2525</v>
      </c>
      <c r="T1089" t="s">
        <v>197</v>
      </c>
      <c r="U1089" s="1">
        <v>45361</v>
      </c>
      <c r="V1089" t="s">
        <v>169</v>
      </c>
      <c r="W1089" t="s">
        <v>683</v>
      </c>
    </row>
    <row r="1090" spans="1:23" x14ac:dyDescent="0.25">
      <c r="A1090" t="s">
        <v>5513</v>
      </c>
      <c r="B1090" t="s">
        <v>24</v>
      </c>
      <c r="C1090">
        <v>398</v>
      </c>
      <c r="D1090">
        <v>73</v>
      </c>
      <c r="E1090">
        <v>4</v>
      </c>
      <c r="F1090">
        <v>6</v>
      </c>
      <c r="G1090" t="s">
        <v>3883</v>
      </c>
      <c r="H1090" t="s">
        <v>4379</v>
      </c>
      <c r="I1090" t="s">
        <v>35</v>
      </c>
      <c r="J1090" t="s">
        <v>2365</v>
      </c>
      <c r="K1090" t="s">
        <v>85</v>
      </c>
      <c r="L1090">
        <v>89</v>
      </c>
      <c r="M1090" t="s">
        <v>911</v>
      </c>
      <c r="N1090" t="s">
        <v>5514</v>
      </c>
      <c r="O1090" t="s">
        <v>47</v>
      </c>
      <c r="P1090">
        <v>2</v>
      </c>
      <c r="Q1090" t="s">
        <v>195</v>
      </c>
      <c r="R1090">
        <v>604</v>
      </c>
      <c r="S1090" t="s">
        <v>4988</v>
      </c>
      <c r="T1090" t="s">
        <v>379</v>
      </c>
      <c r="U1090" s="1">
        <v>45591</v>
      </c>
      <c r="V1090" t="s">
        <v>5515</v>
      </c>
      <c r="W1090" t="s">
        <v>3474</v>
      </c>
    </row>
    <row r="1091" spans="1:23" x14ac:dyDescent="0.25">
      <c r="A1091" t="s">
        <v>5516</v>
      </c>
      <c r="B1091" t="s">
        <v>241</v>
      </c>
      <c r="C1091">
        <v>92</v>
      </c>
      <c r="D1091">
        <v>31</v>
      </c>
      <c r="E1091">
        <v>8</v>
      </c>
      <c r="F1091">
        <v>9</v>
      </c>
      <c r="G1091" t="s">
        <v>5517</v>
      </c>
      <c r="H1091" t="s">
        <v>136</v>
      </c>
      <c r="I1091" t="s">
        <v>57</v>
      </c>
      <c r="J1091" t="s">
        <v>687</v>
      </c>
      <c r="K1091" t="s">
        <v>85</v>
      </c>
      <c r="L1091">
        <v>122</v>
      </c>
      <c r="M1091" t="s">
        <v>1619</v>
      </c>
      <c r="N1091" t="s">
        <v>5518</v>
      </c>
      <c r="O1091" t="s">
        <v>439</v>
      </c>
      <c r="P1091">
        <v>2</v>
      </c>
      <c r="Q1091" t="s">
        <v>75</v>
      </c>
      <c r="R1091">
        <v>580</v>
      </c>
      <c r="S1091" t="s">
        <v>1201</v>
      </c>
      <c r="T1091" t="s">
        <v>841</v>
      </c>
      <c r="U1091" s="1">
        <v>45347</v>
      </c>
      <c r="V1091" t="s">
        <v>4074</v>
      </c>
      <c r="W1091" t="s">
        <v>2072</v>
      </c>
    </row>
    <row r="1092" spans="1:23" x14ac:dyDescent="0.25">
      <c r="A1092" t="s">
        <v>5519</v>
      </c>
      <c r="B1092" t="s">
        <v>39</v>
      </c>
      <c r="C1092">
        <v>430</v>
      </c>
      <c r="D1092">
        <v>27</v>
      </c>
      <c r="E1092">
        <v>13</v>
      </c>
      <c r="F1092">
        <v>5</v>
      </c>
      <c r="G1092" t="s">
        <v>5520</v>
      </c>
      <c r="H1092" t="s">
        <v>1673</v>
      </c>
      <c r="I1092" t="s">
        <v>97</v>
      </c>
      <c r="J1092" t="s">
        <v>2365</v>
      </c>
      <c r="K1092" t="s">
        <v>44</v>
      </c>
      <c r="L1092">
        <v>120</v>
      </c>
      <c r="M1092" t="s">
        <v>171</v>
      </c>
      <c r="N1092" t="s">
        <v>5521</v>
      </c>
      <c r="O1092" t="s">
        <v>89</v>
      </c>
      <c r="P1092">
        <v>8</v>
      </c>
      <c r="Q1092" t="s">
        <v>360</v>
      </c>
      <c r="R1092">
        <v>162</v>
      </c>
      <c r="S1092" t="s">
        <v>957</v>
      </c>
      <c r="T1092" t="s">
        <v>158</v>
      </c>
      <c r="U1092" s="1">
        <v>45371</v>
      </c>
      <c r="V1092" t="s">
        <v>5522</v>
      </c>
      <c r="W1092" t="s">
        <v>5319</v>
      </c>
    </row>
    <row r="1093" spans="1:23" x14ac:dyDescent="0.25">
      <c r="A1093" t="s">
        <v>5523</v>
      </c>
      <c r="B1093" t="s">
        <v>54</v>
      </c>
      <c r="C1093">
        <v>429</v>
      </c>
      <c r="D1093">
        <v>21</v>
      </c>
      <c r="E1093">
        <v>12</v>
      </c>
      <c r="F1093">
        <v>7</v>
      </c>
      <c r="G1093" t="s">
        <v>2079</v>
      </c>
      <c r="H1093" t="s">
        <v>1187</v>
      </c>
      <c r="I1093" t="s">
        <v>194</v>
      </c>
      <c r="J1093" t="s">
        <v>344</v>
      </c>
      <c r="K1093" t="s">
        <v>29</v>
      </c>
      <c r="L1093">
        <v>62</v>
      </c>
      <c r="M1093" t="s">
        <v>838</v>
      </c>
      <c r="N1093" t="s">
        <v>5524</v>
      </c>
      <c r="O1093" t="s">
        <v>732</v>
      </c>
      <c r="P1093">
        <v>2</v>
      </c>
      <c r="Q1093" t="s">
        <v>237</v>
      </c>
      <c r="R1093">
        <v>938</v>
      </c>
      <c r="S1093" t="s">
        <v>1231</v>
      </c>
      <c r="T1093" t="s">
        <v>226</v>
      </c>
      <c r="U1093" s="1">
        <v>45346</v>
      </c>
      <c r="V1093" t="s">
        <v>5525</v>
      </c>
      <c r="W1093" t="s">
        <v>4022</v>
      </c>
    </row>
    <row r="1094" spans="1:23" x14ac:dyDescent="0.25">
      <c r="A1094" t="s">
        <v>5526</v>
      </c>
      <c r="B1094" t="s">
        <v>94</v>
      </c>
      <c r="C1094">
        <v>422</v>
      </c>
      <c r="D1094">
        <v>61</v>
      </c>
      <c r="E1094">
        <v>13</v>
      </c>
      <c r="F1094">
        <v>4</v>
      </c>
      <c r="G1094" t="s">
        <v>4996</v>
      </c>
      <c r="H1094" t="s">
        <v>2234</v>
      </c>
      <c r="I1094" t="s">
        <v>129</v>
      </c>
      <c r="J1094" t="s">
        <v>586</v>
      </c>
      <c r="K1094" t="s">
        <v>111</v>
      </c>
      <c r="L1094">
        <v>146</v>
      </c>
      <c r="M1094" t="s">
        <v>4402</v>
      </c>
      <c r="N1094" t="s">
        <v>5527</v>
      </c>
      <c r="O1094" t="s">
        <v>942</v>
      </c>
      <c r="P1094">
        <v>9</v>
      </c>
      <c r="Q1094" t="s">
        <v>102</v>
      </c>
      <c r="R1094">
        <v>774</v>
      </c>
      <c r="S1094" t="s">
        <v>5528</v>
      </c>
      <c r="T1094" t="s">
        <v>286</v>
      </c>
      <c r="U1094" s="1">
        <v>45376</v>
      </c>
      <c r="V1094" t="s">
        <v>5529</v>
      </c>
      <c r="W1094" t="s">
        <v>1349</v>
      </c>
    </row>
    <row r="1095" spans="1:23" x14ac:dyDescent="0.25">
      <c r="A1095" t="s">
        <v>5530</v>
      </c>
      <c r="B1095" t="s">
        <v>94</v>
      </c>
      <c r="C1095">
        <v>267</v>
      </c>
      <c r="D1095">
        <v>60</v>
      </c>
      <c r="E1095">
        <v>3</v>
      </c>
      <c r="F1095">
        <v>4</v>
      </c>
      <c r="G1095" t="s">
        <v>5531</v>
      </c>
      <c r="H1095" t="s">
        <v>1619</v>
      </c>
      <c r="I1095" t="s">
        <v>379</v>
      </c>
      <c r="J1095" t="s">
        <v>881</v>
      </c>
      <c r="K1095" t="s">
        <v>85</v>
      </c>
      <c r="L1095">
        <v>142</v>
      </c>
      <c r="M1095" t="s">
        <v>968</v>
      </c>
      <c r="N1095" t="s">
        <v>5532</v>
      </c>
      <c r="O1095" t="s">
        <v>473</v>
      </c>
      <c r="P1095">
        <v>0</v>
      </c>
      <c r="Q1095" t="s">
        <v>195</v>
      </c>
      <c r="R1095">
        <v>579</v>
      </c>
      <c r="S1095" t="s">
        <v>888</v>
      </c>
      <c r="T1095" t="s">
        <v>379</v>
      </c>
      <c r="U1095" s="1">
        <v>45522</v>
      </c>
      <c r="V1095" t="s">
        <v>5533</v>
      </c>
      <c r="W1095" t="s">
        <v>5534</v>
      </c>
    </row>
    <row r="1096" spans="1:23" x14ac:dyDescent="0.25">
      <c r="A1096" t="s">
        <v>5535</v>
      </c>
      <c r="B1096" t="s">
        <v>54</v>
      </c>
      <c r="C1096">
        <v>367</v>
      </c>
      <c r="D1096">
        <v>80</v>
      </c>
      <c r="E1096">
        <v>6</v>
      </c>
      <c r="F1096">
        <v>4</v>
      </c>
      <c r="G1096" t="s">
        <v>502</v>
      </c>
      <c r="H1096" t="s">
        <v>840</v>
      </c>
      <c r="I1096" t="s">
        <v>151</v>
      </c>
      <c r="J1096" t="s">
        <v>863</v>
      </c>
      <c r="K1096" t="s">
        <v>111</v>
      </c>
      <c r="L1096">
        <v>125</v>
      </c>
      <c r="M1096" t="s">
        <v>151</v>
      </c>
      <c r="N1096" t="s">
        <v>5536</v>
      </c>
      <c r="O1096" t="s">
        <v>66</v>
      </c>
      <c r="P1096">
        <v>2</v>
      </c>
      <c r="Q1096" t="s">
        <v>127</v>
      </c>
      <c r="R1096">
        <v>695</v>
      </c>
      <c r="S1096" t="s">
        <v>3968</v>
      </c>
      <c r="T1096" t="s">
        <v>459</v>
      </c>
      <c r="U1096" s="1">
        <v>45530</v>
      </c>
      <c r="V1096" t="s">
        <v>5537</v>
      </c>
      <c r="W1096" t="s">
        <v>1627</v>
      </c>
    </row>
    <row r="1097" spans="1:23" x14ac:dyDescent="0.25">
      <c r="A1097" t="s">
        <v>5538</v>
      </c>
      <c r="B1097" t="s">
        <v>94</v>
      </c>
      <c r="C1097">
        <v>292</v>
      </c>
      <c r="D1097">
        <v>57</v>
      </c>
      <c r="E1097">
        <v>10</v>
      </c>
      <c r="F1097">
        <v>5</v>
      </c>
      <c r="G1097" t="s">
        <v>5428</v>
      </c>
      <c r="H1097" t="s">
        <v>381</v>
      </c>
      <c r="I1097" t="s">
        <v>245</v>
      </c>
      <c r="J1097" t="s">
        <v>265</v>
      </c>
      <c r="K1097" t="s">
        <v>44</v>
      </c>
      <c r="L1097">
        <v>81</v>
      </c>
      <c r="M1097" t="s">
        <v>561</v>
      </c>
      <c r="N1097" t="s">
        <v>5539</v>
      </c>
      <c r="O1097" t="s">
        <v>2163</v>
      </c>
      <c r="P1097">
        <v>1</v>
      </c>
      <c r="Q1097" t="s">
        <v>75</v>
      </c>
      <c r="R1097">
        <v>852</v>
      </c>
      <c r="S1097" t="s">
        <v>1683</v>
      </c>
      <c r="T1097" t="s">
        <v>245</v>
      </c>
      <c r="U1097" s="1">
        <v>45452</v>
      </c>
      <c r="V1097" t="s">
        <v>4802</v>
      </c>
      <c r="W1097" t="s">
        <v>2243</v>
      </c>
    </row>
    <row r="1098" spans="1:23" x14ac:dyDescent="0.25">
      <c r="A1098" t="s">
        <v>5540</v>
      </c>
      <c r="B1098" t="s">
        <v>24</v>
      </c>
      <c r="C1098">
        <v>62</v>
      </c>
      <c r="D1098">
        <v>28</v>
      </c>
      <c r="E1098">
        <v>12</v>
      </c>
      <c r="F1098">
        <v>4</v>
      </c>
      <c r="G1098" t="s">
        <v>169</v>
      </c>
      <c r="H1098" t="s">
        <v>1283</v>
      </c>
      <c r="I1098" t="s">
        <v>336</v>
      </c>
      <c r="J1098" t="s">
        <v>560</v>
      </c>
      <c r="K1098" t="s">
        <v>111</v>
      </c>
      <c r="L1098">
        <v>30</v>
      </c>
      <c r="M1098" t="s">
        <v>1651</v>
      </c>
      <c r="N1098" t="s">
        <v>5541</v>
      </c>
      <c r="O1098" t="s">
        <v>2163</v>
      </c>
      <c r="P1098">
        <v>8</v>
      </c>
      <c r="Q1098" t="s">
        <v>127</v>
      </c>
      <c r="R1098">
        <v>575</v>
      </c>
      <c r="S1098" t="s">
        <v>2364</v>
      </c>
      <c r="T1098" t="s">
        <v>159</v>
      </c>
      <c r="U1098" s="1">
        <v>45500</v>
      </c>
      <c r="V1098" t="s">
        <v>5542</v>
      </c>
      <c r="W1098" t="s">
        <v>289</v>
      </c>
    </row>
    <row r="1099" spans="1:23" x14ac:dyDescent="0.25">
      <c r="A1099" t="s">
        <v>5543</v>
      </c>
      <c r="B1099" t="s">
        <v>241</v>
      </c>
      <c r="C1099">
        <v>396</v>
      </c>
      <c r="D1099">
        <v>15</v>
      </c>
      <c r="E1099">
        <v>7</v>
      </c>
      <c r="F1099">
        <v>7</v>
      </c>
      <c r="G1099" t="s">
        <v>350</v>
      </c>
      <c r="H1099" t="s">
        <v>26</v>
      </c>
      <c r="I1099" t="s">
        <v>62</v>
      </c>
      <c r="J1099" t="s">
        <v>644</v>
      </c>
      <c r="K1099" t="s">
        <v>85</v>
      </c>
      <c r="L1099">
        <v>112</v>
      </c>
      <c r="M1099" t="s">
        <v>146</v>
      </c>
      <c r="N1099" t="s">
        <v>5544</v>
      </c>
      <c r="O1099" t="s">
        <v>146</v>
      </c>
      <c r="P1099">
        <v>0</v>
      </c>
      <c r="Q1099" t="s">
        <v>286</v>
      </c>
      <c r="R1099">
        <v>113</v>
      </c>
      <c r="S1099" t="s">
        <v>2923</v>
      </c>
      <c r="T1099" t="s">
        <v>755</v>
      </c>
      <c r="U1099" s="1">
        <v>45353</v>
      </c>
      <c r="V1099" t="s">
        <v>5545</v>
      </c>
      <c r="W1099" t="s">
        <v>477</v>
      </c>
    </row>
    <row r="1100" spans="1:23" x14ac:dyDescent="0.25">
      <c r="A1100" t="s">
        <v>5546</v>
      </c>
      <c r="B1100" t="s">
        <v>24</v>
      </c>
      <c r="C1100">
        <v>60</v>
      </c>
      <c r="D1100">
        <v>93</v>
      </c>
      <c r="E1100">
        <v>11</v>
      </c>
      <c r="F1100">
        <v>9</v>
      </c>
      <c r="G1100" t="s">
        <v>5547</v>
      </c>
      <c r="H1100" t="s">
        <v>1047</v>
      </c>
      <c r="I1100" t="s">
        <v>64</v>
      </c>
      <c r="J1100" t="s">
        <v>204</v>
      </c>
      <c r="K1100" t="s">
        <v>85</v>
      </c>
      <c r="L1100">
        <v>116</v>
      </c>
      <c r="M1100" t="s">
        <v>215</v>
      </c>
      <c r="N1100" t="s">
        <v>5548</v>
      </c>
      <c r="O1100" t="s">
        <v>1613</v>
      </c>
      <c r="P1100">
        <v>1</v>
      </c>
      <c r="Q1100" t="s">
        <v>33</v>
      </c>
      <c r="R1100">
        <v>442</v>
      </c>
      <c r="S1100" t="s">
        <v>1945</v>
      </c>
      <c r="T1100" t="s">
        <v>115</v>
      </c>
      <c r="U1100" s="1">
        <v>45566</v>
      </c>
      <c r="V1100" t="s">
        <v>2495</v>
      </c>
      <c r="W1100" t="s">
        <v>1905</v>
      </c>
    </row>
    <row r="1101" spans="1:23" x14ac:dyDescent="0.25">
      <c r="A1101" t="s">
        <v>5549</v>
      </c>
      <c r="B1101" t="s">
        <v>94</v>
      </c>
      <c r="C1101">
        <v>189</v>
      </c>
      <c r="D1101">
        <v>36</v>
      </c>
      <c r="E1101">
        <v>13</v>
      </c>
      <c r="F1101">
        <v>5</v>
      </c>
      <c r="G1101" t="s">
        <v>5550</v>
      </c>
      <c r="H1101" t="s">
        <v>1134</v>
      </c>
      <c r="I1101" t="s">
        <v>365</v>
      </c>
      <c r="J1101" t="s">
        <v>711</v>
      </c>
      <c r="K1101" t="s">
        <v>85</v>
      </c>
      <c r="L1101">
        <v>72</v>
      </c>
      <c r="M1101" t="s">
        <v>845</v>
      </c>
      <c r="N1101" t="s">
        <v>5551</v>
      </c>
      <c r="O1101" t="s">
        <v>61</v>
      </c>
      <c r="P1101">
        <v>0</v>
      </c>
      <c r="Q1101" t="s">
        <v>146</v>
      </c>
      <c r="R1101">
        <v>724</v>
      </c>
      <c r="S1101" t="s">
        <v>1266</v>
      </c>
      <c r="T1101" t="s">
        <v>158</v>
      </c>
      <c r="U1101" s="1">
        <v>45475</v>
      </c>
      <c r="V1101" t="s">
        <v>5552</v>
      </c>
      <c r="W1101" t="s">
        <v>1973</v>
      </c>
    </row>
    <row r="1102" spans="1:23" x14ac:dyDescent="0.25">
      <c r="A1102" t="s">
        <v>5553</v>
      </c>
      <c r="B1102" t="s">
        <v>39</v>
      </c>
      <c r="C1102">
        <v>453</v>
      </c>
      <c r="D1102">
        <v>62</v>
      </c>
      <c r="E1102">
        <v>13</v>
      </c>
      <c r="F1102">
        <v>4</v>
      </c>
      <c r="G1102" t="s">
        <v>1209</v>
      </c>
      <c r="H1102" t="s">
        <v>5554</v>
      </c>
      <c r="I1102" t="s">
        <v>755</v>
      </c>
      <c r="J1102" t="s">
        <v>311</v>
      </c>
      <c r="K1102" t="s">
        <v>29</v>
      </c>
      <c r="L1102">
        <v>157</v>
      </c>
      <c r="M1102" t="s">
        <v>675</v>
      </c>
      <c r="N1102" t="s">
        <v>5555</v>
      </c>
      <c r="O1102" t="s">
        <v>647</v>
      </c>
      <c r="P1102">
        <v>8</v>
      </c>
      <c r="Q1102" t="s">
        <v>206</v>
      </c>
      <c r="R1102">
        <v>819</v>
      </c>
      <c r="S1102" t="s">
        <v>2628</v>
      </c>
      <c r="T1102" t="s">
        <v>61</v>
      </c>
      <c r="U1102" s="1">
        <v>45398</v>
      </c>
      <c r="V1102" t="s">
        <v>5556</v>
      </c>
      <c r="W1102" t="s">
        <v>2604</v>
      </c>
    </row>
    <row r="1103" spans="1:23" x14ac:dyDescent="0.25">
      <c r="A1103" t="s">
        <v>5557</v>
      </c>
      <c r="B1103" t="s">
        <v>241</v>
      </c>
      <c r="C1103">
        <v>231</v>
      </c>
      <c r="D1103">
        <v>57</v>
      </c>
      <c r="E1103">
        <v>8</v>
      </c>
      <c r="F1103">
        <v>2</v>
      </c>
      <c r="G1103" t="s">
        <v>5558</v>
      </c>
      <c r="H1103" t="s">
        <v>321</v>
      </c>
      <c r="I1103" t="s">
        <v>372</v>
      </c>
      <c r="J1103" t="s">
        <v>214</v>
      </c>
      <c r="K1103" t="s">
        <v>111</v>
      </c>
      <c r="L1103">
        <v>159</v>
      </c>
      <c r="M1103" t="s">
        <v>874</v>
      </c>
      <c r="N1103" t="s">
        <v>2583</v>
      </c>
      <c r="O1103" t="s">
        <v>183</v>
      </c>
      <c r="P1103">
        <v>6</v>
      </c>
      <c r="Q1103" t="s">
        <v>75</v>
      </c>
      <c r="R1103">
        <v>548</v>
      </c>
      <c r="S1103" t="s">
        <v>1764</v>
      </c>
      <c r="T1103" t="s">
        <v>92</v>
      </c>
      <c r="U1103" s="1">
        <v>45523</v>
      </c>
      <c r="V1103" t="s">
        <v>5559</v>
      </c>
      <c r="W1103" t="s">
        <v>1190</v>
      </c>
    </row>
    <row r="1104" spans="1:23" x14ac:dyDescent="0.25">
      <c r="A1104" t="s">
        <v>5560</v>
      </c>
      <c r="B1104" t="s">
        <v>241</v>
      </c>
      <c r="C1104">
        <v>187</v>
      </c>
      <c r="D1104">
        <v>16</v>
      </c>
      <c r="E1104">
        <v>3</v>
      </c>
      <c r="F1104">
        <v>2</v>
      </c>
      <c r="G1104" t="s">
        <v>1015</v>
      </c>
      <c r="H1104" t="s">
        <v>918</v>
      </c>
      <c r="I1104" t="s">
        <v>64</v>
      </c>
      <c r="J1104" t="s">
        <v>43</v>
      </c>
      <c r="K1104" t="s">
        <v>29</v>
      </c>
      <c r="L1104">
        <v>86</v>
      </c>
      <c r="M1104" t="s">
        <v>721</v>
      </c>
      <c r="N1104" t="s">
        <v>5561</v>
      </c>
      <c r="O1104" t="s">
        <v>165</v>
      </c>
      <c r="P1104">
        <v>0</v>
      </c>
      <c r="Q1104" t="s">
        <v>139</v>
      </c>
      <c r="R1104">
        <v>567</v>
      </c>
      <c r="S1104" t="s">
        <v>3957</v>
      </c>
      <c r="T1104" t="s">
        <v>372</v>
      </c>
      <c r="U1104" s="1">
        <v>45449</v>
      </c>
      <c r="V1104" t="s">
        <v>5562</v>
      </c>
      <c r="W1104" t="s">
        <v>286</v>
      </c>
    </row>
    <row r="1105" spans="1:23" x14ac:dyDescent="0.25">
      <c r="A1105" t="s">
        <v>5563</v>
      </c>
      <c r="B1105" t="s">
        <v>54</v>
      </c>
      <c r="C1105">
        <v>58</v>
      </c>
      <c r="D1105">
        <v>68</v>
      </c>
      <c r="E1105">
        <v>8</v>
      </c>
      <c r="F1105">
        <v>3</v>
      </c>
      <c r="G1105" t="s">
        <v>3028</v>
      </c>
      <c r="H1105" t="s">
        <v>4503</v>
      </c>
      <c r="I1105" t="s">
        <v>109</v>
      </c>
      <c r="J1105" t="s">
        <v>180</v>
      </c>
      <c r="K1105" t="s">
        <v>85</v>
      </c>
      <c r="L1105">
        <v>84</v>
      </c>
      <c r="M1105" t="s">
        <v>3356</v>
      </c>
      <c r="N1105" t="s">
        <v>5564</v>
      </c>
      <c r="O1105" t="s">
        <v>354</v>
      </c>
      <c r="P1105">
        <v>9</v>
      </c>
      <c r="Q1105" t="s">
        <v>158</v>
      </c>
      <c r="R1105">
        <v>404</v>
      </c>
      <c r="S1105" t="s">
        <v>126</v>
      </c>
      <c r="T1105" t="s">
        <v>109</v>
      </c>
      <c r="U1105" s="1">
        <v>45529</v>
      </c>
      <c r="V1105" t="s">
        <v>5565</v>
      </c>
      <c r="W1105" t="s">
        <v>5566</v>
      </c>
    </row>
    <row r="1106" spans="1:23" x14ac:dyDescent="0.25">
      <c r="A1106" t="s">
        <v>5567</v>
      </c>
      <c r="B1106" t="s">
        <v>54</v>
      </c>
      <c r="C1106">
        <v>388</v>
      </c>
      <c r="D1106">
        <v>78</v>
      </c>
      <c r="E1106">
        <v>8</v>
      </c>
      <c r="F1106">
        <v>4</v>
      </c>
      <c r="G1106" t="s">
        <v>2302</v>
      </c>
      <c r="H1106" t="s">
        <v>2737</v>
      </c>
      <c r="I1106" t="s">
        <v>257</v>
      </c>
      <c r="J1106" t="s">
        <v>110</v>
      </c>
      <c r="K1106" t="s">
        <v>85</v>
      </c>
      <c r="L1106">
        <v>167</v>
      </c>
      <c r="M1106" t="s">
        <v>1121</v>
      </c>
      <c r="N1106" t="s">
        <v>5568</v>
      </c>
      <c r="O1106" t="s">
        <v>158</v>
      </c>
      <c r="P1106">
        <v>5</v>
      </c>
      <c r="Q1106" t="s">
        <v>243</v>
      </c>
      <c r="R1106">
        <v>682</v>
      </c>
      <c r="S1106" t="s">
        <v>3225</v>
      </c>
      <c r="T1106" t="s">
        <v>115</v>
      </c>
      <c r="U1106" s="1">
        <v>45427</v>
      </c>
      <c r="V1106" t="s">
        <v>5569</v>
      </c>
      <c r="W1106" t="s">
        <v>3227</v>
      </c>
    </row>
    <row r="1107" spans="1:23" x14ac:dyDescent="0.25">
      <c r="A1107" t="s">
        <v>5570</v>
      </c>
      <c r="B1107" t="s">
        <v>39</v>
      </c>
      <c r="C1107">
        <v>264</v>
      </c>
      <c r="D1107">
        <v>20</v>
      </c>
      <c r="E1107">
        <v>8</v>
      </c>
      <c r="F1107">
        <v>4</v>
      </c>
      <c r="G1107" t="s">
        <v>5571</v>
      </c>
      <c r="H1107" t="s">
        <v>1372</v>
      </c>
      <c r="I1107" t="s">
        <v>70</v>
      </c>
      <c r="J1107" t="s">
        <v>871</v>
      </c>
      <c r="K1107" t="s">
        <v>44</v>
      </c>
      <c r="L1107">
        <v>72</v>
      </c>
      <c r="M1107" t="s">
        <v>3356</v>
      </c>
      <c r="N1107" t="s">
        <v>5572</v>
      </c>
      <c r="O1107" t="s">
        <v>32</v>
      </c>
      <c r="P1107">
        <v>4</v>
      </c>
      <c r="Q1107" t="s">
        <v>61</v>
      </c>
      <c r="R1107">
        <v>202</v>
      </c>
      <c r="S1107" t="s">
        <v>4810</v>
      </c>
      <c r="T1107" t="s">
        <v>841</v>
      </c>
      <c r="U1107" s="1">
        <v>45353</v>
      </c>
      <c r="V1107" t="s">
        <v>5573</v>
      </c>
      <c r="W1107" t="s">
        <v>1792</v>
      </c>
    </row>
    <row r="1108" spans="1:23" x14ac:dyDescent="0.25">
      <c r="A1108" t="s">
        <v>5574</v>
      </c>
      <c r="B1108" t="s">
        <v>241</v>
      </c>
      <c r="C1108">
        <v>170</v>
      </c>
      <c r="D1108">
        <v>24</v>
      </c>
      <c r="E1108">
        <v>10</v>
      </c>
      <c r="F1108">
        <v>5</v>
      </c>
      <c r="G1108" t="s">
        <v>5575</v>
      </c>
      <c r="H1108" t="s">
        <v>870</v>
      </c>
      <c r="I1108" t="s">
        <v>365</v>
      </c>
      <c r="J1108" t="s">
        <v>464</v>
      </c>
      <c r="K1108" t="s">
        <v>44</v>
      </c>
      <c r="L1108">
        <v>76</v>
      </c>
      <c r="M1108" t="s">
        <v>1448</v>
      </c>
      <c r="N1108" t="s">
        <v>5576</v>
      </c>
      <c r="O1108" t="s">
        <v>1651</v>
      </c>
      <c r="P1108">
        <v>9</v>
      </c>
      <c r="Q1108" t="s">
        <v>348</v>
      </c>
      <c r="R1108">
        <v>378</v>
      </c>
      <c r="S1108" t="s">
        <v>926</v>
      </c>
      <c r="T1108" t="s">
        <v>224</v>
      </c>
      <c r="U1108" s="1">
        <v>45338</v>
      </c>
      <c r="V1108" t="s">
        <v>5577</v>
      </c>
      <c r="W1108" t="s">
        <v>5578</v>
      </c>
    </row>
    <row r="1109" spans="1:23" x14ac:dyDescent="0.25">
      <c r="A1109" t="s">
        <v>5579</v>
      </c>
      <c r="B1109" t="s">
        <v>39</v>
      </c>
      <c r="C1109">
        <v>130</v>
      </c>
      <c r="D1109">
        <v>73</v>
      </c>
      <c r="E1109">
        <v>8</v>
      </c>
      <c r="F1109">
        <v>5</v>
      </c>
      <c r="G1109" t="s">
        <v>5173</v>
      </c>
      <c r="H1109" t="s">
        <v>3276</v>
      </c>
      <c r="I1109" t="s">
        <v>208</v>
      </c>
      <c r="J1109" t="s">
        <v>847</v>
      </c>
      <c r="K1109" t="s">
        <v>85</v>
      </c>
      <c r="L1109">
        <v>45</v>
      </c>
      <c r="M1109" t="s">
        <v>2632</v>
      </c>
      <c r="N1109" t="s">
        <v>5580</v>
      </c>
      <c r="O1109" t="s">
        <v>283</v>
      </c>
      <c r="P1109">
        <v>4</v>
      </c>
      <c r="Q1109" t="s">
        <v>257</v>
      </c>
      <c r="R1109">
        <v>739</v>
      </c>
      <c r="S1109" t="s">
        <v>761</v>
      </c>
      <c r="T1109" t="s">
        <v>117</v>
      </c>
      <c r="U1109" s="1">
        <v>45372</v>
      </c>
      <c r="V1109" t="s">
        <v>5581</v>
      </c>
      <c r="W1109" t="s">
        <v>666</v>
      </c>
    </row>
    <row r="1110" spans="1:23" x14ac:dyDescent="0.25">
      <c r="A1110" t="s">
        <v>5582</v>
      </c>
      <c r="B1110" t="s">
        <v>54</v>
      </c>
      <c r="C1110">
        <v>499</v>
      </c>
      <c r="D1110">
        <v>12</v>
      </c>
      <c r="E1110">
        <v>7</v>
      </c>
      <c r="F1110">
        <v>8</v>
      </c>
      <c r="G1110" t="s">
        <v>2917</v>
      </c>
      <c r="H1110" t="s">
        <v>3787</v>
      </c>
      <c r="I1110" t="s">
        <v>88</v>
      </c>
      <c r="J1110" t="s">
        <v>1135</v>
      </c>
      <c r="K1110" t="s">
        <v>29</v>
      </c>
      <c r="L1110">
        <v>143</v>
      </c>
      <c r="M1110" t="s">
        <v>2213</v>
      </c>
      <c r="N1110" t="s">
        <v>5583</v>
      </c>
      <c r="O1110" t="s">
        <v>123</v>
      </c>
      <c r="P1110">
        <v>3</v>
      </c>
      <c r="Q1110" t="s">
        <v>102</v>
      </c>
      <c r="R1110">
        <v>528</v>
      </c>
      <c r="S1110" t="s">
        <v>1951</v>
      </c>
      <c r="T1110" t="s">
        <v>57</v>
      </c>
      <c r="U1110" s="1">
        <v>45643</v>
      </c>
      <c r="V1110" t="s">
        <v>2637</v>
      </c>
      <c r="W1110" t="s">
        <v>5584</v>
      </c>
    </row>
    <row r="1111" spans="1:23" x14ac:dyDescent="0.25">
      <c r="A1111" t="s">
        <v>5585</v>
      </c>
      <c r="B1111" t="s">
        <v>54</v>
      </c>
      <c r="C1111">
        <v>455</v>
      </c>
      <c r="D1111">
        <v>78</v>
      </c>
      <c r="E1111">
        <v>13</v>
      </c>
      <c r="F1111">
        <v>9</v>
      </c>
      <c r="G1111" t="s">
        <v>3299</v>
      </c>
      <c r="H1111" t="s">
        <v>1986</v>
      </c>
      <c r="I1111" t="s">
        <v>321</v>
      </c>
      <c r="J1111" t="s">
        <v>881</v>
      </c>
      <c r="K1111" t="s">
        <v>29</v>
      </c>
      <c r="L1111">
        <v>46</v>
      </c>
      <c r="M1111" t="s">
        <v>370</v>
      </c>
      <c r="N1111" t="s">
        <v>5586</v>
      </c>
      <c r="O1111" t="s">
        <v>1041</v>
      </c>
      <c r="P1111">
        <v>2</v>
      </c>
      <c r="Q1111" t="s">
        <v>48</v>
      </c>
      <c r="R1111">
        <v>440</v>
      </c>
      <c r="S1111" t="s">
        <v>1134</v>
      </c>
      <c r="T1111" t="s">
        <v>89</v>
      </c>
      <c r="U1111" s="1">
        <v>45447</v>
      </c>
      <c r="V1111" t="s">
        <v>5587</v>
      </c>
      <c r="W1111" t="s">
        <v>260</v>
      </c>
    </row>
    <row r="1112" spans="1:23" x14ac:dyDescent="0.25">
      <c r="A1112" t="s">
        <v>5588</v>
      </c>
      <c r="B1112" t="s">
        <v>241</v>
      </c>
      <c r="C1112">
        <v>66</v>
      </c>
      <c r="D1112">
        <v>32</v>
      </c>
      <c r="E1112">
        <v>4</v>
      </c>
      <c r="F1112">
        <v>4</v>
      </c>
      <c r="G1112" t="s">
        <v>5589</v>
      </c>
      <c r="H1112" t="s">
        <v>810</v>
      </c>
      <c r="I1112" t="s">
        <v>35</v>
      </c>
      <c r="J1112" t="s">
        <v>1021</v>
      </c>
      <c r="K1112" t="s">
        <v>85</v>
      </c>
      <c r="L1112">
        <v>102</v>
      </c>
      <c r="M1112" t="s">
        <v>218</v>
      </c>
      <c r="N1112" t="s">
        <v>5590</v>
      </c>
      <c r="O1112" t="s">
        <v>1248</v>
      </c>
      <c r="P1112">
        <v>7</v>
      </c>
      <c r="Q1112" t="s">
        <v>139</v>
      </c>
      <c r="R1112">
        <v>624</v>
      </c>
      <c r="S1112" t="s">
        <v>1082</v>
      </c>
      <c r="T1112" t="s">
        <v>195</v>
      </c>
      <c r="U1112" s="1">
        <v>45652</v>
      </c>
      <c r="V1112" t="s">
        <v>5591</v>
      </c>
      <c r="W1112" t="s">
        <v>5480</v>
      </c>
    </row>
    <row r="1113" spans="1:23" x14ac:dyDescent="0.25">
      <c r="A1113" t="s">
        <v>5592</v>
      </c>
      <c r="B1113" t="s">
        <v>24</v>
      </c>
      <c r="C1113">
        <v>82</v>
      </c>
      <c r="D1113">
        <v>62</v>
      </c>
      <c r="E1113">
        <v>6</v>
      </c>
      <c r="F1113">
        <v>3</v>
      </c>
      <c r="G1113" t="s">
        <v>5593</v>
      </c>
      <c r="H1113" t="s">
        <v>1787</v>
      </c>
      <c r="I1113" t="s">
        <v>165</v>
      </c>
      <c r="J1113" t="s">
        <v>903</v>
      </c>
      <c r="K1113" t="s">
        <v>111</v>
      </c>
      <c r="L1113">
        <v>84</v>
      </c>
      <c r="M1113" t="s">
        <v>535</v>
      </c>
      <c r="N1113" t="s">
        <v>5594</v>
      </c>
      <c r="O1113" t="s">
        <v>61</v>
      </c>
      <c r="P1113">
        <v>6</v>
      </c>
      <c r="Q1113" t="s">
        <v>146</v>
      </c>
      <c r="R1113">
        <v>461</v>
      </c>
      <c r="S1113" t="s">
        <v>5595</v>
      </c>
      <c r="T1113" t="s">
        <v>102</v>
      </c>
      <c r="U1113" s="1">
        <v>45648</v>
      </c>
      <c r="V1113" t="s">
        <v>5596</v>
      </c>
      <c r="W1113" t="s">
        <v>4941</v>
      </c>
    </row>
    <row r="1114" spans="1:23" x14ac:dyDescent="0.25">
      <c r="A1114" t="s">
        <v>5597</v>
      </c>
      <c r="B1114" t="s">
        <v>94</v>
      </c>
      <c r="C1114">
        <v>244</v>
      </c>
      <c r="D1114">
        <v>46</v>
      </c>
      <c r="E1114">
        <v>12</v>
      </c>
      <c r="F1114">
        <v>9</v>
      </c>
      <c r="G1114" t="s">
        <v>5598</v>
      </c>
      <c r="H1114" t="s">
        <v>383</v>
      </c>
      <c r="I1114" t="s">
        <v>365</v>
      </c>
      <c r="J1114" t="s">
        <v>1664</v>
      </c>
      <c r="K1114" t="s">
        <v>29</v>
      </c>
      <c r="L1114">
        <v>175</v>
      </c>
      <c r="M1114" t="s">
        <v>710</v>
      </c>
      <c r="N1114" t="s">
        <v>5599</v>
      </c>
      <c r="O1114" t="s">
        <v>117</v>
      </c>
      <c r="P1114">
        <v>4</v>
      </c>
      <c r="Q1114" t="s">
        <v>62</v>
      </c>
      <c r="R1114">
        <v>307</v>
      </c>
      <c r="S1114" t="s">
        <v>1235</v>
      </c>
      <c r="T1114" t="s">
        <v>165</v>
      </c>
      <c r="U1114" s="1">
        <v>45600</v>
      </c>
      <c r="V1114" t="s">
        <v>5600</v>
      </c>
      <c r="W1114" t="s">
        <v>5601</v>
      </c>
    </row>
    <row r="1115" spans="1:23" x14ac:dyDescent="0.25">
      <c r="A1115" t="s">
        <v>5602</v>
      </c>
      <c r="B1115" t="s">
        <v>54</v>
      </c>
      <c r="C1115">
        <v>385</v>
      </c>
      <c r="D1115">
        <v>18</v>
      </c>
      <c r="E1115">
        <v>7</v>
      </c>
      <c r="F1115">
        <v>4</v>
      </c>
      <c r="G1115" t="s">
        <v>5603</v>
      </c>
      <c r="H1115" t="s">
        <v>1499</v>
      </c>
      <c r="I1115" t="s">
        <v>92</v>
      </c>
      <c r="J1115" t="s">
        <v>1316</v>
      </c>
      <c r="K1115" t="s">
        <v>85</v>
      </c>
      <c r="L1115">
        <v>124</v>
      </c>
      <c r="M1115" t="s">
        <v>45</v>
      </c>
      <c r="N1115" t="s">
        <v>5604</v>
      </c>
      <c r="O1115" t="s">
        <v>109</v>
      </c>
      <c r="P1115">
        <v>8</v>
      </c>
      <c r="Q1115" t="s">
        <v>360</v>
      </c>
      <c r="R1115">
        <v>626</v>
      </c>
      <c r="S1115" t="s">
        <v>3846</v>
      </c>
      <c r="T1115" t="s">
        <v>57</v>
      </c>
      <c r="U1115" s="1">
        <v>45312</v>
      </c>
      <c r="V1115" t="s">
        <v>5605</v>
      </c>
      <c r="W1115" t="s">
        <v>666</v>
      </c>
    </row>
    <row r="1116" spans="1:23" x14ac:dyDescent="0.25">
      <c r="A1116" t="s">
        <v>5606</v>
      </c>
      <c r="B1116" t="s">
        <v>54</v>
      </c>
      <c r="C1116">
        <v>88</v>
      </c>
      <c r="D1116">
        <v>24</v>
      </c>
      <c r="E1116">
        <v>12</v>
      </c>
      <c r="F1116">
        <v>9</v>
      </c>
      <c r="G1116" t="s">
        <v>4523</v>
      </c>
      <c r="H1116" t="s">
        <v>3690</v>
      </c>
      <c r="I1116" t="s">
        <v>70</v>
      </c>
      <c r="J1116" t="s">
        <v>1161</v>
      </c>
      <c r="K1116" t="s">
        <v>44</v>
      </c>
      <c r="L1116">
        <v>162</v>
      </c>
      <c r="M1116" t="s">
        <v>3403</v>
      </c>
      <c r="N1116" t="s">
        <v>5607</v>
      </c>
      <c r="O1116" t="s">
        <v>88</v>
      </c>
      <c r="P1116">
        <v>6</v>
      </c>
      <c r="Q1116" t="s">
        <v>75</v>
      </c>
      <c r="R1116">
        <v>918</v>
      </c>
      <c r="S1116" t="s">
        <v>1896</v>
      </c>
      <c r="T1116" t="s">
        <v>123</v>
      </c>
      <c r="U1116" s="1">
        <v>45402</v>
      </c>
      <c r="V1116" t="s">
        <v>5608</v>
      </c>
      <c r="W1116" t="s">
        <v>3684</v>
      </c>
    </row>
    <row r="1117" spans="1:23" x14ac:dyDescent="0.25">
      <c r="A1117" t="s">
        <v>5609</v>
      </c>
      <c r="B1117" t="s">
        <v>24</v>
      </c>
      <c r="C1117">
        <v>318</v>
      </c>
      <c r="D1117">
        <v>12</v>
      </c>
      <c r="E1117">
        <v>6</v>
      </c>
      <c r="F1117">
        <v>7</v>
      </c>
      <c r="G1117" t="s">
        <v>3798</v>
      </c>
      <c r="H1117" t="s">
        <v>1216</v>
      </c>
      <c r="I1117" t="s">
        <v>372</v>
      </c>
      <c r="J1117" t="s">
        <v>1074</v>
      </c>
      <c r="K1117" t="s">
        <v>85</v>
      </c>
      <c r="L1117">
        <v>86</v>
      </c>
      <c r="M1117" t="s">
        <v>391</v>
      </c>
      <c r="N1117" t="s">
        <v>5610</v>
      </c>
      <c r="O1117" t="s">
        <v>1216</v>
      </c>
      <c r="P1117">
        <v>9</v>
      </c>
      <c r="Q1117" t="s">
        <v>139</v>
      </c>
      <c r="R1117">
        <v>556</v>
      </c>
      <c r="S1117" t="s">
        <v>5611</v>
      </c>
      <c r="T1117" t="s">
        <v>332</v>
      </c>
      <c r="U1117" s="1">
        <v>45459</v>
      </c>
      <c r="V1117" t="s">
        <v>5591</v>
      </c>
      <c r="W1117" t="s">
        <v>1037</v>
      </c>
    </row>
    <row r="1118" spans="1:23" x14ac:dyDescent="0.25">
      <c r="A1118" t="s">
        <v>5612</v>
      </c>
      <c r="B1118" t="s">
        <v>24</v>
      </c>
      <c r="C1118">
        <v>451</v>
      </c>
      <c r="D1118">
        <v>79</v>
      </c>
      <c r="E1118">
        <v>4</v>
      </c>
      <c r="F1118">
        <v>5</v>
      </c>
      <c r="G1118" t="s">
        <v>5613</v>
      </c>
      <c r="H1118" t="s">
        <v>1397</v>
      </c>
      <c r="I1118" t="s">
        <v>42</v>
      </c>
      <c r="J1118" t="s">
        <v>2365</v>
      </c>
      <c r="K1118" t="s">
        <v>29</v>
      </c>
      <c r="L1118">
        <v>170</v>
      </c>
      <c r="M1118" t="s">
        <v>287</v>
      </c>
      <c r="N1118" t="s">
        <v>5614</v>
      </c>
      <c r="O1118" t="s">
        <v>115</v>
      </c>
      <c r="P1118">
        <v>1</v>
      </c>
      <c r="Q1118" t="s">
        <v>64</v>
      </c>
      <c r="R1118">
        <v>748</v>
      </c>
      <c r="S1118" t="s">
        <v>1963</v>
      </c>
      <c r="T1118" t="s">
        <v>197</v>
      </c>
      <c r="U1118" s="1">
        <v>45367</v>
      </c>
      <c r="V1118" t="s">
        <v>5615</v>
      </c>
      <c r="W1118" t="s">
        <v>195</v>
      </c>
    </row>
    <row r="1119" spans="1:23" x14ac:dyDescent="0.25">
      <c r="A1119" t="s">
        <v>5616</v>
      </c>
      <c r="B1119" t="s">
        <v>39</v>
      </c>
      <c r="C1119">
        <v>309</v>
      </c>
      <c r="D1119">
        <v>26</v>
      </c>
      <c r="E1119">
        <v>9</v>
      </c>
      <c r="F1119">
        <v>4</v>
      </c>
      <c r="G1119" t="s">
        <v>2169</v>
      </c>
      <c r="H1119" t="s">
        <v>1963</v>
      </c>
      <c r="I1119" t="s">
        <v>57</v>
      </c>
      <c r="J1119" t="s">
        <v>1856</v>
      </c>
      <c r="K1119" t="s">
        <v>85</v>
      </c>
      <c r="L1119">
        <v>22</v>
      </c>
      <c r="M1119" t="s">
        <v>1367</v>
      </c>
      <c r="N1119" t="s">
        <v>5617</v>
      </c>
      <c r="O1119" t="s">
        <v>308</v>
      </c>
      <c r="P1119">
        <v>6</v>
      </c>
      <c r="Q1119" t="s">
        <v>64</v>
      </c>
      <c r="R1119">
        <v>969</v>
      </c>
      <c r="S1119" t="s">
        <v>4262</v>
      </c>
      <c r="T1119" t="s">
        <v>468</v>
      </c>
      <c r="U1119" s="1">
        <v>45338</v>
      </c>
      <c r="V1119" t="s">
        <v>5618</v>
      </c>
      <c r="W1119" t="s">
        <v>1218</v>
      </c>
    </row>
    <row r="1120" spans="1:23" x14ac:dyDescent="0.25">
      <c r="A1120" t="s">
        <v>5619</v>
      </c>
      <c r="B1120" t="s">
        <v>39</v>
      </c>
      <c r="C1120">
        <v>315</v>
      </c>
      <c r="D1120">
        <v>35</v>
      </c>
      <c r="E1120">
        <v>12</v>
      </c>
      <c r="F1120">
        <v>9</v>
      </c>
      <c r="G1120" t="s">
        <v>5620</v>
      </c>
      <c r="H1120" t="s">
        <v>101</v>
      </c>
      <c r="I1120" t="s">
        <v>949</v>
      </c>
      <c r="J1120" t="s">
        <v>603</v>
      </c>
      <c r="K1120" t="s">
        <v>111</v>
      </c>
      <c r="L1120">
        <v>47</v>
      </c>
      <c r="M1120" t="s">
        <v>3977</v>
      </c>
      <c r="N1120" t="s">
        <v>5621</v>
      </c>
      <c r="O1120" t="s">
        <v>365</v>
      </c>
      <c r="P1120">
        <v>6</v>
      </c>
      <c r="Q1120" t="s">
        <v>321</v>
      </c>
      <c r="R1120">
        <v>788</v>
      </c>
      <c r="S1120" t="s">
        <v>34</v>
      </c>
      <c r="T1120" t="s">
        <v>243</v>
      </c>
      <c r="U1120" s="1">
        <v>45656</v>
      </c>
      <c r="V1120" t="s">
        <v>5622</v>
      </c>
      <c r="W1120" t="s">
        <v>1153</v>
      </c>
    </row>
    <row r="1121" spans="1:23" x14ac:dyDescent="0.25">
      <c r="A1121" t="s">
        <v>5623</v>
      </c>
      <c r="B1121" t="s">
        <v>94</v>
      </c>
      <c r="C1121">
        <v>222</v>
      </c>
      <c r="D1121">
        <v>30</v>
      </c>
      <c r="E1121">
        <v>12</v>
      </c>
      <c r="F1121">
        <v>5</v>
      </c>
      <c r="G1121" t="s">
        <v>169</v>
      </c>
      <c r="H1121" t="s">
        <v>319</v>
      </c>
      <c r="I1121" t="s">
        <v>208</v>
      </c>
      <c r="J1121" t="s">
        <v>940</v>
      </c>
      <c r="K1121" t="s">
        <v>111</v>
      </c>
      <c r="L1121">
        <v>157</v>
      </c>
      <c r="M1121" t="s">
        <v>108</v>
      </c>
      <c r="N1121" t="s">
        <v>5624</v>
      </c>
      <c r="O1121" t="s">
        <v>35</v>
      </c>
      <c r="P1121">
        <v>3</v>
      </c>
      <c r="Q1121" t="s">
        <v>127</v>
      </c>
      <c r="R1121">
        <v>760</v>
      </c>
      <c r="S1121" t="s">
        <v>5420</v>
      </c>
      <c r="T1121" t="s">
        <v>50</v>
      </c>
      <c r="U1121" s="1">
        <v>45419</v>
      </c>
      <c r="V1121" t="s">
        <v>5625</v>
      </c>
      <c r="W1121" t="s">
        <v>5626</v>
      </c>
    </row>
    <row r="1122" spans="1:23" x14ac:dyDescent="0.25">
      <c r="A1122" t="s">
        <v>5627</v>
      </c>
      <c r="B1122" t="s">
        <v>94</v>
      </c>
      <c r="C1122">
        <v>80</v>
      </c>
      <c r="D1122">
        <v>81</v>
      </c>
      <c r="E1122">
        <v>4</v>
      </c>
      <c r="F1122">
        <v>4</v>
      </c>
      <c r="G1122" t="s">
        <v>861</v>
      </c>
      <c r="H1122" t="s">
        <v>1894</v>
      </c>
      <c r="I1122" t="s">
        <v>129</v>
      </c>
      <c r="J1122" t="s">
        <v>967</v>
      </c>
      <c r="K1122" t="s">
        <v>29</v>
      </c>
      <c r="L1122">
        <v>26</v>
      </c>
      <c r="M1122" t="s">
        <v>197</v>
      </c>
      <c r="N1122" t="s">
        <v>5628</v>
      </c>
      <c r="O1122" t="s">
        <v>563</v>
      </c>
      <c r="P1122">
        <v>7</v>
      </c>
      <c r="Q1122" t="s">
        <v>115</v>
      </c>
      <c r="R1122">
        <v>343</v>
      </c>
      <c r="S1122" t="s">
        <v>362</v>
      </c>
      <c r="T1122" t="s">
        <v>755</v>
      </c>
      <c r="U1122" s="1">
        <v>45474</v>
      </c>
      <c r="V1122" t="s">
        <v>5629</v>
      </c>
      <c r="W1122" t="s">
        <v>1898</v>
      </c>
    </row>
    <row r="1123" spans="1:23" x14ac:dyDescent="0.25">
      <c r="A1123" t="s">
        <v>5630</v>
      </c>
      <c r="B1123" t="s">
        <v>241</v>
      </c>
      <c r="C1123">
        <v>453</v>
      </c>
      <c r="D1123">
        <v>30</v>
      </c>
      <c r="E1123">
        <v>3</v>
      </c>
      <c r="F1123">
        <v>6</v>
      </c>
      <c r="G1123" t="s">
        <v>5631</v>
      </c>
      <c r="H1123" t="s">
        <v>1836</v>
      </c>
      <c r="I1123" t="s">
        <v>89</v>
      </c>
      <c r="J1123" t="s">
        <v>1545</v>
      </c>
      <c r="K1123" t="s">
        <v>85</v>
      </c>
      <c r="L1123">
        <v>132</v>
      </c>
      <c r="M1123" t="s">
        <v>1121</v>
      </c>
      <c r="N1123" t="s">
        <v>5632</v>
      </c>
      <c r="O1123" t="s">
        <v>849</v>
      </c>
      <c r="P1123">
        <v>3</v>
      </c>
      <c r="Q1123" t="s">
        <v>336</v>
      </c>
      <c r="R1123">
        <v>812</v>
      </c>
      <c r="S1123" t="s">
        <v>720</v>
      </c>
      <c r="T1123" t="s">
        <v>339</v>
      </c>
      <c r="U1123" s="1">
        <v>45494</v>
      </c>
      <c r="V1123" t="s">
        <v>5633</v>
      </c>
      <c r="W1123" t="s">
        <v>867</v>
      </c>
    </row>
    <row r="1124" spans="1:23" x14ac:dyDescent="0.25">
      <c r="A1124" t="s">
        <v>5634</v>
      </c>
      <c r="B1124" t="s">
        <v>39</v>
      </c>
      <c r="C1124">
        <v>470</v>
      </c>
      <c r="D1124">
        <v>20</v>
      </c>
      <c r="E1124">
        <v>7</v>
      </c>
      <c r="F1124">
        <v>5</v>
      </c>
      <c r="G1124" t="s">
        <v>4935</v>
      </c>
      <c r="H1124" t="s">
        <v>1777</v>
      </c>
      <c r="I1124" t="s">
        <v>348</v>
      </c>
      <c r="J1124" t="s">
        <v>344</v>
      </c>
      <c r="K1124" t="s">
        <v>111</v>
      </c>
      <c r="L1124">
        <v>123</v>
      </c>
      <c r="M1124" t="s">
        <v>570</v>
      </c>
      <c r="N1124" t="s">
        <v>1824</v>
      </c>
      <c r="O1124" t="s">
        <v>165</v>
      </c>
      <c r="P1124">
        <v>6</v>
      </c>
      <c r="Q1124" t="s">
        <v>257</v>
      </c>
      <c r="R1124">
        <v>526</v>
      </c>
      <c r="S1124" t="s">
        <v>1777</v>
      </c>
      <c r="T1124" t="s">
        <v>194</v>
      </c>
      <c r="U1124" s="1">
        <v>45554</v>
      </c>
      <c r="V1124" t="s">
        <v>5635</v>
      </c>
      <c r="W1124" t="s">
        <v>203</v>
      </c>
    </row>
    <row r="1125" spans="1:23" x14ac:dyDescent="0.25">
      <c r="A1125" t="s">
        <v>5636</v>
      </c>
      <c r="B1125" t="s">
        <v>54</v>
      </c>
      <c r="C1125">
        <v>337</v>
      </c>
      <c r="D1125">
        <v>47</v>
      </c>
      <c r="E1125">
        <v>14</v>
      </c>
      <c r="F1125">
        <v>9</v>
      </c>
      <c r="G1125" t="s">
        <v>30</v>
      </c>
      <c r="H1125" t="s">
        <v>1133</v>
      </c>
      <c r="I1125" t="s">
        <v>89</v>
      </c>
      <c r="J1125" t="s">
        <v>1048</v>
      </c>
      <c r="K1125" t="s">
        <v>111</v>
      </c>
      <c r="L1125">
        <v>161</v>
      </c>
      <c r="M1125" t="s">
        <v>2989</v>
      </c>
      <c r="N1125" t="s">
        <v>5637</v>
      </c>
      <c r="O1125" t="s">
        <v>792</v>
      </c>
      <c r="P1125">
        <v>3</v>
      </c>
      <c r="Q1125" t="s">
        <v>139</v>
      </c>
      <c r="R1125">
        <v>879</v>
      </c>
      <c r="S1125" t="s">
        <v>5468</v>
      </c>
      <c r="T1125" t="s">
        <v>310</v>
      </c>
      <c r="U1125" s="1">
        <v>45317</v>
      </c>
      <c r="V1125" t="s">
        <v>5638</v>
      </c>
      <c r="W1125" t="s">
        <v>1718</v>
      </c>
    </row>
    <row r="1126" spans="1:23" x14ac:dyDescent="0.25">
      <c r="A1126" t="s">
        <v>5639</v>
      </c>
      <c r="B1126" t="s">
        <v>39</v>
      </c>
      <c r="C1126">
        <v>333</v>
      </c>
      <c r="D1126">
        <v>81</v>
      </c>
      <c r="E1126">
        <v>3</v>
      </c>
      <c r="F1126">
        <v>3</v>
      </c>
      <c r="G1126" t="s">
        <v>1039</v>
      </c>
      <c r="H1126" t="s">
        <v>1182</v>
      </c>
      <c r="I1126" t="s">
        <v>50</v>
      </c>
      <c r="J1126" t="s">
        <v>847</v>
      </c>
      <c r="K1126" t="s">
        <v>44</v>
      </c>
      <c r="L1126">
        <v>35</v>
      </c>
      <c r="M1126" t="s">
        <v>763</v>
      </c>
      <c r="N1126" t="s">
        <v>4755</v>
      </c>
      <c r="O1126" t="s">
        <v>42</v>
      </c>
      <c r="P1126">
        <v>7</v>
      </c>
      <c r="Q1126" t="s">
        <v>50</v>
      </c>
      <c r="R1126">
        <v>754</v>
      </c>
      <c r="S1126" t="s">
        <v>1411</v>
      </c>
      <c r="T1126" t="s">
        <v>70</v>
      </c>
      <c r="U1126" s="1">
        <v>45638</v>
      </c>
      <c r="V1126" t="s">
        <v>5640</v>
      </c>
      <c r="W1126" t="s">
        <v>5641</v>
      </c>
    </row>
    <row r="1127" spans="1:23" x14ac:dyDescent="0.25">
      <c r="A1127" t="s">
        <v>5642</v>
      </c>
      <c r="B1127" t="s">
        <v>54</v>
      </c>
      <c r="C1127">
        <v>180</v>
      </c>
      <c r="D1127">
        <v>97</v>
      </c>
      <c r="E1127">
        <v>3</v>
      </c>
      <c r="F1127">
        <v>6</v>
      </c>
      <c r="G1127" t="s">
        <v>5643</v>
      </c>
      <c r="H1127" t="s">
        <v>2786</v>
      </c>
      <c r="I1127" t="s">
        <v>339</v>
      </c>
      <c r="J1127" t="s">
        <v>275</v>
      </c>
      <c r="K1127" t="s">
        <v>29</v>
      </c>
      <c r="L1127">
        <v>177</v>
      </c>
      <c r="M1127" t="s">
        <v>223</v>
      </c>
      <c r="N1127" t="s">
        <v>5644</v>
      </c>
      <c r="O1127" t="s">
        <v>48</v>
      </c>
      <c r="P1127">
        <v>2</v>
      </c>
      <c r="Q1127" t="s">
        <v>243</v>
      </c>
      <c r="R1127">
        <v>557</v>
      </c>
      <c r="S1127" t="s">
        <v>126</v>
      </c>
      <c r="T1127" t="s">
        <v>841</v>
      </c>
      <c r="U1127" s="1">
        <v>45445</v>
      </c>
      <c r="V1127" t="s">
        <v>5645</v>
      </c>
      <c r="W1127" t="s">
        <v>2226</v>
      </c>
    </row>
    <row r="1128" spans="1:23" x14ac:dyDescent="0.25">
      <c r="A1128" t="s">
        <v>5646</v>
      </c>
      <c r="B1128" t="s">
        <v>24</v>
      </c>
      <c r="C1128">
        <v>350</v>
      </c>
      <c r="D1128">
        <v>44</v>
      </c>
      <c r="E1128">
        <v>3</v>
      </c>
      <c r="F1128">
        <v>7</v>
      </c>
      <c r="G1128" t="s">
        <v>2418</v>
      </c>
      <c r="H1128" t="s">
        <v>194</v>
      </c>
      <c r="I1128" t="s">
        <v>1129</v>
      </c>
      <c r="J1128" t="s">
        <v>180</v>
      </c>
      <c r="K1128" t="s">
        <v>44</v>
      </c>
      <c r="L1128">
        <v>41</v>
      </c>
      <c r="M1128" t="s">
        <v>165</v>
      </c>
      <c r="N1128" t="s">
        <v>5647</v>
      </c>
      <c r="O1128" t="s">
        <v>102</v>
      </c>
      <c r="P1128">
        <v>1</v>
      </c>
      <c r="Q1128" t="s">
        <v>102</v>
      </c>
      <c r="R1128">
        <v>168</v>
      </c>
      <c r="S1128" t="s">
        <v>1619</v>
      </c>
      <c r="T1128" t="s">
        <v>88</v>
      </c>
      <c r="U1128" s="1">
        <v>45425</v>
      </c>
      <c r="V1128" t="s">
        <v>5648</v>
      </c>
      <c r="W1128" t="s">
        <v>176</v>
      </c>
    </row>
    <row r="1129" spans="1:23" x14ac:dyDescent="0.25">
      <c r="A1129" t="s">
        <v>5649</v>
      </c>
      <c r="B1129" t="s">
        <v>39</v>
      </c>
      <c r="C1129">
        <v>35</v>
      </c>
      <c r="D1129">
        <v>23</v>
      </c>
      <c r="E1129">
        <v>8</v>
      </c>
      <c r="F1129">
        <v>4</v>
      </c>
      <c r="G1129" t="s">
        <v>5650</v>
      </c>
      <c r="H1129" t="s">
        <v>5651</v>
      </c>
      <c r="I1129" t="s">
        <v>347</v>
      </c>
      <c r="J1129" t="s">
        <v>1107</v>
      </c>
      <c r="K1129" t="s">
        <v>44</v>
      </c>
      <c r="L1129">
        <v>174</v>
      </c>
      <c r="M1129" t="s">
        <v>88</v>
      </c>
      <c r="N1129" t="s">
        <v>3703</v>
      </c>
      <c r="O1129" t="s">
        <v>138</v>
      </c>
      <c r="P1129">
        <v>9</v>
      </c>
      <c r="Q1129" t="s">
        <v>75</v>
      </c>
      <c r="R1129">
        <v>740</v>
      </c>
      <c r="S1129" t="s">
        <v>2213</v>
      </c>
      <c r="T1129" t="s">
        <v>129</v>
      </c>
      <c r="U1129" s="1">
        <v>45381</v>
      </c>
      <c r="V1129" t="s">
        <v>5652</v>
      </c>
      <c r="W1129" t="s">
        <v>4178</v>
      </c>
    </row>
    <row r="1130" spans="1:23" x14ac:dyDescent="0.25">
      <c r="A1130" t="s">
        <v>5653</v>
      </c>
      <c r="B1130" t="s">
        <v>24</v>
      </c>
      <c r="C1130">
        <v>357</v>
      </c>
      <c r="D1130">
        <v>23</v>
      </c>
      <c r="E1130">
        <v>11</v>
      </c>
      <c r="F1130">
        <v>8</v>
      </c>
      <c r="G1130" t="s">
        <v>5654</v>
      </c>
      <c r="H1130" t="s">
        <v>4175</v>
      </c>
      <c r="I1130" t="s">
        <v>738</v>
      </c>
      <c r="J1130" t="s">
        <v>1856</v>
      </c>
      <c r="K1130" t="s">
        <v>111</v>
      </c>
      <c r="L1130">
        <v>95</v>
      </c>
      <c r="M1130" t="s">
        <v>183</v>
      </c>
      <c r="N1130" t="s">
        <v>5655</v>
      </c>
      <c r="O1130" t="s">
        <v>325</v>
      </c>
      <c r="P1130">
        <v>5</v>
      </c>
      <c r="Q1130" t="s">
        <v>115</v>
      </c>
      <c r="R1130">
        <v>527</v>
      </c>
      <c r="S1130" t="s">
        <v>2123</v>
      </c>
      <c r="T1130" t="s">
        <v>139</v>
      </c>
      <c r="U1130" s="1">
        <v>45307</v>
      </c>
      <c r="V1130" t="s">
        <v>5656</v>
      </c>
      <c r="W1130" t="s">
        <v>2555</v>
      </c>
    </row>
    <row r="1131" spans="1:23" x14ac:dyDescent="0.25">
      <c r="A1131" t="s">
        <v>5657</v>
      </c>
      <c r="B1131" t="s">
        <v>94</v>
      </c>
      <c r="C1131">
        <v>113</v>
      </c>
      <c r="D1131">
        <v>19</v>
      </c>
      <c r="E1131">
        <v>12</v>
      </c>
      <c r="F1131">
        <v>7</v>
      </c>
      <c r="G1131" t="s">
        <v>5658</v>
      </c>
      <c r="H1131" t="s">
        <v>799</v>
      </c>
      <c r="I1131" t="s">
        <v>42</v>
      </c>
      <c r="J1131" t="s">
        <v>620</v>
      </c>
      <c r="K1131" t="s">
        <v>85</v>
      </c>
      <c r="L1131">
        <v>107</v>
      </c>
      <c r="M1131" t="s">
        <v>1733</v>
      </c>
      <c r="N1131" t="s">
        <v>5659</v>
      </c>
      <c r="O1131" t="s">
        <v>1651</v>
      </c>
      <c r="P1131">
        <v>6</v>
      </c>
      <c r="Q1131" t="s">
        <v>243</v>
      </c>
      <c r="R1131">
        <v>613</v>
      </c>
      <c r="S1131" t="s">
        <v>2574</v>
      </c>
      <c r="T1131" t="s">
        <v>1129</v>
      </c>
      <c r="U1131" s="1">
        <v>45499</v>
      </c>
      <c r="V1131" t="s">
        <v>5660</v>
      </c>
      <c r="W1131" t="s">
        <v>1131</v>
      </c>
    </row>
    <row r="1132" spans="1:23" x14ac:dyDescent="0.25">
      <c r="A1132" t="s">
        <v>5661</v>
      </c>
      <c r="B1132" t="s">
        <v>94</v>
      </c>
      <c r="C1132">
        <v>323</v>
      </c>
      <c r="D1132">
        <v>21</v>
      </c>
      <c r="E1132">
        <v>13</v>
      </c>
      <c r="F1132">
        <v>5</v>
      </c>
      <c r="G1132" t="s">
        <v>5662</v>
      </c>
      <c r="H1132" t="s">
        <v>3814</v>
      </c>
      <c r="I1132" t="s">
        <v>89</v>
      </c>
      <c r="J1132" t="s">
        <v>1316</v>
      </c>
      <c r="K1132" t="s">
        <v>44</v>
      </c>
      <c r="L1132">
        <v>100</v>
      </c>
      <c r="M1132" t="s">
        <v>519</v>
      </c>
      <c r="N1132" t="s">
        <v>5663</v>
      </c>
      <c r="O1132" t="s">
        <v>563</v>
      </c>
      <c r="P1132">
        <v>6</v>
      </c>
      <c r="Q1132" t="s">
        <v>243</v>
      </c>
      <c r="R1132">
        <v>671</v>
      </c>
      <c r="S1132" t="s">
        <v>709</v>
      </c>
      <c r="T1132" t="s">
        <v>208</v>
      </c>
      <c r="U1132" s="1">
        <v>45523</v>
      </c>
      <c r="V1132" t="s">
        <v>5664</v>
      </c>
      <c r="W1132" t="s">
        <v>2822</v>
      </c>
    </row>
    <row r="1133" spans="1:23" x14ac:dyDescent="0.25">
      <c r="A1133" t="s">
        <v>5665</v>
      </c>
      <c r="B1133" t="s">
        <v>241</v>
      </c>
      <c r="C1133">
        <v>157</v>
      </c>
      <c r="D1133">
        <v>47</v>
      </c>
      <c r="E1133">
        <v>14</v>
      </c>
      <c r="F1133">
        <v>6</v>
      </c>
      <c r="G1133" t="s">
        <v>5666</v>
      </c>
      <c r="H1133" t="s">
        <v>129</v>
      </c>
      <c r="I1133" t="s">
        <v>343</v>
      </c>
      <c r="J1133" t="s">
        <v>569</v>
      </c>
      <c r="K1133" t="s">
        <v>29</v>
      </c>
      <c r="L1133">
        <v>130</v>
      </c>
      <c r="M1133" t="s">
        <v>1538</v>
      </c>
      <c r="N1133" t="s">
        <v>2485</v>
      </c>
      <c r="O1133" t="s">
        <v>314</v>
      </c>
      <c r="P1133">
        <v>5</v>
      </c>
      <c r="Q1133" t="s">
        <v>321</v>
      </c>
      <c r="R1133">
        <v>785</v>
      </c>
      <c r="S1133" t="s">
        <v>882</v>
      </c>
      <c r="T1133" t="s">
        <v>153</v>
      </c>
      <c r="U1133" s="1">
        <v>45576</v>
      </c>
      <c r="V1133" t="s">
        <v>5667</v>
      </c>
      <c r="W1133" t="s">
        <v>3855</v>
      </c>
    </row>
    <row r="1134" spans="1:23" x14ac:dyDescent="0.25">
      <c r="A1134" t="s">
        <v>5668</v>
      </c>
      <c r="B1134" t="s">
        <v>39</v>
      </c>
      <c r="C1134">
        <v>357</v>
      </c>
      <c r="D1134">
        <v>43</v>
      </c>
      <c r="E1134">
        <v>3</v>
      </c>
      <c r="F1134">
        <v>7</v>
      </c>
      <c r="G1134" t="s">
        <v>5669</v>
      </c>
      <c r="H1134" t="s">
        <v>1520</v>
      </c>
      <c r="I1134" t="s">
        <v>203</v>
      </c>
      <c r="J1134" t="s">
        <v>1461</v>
      </c>
      <c r="K1134" t="s">
        <v>29</v>
      </c>
      <c r="L1134">
        <v>66</v>
      </c>
      <c r="M1134" t="s">
        <v>612</v>
      </c>
      <c r="N1134" t="s">
        <v>5670</v>
      </c>
      <c r="O1134" t="s">
        <v>86</v>
      </c>
      <c r="P1134">
        <v>7</v>
      </c>
      <c r="Q1134" t="s">
        <v>64</v>
      </c>
      <c r="R1134">
        <v>891</v>
      </c>
      <c r="S1134" t="s">
        <v>710</v>
      </c>
      <c r="T1134" t="s">
        <v>165</v>
      </c>
      <c r="U1134" s="1">
        <v>45573</v>
      </c>
      <c r="V1134" t="s">
        <v>5671</v>
      </c>
      <c r="W1134" t="s">
        <v>5672</v>
      </c>
    </row>
    <row r="1135" spans="1:23" x14ac:dyDescent="0.25">
      <c r="A1135" t="s">
        <v>5673</v>
      </c>
      <c r="B1135" t="s">
        <v>24</v>
      </c>
      <c r="C1135">
        <v>57</v>
      </c>
      <c r="D1135">
        <v>50</v>
      </c>
      <c r="E1135">
        <v>7</v>
      </c>
      <c r="F1135">
        <v>3</v>
      </c>
      <c r="G1135" t="s">
        <v>5674</v>
      </c>
      <c r="H1135" t="s">
        <v>655</v>
      </c>
      <c r="I1135" t="s">
        <v>129</v>
      </c>
      <c r="J1135" t="s">
        <v>71</v>
      </c>
      <c r="K1135" t="s">
        <v>85</v>
      </c>
      <c r="L1135">
        <v>116</v>
      </c>
      <c r="M1135" t="s">
        <v>441</v>
      </c>
      <c r="N1135" t="s">
        <v>1910</v>
      </c>
      <c r="O1135" t="s">
        <v>295</v>
      </c>
      <c r="P1135">
        <v>5</v>
      </c>
      <c r="Q1135" t="s">
        <v>158</v>
      </c>
      <c r="R1135">
        <v>659</v>
      </c>
      <c r="S1135" t="s">
        <v>5336</v>
      </c>
      <c r="T1135" t="s">
        <v>197</v>
      </c>
      <c r="U1135" s="1">
        <v>45419</v>
      </c>
      <c r="V1135" t="s">
        <v>4342</v>
      </c>
      <c r="W1135" t="s">
        <v>4022</v>
      </c>
    </row>
    <row r="1136" spans="1:23" x14ac:dyDescent="0.25">
      <c r="A1136" t="s">
        <v>5675</v>
      </c>
      <c r="B1136" t="s">
        <v>54</v>
      </c>
      <c r="C1136">
        <v>146</v>
      </c>
      <c r="D1136">
        <v>19</v>
      </c>
      <c r="E1136">
        <v>11</v>
      </c>
      <c r="F1136">
        <v>8</v>
      </c>
      <c r="G1136" t="s">
        <v>3043</v>
      </c>
      <c r="H1136" t="s">
        <v>3928</v>
      </c>
      <c r="I1136" t="s">
        <v>165</v>
      </c>
      <c r="J1136" t="s">
        <v>998</v>
      </c>
      <c r="K1136" t="s">
        <v>29</v>
      </c>
      <c r="L1136">
        <v>31</v>
      </c>
      <c r="M1136" t="s">
        <v>4361</v>
      </c>
      <c r="N1136" t="s">
        <v>5676</v>
      </c>
      <c r="O1136" t="s">
        <v>33</v>
      </c>
      <c r="P1136">
        <v>5</v>
      </c>
      <c r="Q1136" t="s">
        <v>146</v>
      </c>
      <c r="R1136">
        <v>368</v>
      </c>
      <c r="S1136" t="s">
        <v>767</v>
      </c>
      <c r="T1136" t="s">
        <v>102</v>
      </c>
      <c r="U1136" s="1">
        <v>45340</v>
      </c>
      <c r="V1136" t="s">
        <v>3398</v>
      </c>
      <c r="W1136" t="s">
        <v>2555</v>
      </c>
    </row>
    <row r="1137" spans="1:23" x14ac:dyDescent="0.25">
      <c r="A1137" t="s">
        <v>5677</v>
      </c>
      <c r="B1137" t="s">
        <v>94</v>
      </c>
      <c r="C1137">
        <v>294</v>
      </c>
      <c r="D1137">
        <v>26</v>
      </c>
      <c r="E1137">
        <v>11</v>
      </c>
      <c r="F1137">
        <v>5</v>
      </c>
      <c r="G1137" t="s">
        <v>5678</v>
      </c>
      <c r="H1137" t="s">
        <v>1070</v>
      </c>
      <c r="I1137" t="s">
        <v>989</v>
      </c>
      <c r="J1137" t="s">
        <v>284</v>
      </c>
      <c r="K1137" t="s">
        <v>44</v>
      </c>
      <c r="L1137">
        <v>121</v>
      </c>
      <c r="M1137" t="s">
        <v>2146</v>
      </c>
      <c r="N1137" t="s">
        <v>2530</v>
      </c>
      <c r="O1137" t="s">
        <v>339</v>
      </c>
      <c r="P1137">
        <v>2</v>
      </c>
      <c r="Q1137" t="s">
        <v>348</v>
      </c>
      <c r="R1137">
        <v>444</v>
      </c>
      <c r="S1137" t="s">
        <v>1249</v>
      </c>
      <c r="T1137" t="s">
        <v>159</v>
      </c>
      <c r="U1137" s="1">
        <v>45528</v>
      </c>
      <c r="V1137" t="s">
        <v>5679</v>
      </c>
      <c r="W1137" t="s">
        <v>1415</v>
      </c>
    </row>
    <row r="1138" spans="1:23" x14ac:dyDescent="0.25">
      <c r="A1138" t="s">
        <v>5680</v>
      </c>
      <c r="B1138" t="s">
        <v>94</v>
      </c>
      <c r="C1138">
        <v>183</v>
      </c>
      <c r="D1138">
        <v>26</v>
      </c>
      <c r="E1138">
        <v>3</v>
      </c>
      <c r="F1138">
        <v>6</v>
      </c>
      <c r="G1138" t="s">
        <v>5681</v>
      </c>
      <c r="H1138" t="s">
        <v>1635</v>
      </c>
      <c r="I1138" t="s">
        <v>158</v>
      </c>
      <c r="J1138" t="s">
        <v>1366</v>
      </c>
      <c r="K1138" t="s">
        <v>85</v>
      </c>
      <c r="L1138">
        <v>94</v>
      </c>
      <c r="M1138" t="s">
        <v>286</v>
      </c>
      <c r="N1138" t="s">
        <v>5682</v>
      </c>
      <c r="O1138" t="s">
        <v>47</v>
      </c>
      <c r="P1138">
        <v>1</v>
      </c>
      <c r="Q1138" t="s">
        <v>138</v>
      </c>
      <c r="R1138">
        <v>97</v>
      </c>
      <c r="S1138" t="s">
        <v>1443</v>
      </c>
      <c r="T1138" t="s">
        <v>537</v>
      </c>
      <c r="U1138" s="1">
        <v>45344</v>
      </c>
      <c r="V1138" t="s">
        <v>5683</v>
      </c>
      <c r="W1138" t="s">
        <v>2498</v>
      </c>
    </row>
    <row r="1139" spans="1:23" x14ac:dyDescent="0.25">
      <c r="A1139" t="s">
        <v>5684</v>
      </c>
      <c r="B1139" t="s">
        <v>54</v>
      </c>
      <c r="C1139">
        <v>462</v>
      </c>
      <c r="D1139">
        <v>76</v>
      </c>
      <c r="E1139">
        <v>10</v>
      </c>
      <c r="F1139">
        <v>7</v>
      </c>
      <c r="G1139" t="s">
        <v>5685</v>
      </c>
      <c r="H1139" t="s">
        <v>4520</v>
      </c>
      <c r="I1139" t="s">
        <v>365</v>
      </c>
      <c r="J1139" t="s">
        <v>58</v>
      </c>
      <c r="K1139" t="s">
        <v>29</v>
      </c>
      <c r="L1139">
        <v>89</v>
      </c>
      <c r="M1139" t="s">
        <v>741</v>
      </c>
      <c r="N1139" t="s">
        <v>5686</v>
      </c>
      <c r="O1139" t="s">
        <v>61</v>
      </c>
      <c r="P1139">
        <v>6</v>
      </c>
      <c r="Q1139" t="s">
        <v>286</v>
      </c>
      <c r="R1139">
        <v>662</v>
      </c>
      <c r="S1139" t="s">
        <v>553</v>
      </c>
      <c r="T1139" t="s">
        <v>468</v>
      </c>
      <c r="U1139" s="1">
        <v>45363</v>
      </c>
      <c r="V1139" t="s">
        <v>5687</v>
      </c>
      <c r="W1139" t="s">
        <v>5688</v>
      </c>
    </row>
    <row r="1140" spans="1:23" x14ac:dyDescent="0.25">
      <c r="A1140" t="s">
        <v>5689</v>
      </c>
      <c r="B1140" t="s">
        <v>24</v>
      </c>
      <c r="C1140">
        <v>338</v>
      </c>
      <c r="D1140">
        <v>71</v>
      </c>
      <c r="E1140">
        <v>3</v>
      </c>
      <c r="F1140">
        <v>6</v>
      </c>
      <c r="G1140" t="s">
        <v>2500</v>
      </c>
      <c r="H1140" t="s">
        <v>256</v>
      </c>
      <c r="I1140" t="s">
        <v>206</v>
      </c>
      <c r="J1140" t="s">
        <v>191</v>
      </c>
      <c r="K1140" t="s">
        <v>29</v>
      </c>
      <c r="L1140">
        <v>82</v>
      </c>
      <c r="M1140" t="s">
        <v>1969</v>
      </c>
      <c r="N1140" t="s">
        <v>5690</v>
      </c>
      <c r="O1140" t="s">
        <v>268</v>
      </c>
      <c r="P1140">
        <v>5</v>
      </c>
      <c r="Q1140" t="s">
        <v>286</v>
      </c>
      <c r="R1140">
        <v>487</v>
      </c>
      <c r="S1140" t="s">
        <v>1390</v>
      </c>
      <c r="T1140" t="s">
        <v>841</v>
      </c>
      <c r="U1140" s="1">
        <v>45354</v>
      </c>
      <c r="V1140" t="s">
        <v>506</v>
      </c>
      <c r="W1140" t="s">
        <v>1008</v>
      </c>
    </row>
    <row r="1141" spans="1:23" x14ac:dyDescent="0.25">
      <c r="A1141" t="s">
        <v>5691</v>
      </c>
      <c r="B1141" t="s">
        <v>24</v>
      </c>
      <c r="C1141">
        <v>96</v>
      </c>
      <c r="D1141">
        <v>10</v>
      </c>
      <c r="E1141">
        <v>10</v>
      </c>
      <c r="F1141">
        <v>6</v>
      </c>
      <c r="G1141" t="s">
        <v>2266</v>
      </c>
      <c r="H1141" t="s">
        <v>108</v>
      </c>
      <c r="I1141" t="s">
        <v>75</v>
      </c>
      <c r="J1141" t="s">
        <v>265</v>
      </c>
      <c r="K1141" t="s">
        <v>44</v>
      </c>
      <c r="L1141">
        <v>86</v>
      </c>
      <c r="M1141" t="s">
        <v>1787</v>
      </c>
      <c r="N1141" t="s">
        <v>5692</v>
      </c>
      <c r="O1141" t="s">
        <v>455</v>
      </c>
      <c r="P1141">
        <v>0</v>
      </c>
      <c r="Q1141" t="s">
        <v>195</v>
      </c>
      <c r="R1141">
        <v>524</v>
      </c>
      <c r="S1141" t="s">
        <v>1054</v>
      </c>
      <c r="T1141" t="s">
        <v>218</v>
      </c>
      <c r="U1141" s="1">
        <v>45298</v>
      </c>
      <c r="V1141" t="s">
        <v>5693</v>
      </c>
      <c r="W1141" t="s">
        <v>1355</v>
      </c>
    </row>
    <row r="1142" spans="1:23" x14ac:dyDescent="0.25">
      <c r="A1142" t="s">
        <v>5694</v>
      </c>
      <c r="B1142" t="s">
        <v>39</v>
      </c>
      <c r="C1142">
        <v>193</v>
      </c>
      <c r="D1142">
        <v>21</v>
      </c>
      <c r="E1142">
        <v>3</v>
      </c>
      <c r="F1142">
        <v>7</v>
      </c>
      <c r="G1142" t="s">
        <v>5695</v>
      </c>
      <c r="H1142" t="s">
        <v>1630</v>
      </c>
      <c r="I1142" t="s">
        <v>27</v>
      </c>
      <c r="J1142" t="s">
        <v>160</v>
      </c>
      <c r="K1142" t="s">
        <v>44</v>
      </c>
      <c r="L1142">
        <v>83</v>
      </c>
      <c r="M1142" t="s">
        <v>325</v>
      </c>
      <c r="N1142" t="s">
        <v>5696</v>
      </c>
      <c r="O1142" t="s">
        <v>365</v>
      </c>
      <c r="P1142">
        <v>1</v>
      </c>
      <c r="Q1142" t="s">
        <v>89</v>
      </c>
      <c r="R1142">
        <v>995</v>
      </c>
      <c r="S1142" t="s">
        <v>5697</v>
      </c>
      <c r="T1142" t="s">
        <v>158</v>
      </c>
      <c r="U1142" s="1">
        <v>45323</v>
      </c>
      <c r="V1142" t="s">
        <v>5698</v>
      </c>
      <c r="W1142" t="s">
        <v>5699</v>
      </c>
    </row>
    <row r="1143" spans="1:23" x14ac:dyDescent="0.25">
      <c r="A1143" t="s">
        <v>5700</v>
      </c>
      <c r="B1143" t="s">
        <v>39</v>
      </c>
      <c r="C1143">
        <v>406</v>
      </c>
      <c r="D1143">
        <v>13</v>
      </c>
      <c r="E1143">
        <v>14</v>
      </c>
      <c r="F1143">
        <v>2</v>
      </c>
      <c r="G1143" t="s">
        <v>5701</v>
      </c>
      <c r="H1143" t="s">
        <v>714</v>
      </c>
      <c r="I1143" t="s">
        <v>244</v>
      </c>
      <c r="J1143" t="s">
        <v>669</v>
      </c>
      <c r="K1143" t="s">
        <v>44</v>
      </c>
      <c r="L1143">
        <v>136</v>
      </c>
      <c r="M1143" t="s">
        <v>712</v>
      </c>
      <c r="N1143" t="s">
        <v>5702</v>
      </c>
      <c r="O1143" t="s">
        <v>984</v>
      </c>
      <c r="P1143">
        <v>1</v>
      </c>
      <c r="Q1143" t="s">
        <v>197</v>
      </c>
      <c r="R1143">
        <v>801</v>
      </c>
      <c r="S1143" t="s">
        <v>2596</v>
      </c>
      <c r="T1143" t="s">
        <v>197</v>
      </c>
      <c r="U1143" s="1">
        <v>45405</v>
      </c>
      <c r="V1143" t="s">
        <v>5217</v>
      </c>
      <c r="W1143" t="s">
        <v>2892</v>
      </c>
    </row>
    <row r="1144" spans="1:23" x14ac:dyDescent="0.25">
      <c r="A1144" t="s">
        <v>5703</v>
      </c>
      <c r="B1144" t="s">
        <v>241</v>
      </c>
      <c r="C1144">
        <v>477</v>
      </c>
      <c r="D1144">
        <v>51</v>
      </c>
      <c r="E1144">
        <v>7</v>
      </c>
      <c r="F1144">
        <v>4</v>
      </c>
      <c r="G1144" t="s">
        <v>5704</v>
      </c>
      <c r="H1144" t="s">
        <v>3419</v>
      </c>
      <c r="I1144" t="s">
        <v>195</v>
      </c>
      <c r="J1144" t="s">
        <v>204</v>
      </c>
      <c r="K1144" t="s">
        <v>44</v>
      </c>
      <c r="L1144">
        <v>130</v>
      </c>
      <c r="M1144" t="s">
        <v>3088</v>
      </c>
      <c r="N1144" t="s">
        <v>5705</v>
      </c>
      <c r="O1144" t="s">
        <v>1323</v>
      </c>
      <c r="P1144">
        <v>0</v>
      </c>
      <c r="Q1144" t="s">
        <v>243</v>
      </c>
      <c r="R1144">
        <v>635</v>
      </c>
      <c r="S1144" t="s">
        <v>4927</v>
      </c>
      <c r="T1144" t="s">
        <v>146</v>
      </c>
      <c r="U1144" s="1">
        <v>45358</v>
      </c>
      <c r="V1144" t="s">
        <v>5706</v>
      </c>
      <c r="W1144" t="s">
        <v>3303</v>
      </c>
    </row>
    <row r="1145" spans="1:23" x14ac:dyDescent="0.25">
      <c r="A1145" t="s">
        <v>5707</v>
      </c>
      <c r="B1145" t="s">
        <v>94</v>
      </c>
      <c r="C1145">
        <v>377</v>
      </c>
      <c r="D1145">
        <v>22</v>
      </c>
      <c r="E1145">
        <v>10</v>
      </c>
      <c r="F1145">
        <v>9</v>
      </c>
      <c r="G1145" t="s">
        <v>5708</v>
      </c>
      <c r="H1145" t="s">
        <v>321</v>
      </c>
      <c r="I1145" t="s">
        <v>332</v>
      </c>
      <c r="J1145" t="s">
        <v>1644</v>
      </c>
      <c r="K1145" t="s">
        <v>85</v>
      </c>
      <c r="L1145">
        <v>94</v>
      </c>
      <c r="M1145" t="s">
        <v>295</v>
      </c>
      <c r="N1145" t="s">
        <v>5709</v>
      </c>
      <c r="O1145" t="s">
        <v>1187</v>
      </c>
      <c r="P1145">
        <v>2</v>
      </c>
      <c r="Q1145" t="s">
        <v>138</v>
      </c>
      <c r="R1145">
        <v>599</v>
      </c>
      <c r="S1145" t="s">
        <v>1520</v>
      </c>
      <c r="T1145" t="s">
        <v>264</v>
      </c>
      <c r="U1145" s="1">
        <v>45393</v>
      </c>
      <c r="V1145" t="s">
        <v>5710</v>
      </c>
      <c r="W1145" t="s">
        <v>37</v>
      </c>
    </row>
    <row r="1146" spans="1:23" x14ac:dyDescent="0.25">
      <c r="A1146" t="s">
        <v>5711</v>
      </c>
      <c r="B1146" t="s">
        <v>39</v>
      </c>
      <c r="C1146">
        <v>340</v>
      </c>
      <c r="D1146">
        <v>94</v>
      </c>
      <c r="E1146">
        <v>8</v>
      </c>
      <c r="F1146">
        <v>5</v>
      </c>
      <c r="G1146" t="s">
        <v>112</v>
      </c>
      <c r="H1146" t="s">
        <v>458</v>
      </c>
      <c r="I1146" t="s">
        <v>347</v>
      </c>
      <c r="J1146" t="s">
        <v>413</v>
      </c>
      <c r="K1146" t="s">
        <v>85</v>
      </c>
      <c r="L1146">
        <v>179</v>
      </c>
      <c r="M1146" t="s">
        <v>1908</v>
      </c>
      <c r="N1146" t="s">
        <v>5712</v>
      </c>
      <c r="O1146" t="s">
        <v>362</v>
      </c>
      <c r="P1146">
        <v>4</v>
      </c>
      <c r="Q1146" t="s">
        <v>218</v>
      </c>
      <c r="R1146">
        <v>777</v>
      </c>
      <c r="S1146" t="s">
        <v>5713</v>
      </c>
      <c r="T1146" t="s">
        <v>493</v>
      </c>
      <c r="U1146" s="1">
        <v>45497</v>
      </c>
      <c r="V1146" t="s">
        <v>5714</v>
      </c>
      <c r="W1146" t="s">
        <v>5715</v>
      </c>
    </row>
    <row r="1147" spans="1:23" x14ac:dyDescent="0.25">
      <c r="A1147" t="s">
        <v>5716</v>
      </c>
      <c r="B1147" t="s">
        <v>24</v>
      </c>
      <c r="C1147">
        <v>395</v>
      </c>
      <c r="D1147">
        <v>95</v>
      </c>
      <c r="E1147">
        <v>11</v>
      </c>
      <c r="F1147">
        <v>5</v>
      </c>
      <c r="G1147" t="s">
        <v>5685</v>
      </c>
      <c r="H1147" t="s">
        <v>3903</v>
      </c>
      <c r="I1147" t="s">
        <v>321</v>
      </c>
      <c r="J1147" t="s">
        <v>160</v>
      </c>
      <c r="K1147" t="s">
        <v>85</v>
      </c>
      <c r="L1147">
        <v>177</v>
      </c>
      <c r="M1147" t="s">
        <v>2355</v>
      </c>
      <c r="N1147" t="s">
        <v>2294</v>
      </c>
      <c r="O1147" t="s">
        <v>647</v>
      </c>
      <c r="P1147">
        <v>3</v>
      </c>
      <c r="Q1147" t="s">
        <v>151</v>
      </c>
      <c r="R1147">
        <v>185</v>
      </c>
      <c r="S1147" t="s">
        <v>1670</v>
      </c>
      <c r="T1147" t="s">
        <v>310</v>
      </c>
      <c r="U1147" s="1">
        <v>45482</v>
      </c>
      <c r="V1147" t="s">
        <v>5717</v>
      </c>
      <c r="W1147" t="s">
        <v>3697</v>
      </c>
    </row>
    <row r="1148" spans="1:23" x14ac:dyDescent="0.25">
      <c r="A1148" t="s">
        <v>5718</v>
      </c>
      <c r="B1148" t="s">
        <v>54</v>
      </c>
      <c r="C1148">
        <v>110</v>
      </c>
      <c r="D1148">
        <v>13</v>
      </c>
      <c r="E1148">
        <v>3</v>
      </c>
      <c r="F1148">
        <v>8</v>
      </c>
      <c r="G1148" t="s">
        <v>5719</v>
      </c>
      <c r="H1148" t="s">
        <v>3873</v>
      </c>
      <c r="I1148" t="s">
        <v>457</v>
      </c>
      <c r="J1148" t="s">
        <v>847</v>
      </c>
      <c r="K1148" t="s">
        <v>111</v>
      </c>
      <c r="L1148">
        <v>159</v>
      </c>
      <c r="M1148" t="s">
        <v>555</v>
      </c>
      <c r="N1148" t="s">
        <v>5720</v>
      </c>
      <c r="O1148" t="s">
        <v>347</v>
      </c>
      <c r="P1148">
        <v>1</v>
      </c>
      <c r="Q1148" t="s">
        <v>33</v>
      </c>
      <c r="R1148">
        <v>567</v>
      </c>
      <c r="S1148" t="s">
        <v>63</v>
      </c>
      <c r="T1148" t="s">
        <v>42</v>
      </c>
      <c r="U1148" s="1">
        <v>45643</v>
      </c>
      <c r="V1148" t="s">
        <v>5721</v>
      </c>
      <c r="W1148" t="s">
        <v>5722</v>
      </c>
    </row>
    <row r="1149" spans="1:23" x14ac:dyDescent="0.25">
      <c r="A1149" t="s">
        <v>5723</v>
      </c>
      <c r="B1149" t="s">
        <v>24</v>
      </c>
      <c r="C1149">
        <v>257</v>
      </c>
      <c r="D1149">
        <v>91</v>
      </c>
      <c r="E1149">
        <v>11</v>
      </c>
      <c r="F1149">
        <v>8</v>
      </c>
      <c r="G1149" t="s">
        <v>5724</v>
      </c>
      <c r="H1149" t="s">
        <v>3902</v>
      </c>
      <c r="I1149" t="s">
        <v>109</v>
      </c>
      <c r="J1149" t="s">
        <v>669</v>
      </c>
      <c r="K1149" t="s">
        <v>44</v>
      </c>
      <c r="L1149">
        <v>91</v>
      </c>
      <c r="M1149" t="s">
        <v>2147</v>
      </c>
      <c r="N1149" t="s">
        <v>5725</v>
      </c>
      <c r="O1149" t="s">
        <v>710</v>
      </c>
      <c r="P1149">
        <v>7</v>
      </c>
      <c r="Q1149" t="s">
        <v>102</v>
      </c>
      <c r="R1149">
        <v>808</v>
      </c>
      <c r="S1149" t="s">
        <v>2240</v>
      </c>
      <c r="T1149" t="s">
        <v>165</v>
      </c>
      <c r="U1149" s="1">
        <v>45614</v>
      </c>
      <c r="V1149" t="s">
        <v>5726</v>
      </c>
      <c r="W1149" t="s">
        <v>5715</v>
      </c>
    </row>
    <row r="1150" spans="1:23" x14ac:dyDescent="0.25">
      <c r="A1150" t="s">
        <v>5727</v>
      </c>
      <c r="B1150" t="s">
        <v>94</v>
      </c>
      <c r="C1150">
        <v>283</v>
      </c>
      <c r="D1150">
        <v>78</v>
      </c>
      <c r="E1150">
        <v>3</v>
      </c>
      <c r="F1150">
        <v>8</v>
      </c>
      <c r="G1150" t="s">
        <v>5728</v>
      </c>
      <c r="H1150" t="s">
        <v>3172</v>
      </c>
      <c r="I1150" t="s">
        <v>165</v>
      </c>
      <c r="J1150" t="s">
        <v>569</v>
      </c>
      <c r="K1150" t="s">
        <v>44</v>
      </c>
      <c r="L1150">
        <v>30</v>
      </c>
      <c r="M1150" t="s">
        <v>308</v>
      </c>
      <c r="N1150" t="s">
        <v>5729</v>
      </c>
      <c r="O1150" t="s">
        <v>195</v>
      </c>
      <c r="P1150">
        <v>8</v>
      </c>
      <c r="Q1150" t="s">
        <v>286</v>
      </c>
      <c r="R1150">
        <v>373</v>
      </c>
      <c r="S1150" t="s">
        <v>2027</v>
      </c>
      <c r="T1150" t="s">
        <v>310</v>
      </c>
      <c r="U1150" s="1">
        <v>45622</v>
      </c>
      <c r="V1150" t="s">
        <v>5730</v>
      </c>
      <c r="W1150" t="s">
        <v>3697</v>
      </c>
    </row>
    <row r="1151" spans="1:23" x14ac:dyDescent="0.25">
      <c r="A1151" t="s">
        <v>5731</v>
      </c>
      <c r="B1151" t="s">
        <v>24</v>
      </c>
      <c r="C1151">
        <v>198</v>
      </c>
      <c r="D1151">
        <v>28</v>
      </c>
      <c r="E1151">
        <v>12</v>
      </c>
      <c r="F1151">
        <v>5</v>
      </c>
      <c r="G1151" t="s">
        <v>5732</v>
      </c>
      <c r="H1151" t="s">
        <v>4217</v>
      </c>
      <c r="I1151" t="s">
        <v>755</v>
      </c>
      <c r="J1151" t="s">
        <v>413</v>
      </c>
      <c r="K1151" t="s">
        <v>85</v>
      </c>
      <c r="L1151">
        <v>151</v>
      </c>
      <c r="M1151" t="s">
        <v>2558</v>
      </c>
      <c r="N1151" t="s">
        <v>2906</v>
      </c>
      <c r="O1151" t="s">
        <v>173</v>
      </c>
      <c r="P1151">
        <v>7</v>
      </c>
      <c r="Q1151" t="s">
        <v>62</v>
      </c>
      <c r="R1151">
        <v>246</v>
      </c>
      <c r="S1151" t="s">
        <v>5733</v>
      </c>
      <c r="T1151" t="s">
        <v>83</v>
      </c>
      <c r="U1151" s="1">
        <v>45335</v>
      </c>
      <c r="V1151" t="s">
        <v>5734</v>
      </c>
      <c r="W1151" t="s">
        <v>372</v>
      </c>
    </row>
    <row r="1152" spans="1:23" x14ac:dyDescent="0.25">
      <c r="A1152" t="s">
        <v>5735</v>
      </c>
      <c r="B1152" t="s">
        <v>241</v>
      </c>
      <c r="C1152">
        <v>228</v>
      </c>
      <c r="D1152">
        <v>11</v>
      </c>
      <c r="E1152">
        <v>12</v>
      </c>
      <c r="F1152">
        <v>6</v>
      </c>
      <c r="G1152" t="s">
        <v>5736</v>
      </c>
      <c r="H1152" t="s">
        <v>4262</v>
      </c>
      <c r="I1152" t="s">
        <v>77</v>
      </c>
      <c r="J1152" t="s">
        <v>1260</v>
      </c>
      <c r="K1152" t="s">
        <v>29</v>
      </c>
      <c r="L1152">
        <v>83</v>
      </c>
      <c r="M1152" t="s">
        <v>738</v>
      </c>
      <c r="N1152" t="s">
        <v>856</v>
      </c>
      <c r="O1152" t="s">
        <v>115</v>
      </c>
      <c r="P1152">
        <v>6</v>
      </c>
      <c r="Q1152" t="s">
        <v>348</v>
      </c>
      <c r="R1152">
        <v>951</v>
      </c>
      <c r="S1152" t="s">
        <v>76</v>
      </c>
      <c r="T1152" t="s">
        <v>114</v>
      </c>
      <c r="U1152" s="1">
        <v>45590</v>
      </c>
      <c r="V1152" t="s">
        <v>5737</v>
      </c>
      <c r="W1152" t="s">
        <v>2115</v>
      </c>
    </row>
    <row r="1153" spans="1:23" x14ac:dyDescent="0.25">
      <c r="A1153" t="s">
        <v>5738</v>
      </c>
      <c r="B1153" t="s">
        <v>94</v>
      </c>
      <c r="C1153">
        <v>92</v>
      </c>
      <c r="D1153">
        <v>21</v>
      </c>
      <c r="E1153">
        <v>5</v>
      </c>
      <c r="F1153">
        <v>8</v>
      </c>
      <c r="G1153" t="s">
        <v>844</v>
      </c>
      <c r="H1153" t="s">
        <v>3781</v>
      </c>
      <c r="I1153" t="s">
        <v>777</v>
      </c>
      <c r="J1153" t="s">
        <v>1521</v>
      </c>
      <c r="K1153" t="s">
        <v>29</v>
      </c>
      <c r="L1153">
        <v>18</v>
      </c>
      <c r="M1153" t="s">
        <v>3969</v>
      </c>
      <c r="N1153" t="s">
        <v>5739</v>
      </c>
      <c r="O1153" t="s">
        <v>1322</v>
      </c>
      <c r="P1153">
        <v>9</v>
      </c>
      <c r="Q1153" t="s">
        <v>218</v>
      </c>
      <c r="R1153">
        <v>160</v>
      </c>
      <c r="S1153" t="s">
        <v>5087</v>
      </c>
      <c r="T1153" t="s">
        <v>97</v>
      </c>
      <c r="U1153" s="1">
        <v>45592</v>
      </c>
      <c r="V1153" t="s">
        <v>5740</v>
      </c>
      <c r="W1153" t="s">
        <v>5741</v>
      </c>
    </row>
    <row r="1154" spans="1:23" x14ac:dyDescent="0.25">
      <c r="A1154" t="s">
        <v>5742</v>
      </c>
      <c r="B1154" t="s">
        <v>54</v>
      </c>
      <c r="C1154">
        <v>409</v>
      </c>
      <c r="D1154">
        <v>90</v>
      </c>
      <c r="E1154">
        <v>3</v>
      </c>
      <c r="F1154">
        <v>7</v>
      </c>
      <c r="G1154" t="s">
        <v>4910</v>
      </c>
      <c r="H1154" t="s">
        <v>1192</v>
      </c>
      <c r="I1154" t="s">
        <v>117</v>
      </c>
      <c r="J1154" t="s">
        <v>1754</v>
      </c>
      <c r="K1154" t="s">
        <v>44</v>
      </c>
      <c r="L1154">
        <v>155</v>
      </c>
      <c r="M1154" t="s">
        <v>1651</v>
      </c>
      <c r="N1154" t="s">
        <v>5743</v>
      </c>
      <c r="O1154" t="s">
        <v>197</v>
      </c>
      <c r="P1154">
        <v>1</v>
      </c>
      <c r="Q1154" t="s">
        <v>321</v>
      </c>
      <c r="R1154">
        <v>849</v>
      </c>
      <c r="S1154" t="s">
        <v>614</v>
      </c>
      <c r="T1154" t="s">
        <v>146</v>
      </c>
      <c r="U1154" s="1">
        <v>45424</v>
      </c>
      <c r="V1154" t="s">
        <v>1420</v>
      </c>
      <c r="W1154" t="s">
        <v>575</v>
      </c>
    </row>
    <row r="1155" spans="1:23" x14ac:dyDescent="0.25">
      <c r="A1155" t="s">
        <v>5744</v>
      </c>
      <c r="B1155" t="s">
        <v>241</v>
      </c>
      <c r="C1155">
        <v>126</v>
      </c>
      <c r="D1155">
        <v>83</v>
      </c>
      <c r="E1155">
        <v>5</v>
      </c>
      <c r="F1155">
        <v>4</v>
      </c>
      <c r="G1155" t="s">
        <v>2301</v>
      </c>
      <c r="H1155" t="s">
        <v>3903</v>
      </c>
      <c r="I1155" t="s">
        <v>57</v>
      </c>
      <c r="J1155" t="s">
        <v>1862</v>
      </c>
      <c r="K1155" t="s">
        <v>44</v>
      </c>
      <c r="L1155">
        <v>22</v>
      </c>
      <c r="M1155" t="s">
        <v>4361</v>
      </c>
      <c r="N1155" t="s">
        <v>5745</v>
      </c>
      <c r="O1155" t="s">
        <v>416</v>
      </c>
      <c r="P1155">
        <v>5</v>
      </c>
      <c r="Q1155" t="s">
        <v>75</v>
      </c>
      <c r="R1155">
        <v>599</v>
      </c>
      <c r="S1155" t="s">
        <v>4017</v>
      </c>
      <c r="T1155" t="s">
        <v>195</v>
      </c>
      <c r="U1155" s="1">
        <v>45330</v>
      </c>
      <c r="V1155" t="s">
        <v>5746</v>
      </c>
      <c r="W1155" t="s">
        <v>5747</v>
      </c>
    </row>
    <row r="1156" spans="1:23" x14ac:dyDescent="0.25">
      <c r="A1156" t="s">
        <v>5748</v>
      </c>
      <c r="B1156" t="s">
        <v>94</v>
      </c>
      <c r="C1156">
        <v>364</v>
      </c>
      <c r="D1156">
        <v>15</v>
      </c>
      <c r="E1156">
        <v>14</v>
      </c>
      <c r="F1156">
        <v>3</v>
      </c>
      <c r="G1156" t="s">
        <v>5749</v>
      </c>
      <c r="H1156" t="s">
        <v>223</v>
      </c>
      <c r="I1156" t="s">
        <v>151</v>
      </c>
      <c r="J1156" t="s">
        <v>333</v>
      </c>
      <c r="K1156" t="s">
        <v>85</v>
      </c>
      <c r="L1156">
        <v>26</v>
      </c>
      <c r="M1156" t="s">
        <v>195</v>
      </c>
      <c r="N1156" t="s">
        <v>5750</v>
      </c>
      <c r="O1156" t="s">
        <v>473</v>
      </c>
      <c r="P1156">
        <v>3</v>
      </c>
      <c r="Q1156" t="s">
        <v>237</v>
      </c>
      <c r="R1156">
        <v>164</v>
      </c>
      <c r="S1156" t="s">
        <v>2746</v>
      </c>
      <c r="T1156" t="s">
        <v>226</v>
      </c>
      <c r="U1156" s="1">
        <v>45303</v>
      </c>
      <c r="V1156" t="s">
        <v>5751</v>
      </c>
      <c r="W1156" t="s">
        <v>2579</v>
      </c>
    </row>
    <row r="1157" spans="1:23" x14ac:dyDescent="0.25">
      <c r="A1157" t="s">
        <v>5752</v>
      </c>
      <c r="B1157" t="s">
        <v>54</v>
      </c>
      <c r="C1157">
        <v>314</v>
      </c>
      <c r="D1157">
        <v>17</v>
      </c>
      <c r="E1157">
        <v>13</v>
      </c>
      <c r="F1157">
        <v>5</v>
      </c>
      <c r="G1157" t="s">
        <v>5753</v>
      </c>
      <c r="H1157" t="s">
        <v>5244</v>
      </c>
      <c r="I1157" t="s">
        <v>64</v>
      </c>
      <c r="J1157" t="s">
        <v>1856</v>
      </c>
      <c r="K1157" t="s">
        <v>44</v>
      </c>
      <c r="L1157">
        <v>135</v>
      </c>
      <c r="M1157" t="s">
        <v>1969</v>
      </c>
      <c r="N1157" t="s">
        <v>5754</v>
      </c>
      <c r="O1157" t="s">
        <v>92</v>
      </c>
      <c r="P1157">
        <v>4</v>
      </c>
      <c r="Q1157" t="s">
        <v>185</v>
      </c>
      <c r="R1157">
        <v>746</v>
      </c>
      <c r="S1157" t="s">
        <v>1277</v>
      </c>
      <c r="T1157" t="s">
        <v>493</v>
      </c>
      <c r="U1157" s="1">
        <v>45325</v>
      </c>
      <c r="V1157" t="s">
        <v>5755</v>
      </c>
      <c r="W1157" t="s">
        <v>3715</v>
      </c>
    </row>
    <row r="1158" spans="1:23" x14ac:dyDescent="0.25">
      <c r="A1158" t="s">
        <v>5756</v>
      </c>
      <c r="B1158" t="s">
        <v>241</v>
      </c>
      <c r="C1158">
        <v>388</v>
      </c>
      <c r="D1158">
        <v>60</v>
      </c>
      <c r="E1158">
        <v>4</v>
      </c>
      <c r="F1158">
        <v>7</v>
      </c>
      <c r="G1158" t="s">
        <v>5757</v>
      </c>
      <c r="H1158" t="s">
        <v>92</v>
      </c>
      <c r="I1158" t="s">
        <v>2247</v>
      </c>
      <c r="J1158" t="s">
        <v>84</v>
      </c>
      <c r="K1158" t="s">
        <v>29</v>
      </c>
      <c r="L1158">
        <v>96</v>
      </c>
      <c r="M1158" t="s">
        <v>75</v>
      </c>
      <c r="N1158" t="s">
        <v>5758</v>
      </c>
      <c r="O1158" t="s">
        <v>457</v>
      </c>
      <c r="P1158">
        <v>8</v>
      </c>
      <c r="Q1158" t="s">
        <v>115</v>
      </c>
      <c r="R1158">
        <v>773</v>
      </c>
      <c r="S1158" t="s">
        <v>5759</v>
      </c>
      <c r="T1158" t="s">
        <v>139</v>
      </c>
      <c r="U1158" s="1">
        <v>45393</v>
      </c>
      <c r="V1158" t="s">
        <v>5760</v>
      </c>
      <c r="W1158" t="s">
        <v>852</v>
      </c>
    </row>
    <row r="1159" spans="1:23" x14ac:dyDescent="0.25">
      <c r="A1159" t="s">
        <v>5761</v>
      </c>
      <c r="B1159" t="s">
        <v>241</v>
      </c>
      <c r="C1159">
        <v>463</v>
      </c>
      <c r="D1159">
        <v>20</v>
      </c>
      <c r="E1159">
        <v>4</v>
      </c>
      <c r="F1159">
        <v>4</v>
      </c>
      <c r="G1159" t="s">
        <v>5762</v>
      </c>
      <c r="H1159" t="s">
        <v>585</v>
      </c>
      <c r="I1159" t="s">
        <v>135</v>
      </c>
      <c r="J1159" t="s">
        <v>2218</v>
      </c>
      <c r="K1159" t="s">
        <v>29</v>
      </c>
      <c r="L1159">
        <v>162</v>
      </c>
      <c r="M1159" t="s">
        <v>1121</v>
      </c>
      <c r="N1159" t="s">
        <v>5763</v>
      </c>
      <c r="O1159" t="s">
        <v>185</v>
      </c>
      <c r="P1159">
        <v>8</v>
      </c>
      <c r="Q1159" t="s">
        <v>75</v>
      </c>
      <c r="R1159">
        <v>537</v>
      </c>
      <c r="S1159" t="s">
        <v>5135</v>
      </c>
      <c r="T1159" t="s">
        <v>226</v>
      </c>
      <c r="U1159" s="1">
        <v>45622</v>
      </c>
      <c r="V1159" t="s">
        <v>5764</v>
      </c>
      <c r="W1159" t="s">
        <v>2405</v>
      </c>
    </row>
    <row r="1160" spans="1:23" x14ac:dyDescent="0.25">
      <c r="A1160" t="s">
        <v>5765</v>
      </c>
      <c r="B1160" t="s">
        <v>94</v>
      </c>
      <c r="C1160">
        <v>303</v>
      </c>
      <c r="D1160">
        <v>72</v>
      </c>
      <c r="E1160">
        <v>11</v>
      </c>
      <c r="F1160">
        <v>4</v>
      </c>
      <c r="G1160" t="s">
        <v>5766</v>
      </c>
      <c r="H1160" t="s">
        <v>2047</v>
      </c>
      <c r="I1160" t="s">
        <v>224</v>
      </c>
      <c r="J1160" t="s">
        <v>1193</v>
      </c>
      <c r="K1160" t="s">
        <v>44</v>
      </c>
      <c r="L1160">
        <v>25</v>
      </c>
      <c r="M1160" t="s">
        <v>223</v>
      </c>
      <c r="N1160" t="s">
        <v>5767</v>
      </c>
      <c r="O1160" t="s">
        <v>578</v>
      </c>
      <c r="P1160">
        <v>3</v>
      </c>
      <c r="Q1160" t="s">
        <v>89</v>
      </c>
      <c r="R1160">
        <v>414</v>
      </c>
      <c r="S1160" t="s">
        <v>2926</v>
      </c>
      <c r="T1160" t="s">
        <v>129</v>
      </c>
      <c r="U1160" s="1">
        <v>45519</v>
      </c>
      <c r="V1160" t="s">
        <v>5768</v>
      </c>
      <c r="W1160" t="s">
        <v>1564</v>
      </c>
    </row>
    <row r="1161" spans="1:23" x14ac:dyDescent="0.25">
      <c r="A1161" t="s">
        <v>5769</v>
      </c>
      <c r="B1161" t="s">
        <v>39</v>
      </c>
      <c r="C1161">
        <v>372</v>
      </c>
      <c r="D1161">
        <v>66</v>
      </c>
      <c r="E1161">
        <v>10</v>
      </c>
      <c r="F1161">
        <v>2</v>
      </c>
      <c r="G1161" t="s">
        <v>3477</v>
      </c>
      <c r="H1161" t="s">
        <v>4254</v>
      </c>
      <c r="I1161" t="s">
        <v>101</v>
      </c>
      <c r="J1161" t="s">
        <v>1461</v>
      </c>
      <c r="K1161" t="s">
        <v>85</v>
      </c>
      <c r="L1161">
        <v>33</v>
      </c>
      <c r="M1161" t="s">
        <v>561</v>
      </c>
      <c r="N1161" t="s">
        <v>5770</v>
      </c>
      <c r="O1161" t="s">
        <v>185</v>
      </c>
      <c r="P1161">
        <v>7</v>
      </c>
      <c r="Q1161" t="s">
        <v>360</v>
      </c>
      <c r="R1161">
        <v>533</v>
      </c>
      <c r="S1161" t="s">
        <v>1538</v>
      </c>
      <c r="T1161" t="s">
        <v>208</v>
      </c>
      <c r="U1161" s="1">
        <v>45357</v>
      </c>
      <c r="V1161" t="s">
        <v>4567</v>
      </c>
      <c r="W1161" t="s">
        <v>3297</v>
      </c>
    </row>
    <row r="1162" spans="1:23" x14ac:dyDescent="0.25">
      <c r="A1162" t="s">
        <v>5771</v>
      </c>
      <c r="B1162" t="s">
        <v>241</v>
      </c>
      <c r="C1162">
        <v>201</v>
      </c>
      <c r="D1162">
        <v>21</v>
      </c>
      <c r="E1162">
        <v>3</v>
      </c>
      <c r="F1162">
        <v>9</v>
      </c>
      <c r="G1162" t="s">
        <v>1917</v>
      </c>
      <c r="H1162" t="s">
        <v>2344</v>
      </c>
      <c r="I1162" t="s">
        <v>146</v>
      </c>
      <c r="J1162" t="s">
        <v>28</v>
      </c>
      <c r="K1162" t="s">
        <v>85</v>
      </c>
      <c r="L1162">
        <v>84</v>
      </c>
      <c r="M1162" t="s">
        <v>1651</v>
      </c>
      <c r="N1162" t="s">
        <v>5772</v>
      </c>
      <c r="O1162" t="s">
        <v>949</v>
      </c>
      <c r="P1162">
        <v>4</v>
      </c>
      <c r="Q1162" t="s">
        <v>64</v>
      </c>
      <c r="R1162">
        <v>816</v>
      </c>
      <c r="S1162" t="s">
        <v>5375</v>
      </c>
      <c r="T1162" t="s">
        <v>218</v>
      </c>
      <c r="U1162" s="1">
        <v>45339</v>
      </c>
      <c r="V1162" t="s">
        <v>5773</v>
      </c>
      <c r="W1162" t="s">
        <v>5774</v>
      </c>
    </row>
    <row r="1163" spans="1:23" x14ac:dyDescent="0.25">
      <c r="A1163" t="s">
        <v>5775</v>
      </c>
      <c r="B1163" t="s">
        <v>241</v>
      </c>
      <c r="C1163">
        <v>56</v>
      </c>
      <c r="D1163">
        <v>82</v>
      </c>
      <c r="E1163">
        <v>14</v>
      </c>
      <c r="F1163">
        <v>7</v>
      </c>
      <c r="G1163" t="s">
        <v>5776</v>
      </c>
      <c r="H1163" t="s">
        <v>626</v>
      </c>
      <c r="I1163" t="s">
        <v>92</v>
      </c>
      <c r="J1163" t="s">
        <v>1637</v>
      </c>
      <c r="K1163" t="s">
        <v>29</v>
      </c>
      <c r="L1163">
        <v>160</v>
      </c>
      <c r="M1163" t="s">
        <v>355</v>
      </c>
      <c r="N1163" t="s">
        <v>5777</v>
      </c>
      <c r="O1163" t="s">
        <v>207</v>
      </c>
      <c r="P1163">
        <v>8</v>
      </c>
      <c r="Q1163" t="s">
        <v>102</v>
      </c>
      <c r="R1163">
        <v>881</v>
      </c>
      <c r="S1163" t="s">
        <v>151</v>
      </c>
      <c r="T1163" t="s">
        <v>64</v>
      </c>
      <c r="U1163" s="1">
        <v>45461</v>
      </c>
      <c r="V1163" t="s">
        <v>5778</v>
      </c>
      <c r="W1163" t="s">
        <v>2392</v>
      </c>
    </row>
    <row r="1164" spans="1:23" x14ac:dyDescent="0.25">
      <c r="A1164" t="s">
        <v>5779</v>
      </c>
      <c r="B1164" t="s">
        <v>54</v>
      </c>
      <c r="C1164">
        <v>156</v>
      </c>
      <c r="D1164">
        <v>11</v>
      </c>
      <c r="E1164">
        <v>6</v>
      </c>
      <c r="F1164">
        <v>5</v>
      </c>
      <c r="G1164" t="s">
        <v>5780</v>
      </c>
      <c r="H1164" t="s">
        <v>1338</v>
      </c>
      <c r="I1164" t="s">
        <v>755</v>
      </c>
      <c r="J1164" t="s">
        <v>191</v>
      </c>
      <c r="K1164" t="s">
        <v>85</v>
      </c>
      <c r="L1164">
        <v>178</v>
      </c>
      <c r="M1164" t="s">
        <v>86</v>
      </c>
      <c r="N1164" t="s">
        <v>5781</v>
      </c>
      <c r="O1164" t="s">
        <v>935</v>
      </c>
      <c r="P1164">
        <v>1</v>
      </c>
      <c r="Q1164" t="s">
        <v>129</v>
      </c>
      <c r="R1164">
        <v>359</v>
      </c>
      <c r="S1164" t="s">
        <v>5448</v>
      </c>
      <c r="T1164" t="s">
        <v>206</v>
      </c>
      <c r="U1164" s="1">
        <v>45354</v>
      </c>
      <c r="V1164" t="s">
        <v>5782</v>
      </c>
      <c r="W1164" t="s">
        <v>271</v>
      </c>
    </row>
    <row r="1165" spans="1:23" x14ac:dyDescent="0.25">
      <c r="A1165" t="s">
        <v>5783</v>
      </c>
      <c r="B1165" t="s">
        <v>24</v>
      </c>
      <c r="C1165">
        <v>357</v>
      </c>
      <c r="D1165">
        <v>17</v>
      </c>
      <c r="E1165">
        <v>3</v>
      </c>
      <c r="F1165">
        <v>8</v>
      </c>
      <c r="G1165" t="s">
        <v>901</v>
      </c>
      <c r="H1165" t="s">
        <v>3686</v>
      </c>
      <c r="I1165" t="s">
        <v>59</v>
      </c>
      <c r="J1165" t="s">
        <v>1754</v>
      </c>
      <c r="K1165" t="s">
        <v>29</v>
      </c>
      <c r="L1165">
        <v>112</v>
      </c>
      <c r="M1165" t="s">
        <v>136</v>
      </c>
      <c r="N1165" t="s">
        <v>5784</v>
      </c>
      <c r="O1165" t="s">
        <v>809</v>
      </c>
      <c r="P1165">
        <v>3</v>
      </c>
      <c r="Q1165" t="s">
        <v>195</v>
      </c>
      <c r="R1165">
        <v>162</v>
      </c>
      <c r="S1165" t="s">
        <v>1740</v>
      </c>
      <c r="T1165" t="s">
        <v>57</v>
      </c>
      <c r="U1165" s="1">
        <v>45313</v>
      </c>
      <c r="V1165" t="s">
        <v>5785</v>
      </c>
      <c r="W1165" t="s">
        <v>1534</v>
      </c>
    </row>
    <row r="1166" spans="1:23" x14ac:dyDescent="0.25">
      <c r="A1166" t="s">
        <v>5786</v>
      </c>
      <c r="B1166" t="s">
        <v>94</v>
      </c>
      <c r="C1166">
        <v>75</v>
      </c>
      <c r="D1166">
        <v>20</v>
      </c>
      <c r="E1166">
        <v>3</v>
      </c>
      <c r="F1166">
        <v>6</v>
      </c>
      <c r="G1166" t="s">
        <v>5787</v>
      </c>
      <c r="H1166" t="s">
        <v>1374</v>
      </c>
      <c r="I1166" t="s">
        <v>89</v>
      </c>
      <c r="J1166" t="s">
        <v>544</v>
      </c>
      <c r="K1166" t="s">
        <v>44</v>
      </c>
      <c r="L1166">
        <v>95</v>
      </c>
      <c r="M1166" t="s">
        <v>580</v>
      </c>
      <c r="N1166" t="s">
        <v>5788</v>
      </c>
      <c r="O1166" t="s">
        <v>224</v>
      </c>
      <c r="P1166">
        <v>2</v>
      </c>
      <c r="Q1166" t="s">
        <v>48</v>
      </c>
      <c r="R1166">
        <v>319</v>
      </c>
      <c r="S1166" t="s">
        <v>5789</v>
      </c>
      <c r="T1166" t="s">
        <v>59</v>
      </c>
      <c r="U1166" s="1">
        <v>45528</v>
      </c>
      <c r="V1166" t="s">
        <v>5790</v>
      </c>
      <c r="W1166" t="s">
        <v>5534</v>
      </c>
    </row>
    <row r="1167" spans="1:23" x14ac:dyDescent="0.25">
      <c r="A1167" t="s">
        <v>5791</v>
      </c>
      <c r="B1167" t="s">
        <v>94</v>
      </c>
      <c r="C1167">
        <v>206</v>
      </c>
      <c r="D1167">
        <v>62</v>
      </c>
      <c r="E1167">
        <v>14</v>
      </c>
      <c r="F1167">
        <v>8</v>
      </c>
      <c r="G1167" t="s">
        <v>2661</v>
      </c>
      <c r="H1167" t="s">
        <v>392</v>
      </c>
      <c r="I1167" t="s">
        <v>321</v>
      </c>
      <c r="J1167" t="s">
        <v>2064</v>
      </c>
      <c r="K1167" t="s">
        <v>29</v>
      </c>
      <c r="L1167">
        <v>170</v>
      </c>
      <c r="M1167" t="s">
        <v>1235</v>
      </c>
      <c r="N1167" t="s">
        <v>5792</v>
      </c>
      <c r="O1167" t="s">
        <v>161</v>
      </c>
      <c r="P1167">
        <v>6</v>
      </c>
      <c r="Q1167" t="s">
        <v>321</v>
      </c>
      <c r="R1167">
        <v>369</v>
      </c>
      <c r="S1167" t="s">
        <v>5793</v>
      </c>
      <c r="T1167" t="s">
        <v>365</v>
      </c>
      <c r="U1167" s="1">
        <v>45317</v>
      </c>
      <c r="V1167" t="s">
        <v>5794</v>
      </c>
      <c r="W1167" t="s">
        <v>101</v>
      </c>
    </row>
    <row r="1168" spans="1:23" x14ac:dyDescent="0.25">
      <c r="A1168" t="s">
        <v>5795</v>
      </c>
      <c r="B1168" t="s">
        <v>39</v>
      </c>
      <c r="C1168">
        <v>360</v>
      </c>
      <c r="D1168">
        <v>19</v>
      </c>
      <c r="E1168">
        <v>14</v>
      </c>
      <c r="F1168">
        <v>4</v>
      </c>
      <c r="G1168" t="s">
        <v>5796</v>
      </c>
      <c r="H1168" t="s">
        <v>2344</v>
      </c>
      <c r="I1168" t="s">
        <v>83</v>
      </c>
      <c r="J1168" t="s">
        <v>1980</v>
      </c>
      <c r="K1168" t="s">
        <v>44</v>
      </c>
      <c r="L1168">
        <v>114</v>
      </c>
      <c r="M1168" t="s">
        <v>3194</v>
      </c>
      <c r="N1168" t="s">
        <v>5797</v>
      </c>
      <c r="O1168" t="s">
        <v>880</v>
      </c>
      <c r="P1168">
        <v>1</v>
      </c>
      <c r="Q1168" t="s">
        <v>33</v>
      </c>
      <c r="R1168">
        <v>995</v>
      </c>
      <c r="S1168" t="s">
        <v>247</v>
      </c>
      <c r="T1168" t="s">
        <v>159</v>
      </c>
      <c r="U1168" s="1">
        <v>45378</v>
      </c>
      <c r="V1168" t="s">
        <v>5798</v>
      </c>
      <c r="W1168" t="s">
        <v>1409</v>
      </c>
    </row>
    <row r="1169" spans="1:23" x14ac:dyDescent="0.25">
      <c r="A1169" t="s">
        <v>5799</v>
      </c>
      <c r="B1169" t="s">
        <v>39</v>
      </c>
      <c r="C1169">
        <v>277</v>
      </c>
      <c r="D1169">
        <v>94</v>
      </c>
      <c r="E1169">
        <v>6</v>
      </c>
      <c r="F1169">
        <v>4</v>
      </c>
      <c r="G1169" t="s">
        <v>4814</v>
      </c>
      <c r="H1169" t="s">
        <v>268</v>
      </c>
      <c r="I1169" t="s">
        <v>777</v>
      </c>
      <c r="J1169" t="s">
        <v>998</v>
      </c>
      <c r="K1169" t="s">
        <v>85</v>
      </c>
      <c r="L1169">
        <v>51</v>
      </c>
      <c r="M1169" t="s">
        <v>257</v>
      </c>
      <c r="N1169" t="s">
        <v>5800</v>
      </c>
      <c r="O1169" t="s">
        <v>849</v>
      </c>
      <c r="P1169">
        <v>2</v>
      </c>
      <c r="Q1169" t="s">
        <v>195</v>
      </c>
      <c r="R1169">
        <v>224</v>
      </c>
      <c r="S1169" t="s">
        <v>5801</v>
      </c>
      <c r="T1169" t="s">
        <v>229</v>
      </c>
      <c r="U1169" s="1">
        <v>45585</v>
      </c>
      <c r="V1169" t="s">
        <v>5802</v>
      </c>
      <c r="W1169" t="s">
        <v>5601</v>
      </c>
    </row>
    <row r="1170" spans="1:23" x14ac:dyDescent="0.25">
      <c r="A1170" t="s">
        <v>5803</v>
      </c>
      <c r="B1170" t="s">
        <v>94</v>
      </c>
      <c r="C1170">
        <v>464</v>
      </c>
      <c r="D1170">
        <v>93</v>
      </c>
      <c r="E1170">
        <v>4</v>
      </c>
      <c r="F1170">
        <v>3</v>
      </c>
      <c r="G1170" t="s">
        <v>5804</v>
      </c>
      <c r="H1170" t="s">
        <v>1825</v>
      </c>
      <c r="I1170" t="s">
        <v>123</v>
      </c>
      <c r="J1170" t="s">
        <v>837</v>
      </c>
      <c r="K1170" t="s">
        <v>111</v>
      </c>
      <c r="L1170">
        <v>27</v>
      </c>
      <c r="M1170" t="s">
        <v>309</v>
      </c>
      <c r="N1170" t="s">
        <v>5805</v>
      </c>
      <c r="O1170" t="s">
        <v>35</v>
      </c>
      <c r="P1170">
        <v>8</v>
      </c>
      <c r="Q1170" t="s">
        <v>146</v>
      </c>
      <c r="R1170">
        <v>871</v>
      </c>
      <c r="S1170" t="s">
        <v>377</v>
      </c>
      <c r="T1170" t="s">
        <v>208</v>
      </c>
      <c r="U1170" s="1">
        <v>45513</v>
      </c>
      <c r="V1170" t="s">
        <v>5806</v>
      </c>
      <c r="W1170" t="s">
        <v>2405</v>
      </c>
    </row>
    <row r="1171" spans="1:23" x14ac:dyDescent="0.25">
      <c r="A1171" t="s">
        <v>5807</v>
      </c>
      <c r="B1171" t="s">
        <v>39</v>
      </c>
      <c r="C1171">
        <v>77</v>
      </c>
      <c r="D1171">
        <v>17</v>
      </c>
      <c r="E1171">
        <v>5</v>
      </c>
      <c r="F1171">
        <v>8</v>
      </c>
      <c r="G1171" t="s">
        <v>5370</v>
      </c>
      <c r="H1171" t="s">
        <v>107</v>
      </c>
      <c r="I1171" t="s">
        <v>264</v>
      </c>
      <c r="J1171" t="s">
        <v>147</v>
      </c>
      <c r="K1171" t="s">
        <v>111</v>
      </c>
      <c r="L1171">
        <v>87</v>
      </c>
      <c r="M1171" t="s">
        <v>33</v>
      </c>
      <c r="N1171" t="s">
        <v>5808</v>
      </c>
      <c r="O1171" t="s">
        <v>264</v>
      </c>
      <c r="P1171">
        <v>7</v>
      </c>
      <c r="Q1171" t="s">
        <v>138</v>
      </c>
      <c r="R1171">
        <v>68</v>
      </c>
      <c r="S1171" t="s">
        <v>4927</v>
      </c>
      <c r="T1171" t="s">
        <v>537</v>
      </c>
      <c r="U1171" s="1">
        <v>45494</v>
      </c>
      <c r="V1171" t="s">
        <v>5809</v>
      </c>
      <c r="W1171" t="s">
        <v>5810</v>
      </c>
    </row>
    <row r="1172" spans="1:23" x14ac:dyDescent="0.25">
      <c r="A1172" t="s">
        <v>5811</v>
      </c>
      <c r="B1172" t="s">
        <v>54</v>
      </c>
      <c r="C1172">
        <v>382</v>
      </c>
      <c r="D1172">
        <v>45</v>
      </c>
      <c r="E1172">
        <v>13</v>
      </c>
      <c r="F1172">
        <v>9</v>
      </c>
      <c r="G1172" t="s">
        <v>4243</v>
      </c>
      <c r="H1172" t="s">
        <v>1430</v>
      </c>
      <c r="I1172" t="s">
        <v>173</v>
      </c>
      <c r="J1172" t="s">
        <v>423</v>
      </c>
      <c r="K1172" t="s">
        <v>111</v>
      </c>
      <c r="L1172">
        <v>101</v>
      </c>
      <c r="M1172" t="s">
        <v>1345</v>
      </c>
      <c r="N1172" t="s">
        <v>5812</v>
      </c>
      <c r="O1172" t="s">
        <v>74</v>
      </c>
      <c r="P1172">
        <v>1</v>
      </c>
      <c r="Q1172" t="s">
        <v>62</v>
      </c>
      <c r="R1172">
        <v>252</v>
      </c>
      <c r="S1172" t="s">
        <v>5813</v>
      </c>
      <c r="T1172" t="s">
        <v>206</v>
      </c>
      <c r="U1172" s="1">
        <v>45546</v>
      </c>
      <c r="V1172" t="s">
        <v>5814</v>
      </c>
      <c r="W1172" t="s">
        <v>138</v>
      </c>
    </row>
    <row r="1173" spans="1:23" x14ac:dyDescent="0.25">
      <c r="A1173" t="s">
        <v>5815</v>
      </c>
      <c r="B1173" t="s">
        <v>94</v>
      </c>
      <c r="C1173">
        <v>142</v>
      </c>
      <c r="D1173">
        <v>85</v>
      </c>
      <c r="E1173">
        <v>11</v>
      </c>
      <c r="F1173">
        <v>9</v>
      </c>
      <c r="G1173" t="s">
        <v>3959</v>
      </c>
      <c r="H1173" t="s">
        <v>237</v>
      </c>
      <c r="I1173" t="s">
        <v>61</v>
      </c>
      <c r="J1173" t="s">
        <v>1980</v>
      </c>
      <c r="K1173" t="s">
        <v>29</v>
      </c>
      <c r="L1173">
        <v>20</v>
      </c>
      <c r="M1173" t="s">
        <v>342</v>
      </c>
      <c r="N1173" t="s">
        <v>5816</v>
      </c>
      <c r="O1173" t="s">
        <v>66</v>
      </c>
      <c r="P1173">
        <v>5</v>
      </c>
      <c r="Q1173" t="s">
        <v>158</v>
      </c>
      <c r="R1173">
        <v>984</v>
      </c>
      <c r="S1173" t="s">
        <v>2608</v>
      </c>
      <c r="T1173" t="s">
        <v>226</v>
      </c>
      <c r="U1173" s="1">
        <v>45307</v>
      </c>
      <c r="V1173" t="s">
        <v>5817</v>
      </c>
      <c r="W1173" t="s">
        <v>666</v>
      </c>
    </row>
    <row r="1174" spans="1:23" x14ac:dyDescent="0.25">
      <c r="A1174" t="s">
        <v>5818</v>
      </c>
      <c r="B1174" t="s">
        <v>39</v>
      </c>
      <c r="C1174">
        <v>207</v>
      </c>
      <c r="D1174">
        <v>23</v>
      </c>
      <c r="E1174">
        <v>4</v>
      </c>
      <c r="F1174">
        <v>2</v>
      </c>
      <c r="G1174" t="s">
        <v>2033</v>
      </c>
      <c r="H1174" t="s">
        <v>360</v>
      </c>
      <c r="I1174" t="s">
        <v>92</v>
      </c>
      <c r="J1174" t="s">
        <v>2064</v>
      </c>
      <c r="K1174" t="s">
        <v>111</v>
      </c>
      <c r="L1174">
        <v>161</v>
      </c>
      <c r="M1174" t="s">
        <v>170</v>
      </c>
      <c r="N1174" t="s">
        <v>5819</v>
      </c>
      <c r="O1174" t="s">
        <v>135</v>
      </c>
      <c r="P1174">
        <v>2</v>
      </c>
      <c r="Q1174" t="s">
        <v>243</v>
      </c>
      <c r="R1174">
        <v>175</v>
      </c>
      <c r="S1174" t="s">
        <v>3043</v>
      </c>
      <c r="T1174" t="s">
        <v>243</v>
      </c>
      <c r="U1174" s="1">
        <v>45487</v>
      </c>
      <c r="V1174" t="s">
        <v>5820</v>
      </c>
      <c r="W1174" t="s">
        <v>127</v>
      </c>
    </row>
    <row r="1175" spans="1:23" x14ac:dyDescent="0.25">
      <c r="A1175" t="s">
        <v>5821</v>
      </c>
      <c r="B1175" t="s">
        <v>94</v>
      </c>
      <c r="C1175">
        <v>249</v>
      </c>
      <c r="D1175">
        <v>63</v>
      </c>
      <c r="E1175">
        <v>6</v>
      </c>
      <c r="F1175">
        <v>9</v>
      </c>
      <c r="G1175" t="s">
        <v>5822</v>
      </c>
      <c r="H1175" t="s">
        <v>2413</v>
      </c>
      <c r="I1175" t="s">
        <v>64</v>
      </c>
      <c r="J1175" t="s">
        <v>967</v>
      </c>
      <c r="K1175" t="s">
        <v>29</v>
      </c>
      <c r="L1175">
        <v>173</v>
      </c>
      <c r="M1175" t="s">
        <v>746</v>
      </c>
      <c r="N1175" t="s">
        <v>5823</v>
      </c>
      <c r="O1175" t="s">
        <v>493</v>
      </c>
      <c r="P1175">
        <v>5</v>
      </c>
      <c r="Q1175" t="s">
        <v>33</v>
      </c>
      <c r="R1175">
        <v>516</v>
      </c>
      <c r="S1175" t="s">
        <v>917</v>
      </c>
      <c r="T1175" t="s">
        <v>379</v>
      </c>
      <c r="U1175" s="1">
        <v>45641</v>
      </c>
      <c r="V1175" t="s">
        <v>5824</v>
      </c>
      <c r="W1175" t="s">
        <v>3098</v>
      </c>
    </row>
    <row r="1176" spans="1:23" x14ac:dyDescent="0.25">
      <c r="A1176" t="s">
        <v>5825</v>
      </c>
      <c r="B1176" t="s">
        <v>24</v>
      </c>
      <c r="C1176">
        <v>187</v>
      </c>
      <c r="D1176">
        <v>94</v>
      </c>
      <c r="E1176">
        <v>3</v>
      </c>
      <c r="F1176">
        <v>4</v>
      </c>
      <c r="G1176" t="s">
        <v>5826</v>
      </c>
      <c r="H1176" t="s">
        <v>773</v>
      </c>
      <c r="I1176" t="s">
        <v>151</v>
      </c>
      <c r="J1176" t="s">
        <v>1107</v>
      </c>
      <c r="K1176" t="s">
        <v>85</v>
      </c>
      <c r="L1176">
        <v>135</v>
      </c>
      <c r="M1176" t="s">
        <v>264</v>
      </c>
      <c r="N1176" t="s">
        <v>5827</v>
      </c>
      <c r="O1176" t="s">
        <v>1061</v>
      </c>
      <c r="P1176">
        <v>4</v>
      </c>
      <c r="Q1176" t="s">
        <v>286</v>
      </c>
      <c r="R1176">
        <v>303</v>
      </c>
      <c r="S1176" t="s">
        <v>184</v>
      </c>
      <c r="T1176" t="s">
        <v>83</v>
      </c>
      <c r="U1176" s="1">
        <v>45510</v>
      </c>
      <c r="V1176" t="s">
        <v>5828</v>
      </c>
      <c r="W1176" t="s">
        <v>1936</v>
      </c>
    </row>
    <row r="1177" spans="1:23" x14ac:dyDescent="0.25">
      <c r="A1177" t="s">
        <v>5829</v>
      </c>
      <c r="B1177" t="s">
        <v>241</v>
      </c>
      <c r="C1177">
        <v>439</v>
      </c>
      <c r="D1177">
        <v>95</v>
      </c>
      <c r="E1177">
        <v>4</v>
      </c>
      <c r="F1177">
        <v>4</v>
      </c>
      <c r="G1177" t="s">
        <v>5830</v>
      </c>
      <c r="H1177" t="s">
        <v>1084</v>
      </c>
      <c r="I1177" t="s">
        <v>365</v>
      </c>
      <c r="J1177" t="s">
        <v>2365</v>
      </c>
      <c r="K1177" t="s">
        <v>44</v>
      </c>
      <c r="L1177">
        <v>106</v>
      </c>
      <c r="M1177" t="s">
        <v>807</v>
      </c>
      <c r="N1177" t="s">
        <v>5831</v>
      </c>
      <c r="O1177" t="s">
        <v>416</v>
      </c>
      <c r="P1177">
        <v>9</v>
      </c>
      <c r="Q1177" t="s">
        <v>243</v>
      </c>
      <c r="R1177">
        <v>877</v>
      </c>
      <c r="S1177" t="s">
        <v>1376</v>
      </c>
      <c r="T1177" t="s">
        <v>738</v>
      </c>
      <c r="U1177" s="1">
        <v>45380</v>
      </c>
      <c r="V1177" t="s">
        <v>5832</v>
      </c>
      <c r="W1177" t="s">
        <v>3411</v>
      </c>
    </row>
    <row r="1178" spans="1:23" x14ac:dyDescent="0.25">
      <c r="A1178" t="s">
        <v>5833</v>
      </c>
      <c r="B1178" t="s">
        <v>94</v>
      </c>
      <c r="C1178">
        <v>133</v>
      </c>
      <c r="D1178">
        <v>30</v>
      </c>
      <c r="E1178">
        <v>7</v>
      </c>
      <c r="F1178">
        <v>9</v>
      </c>
      <c r="G1178" t="s">
        <v>4584</v>
      </c>
      <c r="H1178" t="s">
        <v>1397</v>
      </c>
      <c r="I1178" t="s">
        <v>360</v>
      </c>
      <c r="J1178" t="s">
        <v>711</v>
      </c>
      <c r="K1178" t="s">
        <v>111</v>
      </c>
      <c r="L1178">
        <v>62</v>
      </c>
      <c r="M1178" t="s">
        <v>647</v>
      </c>
      <c r="N1178" t="s">
        <v>5834</v>
      </c>
      <c r="O1178" t="s">
        <v>89</v>
      </c>
      <c r="P1178">
        <v>3</v>
      </c>
      <c r="Q1178" t="s">
        <v>197</v>
      </c>
      <c r="R1178">
        <v>978</v>
      </c>
      <c r="S1178" t="s">
        <v>3056</v>
      </c>
      <c r="T1178" t="s">
        <v>89</v>
      </c>
      <c r="U1178" s="1">
        <v>45473</v>
      </c>
      <c r="V1178" t="s">
        <v>5835</v>
      </c>
      <c r="W1178" t="s">
        <v>1817</v>
      </c>
    </row>
    <row r="1179" spans="1:23" x14ac:dyDescent="0.25">
      <c r="A1179" t="s">
        <v>5836</v>
      </c>
      <c r="B1179" t="s">
        <v>241</v>
      </c>
      <c r="C1179">
        <v>271</v>
      </c>
      <c r="D1179">
        <v>59</v>
      </c>
      <c r="E1179">
        <v>12</v>
      </c>
      <c r="F1179">
        <v>6</v>
      </c>
      <c r="G1179" t="s">
        <v>5837</v>
      </c>
      <c r="H1179" t="s">
        <v>5192</v>
      </c>
      <c r="I1179" t="s">
        <v>185</v>
      </c>
      <c r="J1179" t="s">
        <v>1048</v>
      </c>
      <c r="K1179" t="s">
        <v>29</v>
      </c>
      <c r="L1179">
        <v>92</v>
      </c>
      <c r="M1179" t="s">
        <v>792</v>
      </c>
      <c r="N1179" t="s">
        <v>5838</v>
      </c>
      <c r="O1179" t="s">
        <v>310</v>
      </c>
      <c r="P1179">
        <v>6</v>
      </c>
      <c r="Q1179" t="s">
        <v>158</v>
      </c>
      <c r="R1179">
        <v>816</v>
      </c>
      <c r="S1179" t="s">
        <v>4254</v>
      </c>
      <c r="T1179" t="s">
        <v>244</v>
      </c>
      <c r="U1179" s="1">
        <v>45401</v>
      </c>
      <c r="V1179" t="s">
        <v>5839</v>
      </c>
      <c r="W1179" t="s">
        <v>4432</v>
      </c>
    </row>
    <row r="1180" spans="1:23" x14ac:dyDescent="0.25">
      <c r="A1180" t="s">
        <v>5840</v>
      </c>
      <c r="B1180" t="s">
        <v>39</v>
      </c>
      <c r="C1180">
        <v>126</v>
      </c>
      <c r="D1180">
        <v>48</v>
      </c>
      <c r="E1180">
        <v>3</v>
      </c>
      <c r="F1180">
        <v>6</v>
      </c>
      <c r="G1180" t="s">
        <v>4024</v>
      </c>
      <c r="H1180" t="s">
        <v>5841</v>
      </c>
      <c r="I1180" t="s">
        <v>57</v>
      </c>
      <c r="J1180" t="s">
        <v>413</v>
      </c>
      <c r="K1180" t="s">
        <v>85</v>
      </c>
      <c r="L1180">
        <v>56</v>
      </c>
      <c r="M1180" t="s">
        <v>165</v>
      </c>
      <c r="N1180" t="s">
        <v>5842</v>
      </c>
      <c r="O1180" t="s">
        <v>997</v>
      </c>
      <c r="P1180">
        <v>9</v>
      </c>
      <c r="Q1180" t="s">
        <v>115</v>
      </c>
      <c r="R1180">
        <v>849</v>
      </c>
      <c r="S1180" t="s">
        <v>5843</v>
      </c>
      <c r="T1180" t="s">
        <v>159</v>
      </c>
      <c r="U1180" s="1">
        <v>45387</v>
      </c>
      <c r="V1180" t="s">
        <v>5844</v>
      </c>
      <c r="W1180" t="s">
        <v>1458</v>
      </c>
    </row>
    <row r="1181" spans="1:23" x14ac:dyDescent="0.25">
      <c r="A1181" t="s">
        <v>5845</v>
      </c>
      <c r="B1181" t="s">
        <v>241</v>
      </c>
      <c r="C1181">
        <v>56</v>
      </c>
      <c r="D1181">
        <v>29</v>
      </c>
      <c r="E1181">
        <v>13</v>
      </c>
      <c r="F1181">
        <v>9</v>
      </c>
      <c r="G1181" t="s">
        <v>981</v>
      </c>
      <c r="H1181" t="s">
        <v>2706</v>
      </c>
      <c r="I1181" t="s">
        <v>66</v>
      </c>
      <c r="J1181" t="s">
        <v>627</v>
      </c>
      <c r="K1181" t="s">
        <v>85</v>
      </c>
      <c r="L1181">
        <v>61</v>
      </c>
      <c r="M1181" t="s">
        <v>2787</v>
      </c>
      <c r="N1181" t="s">
        <v>5846</v>
      </c>
      <c r="O1181" t="s">
        <v>286</v>
      </c>
      <c r="P1181">
        <v>6</v>
      </c>
      <c r="Q1181" t="s">
        <v>62</v>
      </c>
      <c r="R1181">
        <v>341</v>
      </c>
      <c r="S1181" t="s">
        <v>4076</v>
      </c>
      <c r="T1181" t="s">
        <v>493</v>
      </c>
      <c r="U1181" s="1">
        <v>45432</v>
      </c>
      <c r="V1181" t="s">
        <v>5847</v>
      </c>
      <c r="W1181" t="s">
        <v>1392</v>
      </c>
    </row>
    <row r="1182" spans="1:23" x14ac:dyDescent="0.25">
      <c r="A1182" t="s">
        <v>5848</v>
      </c>
      <c r="B1182" t="s">
        <v>94</v>
      </c>
      <c r="C1182">
        <v>354</v>
      </c>
      <c r="D1182">
        <v>97</v>
      </c>
      <c r="E1182">
        <v>9</v>
      </c>
      <c r="F1182">
        <v>3</v>
      </c>
      <c r="G1182" t="s">
        <v>3507</v>
      </c>
      <c r="H1182" t="s">
        <v>389</v>
      </c>
      <c r="I1182" t="s">
        <v>339</v>
      </c>
      <c r="J1182" t="s">
        <v>225</v>
      </c>
      <c r="K1182" t="s">
        <v>111</v>
      </c>
      <c r="L1182">
        <v>66</v>
      </c>
      <c r="M1182" t="s">
        <v>636</v>
      </c>
      <c r="N1182" t="s">
        <v>5849</v>
      </c>
      <c r="O1182" t="s">
        <v>243</v>
      </c>
      <c r="P1182">
        <v>3</v>
      </c>
      <c r="Q1182" t="s">
        <v>360</v>
      </c>
      <c r="R1182">
        <v>201</v>
      </c>
      <c r="S1182" t="s">
        <v>4760</v>
      </c>
      <c r="T1182" t="s">
        <v>129</v>
      </c>
      <c r="U1182" s="1">
        <v>45435</v>
      </c>
      <c r="V1182" t="s">
        <v>5850</v>
      </c>
      <c r="W1182" t="s">
        <v>5747</v>
      </c>
    </row>
    <row r="1183" spans="1:23" x14ac:dyDescent="0.25">
      <c r="A1183" t="s">
        <v>5851</v>
      </c>
      <c r="B1183" t="s">
        <v>24</v>
      </c>
      <c r="C1183">
        <v>111</v>
      </c>
      <c r="D1183">
        <v>96</v>
      </c>
      <c r="E1183">
        <v>6</v>
      </c>
      <c r="F1183">
        <v>7</v>
      </c>
      <c r="G1183" t="s">
        <v>5852</v>
      </c>
      <c r="H1183" t="s">
        <v>5005</v>
      </c>
      <c r="I1183" t="s">
        <v>138</v>
      </c>
      <c r="J1183" t="s">
        <v>586</v>
      </c>
      <c r="K1183" t="s">
        <v>85</v>
      </c>
      <c r="L1183">
        <v>84</v>
      </c>
      <c r="M1183" t="s">
        <v>1322</v>
      </c>
      <c r="N1183" t="s">
        <v>5853</v>
      </c>
      <c r="O1183" t="s">
        <v>165</v>
      </c>
      <c r="P1183">
        <v>2</v>
      </c>
      <c r="Q1183" t="s">
        <v>75</v>
      </c>
      <c r="R1183">
        <v>988</v>
      </c>
      <c r="S1183" t="s">
        <v>5854</v>
      </c>
      <c r="T1183" t="s">
        <v>264</v>
      </c>
      <c r="U1183" s="1">
        <v>45520</v>
      </c>
      <c r="V1183" t="s">
        <v>5855</v>
      </c>
      <c r="W1183" t="s">
        <v>994</v>
      </c>
    </row>
    <row r="1184" spans="1:23" x14ac:dyDescent="0.25">
      <c r="A1184" t="s">
        <v>5856</v>
      </c>
      <c r="B1184" t="s">
        <v>39</v>
      </c>
      <c r="C1184">
        <v>37</v>
      </c>
      <c r="D1184">
        <v>16</v>
      </c>
      <c r="E1184">
        <v>8</v>
      </c>
      <c r="F1184">
        <v>3</v>
      </c>
      <c r="G1184" t="s">
        <v>2523</v>
      </c>
      <c r="H1184" t="s">
        <v>587</v>
      </c>
      <c r="I1184" t="s">
        <v>459</v>
      </c>
      <c r="J1184" t="s">
        <v>191</v>
      </c>
      <c r="K1184" t="s">
        <v>85</v>
      </c>
      <c r="L1184">
        <v>160</v>
      </c>
      <c r="M1184" t="s">
        <v>342</v>
      </c>
      <c r="N1184" t="s">
        <v>5857</v>
      </c>
      <c r="O1184" t="s">
        <v>493</v>
      </c>
      <c r="P1184">
        <v>3</v>
      </c>
      <c r="Q1184" t="s">
        <v>33</v>
      </c>
      <c r="R1184">
        <v>248</v>
      </c>
      <c r="S1184" t="s">
        <v>1120</v>
      </c>
      <c r="T1184" t="s">
        <v>97</v>
      </c>
      <c r="U1184" s="1">
        <v>45368</v>
      </c>
      <c r="V1184" t="s">
        <v>5858</v>
      </c>
      <c r="W1184" t="s">
        <v>3185</v>
      </c>
    </row>
    <row r="1185" spans="1:23" x14ac:dyDescent="0.25">
      <c r="A1185" t="s">
        <v>5859</v>
      </c>
      <c r="B1185" t="s">
        <v>94</v>
      </c>
      <c r="C1185">
        <v>373</v>
      </c>
      <c r="D1185">
        <v>18</v>
      </c>
      <c r="E1185">
        <v>10</v>
      </c>
      <c r="F1185">
        <v>3</v>
      </c>
      <c r="G1185" t="s">
        <v>4589</v>
      </c>
      <c r="H1185" t="s">
        <v>3963</v>
      </c>
      <c r="I1185" t="s">
        <v>161</v>
      </c>
      <c r="J1185" t="s">
        <v>1040</v>
      </c>
      <c r="K1185" t="s">
        <v>85</v>
      </c>
      <c r="L1185">
        <v>68</v>
      </c>
      <c r="M1185" t="s">
        <v>1069</v>
      </c>
      <c r="N1185" t="s">
        <v>5860</v>
      </c>
      <c r="O1185" t="s">
        <v>268</v>
      </c>
      <c r="P1185">
        <v>1</v>
      </c>
      <c r="Q1185" t="s">
        <v>243</v>
      </c>
      <c r="R1185">
        <v>248</v>
      </c>
      <c r="S1185" t="s">
        <v>4967</v>
      </c>
      <c r="T1185" t="s">
        <v>57</v>
      </c>
      <c r="U1185" s="1">
        <v>45309</v>
      </c>
      <c r="V1185" t="s">
        <v>5861</v>
      </c>
      <c r="W1185" t="s">
        <v>804</v>
      </c>
    </row>
    <row r="1186" spans="1:23" x14ac:dyDescent="0.25">
      <c r="A1186" t="s">
        <v>5862</v>
      </c>
      <c r="B1186" t="s">
        <v>39</v>
      </c>
      <c r="C1186">
        <v>82</v>
      </c>
      <c r="D1186">
        <v>10</v>
      </c>
      <c r="E1186">
        <v>8</v>
      </c>
      <c r="F1186">
        <v>9</v>
      </c>
      <c r="G1186" t="s">
        <v>5863</v>
      </c>
      <c r="H1186" t="s">
        <v>4161</v>
      </c>
      <c r="I1186" t="s">
        <v>846</v>
      </c>
      <c r="J1186" t="s">
        <v>1366</v>
      </c>
      <c r="K1186" t="s">
        <v>29</v>
      </c>
      <c r="L1186">
        <v>78</v>
      </c>
      <c r="M1186" t="s">
        <v>763</v>
      </c>
      <c r="N1186" t="s">
        <v>5864</v>
      </c>
      <c r="O1186" t="s">
        <v>942</v>
      </c>
      <c r="P1186">
        <v>3</v>
      </c>
      <c r="Q1186" t="s">
        <v>75</v>
      </c>
      <c r="R1186">
        <v>863</v>
      </c>
      <c r="S1186" t="s">
        <v>1041</v>
      </c>
      <c r="T1186" t="s">
        <v>283</v>
      </c>
      <c r="U1186" s="1">
        <v>45606</v>
      </c>
      <c r="V1186" t="s">
        <v>5865</v>
      </c>
      <c r="W1186" t="s">
        <v>979</v>
      </c>
    </row>
    <row r="1187" spans="1:23" x14ac:dyDescent="0.25">
      <c r="A1187" t="s">
        <v>5866</v>
      </c>
      <c r="B1187" t="s">
        <v>54</v>
      </c>
      <c r="C1187">
        <v>169</v>
      </c>
      <c r="D1187">
        <v>35</v>
      </c>
      <c r="E1187">
        <v>4</v>
      </c>
      <c r="F1187">
        <v>6</v>
      </c>
      <c r="G1187" t="s">
        <v>5867</v>
      </c>
      <c r="H1187" t="s">
        <v>309</v>
      </c>
      <c r="I1187" t="s">
        <v>2247</v>
      </c>
      <c r="J1187" t="s">
        <v>998</v>
      </c>
      <c r="K1187" t="s">
        <v>85</v>
      </c>
      <c r="L1187">
        <v>95</v>
      </c>
      <c r="M1187" t="s">
        <v>372</v>
      </c>
      <c r="N1187" t="s">
        <v>5868</v>
      </c>
      <c r="O1187" t="s">
        <v>680</v>
      </c>
      <c r="P1187">
        <v>3</v>
      </c>
      <c r="Q1187" t="s">
        <v>206</v>
      </c>
      <c r="R1187">
        <v>736</v>
      </c>
      <c r="S1187" t="s">
        <v>5666</v>
      </c>
      <c r="T1187" t="s">
        <v>1129</v>
      </c>
      <c r="U1187" s="1">
        <v>45609</v>
      </c>
      <c r="V1187" t="s">
        <v>5869</v>
      </c>
      <c r="W1187" t="s">
        <v>5641</v>
      </c>
    </row>
    <row r="1188" spans="1:23" x14ac:dyDescent="0.25">
      <c r="A1188" t="s">
        <v>5870</v>
      </c>
      <c r="B1188" t="s">
        <v>241</v>
      </c>
      <c r="C1188">
        <v>158</v>
      </c>
      <c r="D1188">
        <v>47</v>
      </c>
      <c r="E1188">
        <v>3</v>
      </c>
      <c r="F1188">
        <v>8</v>
      </c>
      <c r="G1188" t="s">
        <v>3989</v>
      </c>
      <c r="H1188" t="s">
        <v>3787</v>
      </c>
      <c r="I1188" t="s">
        <v>135</v>
      </c>
      <c r="J1188" t="s">
        <v>43</v>
      </c>
      <c r="K1188" t="s">
        <v>85</v>
      </c>
      <c r="L1188">
        <v>179</v>
      </c>
      <c r="M1188" t="s">
        <v>2271</v>
      </c>
      <c r="N1188" t="s">
        <v>5871</v>
      </c>
      <c r="O1188" t="s">
        <v>450</v>
      </c>
      <c r="P1188">
        <v>4</v>
      </c>
      <c r="Q1188" t="s">
        <v>321</v>
      </c>
      <c r="R1188">
        <v>502</v>
      </c>
      <c r="S1188" t="s">
        <v>528</v>
      </c>
      <c r="T1188" t="s">
        <v>42</v>
      </c>
      <c r="U1188" s="1">
        <v>45607</v>
      </c>
      <c r="V1188" t="s">
        <v>5872</v>
      </c>
      <c r="W1188" t="s">
        <v>1051</v>
      </c>
    </row>
    <row r="1189" spans="1:23" x14ac:dyDescent="0.25">
      <c r="A1189" t="s">
        <v>5873</v>
      </c>
      <c r="B1189" t="s">
        <v>54</v>
      </c>
      <c r="C1189">
        <v>205</v>
      </c>
      <c r="D1189">
        <v>47</v>
      </c>
      <c r="E1189">
        <v>10</v>
      </c>
      <c r="F1189">
        <v>8</v>
      </c>
      <c r="G1189" t="s">
        <v>1100</v>
      </c>
      <c r="H1189" t="s">
        <v>2008</v>
      </c>
      <c r="I1189" t="s">
        <v>153</v>
      </c>
      <c r="J1189" t="s">
        <v>729</v>
      </c>
      <c r="K1189" t="s">
        <v>85</v>
      </c>
      <c r="L1189">
        <v>155</v>
      </c>
      <c r="M1189" t="s">
        <v>2617</v>
      </c>
      <c r="N1189" t="s">
        <v>5874</v>
      </c>
      <c r="O1189" t="s">
        <v>439</v>
      </c>
      <c r="P1189">
        <v>0</v>
      </c>
      <c r="Q1189" t="s">
        <v>185</v>
      </c>
      <c r="R1189">
        <v>831</v>
      </c>
      <c r="S1189" t="s">
        <v>872</v>
      </c>
      <c r="T1189" t="s">
        <v>97</v>
      </c>
      <c r="U1189" s="1">
        <v>45417</v>
      </c>
      <c r="V1189" t="s">
        <v>5875</v>
      </c>
      <c r="W1189" t="s">
        <v>818</v>
      </c>
    </row>
    <row r="1190" spans="1:23" x14ac:dyDescent="0.25">
      <c r="A1190" t="s">
        <v>5876</v>
      </c>
      <c r="B1190" t="s">
        <v>94</v>
      </c>
      <c r="C1190">
        <v>204</v>
      </c>
      <c r="D1190">
        <v>70</v>
      </c>
      <c r="E1190">
        <v>10</v>
      </c>
      <c r="F1190">
        <v>9</v>
      </c>
      <c r="G1190" t="s">
        <v>5877</v>
      </c>
      <c r="H1190" t="s">
        <v>2874</v>
      </c>
      <c r="I1190" t="s">
        <v>332</v>
      </c>
      <c r="J1190" t="s">
        <v>1048</v>
      </c>
      <c r="K1190" t="s">
        <v>85</v>
      </c>
      <c r="L1190">
        <v>80</v>
      </c>
      <c r="M1190" t="s">
        <v>314</v>
      </c>
      <c r="N1190" t="s">
        <v>5878</v>
      </c>
      <c r="O1190" t="s">
        <v>295</v>
      </c>
      <c r="P1190">
        <v>1</v>
      </c>
      <c r="Q1190" t="s">
        <v>286</v>
      </c>
      <c r="R1190">
        <v>990</v>
      </c>
      <c r="S1190" t="s">
        <v>5879</v>
      </c>
      <c r="T1190" t="s">
        <v>102</v>
      </c>
      <c r="U1190" s="1">
        <v>45623</v>
      </c>
      <c r="V1190" t="s">
        <v>5880</v>
      </c>
      <c r="W1190" t="s">
        <v>575</v>
      </c>
    </row>
    <row r="1191" spans="1:23" x14ac:dyDescent="0.25">
      <c r="A1191" t="s">
        <v>5881</v>
      </c>
      <c r="B1191" t="s">
        <v>24</v>
      </c>
      <c r="C1191">
        <v>224</v>
      </c>
      <c r="D1191">
        <v>53</v>
      </c>
      <c r="E1191">
        <v>11</v>
      </c>
      <c r="F1191">
        <v>8</v>
      </c>
      <c r="G1191" t="s">
        <v>1890</v>
      </c>
      <c r="H1191" t="s">
        <v>942</v>
      </c>
      <c r="I1191" t="s">
        <v>563</v>
      </c>
      <c r="J1191" t="s">
        <v>1241</v>
      </c>
      <c r="K1191" t="s">
        <v>85</v>
      </c>
      <c r="L1191">
        <v>42</v>
      </c>
      <c r="M1191" t="s">
        <v>56</v>
      </c>
      <c r="N1191" t="s">
        <v>5882</v>
      </c>
      <c r="O1191" t="s">
        <v>57</v>
      </c>
      <c r="P1191">
        <v>7</v>
      </c>
      <c r="Q1191" t="s">
        <v>102</v>
      </c>
      <c r="R1191">
        <v>229</v>
      </c>
      <c r="S1191" t="s">
        <v>5883</v>
      </c>
      <c r="T1191" t="s">
        <v>48</v>
      </c>
      <c r="U1191" s="1">
        <v>45443</v>
      </c>
      <c r="V1191" t="s">
        <v>5884</v>
      </c>
      <c r="W1191" t="s">
        <v>1153</v>
      </c>
    </row>
    <row r="1192" spans="1:23" x14ac:dyDescent="0.25">
      <c r="A1192" t="s">
        <v>5885</v>
      </c>
      <c r="B1192" t="s">
        <v>39</v>
      </c>
      <c r="C1192">
        <v>279</v>
      </c>
      <c r="D1192">
        <v>95</v>
      </c>
      <c r="E1192">
        <v>8</v>
      </c>
      <c r="F1192">
        <v>7</v>
      </c>
      <c r="G1192" t="s">
        <v>5886</v>
      </c>
      <c r="H1192" t="s">
        <v>3694</v>
      </c>
      <c r="I1192" t="s">
        <v>123</v>
      </c>
      <c r="J1192" t="s">
        <v>403</v>
      </c>
      <c r="K1192" t="s">
        <v>29</v>
      </c>
      <c r="L1192">
        <v>12</v>
      </c>
      <c r="M1192" t="s">
        <v>286</v>
      </c>
      <c r="N1192" t="s">
        <v>5887</v>
      </c>
      <c r="O1192" t="s">
        <v>336</v>
      </c>
      <c r="P1192">
        <v>7</v>
      </c>
      <c r="Q1192" t="s">
        <v>257</v>
      </c>
      <c r="R1192">
        <v>267</v>
      </c>
      <c r="S1192" t="s">
        <v>2119</v>
      </c>
      <c r="T1192" t="s">
        <v>66</v>
      </c>
      <c r="U1192" s="1">
        <v>45547</v>
      </c>
      <c r="V1192" t="s">
        <v>5888</v>
      </c>
      <c r="W1192" t="s">
        <v>5584</v>
      </c>
    </row>
    <row r="1193" spans="1:23" x14ac:dyDescent="0.25">
      <c r="A1193" t="s">
        <v>5889</v>
      </c>
      <c r="B1193" t="s">
        <v>241</v>
      </c>
      <c r="C1193">
        <v>233</v>
      </c>
      <c r="D1193">
        <v>53</v>
      </c>
      <c r="E1193">
        <v>14</v>
      </c>
      <c r="F1193">
        <v>6</v>
      </c>
      <c r="G1193" t="s">
        <v>631</v>
      </c>
      <c r="H1193" t="s">
        <v>102</v>
      </c>
      <c r="I1193" t="s">
        <v>33</v>
      </c>
      <c r="J1193" t="s">
        <v>711</v>
      </c>
      <c r="K1193" t="s">
        <v>85</v>
      </c>
      <c r="L1193">
        <v>37</v>
      </c>
      <c r="M1193" t="s">
        <v>2756</v>
      </c>
      <c r="N1193" t="s">
        <v>5890</v>
      </c>
      <c r="O1193" t="s">
        <v>1075</v>
      </c>
      <c r="P1193">
        <v>7</v>
      </c>
      <c r="Q1193" t="s">
        <v>195</v>
      </c>
      <c r="R1193">
        <v>679</v>
      </c>
      <c r="S1193" t="s">
        <v>4579</v>
      </c>
      <c r="T1193" t="s">
        <v>343</v>
      </c>
      <c r="U1193" s="1">
        <v>45502</v>
      </c>
      <c r="V1193" t="s">
        <v>5891</v>
      </c>
      <c r="W1193" t="s">
        <v>1226</v>
      </c>
    </row>
    <row r="1194" spans="1:23" x14ac:dyDescent="0.25">
      <c r="A1194" t="s">
        <v>5892</v>
      </c>
      <c r="B1194" t="s">
        <v>39</v>
      </c>
      <c r="C1194">
        <v>275</v>
      </c>
      <c r="D1194">
        <v>83</v>
      </c>
      <c r="E1194">
        <v>3</v>
      </c>
      <c r="F1194">
        <v>9</v>
      </c>
      <c r="G1194" t="s">
        <v>5669</v>
      </c>
      <c r="H1194" t="s">
        <v>263</v>
      </c>
      <c r="I1194" t="s">
        <v>48</v>
      </c>
      <c r="J1194" t="s">
        <v>180</v>
      </c>
      <c r="K1194" t="s">
        <v>85</v>
      </c>
      <c r="L1194">
        <v>10</v>
      </c>
      <c r="M1194" t="s">
        <v>1309</v>
      </c>
      <c r="N1194" t="s">
        <v>5893</v>
      </c>
      <c r="O1194" t="s">
        <v>217</v>
      </c>
      <c r="P1194">
        <v>4</v>
      </c>
      <c r="Q1194" t="s">
        <v>197</v>
      </c>
      <c r="R1194">
        <v>867</v>
      </c>
      <c r="S1194" t="s">
        <v>5801</v>
      </c>
      <c r="T1194" t="s">
        <v>92</v>
      </c>
      <c r="U1194" s="1">
        <v>45573</v>
      </c>
      <c r="V1194" t="s">
        <v>4484</v>
      </c>
      <c r="W1194" t="s">
        <v>2817</v>
      </c>
    </row>
    <row r="1195" spans="1:23" x14ac:dyDescent="0.25">
      <c r="A1195" t="s">
        <v>5894</v>
      </c>
      <c r="B1195" t="s">
        <v>94</v>
      </c>
      <c r="C1195">
        <v>154</v>
      </c>
      <c r="D1195">
        <v>71</v>
      </c>
      <c r="E1195">
        <v>11</v>
      </c>
      <c r="F1195">
        <v>2</v>
      </c>
      <c r="G1195" t="s">
        <v>5895</v>
      </c>
      <c r="H1195" t="s">
        <v>5896</v>
      </c>
      <c r="I1195" t="s">
        <v>243</v>
      </c>
      <c r="J1195" t="s">
        <v>940</v>
      </c>
      <c r="K1195" t="s">
        <v>44</v>
      </c>
      <c r="L1195">
        <v>135</v>
      </c>
      <c r="M1195" t="s">
        <v>1903</v>
      </c>
      <c r="N1195" t="s">
        <v>220</v>
      </c>
      <c r="O1195" t="s">
        <v>1323</v>
      </c>
      <c r="P1195">
        <v>7</v>
      </c>
      <c r="Q1195" t="s">
        <v>158</v>
      </c>
      <c r="R1195">
        <v>882</v>
      </c>
      <c r="S1195" t="s">
        <v>1318</v>
      </c>
      <c r="T1195" t="s">
        <v>336</v>
      </c>
      <c r="U1195" s="1">
        <v>45537</v>
      </c>
      <c r="V1195" t="s">
        <v>5897</v>
      </c>
      <c r="W1195" t="s">
        <v>2766</v>
      </c>
    </row>
    <row r="1196" spans="1:23" x14ac:dyDescent="0.25">
      <c r="A1196" t="s">
        <v>5898</v>
      </c>
      <c r="B1196" t="s">
        <v>39</v>
      </c>
      <c r="C1196">
        <v>80</v>
      </c>
      <c r="D1196">
        <v>15</v>
      </c>
      <c r="E1196">
        <v>14</v>
      </c>
      <c r="F1196">
        <v>5</v>
      </c>
      <c r="G1196" t="s">
        <v>5089</v>
      </c>
      <c r="H1196" t="s">
        <v>383</v>
      </c>
      <c r="I1196" t="s">
        <v>321</v>
      </c>
      <c r="J1196" t="s">
        <v>2064</v>
      </c>
      <c r="K1196" t="s">
        <v>85</v>
      </c>
      <c r="L1196">
        <v>122</v>
      </c>
      <c r="M1196" t="s">
        <v>4626</v>
      </c>
      <c r="N1196" t="s">
        <v>5899</v>
      </c>
      <c r="O1196" t="s">
        <v>314</v>
      </c>
      <c r="P1196">
        <v>8</v>
      </c>
      <c r="Q1196" t="s">
        <v>206</v>
      </c>
      <c r="R1196">
        <v>894</v>
      </c>
      <c r="S1196" t="s">
        <v>1463</v>
      </c>
      <c r="T1196" t="s">
        <v>48</v>
      </c>
      <c r="U1196" s="1">
        <v>45323</v>
      </c>
      <c r="V1196" t="s">
        <v>5900</v>
      </c>
      <c r="W1196" t="s">
        <v>3855</v>
      </c>
    </row>
    <row r="1197" spans="1:23" x14ac:dyDescent="0.25">
      <c r="A1197" t="s">
        <v>5901</v>
      </c>
      <c r="B1197" t="s">
        <v>241</v>
      </c>
      <c r="C1197">
        <v>382</v>
      </c>
      <c r="D1197">
        <v>26</v>
      </c>
      <c r="E1197">
        <v>5</v>
      </c>
      <c r="F1197">
        <v>5</v>
      </c>
      <c r="G1197" t="s">
        <v>5604</v>
      </c>
      <c r="H1197" t="s">
        <v>170</v>
      </c>
      <c r="I1197" t="s">
        <v>70</v>
      </c>
      <c r="J1197" t="s">
        <v>1267</v>
      </c>
      <c r="K1197" t="s">
        <v>85</v>
      </c>
      <c r="L1197">
        <v>56</v>
      </c>
      <c r="M1197" t="s">
        <v>604</v>
      </c>
      <c r="N1197" t="s">
        <v>5902</v>
      </c>
      <c r="O1197" t="s">
        <v>151</v>
      </c>
      <c r="P1197">
        <v>3</v>
      </c>
      <c r="Q1197" t="s">
        <v>62</v>
      </c>
      <c r="R1197">
        <v>369</v>
      </c>
      <c r="S1197" t="s">
        <v>999</v>
      </c>
      <c r="T1197" t="s">
        <v>158</v>
      </c>
      <c r="U1197" s="1">
        <v>45336</v>
      </c>
      <c r="V1197" t="s">
        <v>5903</v>
      </c>
      <c r="W1197" t="s">
        <v>1072</v>
      </c>
    </row>
    <row r="1198" spans="1:23" x14ac:dyDescent="0.25">
      <c r="A1198" t="s">
        <v>5904</v>
      </c>
      <c r="B1198" t="s">
        <v>94</v>
      </c>
      <c r="C1198">
        <v>329</v>
      </c>
      <c r="D1198">
        <v>60</v>
      </c>
      <c r="E1198">
        <v>13</v>
      </c>
      <c r="F1198">
        <v>9</v>
      </c>
      <c r="G1198" t="s">
        <v>4900</v>
      </c>
      <c r="H1198" t="s">
        <v>185</v>
      </c>
      <c r="I1198" t="s">
        <v>208</v>
      </c>
      <c r="J1198" t="s">
        <v>677</v>
      </c>
      <c r="K1198" t="s">
        <v>29</v>
      </c>
      <c r="L1198">
        <v>46</v>
      </c>
      <c r="M1198" t="s">
        <v>254</v>
      </c>
      <c r="N1198" t="s">
        <v>5905</v>
      </c>
      <c r="O1198" t="s">
        <v>158</v>
      </c>
      <c r="P1198">
        <v>3</v>
      </c>
      <c r="Q1198" t="s">
        <v>139</v>
      </c>
      <c r="R1198">
        <v>72</v>
      </c>
      <c r="S1198" t="s">
        <v>2628</v>
      </c>
      <c r="T1198" t="s">
        <v>117</v>
      </c>
      <c r="U1198" s="1">
        <v>45435</v>
      </c>
      <c r="V1198" t="s">
        <v>5906</v>
      </c>
      <c r="W1198" t="s">
        <v>1072</v>
      </c>
    </row>
    <row r="1199" spans="1:23" x14ac:dyDescent="0.25">
      <c r="A1199" t="s">
        <v>5907</v>
      </c>
      <c r="B1199" t="s">
        <v>39</v>
      </c>
      <c r="C1199">
        <v>107</v>
      </c>
      <c r="D1199">
        <v>47</v>
      </c>
      <c r="E1199">
        <v>8</v>
      </c>
      <c r="F1199">
        <v>9</v>
      </c>
      <c r="G1199" t="s">
        <v>5908</v>
      </c>
      <c r="H1199" t="s">
        <v>1020</v>
      </c>
      <c r="I1199" t="s">
        <v>1129</v>
      </c>
      <c r="J1199" t="s">
        <v>1862</v>
      </c>
      <c r="K1199" t="s">
        <v>85</v>
      </c>
      <c r="L1199">
        <v>95</v>
      </c>
      <c r="M1199" t="s">
        <v>1650</v>
      </c>
      <c r="N1199" t="s">
        <v>5909</v>
      </c>
      <c r="O1199" t="s">
        <v>185</v>
      </c>
      <c r="P1199">
        <v>6</v>
      </c>
      <c r="Q1199" t="s">
        <v>127</v>
      </c>
      <c r="R1199">
        <v>686</v>
      </c>
      <c r="S1199" t="s">
        <v>3424</v>
      </c>
      <c r="T1199" t="s">
        <v>459</v>
      </c>
      <c r="U1199" s="1">
        <v>45488</v>
      </c>
      <c r="V1199" t="s">
        <v>5910</v>
      </c>
      <c r="W1199" t="s">
        <v>79</v>
      </c>
    </row>
    <row r="1200" spans="1:23" x14ac:dyDescent="0.25">
      <c r="A1200" t="s">
        <v>5911</v>
      </c>
      <c r="B1200" t="s">
        <v>24</v>
      </c>
      <c r="C1200">
        <v>343</v>
      </c>
      <c r="D1200">
        <v>33</v>
      </c>
      <c r="E1200">
        <v>12</v>
      </c>
      <c r="F1200">
        <v>2</v>
      </c>
      <c r="G1200" t="s">
        <v>5912</v>
      </c>
      <c r="H1200" t="s">
        <v>621</v>
      </c>
      <c r="I1200" t="s">
        <v>348</v>
      </c>
      <c r="J1200" t="s">
        <v>662</v>
      </c>
      <c r="K1200" t="s">
        <v>29</v>
      </c>
      <c r="L1200">
        <v>57</v>
      </c>
      <c r="M1200" t="s">
        <v>47</v>
      </c>
      <c r="N1200" t="s">
        <v>5913</v>
      </c>
      <c r="O1200" t="s">
        <v>784</v>
      </c>
      <c r="P1200">
        <v>4</v>
      </c>
      <c r="Q1200" t="s">
        <v>139</v>
      </c>
      <c r="R1200">
        <v>133</v>
      </c>
      <c r="S1200" t="s">
        <v>720</v>
      </c>
      <c r="T1200" t="s">
        <v>88</v>
      </c>
      <c r="U1200" s="1">
        <v>45362</v>
      </c>
      <c r="V1200" t="s">
        <v>5914</v>
      </c>
      <c r="W1200" t="s">
        <v>3022</v>
      </c>
    </row>
    <row r="1201" spans="1:23" x14ac:dyDescent="0.25">
      <c r="A1201" t="s">
        <v>5915</v>
      </c>
      <c r="B1201" t="s">
        <v>94</v>
      </c>
      <c r="C1201">
        <v>495</v>
      </c>
      <c r="D1201">
        <v>60</v>
      </c>
      <c r="E1201">
        <v>12</v>
      </c>
      <c r="F1201">
        <v>8</v>
      </c>
      <c r="G1201" t="s">
        <v>3853</v>
      </c>
      <c r="H1201" t="s">
        <v>1797</v>
      </c>
      <c r="I1201" t="s">
        <v>33</v>
      </c>
      <c r="J1201" t="s">
        <v>653</v>
      </c>
      <c r="K1201" t="s">
        <v>111</v>
      </c>
      <c r="L1201">
        <v>117</v>
      </c>
      <c r="M1201" t="s">
        <v>74</v>
      </c>
      <c r="N1201" t="s">
        <v>5916</v>
      </c>
      <c r="O1201" t="s">
        <v>99</v>
      </c>
      <c r="P1201">
        <v>9</v>
      </c>
      <c r="Q1201" t="s">
        <v>195</v>
      </c>
      <c r="R1201">
        <v>760</v>
      </c>
      <c r="S1201" t="s">
        <v>568</v>
      </c>
      <c r="T1201" t="s">
        <v>379</v>
      </c>
      <c r="U1201" s="1">
        <v>45506</v>
      </c>
      <c r="V1201" t="s">
        <v>5917</v>
      </c>
      <c r="W1201" t="s">
        <v>5918</v>
      </c>
    </row>
    <row r="1202" spans="1:23" x14ac:dyDescent="0.25">
      <c r="A1202" t="s">
        <v>5919</v>
      </c>
      <c r="B1202" t="s">
        <v>94</v>
      </c>
      <c r="C1202">
        <v>226</v>
      </c>
      <c r="D1202">
        <v>19</v>
      </c>
      <c r="E1202">
        <v>13</v>
      </c>
      <c r="F1202">
        <v>5</v>
      </c>
      <c r="G1202" t="s">
        <v>3960</v>
      </c>
      <c r="H1202" t="s">
        <v>2943</v>
      </c>
      <c r="I1202" t="s">
        <v>310</v>
      </c>
      <c r="J1202" t="s">
        <v>1260</v>
      </c>
      <c r="K1202" t="s">
        <v>85</v>
      </c>
      <c r="L1202">
        <v>28</v>
      </c>
      <c r="M1202" t="s">
        <v>57</v>
      </c>
      <c r="N1202" t="s">
        <v>5920</v>
      </c>
      <c r="O1202" t="s">
        <v>406</v>
      </c>
      <c r="P1202">
        <v>0</v>
      </c>
      <c r="Q1202" t="s">
        <v>336</v>
      </c>
      <c r="R1202">
        <v>375</v>
      </c>
      <c r="S1202" t="s">
        <v>671</v>
      </c>
      <c r="T1202" t="s">
        <v>77</v>
      </c>
      <c r="U1202" s="1">
        <v>45394</v>
      </c>
      <c r="V1202" t="s">
        <v>5921</v>
      </c>
      <c r="W1202" t="s">
        <v>283</v>
      </c>
    </row>
    <row r="1203" spans="1:23" x14ac:dyDescent="0.25">
      <c r="A1203" t="s">
        <v>5922</v>
      </c>
      <c r="B1203" t="s">
        <v>24</v>
      </c>
      <c r="C1203">
        <v>148</v>
      </c>
      <c r="D1203">
        <v>81</v>
      </c>
      <c r="E1203">
        <v>14</v>
      </c>
      <c r="F1203">
        <v>7</v>
      </c>
      <c r="G1203" t="s">
        <v>5923</v>
      </c>
      <c r="H1203" t="s">
        <v>2099</v>
      </c>
      <c r="I1203" t="s">
        <v>173</v>
      </c>
      <c r="J1203" t="s">
        <v>1107</v>
      </c>
      <c r="K1203" t="s">
        <v>44</v>
      </c>
      <c r="L1203">
        <v>151</v>
      </c>
      <c r="M1203" t="s">
        <v>1486</v>
      </c>
      <c r="N1203" t="s">
        <v>5924</v>
      </c>
      <c r="O1203" t="s">
        <v>517</v>
      </c>
      <c r="P1203">
        <v>7</v>
      </c>
      <c r="Q1203" t="s">
        <v>185</v>
      </c>
      <c r="R1203">
        <v>748</v>
      </c>
      <c r="S1203" t="s">
        <v>5007</v>
      </c>
      <c r="T1203" t="s">
        <v>841</v>
      </c>
      <c r="U1203" s="1">
        <v>45621</v>
      </c>
      <c r="V1203" t="s">
        <v>5925</v>
      </c>
      <c r="W1203" t="s">
        <v>3197</v>
      </c>
    </row>
    <row r="1204" spans="1:23" x14ac:dyDescent="0.25">
      <c r="A1204" t="s">
        <v>5926</v>
      </c>
      <c r="B1204" t="s">
        <v>54</v>
      </c>
      <c r="C1204">
        <v>330</v>
      </c>
      <c r="D1204">
        <v>30</v>
      </c>
      <c r="E1204">
        <v>11</v>
      </c>
      <c r="F1204">
        <v>9</v>
      </c>
      <c r="G1204" t="s">
        <v>2653</v>
      </c>
      <c r="H1204" t="s">
        <v>75</v>
      </c>
      <c r="I1204" t="s">
        <v>224</v>
      </c>
      <c r="J1204" t="s">
        <v>644</v>
      </c>
      <c r="K1204" t="s">
        <v>29</v>
      </c>
      <c r="L1204">
        <v>92</v>
      </c>
      <c r="M1204" t="s">
        <v>559</v>
      </c>
      <c r="N1204" t="s">
        <v>5927</v>
      </c>
      <c r="O1204" t="s">
        <v>47</v>
      </c>
      <c r="P1204">
        <v>3</v>
      </c>
      <c r="Q1204" t="s">
        <v>75</v>
      </c>
      <c r="R1204">
        <v>378</v>
      </c>
      <c r="S1204" t="s">
        <v>399</v>
      </c>
      <c r="T1204" t="s">
        <v>406</v>
      </c>
      <c r="U1204" s="1">
        <v>45561</v>
      </c>
      <c r="V1204" t="s">
        <v>5928</v>
      </c>
      <c r="W1204" t="s">
        <v>787</v>
      </c>
    </row>
    <row r="1205" spans="1:23" x14ac:dyDescent="0.25">
      <c r="A1205" t="s">
        <v>5929</v>
      </c>
      <c r="B1205" t="s">
        <v>241</v>
      </c>
      <c r="C1205">
        <v>22</v>
      </c>
      <c r="D1205">
        <v>79</v>
      </c>
      <c r="E1205">
        <v>13</v>
      </c>
      <c r="F1205">
        <v>6</v>
      </c>
      <c r="G1205" t="s">
        <v>5930</v>
      </c>
      <c r="H1205" t="s">
        <v>5883</v>
      </c>
      <c r="I1205" t="s">
        <v>35</v>
      </c>
      <c r="J1205" t="s">
        <v>1856</v>
      </c>
      <c r="K1205" t="s">
        <v>111</v>
      </c>
      <c r="L1205">
        <v>74</v>
      </c>
      <c r="M1205" t="s">
        <v>1643</v>
      </c>
      <c r="N1205" t="s">
        <v>5931</v>
      </c>
      <c r="O1205" t="s">
        <v>243</v>
      </c>
      <c r="P1205">
        <v>7</v>
      </c>
      <c r="Q1205" t="s">
        <v>62</v>
      </c>
      <c r="R1205">
        <v>653</v>
      </c>
      <c r="S1205" t="s">
        <v>5932</v>
      </c>
      <c r="T1205" t="s">
        <v>243</v>
      </c>
      <c r="U1205" s="1">
        <v>45419</v>
      </c>
      <c r="V1205" t="s">
        <v>5933</v>
      </c>
      <c r="W1205" t="s">
        <v>1172</v>
      </c>
    </row>
    <row r="1206" spans="1:23" x14ac:dyDescent="0.25">
      <c r="A1206" t="s">
        <v>5934</v>
      </c>
      <c r="B1206" t="s">
        <v>54</v>
      </c>
      <c r="C1206">
        <v>481</v>
      </c>
      <c r="D1206">
        <v>94</v>
      </c>
      <c r="E1206">
        <v>5</v>
      </c>
      <c r="F1206">
        <v>5</v>
      </c>
      <c r="G1206" t="s">
        <v>5935</v>
      </c>
      <c r="H1206" t="s">
        <v>664</v>
      </c>
      <c r="I1206" t="s">
        <v>194</v>
      </c>
      <c r="J1206" t="s">
        <v>413</v>
      </c>
      <c r="K1206" t="s">
        <v>44</v>
      </c>
      <c r="L1206">
        <v>35</v>
      </c>
      <c r="M1206" t="s">
        <v>1630</v>
      </c>
      <c r="N1206" t="s">
        <v>5936</v>
      </c>
      <c r="O1206" t="s">
        <v>784</v>
      </c>
      <c r="P1206">
        <v>1</v>
      </c>
      <c r="Q1206" t="s">
        <v>257</v>
      </c>
      <c r="R1206">
        <v>379</v>
      </c>
      <c r="S1206" t="s">
        <v>1262</v>
      </c>
      <c r="T1206" t="s">
        <v>33</v>
      </c>
      <c r="U1206" s="1">
        <v>45614</v>
      </c>
      <c r="V1206" t="s">
        <v>5937</v>
      </c>
      <c r="W1206" t="s">
        <v>1211</v>
      </c>
    </row>
    <row r="1207" spans="1:23" x14ac:dyDescent="0.25">
      <c r="A1207" t="s">
        <v>5938</v>
      </c>
      <c r="B1207" t="s">
        <v>39</v>
      </c>
      <c r="C1207">
        <v>441</v>
      </c>
      <c r="D1207">
        <v>66</v>
      </c>
      <c r="E1207">
        <v>7</v>
      </c>
      <c r="F1207">
        <v>7</v>
      </c>
      <c r="G1207" t="s">
        <v>5674</v>
      </c>
      <c r="H1207" t="s">
        <v>5939</v>
      </c>
      <c r="I1207" t="s">
        <v>61</v>
      </c>
      <c r="J1207" t="s">
        <v>1267</v>
      </c>
      <c r="K1207" t="s">
        <v>29</v>
      </c>
      <c r="L1207">
        <v>147</v>
      </c>
      <c r="M1207" t="s">
        <v>1825</v>
      </c>
      <c r="N1207" t="s">
        <v>5940</v>
      </c>
      <c r="O1207" t="s">
        <v>935</v>
      </c>
      <c r="P1207">
        <v>3</v>
      </c>
      <c r="Q1207" t="s">
        <v>158</v>
      </c>
      <c r="R1207">
        <v>743</v>
      </c>
      <c r="S1207" t="s">
        <v>678</v>
      </c>
      <c r="T1207" t="s">
        <v>226</v>
      </c>
      <c r="U1207" s="1">
        <v>45570</v>
      </c>
      <c r="V1207" t="s">
        <v>4404</v>
      </c>
      <c r="W1207" t="s">
        <v>867</v>
      </c>
    </row>
    <row r="1208" spans="1:23" x14ac:dyDescent="0.25">
      <c r="A1208" t="s">
        <v>5941</v>
      </c>
      <c r="B1208" t="s">
        <v>24</v>
      </c>
      <c r="C1208">
        <v>261</v>
      </c>
      <c r="D1208">
        <v>48</v>
      </c>
      <c r="E1208">
        <v>7</v>
      </c>
      <c r="F1208">
        <v>6</v>
      </c>
      <c r="G1208" t="s">
        <v>5942</v>
      </c>
      <c r="H1208" t="s">
        <v>990</v>
      </c>
      <c r="I1208" t="s">
        <v>57</v>
      </c>
      <c r="J1208" t="s">
        <v>829</v>
      </c>
      <c r="K1208" t="s">
        <v>111</v>
      </c>
      <c r="L1208">
        <v>108</v>
      </c>
      <c r="M1208" t="s">
        <v>1894</v>
      </c>
      <c r="N1208" t="s">
        <v>5943</v>
      </c>
      <c r="O1208" t="s">
        <v>42</v>
      </c>
      <c r="P1208">
        <v>1</v>
      </c>
      <c r="Q1208" t="s">
        <v>61</v>
      </c>
      <c r="R1208">
        <v>788</v>
      </c>
      <c r="S1208" t="s">
        <v>661</v>
      </c>
      <c r="T1208" t="s">
        <v>33</v>
      </c>
      <c r="U1208" s="1">
        <v>45301</v>
      </c>
      <c r="V1208" t="s">
        <v>5944</v>
      </c>
      <c r="W1208" t="s">
        <v>2915</v>
      </c>
    </row>
    <row r="1209" spans="1:23" x14ac:dyDescent="0.25">
      <c r="A1209" t="s">
        <v>5945</v>
      </c>
      <c r="B1209" t="s">
        <v>54</v>
      </c>
      <c r="C1209">
        <v>140</v>
      </c>
      <c r="D1209">
        <v>97</v>
      </c>
      <c r="E1209">
        <v>12</v>
      </c>
      <c r="F1209">
        <v>9</v>
      </c>
      <c r="G1209" t="s">
        <v>5946</v>
      </c>
      <c r="H1209" t="s">
        <v>1724</v>
      </c>
      <c r="I1209" t="s">
        <v>321</v>
      </c>
      <c r="J1209" t="s">
        <v>847</v>
      </c>
      <c r="K1209" t="s">
        <v>44</v>
      </c>
      <c r="L1209">
        <v>86</v>
      </c>
      <c r="M1209" t="s">
        <v>1084</v>
      </c>
      <c r="N1209" t="s">
        <v>5947</v>
      </c>
      <c r="O1209" t="s">
        <v>197</v>
      </c>
      <c r="P1209">
        <v>4</v>
      </c>
      <c r="Q1209" t="s">
        <v>218</v>
      </c>
      <c r="R1209">
        <v>760</v>
      </c>
      <c r="S1209" t="s">
        <v>4733</v>
      </c>
      <c r="T1209" t="s">
        <v>129</v>
      </c>
      <c r="U1209" s="1">
        <v>45487</v>
      </c>
      <c r="V1209" t="s">
        <v>5948</v>
      </c>
      <c r="W1209" t="s">
        <v>2187</v>
      </c>
    </row>
    <row r="1210" spans="1:23" x14ac:dyDescent="0.25">
      <c r="A1210" t="s">
        <v>5949</v>
      </c>
      <c r="B1210" t="s">
        <v>94</v>
      </c>
      <c r="C1210">
        <v>404</v>
      </c>
      <c r="D1210">
        <v>42</v>
      </c>
      <c r="E1210">
        <v>9</v>
      </c>
      <c r="F1210">
        <v>7</v>
      </c>
      <c r="G1210" t="s">
        <v>5950</v>
      </c>
      <c r="H1210" t="s">
        <v>5951</v>
      </c>
      <c r="I1210" t="s">
        <v>117</v>
      </c>
      <c r="J1210" t="s">
        <v>627</v>
      </c>
      <c r="K1210" t="s">
        <v>85</v>
      </c>
      <c r="L1210">
        <v>79</v>
      </c>
      <c r="M1210" t="s">
        <v>1395</v>
      </c>
      <c r="N1210" t="s">
        <v>5952</v>
      </c>
      <c r="O1210" t="s">
        <v>237</v>
      </c>
      <c r="P1210">
        <v>9</v>
      </c>
      <c r="Q1210" t="s">
        <v>75</v>
      </c>
      <c r="R1210">
        <v>522</v>
      </c>
      <c r="S1210" t="s">
        <v>274</v>
      </c>
      <c r="T1210" t="s">
        <v>283</v>
      </c>
      <c r="U1210" s="1">
        <v>45475</v>
      </c>
      <c r="V1210" t="s">
        <v>5953</v>
      </c>
      <c r="W1210" t="s">
        <v>795</v>
      </c>
    </row>
    <row r="1211" spans="1:23" x14ac:dyDescent="0.25">
      <c r="A1211" t="s">
        <v>5954</v>
      </c>
      <c r="B1211" t="s">
        <v>39</v>
      </c>
      <c r="C1211">
        <v>121</v>
      </c>
      <c r="D1211">
        <v>68</v>
      </c>
      <c r="E1211">
        <v>6</v>
      </c>
      <c r="F1211">
        <v>2</v>
      </c>
      <c r="G1211" t="s">
        <v>5955</v>
      </c>
      <c r="H1211" t="s">
        <v>1407</v>
      </c>
      <c r="I1211" t="s">
        <v>92</v>
      </c>
      <c r="J1211" t="s">
        <v>1732</v>
      </c>
      <c r="K1211" t="s">
        <v>44</v>
      </c>
      <c r="L1211">
        <v>52</v>
      </c>
      <c r="M1211" t="s">
        <v>102</v>
      </c>
      <c r="N1211" t="s">
        <v>3390</v>
      </c>
      <c r="O1211" t="s">
        <v>348</v>
      </c>
      <c r="P1211">
        <v>9</v>
      </c>
      <c r="Q1211" t="s">
        <v>185</v>
      </c>
      <c r="R1211">
        <v>527</v>
      </c>
      <c r="S1211" t="s">
        <v>1621</v>
      </c>
      <c r="T1211" t="s">
        <v>208</v>
      </c>
      <c r="U1211" s="1">
        <v>45537</v>
      </c>
      <c r="V1211" t="s">
        <v>5956</v>
      </c>
      <c r="W1211" t="s">
        <v>1058</v>
      </c>
    </row>
    <row r="1212" spans="1:23" x14ac:dyDescent="0.25">
      <c r="A1212" t="s">
        <v>5957</v>
      </c>
      <c r="B1212" t="s">
        <v>39</v>
      </c>
      <c r="C1212">
        <v>57</v>
      </c>
      <c r="D1212">
        <v>27</v>
      </c>
      <c r="E1212">
        <v>13</v>
      </c>
      <c r="F1212">
        <v>9</v>
      </c>
      <c r="G1212" t="s">
        <v>2982</v>
      </c>
      <c r="H1212" t="s">
        <v>3544</v>
      </c>
      <c r="I1212" t="s">
        <v>185</v>
      </c>
      <c r="J1212" t="s">
        <v>2365</v>
      </c>
      <c r="K1212" t="s">
        <v>44</v>
      </c>
      <c r="L1212">
        <v>79</v>
      </c>
      <c r="M1212" t="s">
        <v>2448</v>
      </c>
      <c r="N1212" t="s">
        <v>5958</v>
      </c>
      <c r="O1212" t="s">
        <v>123</v>
      </c>
      <c r="P1212">
        <v>7</v>
      </c>
      <c r="Q1212" t="s">
        <v>218</v>
      </c>
      <c r="R1212">
        <v>284</v>
      </c>
      <c r="S1212" t="s">
        <v>5959</v>
      </c>
      <c r="T1212" t="s">
        <v>206</v>
      </c>
      <c r="U1212" s="1">
        <v>45570</v>
      </c>
      <c r="V1212" t="s">
        <v>5960</v>
      </c>
      <c r="W1212" t="s">
        <v>3715</v>
      </c>
    </row>
    <row r="1213" spans="1:23" x14ac:dyDescent="0.25">
      <c r="A1213" t="s">
        <v>5961</v>
      </c>
      <c r="B1213" t="s">
        <v>54</v>
      </c>
      <c r="C1213">
        <v>360</v>
      </c>
      <c r="D1213">
        <v>65</v>
      </c>
      <c r="E1213">
        <v>6</v>
      </c>
      <c r="F1213">
        <v>3</v>
      </c>
      <c r="G1213" t="s">
        <v>5962</v>
      </c>
      <c r="H1213" t="s">
        <v>1125</v>
      </c>
      <c r="I1213" t="s">
        <v>88</v>
      </c>
      <c r="J1213" t="s">
        <v>1856</v>
      </c>
      <c r="K1213" t="s">
        <v>44</v>
      </c>
      <c r="L1213">
        <v>68</v>
      </c>
      <c r="M1213" t="s">
        <v>568</v>
      </c>
      <c r="N1213" t="s">
        <v>3813</v>
      </c>
      <c r="O1213" t="s">
        <v>83</v>
      </c>
      <c r="P1213">
        <v>6</v>
      </c>
      <c r="Q1213" t="s">
        <v>48</v>
      </c>
      <c r="R1213">
        <v>971</v>
      </c>
      <c r="S1213" t="s">
        <v>4939</v>
      </c>
      <c r="T1213" t="s">
        <v>360</v>
      </c>
      <c r="U1213" s="1">
        <v>45540</v>
      </c>
      <c r="V1213" t="s">
        <v>5963</v>
      </c>
      <c r="W1213" t="s">
        <v>3593</v>
      </c>
    </row>
    <row r="1214" spans="1:23" x14ac:dyDescent="0.25">
      <c r="A1214" t="s">
        <v>5964</v>
      </c>
      <c r="B1214" t="s">
        <v>54</v>
      </c>
      <c r="C1214">
        <v>432</v>
      </c>
      <c r="D1214">
        <v>66</v>
      </c>
      <c r="E1214">
        <v>9</v>
      </c>
      <c r="F1214">
        <v>2</v>
      </c>
      <c r="G1214" t="s">
        <v>5965</v>
      </c>
      <c r="H1214" t="s">
        <v>1405</v>
      </c>
      <c r="I1214" t="s">
        <v>224</v>
      </c>
      <c r="J1214" t="s">
        <v>344</v>
      </c>
      <c r="K1214" t="s">
        <v>29</v>
      </c>
      <c r="L1214">
        <v>12</v>
      </c>
      <c r="M1214" t="s">
        <v>392</v>
      </c>
      <c r="N1214" t="s">
        <v>5966</v>
      </c>
      <c r="O1214" t="s">
        <v>1880</v>
      </c>
      <c r="P1214">
        <v>4</v>
      </c>
      <c r="Q1214" t="s">
        <v>102</v>
      </c>
      <c r="R1214">
        <v>605</v>
      </c>
      <c r="S1214" t="s">
        <v>2545</v>
      </c>
      <c r="T1214" t="s">
        <v>42</v>
      </c>
      <c r="U1214" s="1">
        <v>45468</v>
      </c>
      <c r="V1214" t="s">
        <v>5967</v>
      </c>
      <c r="W1214" t="s">
        <v>1211</v>
      </c>
    </row>
    <row r="1215" spans="1:23" x14ac:dyDescent="0.25">
      <c r="A1215" t="s">
        <v>5968</v>
      </c>
      <c r="B1215" t="s">
        <v>24</v>
      </c>
      <c r="C1215">
        <v>152</v>
      </c>
      <c r="D1215">
        <v>85</v>
      </c>
      <c r="E1215">
        <v>11</v>
      </c>
      <c r="F1215">
        <v>5</v>
      </c>
      <c r="G1215" t="s">
        <v>2182</v>
      </c>
      <c r="H1215" t="s">
        <v>370</v>
      </c>
      <c r="I1215" t="s">
        <v>127</v>
      </c>
      <c r="J1215" t="s">
        <v>1637</v>
      </c>
      <c r="K1215" t="s">
        <v>85</v>
      </c>
      <c r="L1215">
        <v>142</v>
      </c>
      <c r="M1215" t="s">
        <v>1903</v>
      </c>
      <c r="N1215" t="s">
        <v>5969</v>
      </c>
      <c r="O1215" t="s">
        <v>86</v>
      </c>
      <c r="P1215">
        <v>6</v>
      </c>
      <c r="Q1215" t="s">
        <v>197</v>
      </c>
      <c r="R1215">
        <v>637</v>
      </c>
      <c r="S1215" t="s">
        <v>1532</v>
      </c>
      <c r="T1215" t="s">
        <v>332</v>
      </c>
      <c r="U1215" s="1">
        <v>45581</v>
      </c>
      <c r="V1215" t="s">
        <v>5970</v>
      </c>
      <c r="W1215" t="s">
        <v>194</v>
      </c>
    </row>
    <row r="1216" spans="1:23" x14ac:dyDescent="0.25">
      <c r="A1216" t="s">
        <v>5971</v>
      </c>
      <c r="B1216" t="s">
        <v>241</v>
      </c>
      <c r="C1216">
        <v>221</v>
      </c>
      <c r="D1216">
        <v>57</v>
      </c>
      <c r="E1216">
        <v>13</v>
      </c>
      <c r="F1216">
        <v>6</v>
      </c>
      <c r="G1216" t="s">
        <v>5972</v>
      </c>
      <c r="H1216" t="s">
        <v>1501</v>
      </c>
      <c r="I1216" t="s">
        <v>146</v>
      </c>
      <c r="J1216" t="s">
        <v>603</v>
      </c>
      <c r="K1216" t="s">
        <v>85</v>
      </c>
      <c r="L1216">
        <v>94</v>
      </c>
      <c r="M1216" t="s">
        <v>2415</v>
      </c>
      <c r="N1216" t="s">
        <v>3714</v>
      </c>
      <c r="O1216" t="s">
        <v>874</v>
      </c>
      <c r="P1216">
        <v>4</v>
      </c>
      <c r="Q1216" t="s">
        <v>243</v>
      </c>
      <c r="R1216">
        <v>702</v>
      </c>
      <c r="S1216" t="s">
        <v>4927</v>
      </c>
      <c r="T1216" t="s">
        <v>493</v>
      </c>
      <c r="U1216" s="1">
        <v>45549</v>
      </c>
      <c r="V1216" t="s">
        <v>5973</v>
      </c>
      <c r="W1216" t="s">
        <v>777</v>
      </c>
    </row>
    <row r="1217" spans="1:23" x14ac:dyDescent="0.25">
      <c r="A1217" t="s">
        <v>5974</v>
      </c>
      <c r="B1217" t="s">
        <v>54</v>
      </c>
      <c r="C1217">
        <v>367</v>
      </c>
      <c r="D1217">
        <v>51</v>
      </c>
      <c r="E1217">
        <v>6</v>
      </c>
      <c r="F1217">
        <v>7</v>
      </c>
      <c r="G1217" t="s">
        <v>5975</v>
      </c>
      <c r="H1217" t="s">
        <v>570</v>
      </c>
      <c r="I1217" t="s">
        <v>173</v>
      </c>
      <c r="J1217" t="s">
        <v>58</v>
      </c>
      <c r="K1217" t="s">
        <v>29</v>
      </c>
      <c r="L1217">
        <v>104</v>
      </c>
      <c r="M1217" t="s">
        <v>533</v>
      </c>
      <c r="N1217" t="s">
        <v>5976</v>
      </c>
      <c r="O1217" t="s">
        <v>362</v>
      </c>
      <c r="P1217">
        <v>6</v>
      </c>
      <c r="Q1217" t="s">
        <v>62</v>
      </c>
      <c r="R1217">
        <v>743</v>
      </c>
      <c r="S1217" t="s">
        <v>2266</v>
      </c>
      <c r="T1217" t="s">
        <v>348</v>
      </c>
      <c r="U1217" s="1">
        <v>45456</v>
      </c>
      <c r="V1217" t="s">
        <v>5977</v>
      </c>
      <c r="W1217" t="s">
        <v>1153</v>
      </c>
    </row>
    <row r="1218" spans="1:23" x14ac:dyDescent="0.25">
      <c r="A1218" t="s">
        <v>5978</v>
      </c>
      <c r="B1218" t="s">
        <v>54</v>
      </c>
      <c r="C1218">
        <v>40</v>
      </c>
      <c r="D1218">
        <v>36</v>
      </c>
      <c r="E1218">
        <v>6</v>
      </c>
      <c r="F1218">
        <v>5</v>
      </c>
      <c r="G1218" t="s">
        <v>5979</v>
      </c>
      <c r="H1218" t="s">
        <v>4091</v>
      </c>
      <c r="I1218" t="s">
        <v>1129</v>
      </c>
      <c r="J1218" t="s">
        <v>644</v>
      </c>
      <c r="K1218" t="s">
        <v>44</v>
      </c>
      <c r="L1218">
        <v>87</v>
      </c>
      <c r="M1218" t="s">
        <v>555</v>
      </c>
      <c r="N1218" t="s">
        <v>5980</v>
      </c>
      <c r="O1218" t="s">
        <v>1516</v>
      </c>
      <c r="P1218">
        <v>3</v>
      </c>
      <c r="Q1218" t="s">
        <v>321</v>
      </c>
      <c r="R1218">
        <v>168</v>
      </c>
      <c r="S1218" t="s">
        <v>3674</v>
      </c>
      <c r="T1218" t="s">
        <v>102</v>
      </c>
      <c r="U1218" s="1">
        <v>45490</v>
      </c>
      <c r="V1218" t="s">
        <v>5981</v>
      </c>
      <c r="W1218" t="s">
        <v>2004</v>
      </c>
    </row>
    <row r="1219" spans="1:23" x14ac:dyDescent="0.25">
      <c r="A1219" t="s">
        <v>5982</v>
      </c>
      <c r="B1219" t="s">
        <v>94</v>
      </c>
      <c r="C1219">
        <v>261</v>
      </c>
      <c r="D1219">
        <v>83</v>
      </c>
      <c r="E1219">
        <v>8</v>
      </c>
      <c r="F1219">
        <v>5</v>
      </c>
      <c r="G1219" t="s">
        <v>1601</v>
      </c>
      <c r="H1219" t="s">
        <v>752</v>
      </c>
      <c r="I1219" t="s">
        <v>459</v>
      </c>
      <c r="J1219" t="s">
        <v>284</v>
      </c>
      <c r="K1219" t="s">
        <v>85</v>
      </c>
      <c r="L1219">
        <v>110</v>
      </c>
      <c r="M1219" t="s">
        <v>1216</v>
      </c>
      <c r="N1219" t="s">
        <v>5983</v>
      </c>
      <c r="O1219" t="s">
        <v>840</v>
      </c>
      <c r="P1219">
        <v>3</v>
      </c>
      <c r="Q1219" t="s">
        <v>151</v>
      </c>
      <c r="R1219">
        <v>89</v>
      </c>
      <c r="S1219" t="s">
        <v>2146</v>
      </c>
      <c r="T1219" t="s">
        <v>218</v>
      </c>
      <c r="U1219" s="1">
        <v>45430</v>
      </c>
      <c r="V1219" t="s">
        <v>5984</v>
      </c>
      <c r="W1219" t="s">
        <v>3257</v>
      </c>
    </row>
    <row r="1220" spans="1:23" x14ac:dyDescent="0.25">
      <c r="A1220" t="s">
        <v>5985</v>
      </c>
      <c r="B1220" t="s">
        <v>39</v>
      </c>
      <c r="C1220">
        <v>474</v>
      </c>
      <c r="D1220">
        <v>61</v>
      </c>
      <c r="E1220">
        <v>8</v>
      </c>
      <c r="F1220">
        <v>9</v>
      </c>
      <c r="G1220" t="s">
        <v>4225</v>
      </c>
      <c r="H1220" t="s">
        <v>3656</v>
      </c>
      <c r="I1220" t="s">
        <v>348</v>
      </c>
      <c r="J1220" t="s">
        <v>1671</v>
      </c>
      <c r="K1220" t="s">
        <v>44</v>
      </c>
      <c r="L1220">
        <v>92</v>
      </c>
      <c r="M1220" t="s">
        <v>148</v>
      </c>
      <c r="N1220" t="s">
        <v>5986</v>
      </c>
      <c r="O1220" t="s">
        <v>185</v>
      </c>
      <c r="P1220">
        <v>9</v>
      </c>
      <c r="Q1220" t="s">
        <v>237</v>
      </c>
      <c r="R1220">
        <v>309</v>
      </c>
      <c r="S1220" t="s">
        <v>2959</v>
      </c>
      <c r="T1220" t="s">
        <v>321</v>
      </c>
      <c r="U1220" s="1">
        <v>45384</v>
      </c>
      <c r="V1220" t="s">
        <v>5987</v>
      </c>
      <c r="W1220" t="s">
        <v>167</v>
      </c>
    </row>
    <row r="1221" spans="1:23" x14ac:dyDescent="0.25">
      <c r="A1221" t="s">
        <v>5988</v>
      </c>
      <c r="B1221" t="s">
        <v>241</v>
      </c>
      <c r="C1221">
        <v>470</v>
      </c>
      <c r="D1221">
        <v>51</v>
      </c>
      <c r="E1221">
        <v>9</v>
      </c>
      <c r="F1221">
        <v>3</v>
      </c>
      <c r="G1221" t="s">
        <v>5989</v>
      </c>
      <c r="H1221" t="s">
        <v>919</v>
      </c>
      <c r="I1221" t="s">
        <v>75</v>
      </c>
      <c r="J1221" t="s">
        <v>687</v>
      </c>
      <c r="K1221" t="s">
        <v>85</v>
      </c>
      <c r="L1221">
        <v>174</v>
      </c>
      <c r="M1221" t="s">
        <v>2234</v>
      </c>
      <c r="N1221" t="s">
        <v>5990</v>
      </c>
      <c r="O1221" t="s">
        <v>332</v>
      </c>
      <c r="P1221">
        <v>3</v>
      </c>
      <c r="Q1221" t="s">
        <v>257</v>
      </c>
      <c r="R1221">
        <v>998</v>
      </c>
      <c r="S1221" t="s">
        <v>1347</v>
      </c>
      <c r="T1221" t="s">
        <v>755</v>
      </c>
      <c r="U1221" s="1">
        <v>45305</v>
      </c>
      <c r="V1221" t="s">
        <v>5991</v>
      </c>
      <c r="W1221" t="s">
        <v>2915</v>
      </c>
    </row>
    <row r="1222" spans="1:23" x14ac:dyDescent="0.25">
      <c r="A1222" t="s">
        <v>5992</v>
      </c>
      <c r="B1222" t="s">
        <v>94</v>
      </c>
      <c r="C1222">
        <v>128</v>
      </c>
      <c r="D1222">
        <v>41</v>
      </c>
      <c r="E1222">
        <v>3</v>
      </c>
      <c r="F1222">
        <v>8</v>
      </c>
      <c r="G1222" t="s">
        <v>5993</v>
      </c>
      <c r="H1222" t="s">
        <v>5994</v>
      </c>
      <c r="I1222" t="s">
        <v>70</v>
      </c>
      <c r="J1222" t="s">
        <v>423</v>
      </c>
      <c r="K1222" t="s">
        <v>29</v>
      </c>
      <c r="L1222">
        <v>93</v>
      </c>
      <c r="M1222" t="s">
        <v>926</v>
      </c>
      <c r="N1222" t="s">
        <v>5995</v>
      </c>
      <c r="O1222" t="s">
        <v>42</v>
      </c>
      <c r="P1222">
        <v>7</v>
      </c>
      <c r="Q1222" t="s">
        <v>127</v>
      </c>
      <c r="R1222">
        <v>805</v>
      </c>
      <c r="S1222" t="s">
        <v>3686</v>
      </c>
      <c r="T1222" t="s">
        <v>755</v>
      </c>
      <c r="U1222" s="1">
        <v>45455</v>
      </c>
      <c r="V1222" t="s">
        <v>5996</v>
      </c>
      <c r="W1222" t="s">
        <v>328</v>
      </c>
    </row>
    <row r="1223" spans="1:23" x14ac:dyDescent="0.25">
      <c r="A1223" t="s">
        <v>5997</v>
      </c>
      <c r="B1223" t="s">
        <v>24</v>
      </c>
      <c r="C1223">
        <v>322</v>
      </c>
      <c r="D1223">
        <v>35</v>
      </c>
      <c r="E1223">
        <v>13</v>
      </c>
      <c r="F1223">
        <v>5</v>
      </c>
      <c r="G1223" t="s">
        <v>5139</v>
      </c>
      <c r="H1223" t="s">
        <v>2079</v>
      </c>
      <c r="I1223" t="s">
        <v>70</v>
      </c>
      <c r="J1223" t="s">
        <v>1664</v>
      </c>
      <c r="K1223" t="s">
        <v>111</v>
      </c>
      <c r="L1223">
        <v>130</v>
      </c>
      <c r="M1223" t="s">
        <v>628</v>
      </c>
      <c r="N1223" t="s">
        <v>5998</v>
      </c>
      <c r="O1223" t="s">
        <v>2138</v>
      </c>
      <c r="P1223">
        <v>0</v>
      </c>
      <c r="Q1223" t="s">
        <v>102</v>
      </c>
      <c r="R1223">
        <v>690</v>
      </c>
      <c r="S1223" t="s">
        <v>4138</v>
      </c>
      <c r="T1223" t="s">
        <v>185</v>
      </c>
      <c r="U1223" s="1">
        <v>45597</v>
      </c>
      <c r="V1223" t="s">
        <v>5999</v>
      </c>
      <c r="W1223" t="s">
        <v>6000</v>
      </c>
    </row>
    <row r="1224" spans="1:23" x14ac:dyDescent="0.25">
      <c r="A1224" t="s">
        <v>6001</v>
      </c>
      <c r="B1224" t="s">
        <v>24</v>
      </c>
      <c r="C1224">
        <v>103</v>
      </c>
      <c r="D1224">
        <v>34</v>
      </c>
      <c r="E1224">
        <v>5</v>
      </c>
      <c r="F1224">
        <v>3</v>
      </c>
      <c r="G1224" t="s">
        <v>6002</v>
      </c>
      <c r="H1224" t="s">
        <v>1491</v>
      </c>
      <c r="I1224" t="s">
        <v>197</v>
      </c>
      <c r="J1224" t="s">
        <v>627</v>
      </c>
      <c r="K1224" t="s">
        <v>44</v>
      </c>
      <c r="L1224">
        <v>144</v>
      </c>
      <c r="M1224" t="s">
        <v>585</v>
      </c>
      <c r="N1224" t="s">
        <v>6003</v>
      </c>
      <c r="O1224" t="s">
        <v>1309</v>
      </c>
      <c r="P1224">
        <v>9</v>
      </c>
      <c r="Q1224" t="s">
        <v>348</v>
      </c>
      <c r="R1224">
        <v>55</v>
      </c>
      <c r="S1224" t="s">
        <v>2144</v>
      </c>
      <c r="T1224" t="s">
        <v>208</v>
      </c>
      <c r="U1224" s="1">
        <v>45404</v>
      </c>
      <c r="V1224" t="s">
        <v>6004</v>
      </c>
      <c r="W1224" t="s">
        <v>537</v>
      </c>
    </row>
    <row r="1225" spans="1:23" x14ac:dyDescent="0.25">
      <c r="A1225" t="s">
        <v>6005</v>
      </c>
      <c r="B1225" t="s">
        <v>54</v>
      </c>
      <c r="C1225">
        <v>102</v>
      </c>
      <c r="D1225">
        <v>84</v>
      </c>
      <c r="E1225">
        <v>11</v>
      </c>
      <c r="F1225">
        <v>6</v>
      </c>
      <c r="G1225" t="s">
        <v>6006</v>
      </c>
      <c r="H1225" t="s">
        <v>355</v>
      </c>
      <c r="I1225" t="s">
        <v>114</v>
      </c>
      <c r="J1225" t="s">
        <v>1382</v>
      </c>
      <c r="K1225" t="s">
        <v>85</v>
      </c>
      <c r="L1225">
        <v>62</v>
      </c>
      <c r="M1225" t="s">
        <v>874</v>
      </c>
      <c r="N1225" t="s">
        <v>6007</v>
      </c>
      <c r="O1225" t="s">
        <v>1069</v>
      </c>
      <c r="P1225">
        <v>4</v>
      </c>
      <c r="Q1225" t="s">
        <v>33</v>
      </c>
      <c r="R1225">
        <v>360</v>
      </c>
      <c r="S1225" t="s">
        <v>1070</v>
      </c>
      <c r="T1225" t="s">
        <v>153</v>
      </c>
      <c r="U1225" s="1">
        <v>45307</v>
      </c>
      <c r="V1225" t="s">
        <v>6008</v>
      </c>
      <c r="W1225" t="s">
        <v>1279</v>
      </c>
    </row>
    <row r="1226" spans="1:23" x14ac:dyDescent="0.25">
      <c r="A1226" t="s">
        <v>6009</v>
      </c>
      <c r="B1226" t="s">
        <v>54</v>
      </c>
      <c r="C1226">
        <v>310</v>
      </c>
      <c r="D1226">
        <v>32</v>
      </c>
      <c r="E1226">
        <v>8</v>
      </c>
      <c r="F1226">
        <v>6</v>
      </c>
      <c r="G1226" t="s">
        <v>6010</v>
      </c>
      <c r="H1226" t="s">
        <v>1407</v>
      </c>
      <c r="I1226" t="s">
        <v>537</v>
      </c>
      <c r="J1226" t="s">
        <v>627</v>
      </c>
      <c r="K1226" t="s">
        <v>85</v>
      </c>
      <c r="L1226">
        <v>123</v>
      </c>
      <c r="M1226" t="s">
        <v>1927</v>
      </c>
      <c r="N1226" t="s">
        <v>6011</v>
      </c>
      <c r="O1226" t="s">
        <v>655</v>
      </c>
      <c r="P1226">
        <v>9</v>
      </c>
      <c r="Q1226" t="s">
        <v>48</v>
      </c>
      <c r="R1226">
        <v>115</v>
      </c>
      <c r="S1226" t="s">
        <v>384</v>
      </c>
      <c r="T1226" t="s">
        <v>218</v>
      </c>
      <c r="U1226" s="1">
        <v>45435</v>
      </c>
      <c r="V1226" t="s">
        <v>6012</v>
      </c>
      <c r="W1226" t="s">
        <v>3006</v>
      </c>
    </row>
    <row r="1227" spans="1:23" x14ac:dyDescent="0.25">
      <c r="A1227" t="s">
        <v>6013</v>
      </c>
      <c r="B1227" t="s">
        <v>24</v>
      </c>
      <c r="C1227">
        <v>471</v>
      </c>
      <c r="D1227">
        <v>66</v>
      </c>
      <c r="E1227">
        <v>8</v>
      </c>
      <c r="F1227">
        <v>7</v>
      </c>
      <c r="G1227" t="s">
        <v>1544</v>
      </c>
      <c r="H1227" t="s">
        <v>388</v>
      </c>
      <c r="I1227" t="s">
        <v>347</v>
      </c>
      <c r="J1227" t="s">
        <v>2064</v>
      </c>
      <c r="K1227" t="s">
        <v>85</v>
      </c>
      <c r="L1227">
        <v>15</v>
      </c>
      <c r="M1227" t="s">
        <v>1374</v>
      </c>
      <c r="N1227" t="s">
        <v>6014</v>
      </c>
      <c r="O1227" t="s">
        <v>905</v>
      </c>
      <c r="P1227">
        <v>1</v>
      </c>
      <c r="Q1227" t="s">
        <v>146</v>
      </c>
      <c r="R1227">
        <v>423</v>
      </c>
      <c r="S1227" t="s">
        <v>733</v>
      </c>
      <c r="T1227" t="s">
        <v>224</v>
      </c>
      <c r="U1227" s="1">
        <v>45321</v>
      </c>
      <c r="V1227" t="s">
        <v>2108</v>
      </c>
      <c r="W1227" t="s">
        <v>1564</v>
      </c>
    </row>
    <row r="1228" spans="1:23" x14ac:dyDescent="0.25">
      <c r="A1228" t="s">
        <v>6015</v>
      </c>
      <c r="B1228" t="s">
        <v>54</v>
      </c>
      <c r="C1228">
        <v>88</v>
      </c>
      <c r="D1228">
        <v>61</v>
      </c>
      <c r="E1228">
        <v>7</v>
      </c>
      <c r="F1228">
        <v>8</v>
      </c>
      <c r="G1228" t="s">
        <v>1033</v>
      </c>
      <c r="H1228" t="s">
        <v>6016</v>
      </c>
      <c r="I1228" t="s">
        <v>989</v>
      </c>
      <c r="J1228" t="s">
        <v>191</v>
      </c>
      <c r="K1228" t="s">
        <v>29</v>
      </c>
      <c r="L1228">
        <v>144</v>
      </c>
      <c r="M1228" t="s">
        <v>1188</v>
      </c>
      <c r="N1228" t="s">
        <v>2065</v>
      </c>
      <c r="O1228" t="s">
        <v>1149</v>
      </c>
      <c r="P1228">
        <v>9</v>
      </c>
      <c r="Q1228" t="s">
        <v>115</v>
      </c>
      <c r="R1228">
        <v>780</v>
      </c>
      <c r="S1228" t="s">
        <v>1167</v>
      </c>
      <c r="T1228" t="s">
        <v>332</v>
      </c>
      <c r="U1228" s="1">
        <v>45533</v>
      </c>
      <c r="V1228" t="s">
        <v>5088</v>
      </c>
      <c r="W1228" t="s">
        <v>1299</v>
      </c>
    </row>
    <row r="1229" spans="1:23" x14ac:dyDescent="0.25">
      <c r="A1229" t="s">
        <v>6017</v>
      </c>
      <c r="B1229" t="s">
        <v>241</v>
      </c>
      <c r="C1229">
        <v>148</v>
      </c>
      <c r="D1229">
        <v>96</v>
      </c>
      <c r="E1229">
        <v>13</v>
      </c>
      <c r="F1229">
        <v>3</v>
      </c>
      <c r="G1229" t="s">
        <v>6018</v>
      </c>
      <c r="H1229" t="s">
        <v>3775</v>
      </c>
      <c r="I1229" t="s">
        <v>360</v>
      </c>
      <c r="J1229" t="s">
        <v>110</v>
      </c>
      <c r="K1229" t="s">
        <v>29</v>
      </c>
      <c r="L1229">
        <v>27</v>
      </c>
      <c r="M1229" t="s">
        <v>64</v>
      </c>
      <c r="N1229" t="s">
        <v>6019</v>
      </c>
      <c r="O1229" t="s">
        <v>163</v>
      </c>
      <c r="P1229">
        <v>3</v>
      </c>
      <c r="Q1229" t="s">
        <v>50</v>
      </c>
      <c r="R1229">
        <v>195</v>
      </c>
      <c r="S1229" t="s">
        <v>5336</v>
      </c>
      <c r="T1229" t="s">
        <v>226</v>
      </c>
      <c r="U1229" s="1">
        <v>45563</v>
      </c>
      <c r="V1229" t="s">
        <v>665</v>
      </c>
      <c r="W1229" t="s">
        <v>279</v>
      </c>
    </row>
    <row r="1230" spans="1:23" x14ac:dyDescent="0.25">
      <c r="A1230" t="s">
        <v>6020</v>
      </c>
      <c r="B1230" t="s">
        <v>54</v>
      </c>
      <c r="C1230">
        <v>215</v>
      </c>
      <c r="D1230">
        <v>40</v>
      </c>
      <c r="E1230">
        <v>5</v>
      </c>
      <c r="F1230">
        <v>2</v>
      </c>
      <c r="G1230" t="s">
        <v>5390</v>
      </c>
      <c r="H1230" t="s">
        <v>3499</v>
      </c>
      <c r="I1230" t="s">
        <v>468</v>
      </c>
      <c r="J1230" t="s">
        <v>43</v>
      </c>
      <c r="K1230" t="s">
        <v>111</v>
      </c>
      <c r="L1230">
        <v>63</v>
      </c>
      <c r="M1230" t="s">
        <v>3424</v>
      </c>
      <c r="N1230" t="s">
        <v>6021</v>
      </c>
      <c r="O1230" t="s">
        <v>325</v>
      </c>
      <c r="P1230">
        <v>4</v>
      </c>
      <c r="Q1230" t="s">
        <v>321</v>
      </c>
      <c r="R1230">
        <v>283</v>
      </c>
      <c r="S1230" t="s">
        <v>1133</v>
      </c>
      <c r="T1230" t="s">
        <v>185</v>
      </c>
      <c r="U1230" s="1">
        <v>45475</v>
      </c>
      <c r="V1230" t="s">
        <v>6022</v>
      </c>
      <c r="W1230" t="s">
        <v>224</v>
      </c>
    </row>
    <row r="1231" spans="1:23" x14ac:dyDescent="0.25">
      <c r="A1231" t="s">
        <v>6023</v>
      </c>
      <c r="B1231" t="s">
        <v>39</v>
      </c>
      <c r="C1231">
        <v>159</v>
      </c>
      <c r="D1231">
        <v>73</v>
      </c>
      <c r="E1231">
        <v>13</v>
      </c>
      <c r="F1231">
        <v>6</v>
      </c>
      <c r="G1231" t="s">
        <v>5126</v>
      </c>
      <c r="H1231" t="s">
        <v>3544</v>
      </c>
      <c r="I1231" t="s">
        <v>841</v>
      </c>
      <c r="J1231" t="s">
        <v>940</v>
      </c>
      <c r="K1231" t="s">
        <v>29</v>
      </c>
      <c r="L1231">
        <v>136</v>
      </c>
      <c r="M1231" t="s">
        <v>1309</v>
      </c>
      <c r="N1231" t="s">
        <v>6024</v>
      </c>
      <c r="O1231" t="s">
        <v>217</v>
      </c>
      <c r="P1231">
        <v>7</v>
      </c>
      <c r="Q1231" t="s">
        <v>139</v>
      </c>
      <c r="R1231">
        <v>78</v>
      </c>
      <c r="S1231" t="s">
        <v>6025</v>
      </c>
      <c r="T1231" t="s">
        <v>243</v>
      </c>
      <c r="U1231" s="1">
        <v>45591</v>
      </c>
      <c r="V1231" t="s">
        <v>6026</v>
      </c>
      <c r="W1231" t="s">
        <v>590</v>
      </c>
    </row>
    <row r="1232" spans="1:23" x14ac:dyDescent="0.25">
      <c r="A1232" t="s">
        <v>6027</v>
      </c>
      <c r="B1232" t="s">
        <v>54</v>
      </c>
      <c r="C1232">
        <v>463</v>
      </c>
      <c r="D1232">
        <v>80</v>
      </c>
      <c r="E1232">
        <v>7</v>
      </c>
      <c r="F1232">
        <v>9</v>
      </c>
      <c r="G1232" t="s">
        <v>689</v>
      </c>
      <c r="H1232" t="s">
        <v>6028</v>
      </c>
      <c r="I1232" t="s">
        <v>321</v>
      </c>
      <c r="J1232" t="s">
        <v>603</v>
      </c>
      <c r="K1232" t="s">
        <v>44</v>
      </c>
      <c r="L1232">
        <v>166</v>
      </c>
      <c r="M1232" t="s">
        <v>767</v>
      </c>
      <c r="N1232" t="s">
        <v>6029</v>
      </c>
      <c r="O1232" t="s">
        <v>1567</v>
      </c>
      <c r="P1232">
        <v>1</v>
      </c>
      <c r="Q1232" t="s">
        <v>50</v>
      </c>
      <c r="R1232">
        <v>870</v>
      </c>
      <c r="S1232" t="s">
        <v>144</v>
      </c>
      <c r="T1232" t="s">
        <v>62</v>
      </c>
      <c r="U1232" s="1">
        <v>45411</v>
      </c>
      <c r="V1232" t="s">
        <v>6030</v>
      </c>
      <c r="W1232" t="s">
        <v>92</v>
      </c>
    </row>
    <row r="1233" spans="1:23" x14ac:dyDescent="0.25">
      <c r="A1233" t="s">
        <v>6031</v>
      </c>
      <c r="B1233" t="s">
        <v>94</v>
      </c>
      <c r="C1233">
        <v>302</v>
      </c>
      <c r="D1233">
        <v>42</v>
      </c>
      <c r="E1233">
        <v>3</v>
      </c>
      <c r="F1233">
        <v>8</v>
      </c>
      <c r="G1233" t="s">
        <v>6032</v>
      </c>
      <c r="H1233" t="s">
        <v>865</v>
      </c>
      <c r="I1233" t="s">
        <v>406</v>
      </c>
      <c r="J1233" t="s">
        <v>871</v>
      </c>
      <c r="K1233" t="s">
        <v>29</v>
      </c>
      <c r="L1233">
        <v>34</v>
      </c>
      <c r="M1233" t="s">
        <v>614</v>
      </c>
      <c r="N1233" t="s">
        <v>6033</v>
      </c>
      <c r="O1233" t="s">
        <v>286</v>
      </c>
      <c r="P1233">
        <v>1</v>
      </c>
      <c r="Q1233" t="s">
        <v>115</v>
      </c>
      <c r="R1233">
        <v>722</v>
      </c>
      <c r="S1233" t="s">
        <v>1263</v>
      </c>
      <c r="T1233" t="s">
        <v>50</v>
      </c>
      <c r="U1233" s="1">
        <v>45373</v>
      </c>
      <c r="V1233" t="s">
        <v>6034</v>
      </c>
      <c r="W1233" t="s">
        <v>6035</v>
      </c>
    </row>
    <row r="1234" spans="1:23" x14ac:dyDescent="0.25">
      <c r="A1234" t="s">
        <v>6036</v>
      </c>
      <c r="B1234" t="s">
        <v>241</v>
      </c>
      <c r="C1234">
        <v>331</v>
      </c>
      <c r="D1234">
        <v>94</v>
      </c>
      <c r="E1234">
        <v>5</v>
      </c>
      <c r="F1234">
        <v>7</v>
      </c>
      <c r="G1234" t="s">
        <v>6037</v>
      </c>
      <c r="H1234" t="s">
        <v>655</v>
      </c>
      <c r="I1234" t="s">
        <v>572</v>
      </c>
      <c r="J1234" t="s">
        <v>464</v>
      </c>
      <c r="K1234" t="s">
        <v>85</v>
      </c>
      <c r="L1234">
        <v>72</v>
      </c>
      <c r="M1234" t="s">
        <v>45</v>
      </c>
      <c r="N1234" t="s">
        <v>4563</v>
      </c>
      <c r="O1234" t="s">
        <v>913</v>
      </c>
      <c r="P1234">
        <v>1</v>
      </c>
      <c r="Q1234" t="s">
        <v>61</v>
      </c>
      <c r="R1234">
        <v>692</v>
      </c>
      <c r="S1234" t="s">
        <v>491</v>
      </c>
      <c r="T1234" t="s">
        <v>57</v>
      </c>
      <c r="U1234" s="1">
        <v>45343</v>
      </c>
      <c r="V1234" t="s">
        <v>6038</v>
      </c>
      <c r="W1234" t="s">
        <v>428</v>
      </c>
    </row>
    <row r="1235" spans="1:23" x14ac:dyDescent="0.25">
      <c r="A1235" t="s">
        <v>6039</v>
      </c>
      <c r="B1235" t="s">
        <v>94</v>
      </c>
      <c r="C1235">
        <v>253</v>
      </c>
      <c r="D1235">
        <v>11</v>
      </c>
      <c r="E1235">
        <v>6</v>
      </c>
      <c r="F1235">
        <v>2</v>
      </c>
      <c r="G1235" t="s">
        <v>2398</v>
      </c>
      <c r="H1235" t="s">
        <v>1090</v>
      </c>
      <c r="I1235" t="s">
        <v>64</v>
      </c>
      <c r="J1235" t="s">
        <v>1107</v>
      </c>
      <c r="K1235" t="s">
        <v>44</v>
      </c>
      <c r="L1235">
        <v>124</v>
      </c>
      <c r="M1235" t="s">
        <v>101</v>
      </c>
      <c r="N1235" t="s">
        <v>4777</v>
      </c>
      <c r="O1235" t="s">
        <v>173</v>
      </c>
      <c r="P1235">
        <v>7</v>
      </c>
      <c r="Q1235" t="s">
        <v>61</v>
      </c>
      <c r="R1235">
        <v>709</v>
      </c>
      <c r="S1235" t="s">
        <v>1889</v>
      </c>
      <c r="T1235" t="s">
        <v>70</v>
      </c>
      <c r="U1235" s="1">
        <v>45418</v>
      </c>
      <c r="V1235" t="s">
        <v>6040</v>
      </c>
      <c r="W1235" t="s">
        <v>3080</v>
      </c>
    </row>
    <row r="1236" spans="1:23" x14ac:dyDescent="0.25">
      <c r="A1236" t="s">
        <v>6041</v>
      </c>
      <c r="B1236" t="s">
        <v>94</v>
      </c>
      <c r="C1236">
        <v>42</v>
      </c>
      <c r="D1236">
        <v>27</v>
      </c>
      <c r="E1236">
        <v>7</v>
      </c>
      <c r="F1236">
        <v>6</v>
      </c>
      <c r="G1236" t="s">
        <v>2344</v>
      </c>
      <c r="H1236" t="s">
        <v>4025</v>
      </c>
      <c r="I1236" t="s">
        <v>33</v>
      </c>
      <c r="J1236" t="s">
        <v>322</v>
      </c>
      <c r="K1236" t="s">
        <v>29</v>
      </c>
      <c r="L1236">
        <v>150</v>
      </c>
      <c r="M1236" t="s">
        <v>1405</v>
      </c>
      <c r="N1236" t="s">
        <v>6042</v>
      </c>
      <c r="O1236" t="s">
        <v>572</v>
      </c>
      <c r="P1236">
        <v>2</v>
      </c>
      <c r="Q1236" t="s">
        <v>50</v>
      </c>
      <c r="R1236">
        <v>949</v>
      </c>
      <c r="S1236" t="s">
        <v>3894</v>
      </c>
      <c r="T1236" t="s">
        <v>372</v>
      </c>
      <c r="U1236" s="1">
        <v>45628</v>
      </c>
      <c r="V1236" t="s">
        <v>6043</v>
      </c>
      <c r="W1236" t="s">
        <v>6044</v>
      </c>
    </row>
    <row r="1237" spans="1:23" x14ac:dyDescent="0.25">
      <c r="A1237" t="s">
        <v>6045</v>
      </c>
      <c r="B1237" t="s">
        <v>39</v>
      </c>
      <c r="C1237">
        <v>172</v>
      </c>
      <c r="D1237">
        <v>56</v>
      </c>
      <c r="E1237">
        <v>12</v>
      </c>
      <c r="F1237">
        <v>6</v>
      </c>
      <c r="G1237" t="s">
        <v>2026</v>
      </c>
      <c r="H1237" t="s">
        <v>703</v>
      </c>
      <c r="I1237" t="s">
        <v>343</v>
      </c>
      <c r="J1237" t="s">
        <v>635</v>
      </c>
      <c r="K1237" t="s">
        <v>44</v>
      </c>
      <c r="L1237">
        <v>169</v>
      </c>
      <c r="M1237" t="s">
        <v>2099</v>
      </c>
      <c r="N1237" t="s">
        <v>6046</v>
      </c>
      <c r="O1237" t="s">
        <v>99</v>
      </c>
      <c r="P1237">
        <v>4</v>
      </c>
      <c r="Q1237" t="s">
        <v>360</v>
      </c>
      <c r="R1237">
        <v>643</v>
      </c>
      <c r="S1237" t="s">
        <v>1514</v>
      </c>
      <c r="T1237" t="s">
        <v>109</v>
      </c>
      <c r="U1237" s="1">
        <v>45415</v>
      </c>
      <c r="V1237" t="s">
        <v>6047</v>
      </c>
      <c r="W1237" t="s">
        <v>1936</v>
      </c>
    </row>
    <row r="1238" spans="1:23" x14ac:dyDescent="0.25">
      <c r="A1238" t="s">
        <v>6048</v>
      </c>
      <c r="B1238" t="s">
        <v>241</v>
      </c>
      <c r="C1238">
        <v>296</v>
      </c>
      <c r="D1238">
        <v>42</v>
      </c>
      <c r="E1238">
        <v>11</v>
      </c>
      <c r="F1238">
        <v>7</v>
      </c>
      <c r="G1238" t="s">
        <v>6049</v>
      </c>
      <c r="H1238" t="s">
        <v>4653</v>
      </c>
      <c r="I1238" t="s">
        <v>310</v>
      </c>
      <c r="J1238" t="s">
        <v>1241</v>
      </c>
      <c r="K1238" t="s">
        <v>44</v>
      </c>
      <c r="L1238">
        <v>164</v>
      </c>
      <c r="M1238" t="s">
        <v>268</v>
      </c>
      <c r="N1238" t="s">
        <v>6050</v>
      </c>
      <c r="O1238" t="s">
        <v>537</v>
      </c>
      <c r="P1238">
        <v>1</v>
      </c>
      <c r="Q1238" t="s">
        <v>115</v>
      </c>
      <c r="R1238">
        <v>953</v>
      </c>
      <c r="S1238" t="s">
        <v>238</v>
      </c>
      <c r="T1238" t="s">
        <v>77</v>
      </c>
      <c r="U1238" s="1">
        <v>45428</v>
      </c>
      <c r="V1238" t="s">
        <v>6051</v>
      </c>
      <c r="W1238" t="s">
        <v>658</v>
      </c>
    </row>
    <row r="1239" spans="1:23" x14ac:dyDescent="0.25">
      <c r="A1239" t="s">
        <v>6052</v>
      </c>
      <c r="B1239" t="s">
        <v>241</v>
      </c>
      <c r="C1239">
        <v>80</v>
      </c>
      <c r="D1239">
        <v>93</v>
      </c>
      <c r="E1239">
        <v>6</v>
      </c>
      <c r="F1239">
        <v>7</v>
      </c>
      <c r="G1239" t="s">
        <v>6053</v>
      </c>
      <c r="H1239" t="s">
        <v>2213</v>
      </c>
      <c r="I1239" t="s">
        <v>229</v>
      </c>
      <c r="J1239" t="s">
        <v>687</v>
      </c>
      <c r="K1239" t="s">
        <v>29</v>
      </c>
      <c r="L1239">
        <v>60</v>
      </c>
      <c r="M1239" t="s">
        <v>108</v>
      </c>
      <c r="N1239" t="s">
        <v>6054</v>
      </c>
      <c r="O1239" t="s">
        <v>114</v>
      </c>
      <c r="P1239">
        <v>5</v>
      </c>
      <c r="Q1239" t="s">
        <v>336</v>
      </c>
      <c r="R1239">
        <v>519</v>
      </c>
      <c r="S1239" t="s">
        <v>3694</v>
      </c>
      <c r="T1239" t="s">
        <v>1129</v>
      </c>
      <c r="U1239" s="1">
        <v>45565</v>
      </c>
      <c r="V1239" t="s">
        <v>6055</v>
      </c>
      <c r="W1239" t="s">
        <v>2136</v>
      </c>
    </row>
    <row r="1240" spans="1:23" x14ac:dyDescent="0.25">
      <c r="A1240" t="s">
        <v>6056</v>
      </c>
      <c r="B1240" t="s">
        <v>241</v>
      </c>
      <c r="C1240">
        <v>338</v>
      </c>
      <c r="D1240">
        <v>44</v>
      </c>
      <c r="E1240">
        <v>5</v>
      </c>
      <c r="F1240">
        <v>4</v>
      </c>
      <c r="G1240" t="s">
        <v>6057</v>
      </c>
      <c r="H1240" t="s">
        <v>1739</v>
      </c>
      <c r="I1240" t="s">
        <v>66</v>
      </c>
      <c r="J1240" t="s">
        <v>847</v>
      </c>
      <c r="K1240" t="s">
        <v>44</v>
      </c>
      <c r="L1240">
        <v>171</v>
      </c>
      <c r="M1240" t="s">
        <v>138</v>
      </c>
      <c r="N1240" t="s">
        <v>6058</v>
      </c>
      <c r="O1240" t="s">
        <v>441</v>
      </c>
      <c r="P1240">
        <v>9</v>
      </c>
      <c r="Q1240" t="s">
        <v>218</v>
      </c>
      <c r="R1240">
        <v>410</v>
      </c>
      <c r="S1240" t="s">
        <v>4471</v>
      </c>
      <c r="T1240" t="s">
        <v>332</v>
      </c>
      <c r="U1240" s="1">
        <v>45320</v>
      </c>
      <c r="V1240" t="s">
        <v>3357</v>
      </c>
      <c r="W1240" t="s">
        <v>1392</v>
      </c>
    </row>
    <row r="1241" spans="1:23" x14ac:dyDescent="0.25">
      <c r="A1241" t="s">
        <v>6059</v>
      </c>
      <c r="B1241" t="s">
        <v>241</v>
      </c>
      <c r="C1241">
        <v>397</v>
      </c>
      <c r="D1241">
        <v>60</v>
      </c>
      <c r="E1241">
        <v>12</v>
      </c>
      <c r="F1241">
        <v>9</v>
      </c>
      <c r="G1241" t="s">
        <v>4565</v>
      </c>
      <c r="H1241" t="s">
        <v>1229</v>
      </c>
      <c r="I1241" t="s">
        <v>572</v>
      </c>
      <c r="J1241" t="s">
        <v>361</v>
      </c>
      <c r="K1241" t="s">
        <v>85</v>
      </c>
      <c r="L1241">
        <v>37</v>
      </c>
      <c r="M1241" t="s">
        <v>498</v>
      </c>
      <c r="N1241" t="s">
        <v>387</v>
      </c>
      <c r="O1241" t="s">
        <v>555</v>
      </c>
      <c r="P1241">
        <v>5</v>
      </c>
      <c r="Q1241" t="s">
        <v>336</v>
      </c>
      <c r="R1241">
        <v>903</v>
      </c>
      <c r="S1241" t="s">
        <v>2820</v>
      </c>
      <c r="T1241" t="s">
        <v>777</v>
      </c>
      <c r="U1241" s="1">
        <v>45404</v>
      </c>
      <c r="V1241" t="s">
        <v>6060</v>
      </c>
      <c r="W1241" t="s">
        <v>2665</v>
      </c>
    </row>
    <row r="1242" spans="1:23" x14ac:dyDescent="0.25">
      <c r="A1242" t="s">
        <v>6061</v>
      </c>
      <c r="B1242" t="s">
        <v>241</v>
      </c>
      <c r="C1242">
        <v>71</v>
      </c>
      <c r="D1242">
        <v>27</v>
      </c>
      <c r="E1242">
        <v>3</v>
      </c>
      <c r="F1242">
        <v>5</v>
      </c>
      <c r="G1242" t="s">
        <v>6062</v>
      </c>
      <c r="H1242" t="s">
        <v>1883</v>
      </c>
      <c r="I1242" t="s">
        <v>372</v>
      </c>
      <c r="J1242" t="s">
        <v>2313</v>
      </c>
      <c r="K1242" t="s">
        <v>85</v>
      </c>
      <c r="L1242">
        <v>82</v>
      </c>
      <c r="M1242" t="s">
        <v>1777</v>
      </c>
      <c r="N1242" t="s">
        <v>6063</v>
      </c>
      <c r="O1242" t="s">
        <v>710</v>
      </c>
      <c r="P1242">
        <v>1</v>
      </c>
      <c r="Q1242" t="s">
        <v>61</v>
      </c>
      <c r="R1242">
        <v>644</v>
      </c>
      <c r="S1242" t="s">
        <v>3104</v>
      </c>
      <c r="T1242" t="s">
        <v>343</v>
      </c>
      <c r="U1242" s="1">
        <v>45586</v>
      </c>
      <c r="V1242" t="s">
        <v>6064</v>
      </c>
      <c r="W1242" t="s">
        <v>468</v>
      </c>
    </row>
    <row r="1243" spans="1:23" x14ac:dyDescent="0.25">
      <c r="A1243" t="s">
        <v>6065</v>
      </c>
      <c r="B1243" t="s">
        <v>39</v>
      </c>
      <c r="C1243">
        <v>363</v>
      </c>
      <c r="D1243">
        <v>97</v>
      </c>
      <c r="E1243">
        <v>12</v>
      </c>
      <c r="F1243">
        <v>5</v>
      </c>
      <c r="G1243" t="s">
        <v>3364</v>
      </c>
      <c r="H1243" t="s">
        <v>4379</v>
      </c>
      <c r="I1243" t="s">
        <v>493</v>
      </c>
      <c r="J1243" t="s">
        <v>1754</v>
      </c>
      <c r="K1243" t="s">
        <v>29</v>
      </c>
      <c r="L1243">
        <v>81</v>
      </c>
      <c r="M1243" t="s">
        <v>1365</v>
      </c>
      <c r="N1243" t="s">
        <v>6066</v>
      </c>
      <c r="O1243" t="s">
        <v>123</v>
      </c>
      <c r="P1243">
        <v>3</v>
      </c>
      <c r="Q1243" t="s">
        <v>33</v>
      </c>
      <c r="R1243">
        <v>973</v>
      </c>
      <c r="S1243" t="s">
        <v>6067</v>
      </c>
      <c r="T1243" t="s">
        <v>117</v>
      </c>
      <c r="U1243" s="1">
        <v>45490</v>
      </c>
      <c r="V1243" t="s">
        <v>6068</v>
      </c>
      <c r="W1243" t="s">
        <v>1891</v>
      </c>
    </row>
    <row r="1244" spans="1:23" x14ac:dyDescent="0.25">
      <c r="A1244" t="s">
        <v>6069</v>
      </c>
      <c r="B1244" t="s">
        <v>54</v>
      </c>
      <c r="C1244">
        <v>172</v>
      </c>
      <c r="D1244">
        <v>81</v>
      </c>
      <c r="E1244">
        <v>8</v>
      </c>
      <c r="F1244">
        <v>2</v>
      </c>
      <c r="G1244" t="s">
        <v>6070</v>
      </c>
      <c r="H1244" t="s">
        <v>163</v>
      </c>
      <c r="I1244" t="s">
        <v>336</v>
      </c>
      <c r="J1244" t="s">
        <v>98</v>
      </c>
      <c r="K1244" t="s">
        <v>29</v>
      </c>
      <c r="L1244">
        <v>94</v>
      </c>
      <c r="M1244" t="s">
        <v>932</v>
      </c>
      <c r="N1244" t="s">
        <v>6071</v>
      </c>
      <c r="O1244" t="s">
        <v>732</v>
      </c>
      <c r="P1244">
        <v>1</v>
      </c>
      <c r="Q1244" t="s">
        <v>336</v>
      </c>
      <c r="R1244">
        <v>634</v>
      </c>
      <c r="S1244" t="s">
        <v>3686</v>
      </c>
      <c r="T1244" t="s">
        <v>379</v>
      </c>
      <c r="U1244" s="1">
        <v>45473</v>
      </c>
      <c r="V1244" t="s">
        <v>6072</v>
      </c>
      <c r="W1244" t="s">
        <v>3022</v>
      </c>
    </row>
    <row r="1245" spans="1:23" x14ac:dyDescent="0.25">
      <c r="A1245" t="s">
        <v>6073</v>
      </c>
      <c r="B1245" t="s">
        <v>94</v>
      </c>
      <c r="C1245">
        <v>256</v>
      </c>
      <c r="D1245">
        <v>39</v>
      </c>
      <c r="E1245">
        <v>9</v>
      </c>
      <c r="F1245">
        <v>5</v>
      </c>
      <c r="G1245" t="s">
        <v>6074</v>
      </c>
      <c r="H1245" t="s">
        <v>1075</v>
      </c>
      <c r="I1245" t="s">
        <v>244</v>
      </c>
      <c r="J1245" t="s">
        <v>586</v>
      </c>
      <c r="K1245" t="s">
        <v>85</v>
      </c>
      <c r="L1245">
        <v>119</v>
      </c>
      <c r="M1245" t="s">
        <v>501</v>
      </c>
      <c r="N1245" t="s">
        <v>1711</v>
      </c>
      <c r="O1245" t="s">
        <v>332</v>
      </c>
      <c r="P1245">
        <v>9</v>
      </c>
      <c r="Q1245" t="s">
        <v>283</v>
      </c>
      <c r="R1245">
        <v>404</v>
      </c>
      <c r="S1245" t="s">
        <v>6075</v>
      </c>
      <c r="T1245" t="s">
        <v>457</v>
      </c>
      <c r="U1245" s="1">
        <v>45380</v>
      </c>
      <c r="V1245" t="s">
        <v>6076</v>
      </c>
      <c r="W1245" t="s">
        <v>590</v>
      </c>
    </row>
    <row r="1246" spans="1:23" x14ac:dyDescent="0.25">
      <c r="A1246" t="s">
        <v>6077</v>
      </c>
      <c r="B1246" t="s">
        <v>241</v>
      </c>
      <c r="C1246">
        <v>330</v>
      </c>
      <c r="D1246">
        <v>53</v>
      </c>
      <c r="E1246">
        <v>12</v>
      </c>
      <c r="F1246">
        <v>2</v>
      </c>
      <c r="G1246" t="s">
        <v>281</v>
      </c>
      <c r="H1246" t="s">
        <v>1592</v>
      </c>
      <c r="I1246" t="s">
        <v>841</v>
      </c>
      <c r="J1246" t="s">
        <v>627</v>
      </c>
      <c r="K1246" t="s">
        <v>29</v>
      </c>
      <c r="L1246">
        <v>39</v>
      </c>
      <c r="M1246" t="s">
        <v>792</v>
      </c>
      <c r="N1246" t="s">
        <v>6078</v>
      </c>
      <c r="O1246" t="s">
        <v>792</v>
      </c>
      <c r="P1246">
        <v>3</v>
      </c>
      <c r="Q1246" t="s">
        <v>237</v>
      </c>
      <c r="R1246">
        <v>775</v>
      </c>
      <c r="S1246" t="s">
        <v>4407</v>
      </c>
      <c r="T1246" t="s">
        <v>77</v>
      </c>
      <c r="U1246" s="1">
        <v>45382</v>
      </c>
      <c r="V1246" t="s">
        <v>6079</v>
      </c>
      <c r="W1246" t="s">
        <v>328</v>
      </c>
    </row>
    <row r="1247" spans="1:23" x14ac:dyDescent="0.25">
      <c r="A1247" t="s">
        <v>6080</v>
      </c>
      <c r="B1247" t="s">
        <v>54</v>
      </c>
      <c r="C1247">
        <v>321</v>
      </c>
      <c r="D1247">
        <v>62</v>
      </c>
      <c r="E1247">
        <v>10</v>
      </c>
      <c r="F1247">
        <v>8</v>
      </c>
      <c r="G1247" t="s">
        <v>6081</v>
      </c>
      <c r="H1247" t="s">
        <v>426</v>
      </c>
      <c r="I1247" t="s">
        <v>347</v>
      </c>
      <c r="J1247" t="s">
        <v>1135</v>
      </c>
      <c r="K1247" t="s">
        <v>85</v>
      </c>
      <c r="L1247">
        <v>18</v>
      </c>
      <c r="M1247" t="s">
        <v>1877</v>
      </c>
      <c r="N1247" t="s">
        <v>6082</v>
      </c>
      <c r="O1247" t="s">
        <v>655</v>
      </c>
      <c r="P1247">
        <v>6</v>
      </c>
      <c r="Q1247" t="s">
        <v>185</v>
      </c>
      <c r="R1247">
        <v>75</v>
      </c>
      <c r="S1247" t="s">
        <v>32</v>
      </c>
      <c r="T1247" t="s">
        <v>59</v>
      </c>
      <c r="U1247" s="1">
        <v>45413</v>
      </c>
      <c r="V1247" t="s">
        <v>6083</v>
      </c>
      <c r="W1247" t="s">
        <v>2274</v>
      </c>
    </row>
    <row r="1248" spans="1:23" x14ac:dyDescent="0.25">
      <c r="A1248" t="s">
        <v>6084</v>
      </c>
      <c r="B1248" t="s">
        <v>54</v>
      </c>
      <c r="C1248">
        <v>51</v>
      </c>
      <c r="D1248">
        <v>19</v>
      </c>
      <c r="E1248">
        <v>14</v>
      </c>
      <c r="F1248">
        <v>6</v>
      </c>
      <c r="G1248" t="s">
        <v>3229</v>
      </c>
      <c r="H1248" t="s">
        <v>647</v>
      </c>
      <c r="I1248" t="s">
        <v>135</v>
      </c>
      <c r="J1248" t="s">
        <v>1330</v>
      </c>
      <c r="K1248" t="s">
        <v>44</v>
      </c>
      <c r="L1248">
        <v>150</v>
      </c>
      <c r="M1248" t="s">
        <v>4361</v>
      </c>
      <c r="N1248" t="s">
        <v>6085</v>
      </c>
      <c r="O1248" t="s">
        <v>314</v>
      </c>
      <c r="P1248">
        <v>4</v>
      </c>
      <c r="Q1248" t="s">
        <v>127</v>
      </c>
      <c r="R1248">
        <v>339</v>
      </c>
      <c r="S1248" t="s">
        <v>2058</v>
      </c>
      <c r="T1248" t="s">
        <v>226</v>
      </c>
      <c r="U1248" s="1">
        <v>45595</v>
      </c>
      <c r="V1248" t="s">
        <v>6086</v>
      </c>
      <c r="W1248" t="s">
        <v>165</v>
      </c>
    </row>
    <row r="1249" spans="1:23" x14ac:dyDescent="0.25">
      <c r="A1249" t="s">
        <v>6087</v>
      </c>
      <c r="B1249" t="s">
        <v>94</v>
      </c>
      <c r="C1249">
        <v>74</v>
      </c>
      <c r="D1249">
        <v>96</v>
      </c>
      <c r="E1249">
        <v>3</v>
      </c>
      <c r="F1249">
        <v>4</v>
      </c>
      <c r="G1249" t="s">
        <v>6088</v>
      </c>
      <c r="H1249" t="s">
        <v>1133</v>
      </c>
      <c r="I1249" t="s">
        <v>138</v>
      </c>
      <c r="J1249" t="s">
        <v>677</v>
      </c>
      <c r="K1249" t="s">
        <v>29</v>
      </c>
      <c r="L1249">
        <v>91</v>
      </c>
      <c r="M1249" t="s">
        <v>291</v>
      </c>
      <c r="N1249" t="s">
        <v>6089</v>
      </c>
      <c r="O1249" t="s">
        <v>129</v>
      </c>
      <c r="P1249">
        <v>9</v>
      </c>
      <c r="Q1249" t="s">
        <v>283</v>
      </c>
      <c r="R1249">
        <v>120</v>
      </c>
      <c r="S1249" t="s">
        <v>5294</v>
      </c>
      <c r="T1249" t="s">
        <v>109</v>
      </c>
      <c r="U1249" s="1">
        <v>45454</v>
      </c>
      <c r="V1249" t="s">
        <v>6090</v>
      </c>
      <c r="W1249" t="s">
        <v>1058</v>
      </c>
    </row>
    <row r="1250" spans="1:23" x14ac:dyDescent="0.25">
      <c r="A1250" t="s">
        <v>6091</v>
      </c>
      <c r="B1250" t="s">
        <v>39</v>
      </c>
      <c r="C1250">
        <v>371</v>
      </c>
      <c r="D1250">
        <v>61</v>
      </c>
      <c r="E1250">
        <v>14</v>
      </c>
      <c r="F1250">
        <v>4</v>
      </c>
      <c r="G1250" t="s">
        <v>6092</v>
      </c>
      <c r="H1250" t="s">
        <v>3300</v>
      </c>
      <c r="I1250" t="s">
        <v>48</v>
      </c>
      <c r="J1250" t="s">
        <v>1316</v>
      </c>
      <c r="K1250" t="s">
        <v>111</v>
      </c>
      <c r="L1250">
        <v>73</v>
      </c>
      <c r="M1250" t="s">
        <v>777</v>
      </c>
      <c r="N1250" t="s">
        <v>6093</v>
      </c>
      <c r="O1250" t="s">
        <v>501</v>
      </c>
      <c r="P1250">
        <v>3</v>
      </c>
      <c r="Q1250" t="s">
        <v>139</v>
      </c>
      <c r="R1250">
        <v>911</v>
      </c>
      <c r="S1250" t="s">
        <v>3004</v>
      </c>
      <c r="T1250" t="s">
        <v>57</v>
      </c>
      <c r="U1250" s="1">
        <v>45649</v>
      </c>
      <c r="V1250" t="s">
        <v>6094</v>
      </c>
      <c r="W1250" t="s">
        <v>1966</v>
      </c>
    </row>
    <row r="1251" spans="1:23" x14ac:dyDescent="0.25">
      <c r="A1251" t="s">
        <v>6095</v>
      </c>
      <c r="B1251" t="s">
        <v>24</v>
      </c>
      <c r="C1251">
        <v>408</v>
      </c>
      <c r="D1251">
        <v>58</v>
      </c>
      <c r="E1251">
        <v>6</v>
      </c>
      <c r="F1251">
        <v>9</v>
      </c>
      <c r="G1251" t="s">
        <v>1889</v>
      </c>
      <c r="H1251" t="s">
        <v>295</v>
      </c>
      <c r="I1251" t="s">
        <v>127</v>
      </c>
      <c r="J1251" t="s">
        <v>1241</v>
      </c>
      <c r="K1251" t="s">
        <v>85</v>
      </c>
      <c r="L1251">
        <v>47</v>
      </c>
      <c r="M1251" t="s">
        <v>1939</v>
      </c>
      <c r="N1251" t="s">
        <v>6096</v>
      </c>
      <c r="O1251" t="s">
        <v>880</v>
      </c>
      <c r="P1251">
        <v>9</v>
      </c>
      <c r="Q1251" t="s">
        <v>138</v>
      </c>
      <c r="R1251">
        <v>738</v>
      </c>
      <c r="S1251" t="s">
        <v>1662</v>
      </c>
      <c r="T1251" t="s">
        <v>33</v>
      </c>
      <c r="U1251" s="1">
        <v>45475</v>
      </c>
      <c r="V1251" t="s">
        <v>6097</v>
      </c>
      <c r="W1251" t="s">
        <v>833</v>
      </c>
    </row>
    <row r="1252" spans="1:23" x14ac:dyDescent="0.25">
      <c r="A1252" t="s">
        <v>6098</v>
      </c>
      <c r="B1252" t="s">
        <v>24</v>
      </c>
      <c r="C1252">
        <v>55</v>
      </c>
      <c r="D1252">
        <v>20</v>
      </c>
      <c r="E1252">
        <v>13</v>
      </c>
      <c r="F1252">
        <v>9</v>
      </c>
      <c r="G1252" t="s">
        <v>326</v>
      </c>
      <c r="H1252" t="s">
        <v>499</v>
      </c>
      <c r="I1252" t="s">
        <v>283</v>
      </c>
      <c r="J1252" t="s">
        <v>1161</v>
      </c>
      <c r="K1252" t="s">
        <v>85</v>
      </c>
      <c r="L1252">
        <v>128</v>
      </c>
      <c r="M1252" t="s">
        <v>1224</v>
      </c>
      <c r="N1252" t="s">
        <v>6099</v>
      </c>
      <c r="O1252" t="s">
        <v>563</v>
      </c>
      <c r="P1252">
        <v>9</v>
      </c>
      <c r="Q1252" t="s">
        <v>127</v>
      </c>
      <c r="R1252">
        <v>138</v>
      </c>
      <c r="S1252" t="s">
        <v>3056</v>
      </c>
      <c r="T1252" t="s">
        <v>70</v>
      </c>
      <c r="U1252" s="1">
        <v>45594</v>
      </c>
      <c r="V1252" t="s">
        <v>6100</v>
      </c>
      <c r="W1252" t="s">
        <v>3022</v>
      </c>
    </row>
    <row r="1253" spans="1:23" x14ac:dyDescent="0.25">
      <c r="A1253" t="s">
        <v>6101</v>
      </c>
      <c r="B1253" t="s">
        <v>54</v>
      </c>
      <c r="C1253">
        <v>129</v>
      </c>
      <c r="D1253">
        <v>75</v>
      </c>
      <c r="E1253">
        <v>7</v>
      </c>
      <c r="F1253">
        <v>6</v>
      </c>
      <c r="G1253" t="s">
        <v>5994</v>
      </c>
      <c r="H1253" t="s">
        <v>1453</v>
      </c>
      <c r="I1253" t="s">
        <v>846</v>
      </c>
      <c r="J1253" t="s">
        <v>124</v>
      </c>
      <c r="K1253" t="s">
        <v>44</v>
      </c>
      <c r="L1253">
        <v>31</v>
      </c>
      <c r="M1253" t="s">
        <v>5087</v>
      </c>
      <c r="N1253" t="s">
        <v>6102</v>
      </c>
      <c r="O1253" t="s">
        <v>578</v>
      </c>
      <c r="P1253">
        <v>2</v>
      </c>
      <c r="Q1253" t="s">
        <v>75</v>
      </c>
      <c r="R1253">
        <v>226</v>
      </c>
      <c r="S1253" t="s">
        <v>433</v>
      </c>
      <c r="T1253" t="s">
        <v>123</v>
      </c>
      <c r="U1253" s="1">
        <v>45306</v>
      </c>
      <c r="V1253" t="s">
        <v>6103</v>
      </c>
      <c r="W1253" t="s">
        <v>2317</v>
      </c>
    </row>
    <row r="1254" spans="1:23" x14ac:dyDescent="0.25">
      <c r="A1254" t="s">
        <v>6104</v>
      </c>
      <c r="B1254" t="s">
        <v>94</v>
      </c>
      <c r="C1254">
        <v>196</v>
      </c>
      <c r="D1254">
        <v>67</v>
      </c>
      <c r="E1254">
        <v>4</v>
      </c>
      <c r="F1254">
        <v>7</v>
      </c>
      <c r="G1254" t="s">
        <v>6105</v>
      </c>
      <c r="H1254" t="s">
        <v>6106</v>
      </c>
      <c r="I1254" t="s">
        <v>360</v>
      </c>
      <c r="J1254" t="s">
        <v>696</v>
      </c>
      <c r="K1254" t="s">
        <v>111</v>
      </c>
      <c r="L1254">
        <v>168</v>
      </c>
      <c r="M1254" t="s">
        <v>3063</v>
      </c>
      <c r="N1254" t="s">
        <v>6107</v>
      </c>
      <c r="O1254" t="s">
        <v>439</v>
      </c>
      <c r="P1254">
        <v>5</v>
      </c>
      <c r="Q1254" t="s">
        <v>61</v>
      </c>
      <c r="R1254">
        <v>76</v>
      </c>
      <c r="S1254" t="s">
        <v>3899</v>
      </c>
      <c r="T1254" t="s">
        <v>841</v>
      </c>
      <c r="U1254" s="1">
        <v>45652</v>
      </c>
      <c r="V1254" t="s">
        <v>6108</v>
      </c>
      <c r="W1254" t="s">
        <v>2986</v>
      </c>
    </row>
    <row r="1255" spans="1:23" x14ac:dyDescent="0.25">
      <c r="A1255" t="s">
        <v>6109</v>
      </c>
      <c r="B1255" t="s">
        <v>24</v>
      </c>
      <c r="C1255">
        <v>381</v>
      </c>
      <c r="D1255">
        <v>99</v>
      </c>
      <c r="E1255">
        <v>3</v>
      </c>
      <c r="F1255">
        <v>9</v>
      </c>
      <c r="G1255" t="s">
        <v>6110</v>
      </c>
      <c r="H1255" t="s">
        <v>1433</v>
      </c>
      <c r="I1255" t="s">
        <v>365</v>
      </c>
      <c r="J1255" t="s">
        <v>84</v>
      </c>
      <c r="K1255" t="s">
        <v>111</v>
      </c>
      <c r="L1255">
        <v>108</v>
      </c>
      <c r="M1255" t="s">
        <v>194</v>
      </c>
      <c r="N1255" t="s">
        <v>6111</v>
      </c>
      <c r="O1255" t="s">
        <v>257</v>
      </c>
      <c r="P1255">
        <v>1</v>
      </c>
      <c r="Q1255" t="s">
        <v>33</v>
      </c>
      <c r="R1255">
        <v>338</v>
      </c>
      <c r="S1255" t="s">
        <v>2146</v>
      </c>
      <c r="T1255" t="s">
        <v>185</v>
      </c>
      <c r="U1255" s="1">
        <v>45650</v>
      </c>
      <c r="V1255" t="s">
        <v>6112</v>
      </c>
      <c r="W1255" t="s">
        <v>1153</v>
      </c>
    </row>
    <row r="1256" spans="1:23" x14ac:dyDescent="0.25">
      <c r="A1256" t="s">
        <v>6113</v>
      </c>
      <c r="B1256" t="s">
        <v>54</v>
      </c>
      <c r="C1256">
        <v>333</v>
      </c>
      <c r="D1256">
        <v>45</v>
      </c>
      <c r="E1256">
        <v>10</v>
      </c>
      <c r="F1256">
        <v>9</v>
      </c>
      <c r="G1256" t="s">
        <v>5801</v>
      </c>
      <c r="H1256" t="s">
        <v>1613</v>
      </c>
      <c r="I1256" t="s">
        <v>846</v>
      </c>
      <c r="J1256" t="s">
        <v>729</v>
      </c>
      <c r="K1256" t="s">
        <v>111</v>
      </c>
      <c r="L1256">
        <v>179</v>
      </c>
      <c r="M1256" t="s">
        <v>628</v>
      </c>
      <c r="N1256" t="s">
        <v>6114</v>
      </c>
      <c r="O1256" t="s">
        <v>1508</v>
      </c>
      <c r="P1256">
        <v>3</v>
      </c>
      <c r="Q1256" t="s">
        <v>33</v>
      </c>
      <c r="R1256">
        <v>889</v>
      </c>
      <c r="S1256" t="s">
        <v>6115</v>
      </c>
      <c r="T1256" t="s">
        <v>151</v>
      </c>
      <c r="U1256" s="1">
        <v>45472</v>
      </c>
      <c r="V1256" t="s">
        <v>6116</v>
      </c>
      <c r="W1256" t="s">
        <v>3098</v>
      </c>
    </row>
    <row r="1257" spans="1:23" x14ac:dyDescent="0.25">
      <c r="A1257" t="s">
        <v>6117</v>
      </c>
      <c r="B1257" t="s">
        <v>39</v>
      </c>
      <c r="C1257">
        <v>314</v>
      </c>
      <c r="D1257">
        <v>42</v>
      </c>
      <c r="E1257">
        <v>8</v>
      </c>
      <c r="F1257">
        <v>3</v>
      </c>
      <c r="G1257" t="s">
        <v>2689</v>
      </c>
      <c r="H1257" t="s">
        <v>287</v>
      </c>
      <c r="I1257" t="s">
        <v>237</v>
      </c>
      <c r="J1257" t="s">
        <v>361</v>
      </c>
      <c r="K1257" t="s">
        <v>85</v>
      </c>
      <c r="L1257">
        <v>115</v>
      </c>
      <c r="M1257" t="s">
        <v>1224</v>
      </c>
      <c r="N1257" t="s">
        <v>6118</v>
      </c>
      <c r="O1257" t="s">
        <v>1322</v>
      </c>
      <c r="P1257">
        <v>7</v>
      </c>
      <c r="Q1257" t="s">
        <v>50</v>
      </c>
      <c r="R1257">
        <v>866</v>
      </c>
      <c r="S1257" t="s">
        <v>2326</v>
      </c>
      <c r="T1257" t="s">
        <v>153</v>
      </c>
      <c r="U1257" s="1">
        <v>45582</v>
      </c>
      <c r="V1257" t="s">
        <v>6119</v>
      </c>
      <c r="W1257" t="s">
        <v>1409</v>
      </c>
    </row>
    <row r="1258" spans="1:23" x14ac:dyDescent="0.25">
      <c r="A1258" t="s">
        <v>6120</v>
      </c>
      <c r="B1258" t="s">
        <v>24</v>
      </c>
      <c r="C1258">
        <v>355</v>
      </c>
      <c r="D1258">
        <v>56</v>
      </c>
      <c r="E1258">
        <v>7</v>
      </c>
      <c r="F1258">
        <v>3</v>
      </c>
      <c r="G1258" t="s">
        <v>341</v>
      </c>
      <c r="H1258" t="s">
        <v>1365</v>
      </c>
      <c r="I1258" t="s">
        <v>185</v>
      </c>
      <c r="J1258" t="s">
        <v>448</v>
      </c>
      <c r="K1258" t="s">
        <v>85</v>
      </c>
      <c r="L1258">
        <v>73</v>
      </c>
      <c r="M1258" t="s">
        <v>1613</v>
      </c>
      <c r="N1258" t="s">
        <v>6121</v>
      </c>
      <c r="O1258" t="s">
        <v>243</v>
      </c>
      <c r="P1258">
        <v>1</v>
      </c>
      <c r="Q1258" t="s">
        <v>138</v>
      </c>
      <c r="R1258">
        <v>624</v>
      </c>
      <c r="S1258" t="s">
        <v>1476</v>
      </c>
      <c r="T1258" t="s">
        <v>70</v>
      </c>
      <c r="U1258" s="1">
        <v>45580</v>
      </c>
      <c r="V1258" t="s">
        <v>6122</v>
      </c>
      <c r="W1258" t="s">
        <v>1943</v>
      </c>
    </row>
    <row r="1259" spans="1:23" x14ac:dyDescent="0.25">
      <c r="A1259" t="s">
        <v>6123</v>
      </c>
      <c r="B1259" t="s">
        <v>54</v>
      </c>
      <c r="C1259">
        <v>116</v>
      </c>
      <c r="D1259">
        <v>22</v>
      </c>
      <c r="E1259">
        <v>11</v>
      </c>
      <c r="F1259">
        <v>5</v>
      </c>
      <c r="G1259" t="s">
        <v>6124</v>
      </c>
      <c r="H1259" t="s">
        <v>862</v>
      </c>
      <c r="I1259" t="s">
        <v>62</v>
      </c>
      <c r="J1259" t="s">
        <v>275</v>
      </c>
      <c r="K1259" t="s">
        <v>111</v>
      </c>
      <c r="L1259">
        <v>18</v>
      </c>
      <c r="M1259" t="s">
        <v>247</v>
      </c>
      <c r="N1259" t="s">
        <v>2015</v>
      </c>
      <c r="O1259" t="s">
        <v>310</v>
      </c>
      <c r="P1259">
        <v>8</v>
      </c>
      <c r="Q1259" t="s">
        <v>64</v>
      </c>
      <c r="R1259">
        <v>977</v>
      </c>
      <c r="S1259" t="s">
        <v>6125</v>
      </c>
      <c r="T1259" t="s">
        <v>229</v>
      </c>
      <c r="U1259" s="1">
        <v>45364</v>
      </c>
      <c r="V1259" t="s">
        <v>6126</v>
      </c>
      <c r="W1259" t="s">
        <v>2986</v>
      </c>
    </row>
    <row r="1260" spans="1:23" x14ac:dyDescent="0.25">
      <c r="A1260" t="s">
        <v>6127</v>
      </c>
      <c r="B1260" t="s">
        <v>54</v>
      </c>
      <c r="C1260">
        <v>388</v>
      </c>
      <c r="D1260">
        <v>49</v>
      </c>
      <c r="E1260">
        <v>13</v>
      </c>
      <c r="F1260">
        <v>7</v>
      </c>
      <c r="G1260" t="s">
        <v>6128</v>
      </c>
      <c r="H1260" t="s">
        <v>1867</v>
      </c>
      <c r="I1260" t="s">
        <v>89</v>
      </c>
      <c r="J1260" t="s">
        <v>847</v>
      </c>
      <c r="K1260" t="s">
        <v>29</v>
      </c>
      <c r="L1260">
        <v>135</v>
      </c>
      <c r="M1260" t="s">
        <v>64</v>
      </c>
      <c r="N1260" t="s">
        <v>6129</v>
      </c>
      <c r="O1260" t="s">
        <v>99</v>
      </c>
      <c r="P1260">
        <v>1</v>
      </c>
      <c r="Q1260" t="s">
        <v>115</v>
      </c>
      <c r="R1260">
        <v>580</v>
      </c>
      <c r="S1260" t="s">
        <v>1613</v>
      </c>
      <c r="T1260" t="s">
        <v>841</v>
      </c>
      <c r="U1260" s="1">
        <v>45580</v>
      </c>
      <c r="V1260" t="s">
        <v>6130</v>
      </c>
      <c r="W1260" t="s">
        <v>818</v>
      </c>
    </row>
    <row r="1261" spans="1:23" x14ac:dyDescent="0.25">
      <c r="A1261" t="s">
        <v>6131</v>
      </c>
      <c r="B1261" t="s">
        <v>241</v>
      </c>
      <c r="C1261">
        <v>232</v>
      </c>
      <c r="D1261">
        <v>98</v>
      </c>
      <c r="E1261">
        <v>13</v>
      </c>
      <c r="F1261">
        <v>2</v>
      </c>
      <c r="G1261" t="s">
        <v>6132</v>
      </c>
      <c r="H1261" t="s">
        <v>712</v>
      </c>
      <c r="I1261" t="s">
        <v>102</v>
      </c>
      <c r="J1261" t="s">
        <v>403</v>
      </c>
      <c r="K1261" t="s">
        <v>111</v>
      </c>
      <c r="L1261">
        <v>104</v>
      </c>
      <c r="M1261" t="s">
        <v>1787</v>
      </c>
      <c r="N1261" t="s">
        <v>6133</v>
      </c>
      <c r="O1261" t="s">
        <v>330</v>
      </c>
      <c r="P1261">
        <v>7</v>
      </c>
      <c r="Q1261" t="s">
        <v>197</v>
      </c>
      <c r="R1261">
        <v>533</v>
      </c>
      <c r="S1261" t="s">
        <v>426</v>
      </c>
      <c r="T1261" t="s">
        <v>101</v>
      </c>
      <c r="U1261" s="1">
        <v>45388</v>
      </c>
      <c r="V1261" t="s">
        <v>2626</v>
      </c>
      <c r="W1261" t="s">
        <v>2878</v>
      </c>
    </row>
    <row r="1262" spans="1:23" x14ac:dyDescent="0.25">
      <c r="A1262" t="s">
        <v>6134</v>
      </c>
      <c r="B1262" t="s">
        <v>39</v>
      </c>
      <c r="C1262">
        <v>336</v>
      </c>
      <c r="D1262">
        <v>77</v>
      </c>
      <c r="E1262">
        <v>4</v>
      </c>
      <c r="F1262">
        <v>8</v>
      </c>
      <c r="G1262" t="s">
        <v>6135</v>
      </c>
      <c r="H1262" t="s">
        <v>320</v>
      </c>
      <c r="I1262" t="s">
        <v>493</v>
      </c>
      <c r="J1262" t="s">
        <v>2365</v>
      </c>
      <c r="K1262" t="s">
        <v>44</v>
      </c>
      <c r="L1262">
        <v>177</v>
      </c>
      <c r="M1262" t="s">
        <v>45</v>
      </c>
      <c r="N1262" t="s">
        <v>6136</v>
      </c>
      <c r="O1262" t="s">
        <v>339</v>
      </c>
      <c r="P1262">
        <v>7</v>
      </c>
      <c r="Q1262" t="s">
        <v>102</v>
      </c>
      <c r="R1262">
        <v>483</v>
      </c>
      <c r="S1262" t="s">
        <v>4685</v>
      </c>
      <c r="T1262" t="s">
        <v>50</v>
      </c>
      <c r="U1262" s="1">
        <v>45544</v>
      </c>
      <c r="V1262" t="s">
        <v>3710</v>
      </c>
      <c r="W1262" t="s">
        <v>1806</v>
      </c>
    </row>
    <row r="1263" spans="1:23" x14ac:dyDescent="0.25">
      <c r="A1263" t="s">
        <v>6137</v>
      </c>
      <c r="B1263" t="s">
        <v>241</v>
      </c>
      <c r="C1263">
        <v>156</v>
      </c>
      <c r="D1263">
        <v>51</v>
      </c>
      <c r="E1263">
        <v>12</v>
      </c>
      <c r="F1263">
        <v>4</v>
      </c>
      <c r="G1263" t="s">
        <v>1182</v>
      </c>
      <c r="H1263" t="s">
        <v>1467</v>
      </c>
      <c r="I1263" t="s">
        <v>257</v>
      </c>
      <c r="J1263" t="s">
        <v>1394</v>
      </c>
      <c r="K1263" t="s">
        <v>111</v>
      </c>
      <c r="L1263">
        <v>97</v>
      </c>
      <c r="M1263" t="s">
        <v>2146</v>
      </c>
      <c r="N1263" t="s">
        <v>6138</v>
      </c>
      <c r="O1263" t="s">
        <v>86</v>
      </c>
      <c r="P1263">
        <v>6</v>
      </c>
      <c r="Q1263" t="s">
        <v>243</v>
      </c>
      <c r="R1263">
        <v>542</v>
      </c>
      <c r="S1263" t="s">
        <v>4243</v>
      </c>
      <c r="T1263" t="s">
        <v>206</v>
      </c>
      <c r="U1263" s="1">
        <v>45569</v>
      </c>
      <c r="V1263" t="s">
        <v>4940</v>
      </c>
      <c r="W1263" t="s">
        <v>1943</v>
      </c>
    </row>
    <row r="1264" spans="1:23" x14ac:dyDescent="0.25">
      <c r="A1264" t="s">
        <v>6139</v>
      </c>
      <c r="B1264" t="s">
        <v>94</v>
      </c>
      <c r="C1264">
        <v>25</v>
      </c>
      <c r="D1264">
        <v>28</v>
      </c>
      <c r="E1264">
        <v>14</v>
      </c>
      <c r="F1264">
        <v>5</v>
      </c>
      <c r="G1264" t="s">
        <v>975</v>
      </c>
      <c r="H1264" t="s">
        <v>5047</v>
      </c>
      <c r="I1264" t="s">
        <v>226</v>
      </c>
      <c r="J1264" t="s">
        <v>1545</v>
      </c>
      <c r="K1264" t="s">
        <v>111</v>
      </c>
      <c r="L1264">
        <v>178</v>
      </c>
      <c r="M1264" t="s">
        <v>89</v>
      </c>
      <c r="N1264" t="s">
        <v>6140</v>
      </c>
      <c r="O1264" t="s">
        <v>153</v>
      </c>
      <c r="P1264">
        <v>9</v>
      </c>
      <c r="Q1264" t="s">
        <v>89</v>
      </c>
      <c r="R1264">
        <v>327</v>
      </c>
      <c r="S1264" t="s">
        <v>1611</v>
      </c>
      <c r="T1264" t="s">
        <v>224</v>
      </c>
      <c r="U1264" s="1">
        <v>45450</v>
      </c>
      <c r="V1264" t="s">
        <v>6141</v>
      </c>
      <c r="W1264" t="s">
        <v>907</v>
      </c>
    </row>
    <row r="1265" spans="1:23" x14ac:dyDescent="0.25">
      <c r="A1265" t="s">
        <v>6142</v>
      </c>
      <c r="B1265" t="s">
        <v>241</v>
      </c>
      <c r="C1265">
        <v>128</v>
      </c>
      <c r="D1265">
        <v>91</v>
      </c>
      <c r="E1265">
        <v>10</v>
      </c>
      <c r="F1265">
        <v>9</v>
      </c>
      <c r="G1265" t="s">
        <v>6143</v>
      </c>
      <c r="H1265" t="s">
        <v>3260</v>
      </c>
      <c r="I1265" t="s">
        <v>89</v>
      </c>
      <c r="J1265" t="s">
        <v>204</v>
      </c>
      <c r="K1265" t="s">
        <v>111</v>
      </c>
      <c r="L1265">
        <v>122</v>
      </c>
      <c r="M1265" t="s">
        <v>1329</v>
      </c>
      <c r="N1265" t="s">
        <v>6144</v>
      </c>
      <c r="O1265" t="s">
        <v>507</v>
      </c>
      <c r="P1265">
        <v>5</v>
      </c>
      <c r="Q1265" t="s">
        <v>185</v>
      </c>
      <c r="R1265">
        <v>395</v>
      </c>
      <c r="S1265" t="s">
        <v>6145</v>
      </c>
      <c r="T1265" t="s">
        <v>457</v>
      </c>
      <c r="U1265" s="1">
        <v>45381</v>
      </c>
      <c r="V1265" t="s">
        <v>6146</v>
      </c>
      <c r="W1265" t="s">
        <v>1190</v>
      </c>
    </row>
    <row r="1266" spans="1:23" x14ac:dyDescent="0.25">
      <c r="A1266" t="s">
        <v>6147</v>
      </c>
      <c r="B1266" t="s">
        <v>241</v>
      </c>
      <c r="C1266">
        <v>54</v>
      </c>
      <c r="D1266">
        <v>28</v>
      </c>
      <c r="E1266">
        <v>13</v>
      </c>
      <c r="F1266">
        <v>6</v>
      </c>
      <c r="G1266" t="s">
        <v>6148</v>
      </c>
      <c r="H1266" t="s">
        <v>2348</v>
      </c>
      <c r="I1266" t="s">
        <v>42</v>
      </c>
      <c r="J1266" t="s">
        <v>1193</v>
      </c>
      <c r="K1266" t="s">
        <v>29</v>
      </c>
      <c r="L1266">
        <v>81</v>
      </c>
      <c r="M1266" t="s">
        <v>1599</v>
      </c>
      <c r="N1266" t="s">
        <v>6149</v>
      </c>
      <c r="O1266" t="s">
        <v>153</v>
      </c>
      <c r="P1266">
        <v>0</v>
      </c>
      <c r="Q1266" t="s">
        <v>102</v>
      </c>
      <c r="R1266">
        <v>628</v>
      </c>
      <c r="S1266" t="s">
        <v>5759</v>
      </c>
      <c r="T1266" t="s">
        <v>459</v>
      </c>
      <c r="U1266" s="1">
        <v>45543</v>
      </c>
      <c r="V1266" t="s">
        <v>6150</v>
      </c>
      <c r="W1266" t="s">
        <v>6151</v>
      </c>
    </row>
    <row r="1267" spans="1:23" x14ac:dyDescent="0.25">
      <c r="A1267" t="s">
        <v>6152</v>
      </c>
      <c r="B1267" t="s">
        <v>24</v>
      </c>
      <c r="C1267">
        <v>58</v>
      </c>
      <c r="D1267">
        <v>67</v>
      </c>
      <c r="E1267">
        <v>12</v>
      </c>
      <c r="F1267">
        <v>7</v>
      </c>
      <c r="G1267" t="s">
        <v>6153</v>
      </c>
      <c r="H1267" t="s">
        <v>3388</v>
      </c>
      <c r="I1267" t="s">
        <v>245</v>
      </c>
      <c r="J1267" t="s">
        <v>711</v>
      </c>
      <c r="K1267" t="s">
        <v>111</v>
      </c>
      <c r="L1267">
        <v>59</v>
      </c>
      <c r="M1267" t="s">
        <v>6154</v>
      </c>
      <c r="N1267" t="s">
        <v>6155</v>
      </c>
      <c r="O1267" t="s">
        <v>264</v>
      </c>
      <c r="P1267">
        <v>1</v>
      </c>
      <c r="Q1267" t="s">
        <v>257</v>
      </c>
      <c r="R1267">
        <v>287</v>
      </c>
      <c r="S1267" t="s">
        <v>6156</v>
      </c>
      <c r="T1267" t="s">
        <v>101</v>
      </c>
      <c r="U1267" s="1">
        <v>45311</v>
      </c>
      <c r="V1267" t="s">
        <v>835</v>
      </c>
      <c r="W1267" t="s">
        <v>6157</v>
      </c>
    </row>
    <row r="1268" spans="1:23" x14ac:dyDescent="0.25">
      <c r="A1268" t="s">
        <v>6158</v>
      </c>
      <c r="B1268" t="s">
        <v>54</v>
      </c>
      <c r="C1268">
        <v>169</v>
      </c>
      <c r="D1268">
        <v>32</v>
      </c>
      <c r="E1268">
        <v>11</v>
      </c>
      <c r="F1268">
        <v>9</v>
      </c>
      <c r="G1268" t="s">
        <v>1883</v>
      </c>
      <c r="H1268" t="s">
        <v>2732</v>
      </c>
      <c r="I1268" t="s">
        <v>286</v>
      </c>
      <c r="J1268" t="s">
        <v>1637</v>
      </c>
      <c r="K1268" t="s">
        <v>111</v>
      </c>
      <c r="L1268">
        <v>157</v>
      </c>
      <c r="M1268" t="s">
        <v>112</v>
      </c>
      <c r="N1268" t="s">
        <v>6159</v>
      </c>
      <c r="O1268" t="s">
        <v>153</v>
      </c>
      <c r="P1268">
        <v>6</v>
      </c>
      <c r="Q1268" t="s">
        <v>185</v>
      </c>
      <c r="R1268">
        <v>186</v>
      </c>
      <c r="S1268" t="s">
        <v>917</v>
      </c>
      <c r="T1268" t="s">
        <v>237</v>
      </c>
      <c r="U1268" s="1">
        <v>45338</v>
      </c>
      <c r="V1268" t="s">
        <v>6160</v>
      </c>
      <c r="W1268" t="s">
        <v>3017</v>
      </c>
    </row>
    <row r="1269" spans="1:23" x14ac:dyDescent="0.25">
      <c r="A1269" t="s">
        <v>6161</v>
      </c>
      <c r="B1269" t="s">
        <v>39</v>
      </c>
      <c r="C1269">
        <v>444</v>
      </c>
      <c r="D1269">
        <v>63</v>
      </c>
      <c r="E1269">
        <v>3</v>
      </c>
      <c r="F1269">
        <v>4</v>
      </c>
      <c r="G1269" t="s">
        <v>6162</v>
      </c>
      <c r="H1269" t="s">
        <v>3638</v>
      </c>
      <c r="I1269" t="s">
        <v>310</v>
      </c>
      <c r="J1269" t="s">
        <v>464</v>
      </c>
      <c r="K1269" t="s">
        <v>85</v>
      </c>
      <c r="L1269">
        <v>90</v>
      </c>
      <c r="M1269" t="s">
        <v>809</v>
      </c>
      <c r="N1269" t="s">
        <v>6163</v>
      </c>
      <c r="O1269" t="s">
        <v>755</v>
      </c>
      <c r="P1269">
        <v>3</v>
      </c>
      <c r="Q1269" t="s">
        <v>75</v>
      </c>
      <c r="R1269">
        <v>212</v>
      </c>
      <c r="S1269" t="s">
        <v>6164</v>
      </c>
      <c r="T1269" t="s">
        <v>777</v>
      </c>
      <c r="U1269" s="1">
        <v>45320</v>
      </c>
      <c r="V1269" t="s">
        <v>6165</v>
      </c>
      <c r="W1269" t="s">
        <v>2503</v>
      </c>
    </row>
    <row r="1270" spans="1:23" x14ac:dyDescent="0.25">
      <c r="A1270" t="s">
        <v>6166</v>
      </c>
      <c r="B1270" t="s">
        <v>241</v>
      </c>
      <c r="C1270">
        <v>137</v>
      </c>
      <c r="D1270">
        <v>89</v>
      </c>
      <c r="E1270">
        <v>9</v>
      </c>
      <c r="F1270">
        <v>2</v>
      </c>
      <c r="G1270" t="s">
        <v>6167</v>
      </c>
      <c r="H1270" t="s">
        <v>1240</v>
      </c>
      <c r="I1270" t="s">
        <v>321</v>
      </c>
      <c r="J1270" t="s">
        <v>380</v>
      </c>
      <c r="K1270" t="s">
        <v>111</v>
      </c>
      <c r="L1270">
        <v>179</v>
      </c>
      <c r="M1270" t="s">
        <v>330</v>
      </c>
      <c r="N1270" t="s">
        <v>6168</v>
      </c>
      <c r="O1270" t="s">
        <v>1149</v>
      </c>
      <c r="P1270">
        <v>8</v>
      </c>
      <c r="Q1270" t="s">
        <v>286</v>
      </c>
      <c r="R1270">
        <v>888</v>
      </c>
      <c r="S1270" t="s">
        <v>233</v>
      </c>
      <c r="T1270" t="s">
        <v>244</v>
      </c>
      <c r="U1270" s="1">
        <v>45411</v>
      </c>
      <c r="V1270" t="s">
        <v>1766</v>
      </c>
      <c r="W1270" t="s">
        <v>2115</v>
      </c>
    </row>
    <row r="1271" spans="1:23" x14ac:dyDescent="0.25">
      <c r="A1271" t="s">
        <v>6169</v>
      </c>
      <c r="B1271" t="s">
        <v>39</v>
      </c>
      <c r="C1271">
        <v>280</v>
      </c>
      <c r="D1271">
        <v>74</v>
      </c>
      <c r="E1271">
        <v>10</v>
      </c>
      <c r="F1271">
        <v>2</v>
      </c>
      <c r="G1271" t="s">
        <v>6170</v>
      </c>
      <c r="H1271" t="s">
        <v>1598</v>
      </c>
      <c r="I1271" t="s">
        <v>406</v>
      </c>
      <c r="J1271" t="s">
        <v>593</v>
      </c>
      <c r="K1271" t="s">
        <v>44</v>
      </c>
      <c r="L1271">
        <v>42</v>
      </c>
      <c r="M1271" t="s">
        <v>224</v>
      </c>
      <c r="N1271" t="s">
        <v>6171</v>
      </c>
      <c r="O1271" t="s">
        <v>630</v>
      </c>
      <c r="P1271">
        <v>2</v>
      </c>
      <c r="Q1271" t="s">
        <v>243</v>
      </c>
      <c r="R1271">
        <v>896</v>
      </c>
      <c r="S1271" t="s">
        <v>6172</v>
      </c>
      <c r="T1271" t="s">
        <v>42</v>
      </c>
      <c r="U1271" s="1">
        <v>45600</v>
      </c>
      <c r="V1271" t="s">
        <v>6173</v>
      </c>
      <c r="W1271" t="s">
        <v>1355</v>
      </c>
    </row>
    <row r="1272" spans="1:23" x14ac:dyDescent="0.25">
      <c r="A1272" t="s">
        <v>6174</v>
      </c>
      <c r="B1272" t="s">
        <v>241</v>
      </c>
      <c r="C1272">
        <v>445</v>
      </c>
      <c r="D1272">
        <v>21</v>
      </c>
      <c r="E1272">
        <v>5</v>
      </c>
      <c r="F1272">
        <v>3</v>
      </c>
      <c r="G1272" t="s">
        <v>2595</v>
      </c>
      <c r="H1272" t="s">
        <v>1538</v>
      </c>
      <c r="I1272" t="s">
        <v>310</v>
      </c>
      <c r="J1272" t="s">
        <v>2313</v>
      </c>
      <c r="K1272" t="s">
        <v>85</v>
      </c>
      <c r="L1272">
        <v>72</v>
      </c>
      <c r="M1272" t="s">
        <v>498</v>
      </c>
      <c r="N1272" t="s">
        <v>6175</v>
      </c>
      <c r="O1272" t="s">
        <v>268</v>
      </c>
      <c r="P1272">
        <v>3</v>
      </c>
      <c r="Q1272" t="s">
        <v>129</v>
      </c>
      <c r="R1272">
        <v>949</v>
      </c>
      <c r="S1272" t="s">
        <v>6176</v>
      </c>
      <c r="T1272" t="s">
        <v>224</v>
      </c>
      <c r="U1272" s="1">
        <v>45404</v>
      </c>
      <c r="V1272" t="s">
        <v>6177</v>
      </c>
      <c r="W1272" t="s">
        <v>3197</v>
      </c>
    </row>
    <row r="1273" spans="1:23" x14ac:dyDescent="0.25">
      <c r="A1273" t="s">
        <v>6178</v>
      </c>
      <c r="B1273" t="s">
        <v>94</v>
      </c>
      <c r="C1273">
        <v>106</v>
      </c>
      <c r="D1273">
        <v>33</v>
      </c>
      <c r="E1273">
        <v>6</v>
      </c>
      <c r="F1273">
        <v>5</v>
      </c>
      <c r="G1273" t="s">
        <v>4986</v>
      </c>
      <c r="H1273" t="s">
        <v>256</v>
      </c>
      <c r="I1273" t="s">
        <v>347</v>
      </c>
      <c r="J1273" t="s">
        <v>544</v>
      </c>
      <c r="K1273" t="s">
        <v>29</v>
      </c>
      <c r="L1273">
        <v>114</v>
      </c>
      <c r="M1273" t="s">
        <v>2875</v>
      </c>
      <c r="N1273" t="s">
        <v>524</v>
      </c>
      <c r="O1273" t="s">
        <v>126</v>
      </c>
      <c r="P1273">
        <v>2</v>
      </c>
      <c r="Q1273" t="s">
        <v>62</v>
      </c>
      <c r="R1273">
        <v>342</v>
      </c>
      <c r="S1273" t="s">
        <v>3486</v>
      </c>
      <c r="T1273" t="s">
        <v>372</v>
      </c>
      <c r="U1273" s="1">
        <v>45302</v>
      </c>
      <c r="V1273" t="s">
        <v>6179</v>
      </c>
      <c r="W1273" t="s">
        <v>226</v>
      </c>
    </row>
    <row r="1274" spans="1:23" x14ac:dyDescent="0.25">
      <c r="A1274" t="s">
        <v>6180</v>
      </c>
      <c r="B1274" t="s">
        <v>241</v>
      </c>
      <c r="C1274">
        <v>484</v>
      </c>
      <c r="D1274">
        <v>43</v>
      </c>
      <c r="E1274">
        <v>5</v>
      </c>
      <c r="F1274">
        <v>9</v>
      </c>
      <c r="G1274" t="s">
        <v>6181</v>
      </c>
      <c r="H1274" t="s">
        <v>3660</v>
      </c>
      <c r="I1274" t="s">
        <v>343</v>
      </c>
      <c r="J1274" t="s">
        <v>1980</v>
      </c>
      <c r="K1274" t="s">
        <v>85</v>
      </c>
      <c r="L1274">
        <v>108</v>
      </c>
      <c r="M1274" t="s">
        <v>489</v>
      </c>
      <c r="N1274" t="s">
        <v>6182</v>
      </c>
      <c r="O1274" t="s">
        <v>48</v>
      </c>
      <c r="P1274">
        <v>6</v>
      </c>
      <c r="Q1274" t="s">
        <v>146</v>
      </c>
      <c r="R1274">
        <v>77</v>
      </c>
      <c r="S1274" t="s">
        <v>1121</v>
      </c>
      <c r="T1274" t="s">
        <v>33</v>
      </c>
      <c r="U1274" s="1">
        <v>45561</v>
      </c>
      <c r="V1274" t="s">
        <v>6183</v>
      </c>
      <c r="W1274" t="s">
        <v>1072</v>
      </c>
    </row>
    <row r="1275" spans="1:23" x14ac:dyDescent="0.25">
      <c r="A1275" t="s">
        <v>6184</v>
      </c>
      <c r="B1275" t="s">
        <v>24</v>
      </c>
      <c r="C1275">
        <v>95</v>
      </c>
      <c r="D1275">
        <v>62</v>
      </c>
      <c r="E1275">
        <v>9</v>
      </c>
      <c r="F1275">
        <v>6</v>
      </c>
      <c r="G1275" t="s">
        <v>6185</v>
      </c>
      <c r="H1275" t="s">
        <v>857</v>
      </c>
      <c r="I1275" t="s">
        <v>755</v>
      </c>
      <c r="J1275" t="s">
        <v>627</v>
      </c>
      <c r="K1275" t="s">
        <v>29</v>
      </c>
      <c r="L1275">
        <v>15</v>
      </c>
      <c r="M1275" t="s">
        <v>6154</v>
      </c>
      <c r="N1275" t="s">
        <v>5737</v>
      </c>
      <c r="O1275" t="s">
        <v>614</v>
      </c>
      <c r="P1275">
        <v>1</v>
      </c>
      <c r="Q1275" t="s">
        <v>257</v>
      </c>
      <c r="R1275">
        <v>305</v>
      </c>
      <c r="S1275" t="s">
        <v>5244</v>
      </c>
      <c r="T1275" t="s">
        <v>27</v>
      </c>
      <c r="U1275" s="1">
        <v>45536</v>
      </c>
      <c r="V1275" t="s">
        <v>6186</v>
      </c>
      <c r="W1275" t="s">
        <v>1153</v>
      </c>
    </row>
    <row r="1276" spans="1:23" x14ac:dyDescent="0.25">
      <c r="A1276" t="s">
        <v>6187</v>
      </c>
      <c r="B1276" t="s">
        <v>54</v>
      </c>
      <c r="C1276">
        <v>490</v>
      </c>
      <c r="D1276">
        <v>17</v>
      </c>
      <c r="E1276">
        <v>11</v>
      </c>
      <c r="F1276">
        <v>4</v>
      </c>
      <c r="G1276" t="s">
        <v>2911</v>
      </c>
      <c r="H1276" t="s">
        <v>82</v>
      </c>
      <c r="I1276" t="s">
        <v>913</v>
      </c>
      <c r="J1276" t="s">
        <v>413</v>
      </c>
      <c r="K1276" t="s">
        <v>29</v>
      </c>
      <c r="L1276">
        <v>144</v>
      </c>
      <c r="M1276" t="s">
        <v>404</v>
      </c>
      <c r="N1276" t="s">
        <v>2537</v>
      </c>
      <c r="O1276" t="s">
        <v>1187</v>
      </c>
      <c r="P1276">
        <v>9</v>
      </c>
      <c r="Q1276" t="s">
        <v>146</v>
      </c>
      <c r="R1276">
        <v>954</v>
      </c>
      <c r="S1276" t="s">
        <v>3755</v>
      </c>
      <c r="T1276" t="s">
        <v>777</v>
      </c>
      <c r="U1276" s="1">
        <v>45292</v>
      </c>
      <c r="V1276" t="s">
        <v>6188</v>
      </c>
      <c r="W1276" t="s">
        <v>328</v>
      </c>
    </row>
    <row r="1277" spans="1:23" x14ac:dyDescent="0.25">
      <c r="A1277" t="s">
        <v>6189</v>
      </c>
      <c r="B1277" t="s">
        <v>94</v>
      </c>
      <c r="C1277">
        <v>483</v>
      </c>
      <c r="D1277">
        <v>27</v>
      </c>
      <c r="E1277">
        <v>5</v>
      </c>
      <c r="F1277">
        <v>9</v>
      </c>
      <c r="G1277" t="s">
        <v>2647</v>
      </c>
      <c r="H1277" t="s">
        <v>1883</v>
      </c>
      <c r="I1277" t="s">
        <v>372</v>
      </c>
      <c r="J1277" t="s">
        <v>180</v>
      </c>
      <c r="K1277" t="s">
        <v>44</v>
      </c>
      <c r="L1277">
        <v>18</v>
      </c>
      <c r="M1277" t="s">
        <v>1567</v>
      </c>
      <c r="N1277" t="s">
        <v>6190</v>
      </c>
      <c r="O1277" t="s">
        <v>336</v>
      </c>
      <c r="P1277">
        <v>1</v>
      </c>
      <c r="Q1277" t="s">
        <v>185</v>
      </c>
      <c r="R1277">
        <v>852</v>
      </c>
      <c r="S1277" t="s">
        <v>6191</v>
      </c>
      <c r="T1277" t="s">
        <v>61</v>
      </c>
      <c r="U1277" s="1">
        <v>45461</v>
      </c>
      <c r="V1277" t="s">
        <v>6192</v>
      </c>
      <c r="W1277" t="s">
        <v>1496</v>
      </c>
    </row>
    <row r="1278" spans="1:23" x14ac:dyDescent="0.25">
      <c r="A1278" t="s">
        <v>6193</v>
      </c>
      <c r="B1278" t="s">
        <v>241</v>
      </c>
      <c r="C1278">
        <v>470</v>
      </c>
      <c r="D1278">
        <v>66</v>
      </c>
      <c r="E1278">
        <v>8</v>
      </c>
      <c r="F1278">
        <v>8</v>
      </c>
      <c r="G1278" t="s">
        <v>6194</v>
      </c>
      <c r="H1278" t="s">
        <v>6195</v>
      </c>
      <c r="I1278" t="s">
        <v>59</v>
      </c>
      <c r="J1278" t="s">
        <v>516</v>
      </c>
      <c r="K1278" t="s">
        <v>111</v>
      </c>
      <c r="L1278">
        <v>110</v>
      </c>
      <c r="M1278" t="s">
        <v>354</v>
      </c>
      <c r="N1278" t="s">
        <v>6196</v>
      </c>
      <c r="O1278" t="s">
        <v>194</v>
      </c>
      <c r="P1278">
        <v>1</v>
      </c>
      <c r="Q1278" t="s">
        <v>286</v>
      </c>
      <c r="R1278">
        <v>673</v>
      </c>
      <c r="S1278" t="s">
        <v>601</v>
      </c>
      <c r="T1278" t="s">
        <v>237</v>
      </c>
      <c r="U1278" s="1">
        <v>45606</v>
      </c>
      <c r="V1278" t="s">
        <v>6197</v>
      </c>
      <c r="W1278" t="s">
        <v>3212</v>
      </c>
    </row>
    <row r="1279" spans="1:23" x14ac:dyDescent="0.25">
      <c r="A1279" t="s">
        <v>6198</v>
      </c>
      <c r="B1279" t="s">
        <v>39</v>
      </c>
      <c r="C1279">
        <v>433</v>
      </c>
      <c r="D1279">
        <v>14</v>
      </c>
      <c r="E1279">
        <v>10</v>
      </c>
      <c r="F1279">
        <v>2</v>
      </c>
      <c r="G1279" t="s">
        <v>4285</v>
      </c>
      <c r="H1279" t="s">
        <v>64</v>
      </c>
      <c r="I1279" t="s">
        <v>578</v>
      </c>
      <c r="J1279" t="s">
        <v>586</v>
      </c>
      <c r="K1279" t="s">
        <v>44</v>
      </c>
      <c r="L1279">
        <v>70</v>
      </c>
      <c r="M1279" t="s">
        <v>47</v>
      </c>
      <c r="N1279" t="s">
        <v>6199</v>
      </c>
      <c r="O1279" t="s">
        <v>47</v>
      </c>
      <c r="P1279">
        <v>3</v>
      </c>
      <c r="Q1279" t="s">
        <v>185</v>
      </c>
      <c r="R1279">
        <v>801</v>
      </c>
      <c r="S1279" t="s">
        <v>6200</v>
      </c>
      <c r="T1279" t="s">
        <v>332</v>
      </c>
      <c r="U1279" s="1">
        <v>45395</v>
      </c>
      <c r="V1279" t="s">
        <v>6201</v>
      </c>
      <c r="W1279" t="s">
        <v>1079</v>
      </c>
    </row>
    <row r="1280" spans="1:23" x14ac:dyDescent="0.25">
      <c r="A1280" t="s">
        <v>6202</v>
      </c>
      <c r="B1280" t="s">
        <v>94</v>
      </c>
      <c r="C1280">
        <v>332</v>
      </c>
      <c r="D1280">
        <v>35</v>
      </c>
      <c r="E1280">
        <v>8</v>
      </c>
      <c r="F1280">
        <v>9</v>
      </c>
      <c r="G1280" t="s">
        <v>4007</v>
      </c>
      <c r="H1280" t="s">
        <v>6203</v>
      </c>
      <c r="I1280" t="s">
        <v>343</v>
      </c>
      <c r="J1280" t="s">
        <v>998</v>
      </c>
      <c r="K1280" t="s">
        <v>85</v>
      </c>
      <c r="L1280">
        <v>171</v>
      </c>
      <c r="M1280" t="s">
        <v>1508</v>
      </c>
      <c r="N1280" t="s">
        <v>3696</v>
      </c>
      <c r="O1280" t="s">
        <v>101</v>
      </c>
      <c r="P1280">
        <v>7</v>
      </c>
      <c r="Q1280" t="s">
        <v>336</v>
      </c>
      <c r="R1280">
        <v>804</v>
      </c>
      <c r="S1280" t="s">
        <v>2344</v>
      </c>
      <c r="T1280" t="s">
        <v>226</v>
      </c>
      <c r="U1280" s="1">
        <v>45358</v>
      </c>
      <c r="V1280" t="s">
        <v>6204</v>
      </c>
      <c r="W1280" t="s">
        <v>3764</v>
      </c>
    </row>
    <row r="1281" spans="1:23" x14ac:dyDescent="0.25">
      <c r="A1281" t="s">
        <v>6205</v>
      </c>
      <c r="B1281" t="s">
        <v>94</v>
      </c>
      <c r="C1281">
        <v>402</v>
      </c>
      <c r="D1281">
        <v>39</v>
      </c>
      <c r="E1281">
        <v>4</v>
      </c>
      <c r="F1281">
        <v>4</v>
      </c>
      <c r="G1281" t="s">
        <v>2281</v>
      </c>
      <c r="H1281" t="s">
        <v>355</v>
      </c>
      <c r="I1281" t="s">
        <v>75</v>
      </c>
      <c r="J1281" t="s">
        <v>677</v>
      </c>
      <c r="K1281" t="s">
        <v>29</v>
      </c>
      <c r="L1281">
        <v>172</v>
      </c>
      <c r="M1281" t="s">
        <v>381</v>
      </c>
      <c r="N1281" t="s">
        <v>6206</v>
      </c>
      <c r="O1281" t="s">
        <v>165</v>
      </c>
      <c r="P1281">
        <v>7</v>
      </c>
      <c r="Q1281" t="s">
        <v>185</v>
      </c>
      <c r="R1281">
        <v>714</v>
      </c>
      <c r="S1281" t="s">
        <v>2007</v>
      </c>
      <c r="T1281" t="s">
        <v>59</v>
      </c>
      <c r="U1281" s="1">
        <v>45466</v>
      </c>
      <c r="V1281" t="s">
        <v>6207</v>
      </c>
      <c r="W1281" t="s">
        <v>5601</v>
      </c>
    </row>
    <row r="1282" spans="1:23" x14ac:dyDescent="0.25">
      <c r="A1282" t="s">
        <v>6208</v>
      </c>
      <c r="B1282" t="s">
        <v>241</v>
      </c>
      <c r="C1282">
        <v>233</v>
      </c>
      <c r="D1282">
        <v>63</v>
      </c>
      <c r="E1282">
        <v>9</v>
      </c>
      <c r="F1282">
        <v>6</v>
      </c>
      <c r="G1282" t="s">
        <v>6209</v>
      </c>
      <c r="H1282" t="s">
        <v>2240</v>
      </c>
      <c r="I1282" t="s">
        <v>406</v>
      </c>
      <c r="J1282" t="s">
        <v>344</v>
      </c>
      <c r="K1282" t="s">
        <v>85</v>
      </c>
      <c r="L1282">
        <v>108</v>
      </c>
      <c r="M1282" t="s">
        <v>1639</v>
      </c>
      <c r="N1282" t="s">
        <v>6210</v>
      </c>
      <c r="O1282" t="s">
        <v>217</v>
      </c>
      <c r="P1282">
        <v>7</v>
      </c>
      <c r="Q1282" t="s">
        <v>33</v>
      </c>
      <c r="R1282">
        <v>314</v>
      </c>
      <c r="S1282" t="s">
        <v>4193</v>
      </c>
      <c r="T1282" t="s">
        <v>77</v>
      </c>
      <c r="U1282" s="1">
        <v>45382</v>
      </c>
      <c r="V1282" t="s">
        <v>6211</v>
      </c>
      <c r="W1282" t="s">
        <v>6212</v>
      </c>
    </row>
    <row r="1283" spans="1:23" x14ac:dyDescent="0.25">
      <c r="A1283" t="s">
        <v>6213</v>
      </c>
      <c r="B1283" t="s">
        <v>94</v>
      </c>
      <c r="C1283">
        <v>476</v>
      </c>
      <c r="D1283">
        <v>22</v>
      </c>
      <c r="E1283">
        <v>4</v>
      </c>
      <c r="F1283">
        <v>4</v>
      </c>
      <c r="G1283" t="s">
        <v>6214</v>
      </c>
      <c r="H1283" t="s">
        <v>2668</v>
      </c>
      <c r="I1283" t="s">
        <v>114</v>
      </c>
      <c r="J1283" t="s">
        <v>1671</v>
      </c>
      <c r="K1283" t="s">
        <v>29</v>
      </c>
      <c r="L1283">
        <v>157</v>
      </c>
      <c r="M1283" t="s">
        <v>215</v>
      </c>
      <c r="N1283" t="s">
        <v>6215</v>
      </c>
      <c r="O1283" t="s">
        <v>1345</v>
      </c>
      <c r="P1283">
        <v>7</v>
      </c>
      <c r="Q1283" t="s">
        <v>64</v>
      </c>
      <c r="R1283">
        <v>613</v>
      </c>
      <c r="S1283" t="s">
        <v>5193</v>
      </c>
      <c r="T1283" t="s">
        <v>339</v>
      </c>
      <c r="U1283" s="1">
        <v>45457</v>
      </c>
      <c r="V1283" t="s">
        <v>6216</v>
      </c>
      <c r="W1283" t="s">
        <v>2986</v>
      </c>
    </row>
    <row r="1284" spans="1:23" x14ac:dyDescent="0.25">
      <c r="A1284" t="s">
        <v>6217</v>
      </c>
      <c r="B1284" t="s">
        <v>39</v>
      </c>
      <c r="C1284">
        <v>304</v>
      </c>
      <c r="D1284">
        <v>92</v>
      </c>
      <c r="E1284">
        <v>4</v>
      </c>
      <c r="F1284">
        <v>5</v>
      </c>
      <c r="G1284" t="s">
        <v>3365</v>
      </c>
      <c r="H1284" t="s">
        <v>6218</v>
      </c>
      <c r="I1284" t="s">
        <v>347</v>
      </c>
      <c r="J1284" t="s">
        <v>669</v>
      </c>
      <c r="K1284" t="s">
        <v>85</v>
      </c>
      <c r="L1284">
        <v>67</v>
      </c>
      <c r="M1284" t="s">
        <v>1908</v>
      </c>
      <c r="N1284" t="s">
        <v>6219</v>
      </c>
      <c r="O1284" t="s">
        <v>997</v>
      </c>
      <c r="P1284">
        <v>6</v>
      </c>
      <c r="Q1284" t="s">
        <v>89</v>
      </c>
      <c r="R1284">
        <v>530</v>
      </c>
      <c r="S1284" t="s">
        <v>3759</v>
      </c>
      <c r="T1284" t="s">
        <v>146</v>
      </c>
      <c r="U1284" s="1">
        <v>45322</v>
      </c>
      <c r="V1284" t="s">
        <v>6220</v>
      </c>
      <c r="W1284" t="s">
        <v>260</v>
      </c>
    </row>
    <row r="1285" spans="1:23" x14ac:dyDescent="0.25">
      <c r="A1285" t="s">
        <v>6221</v>
      </c>
      <c r="B1285" t="s">
        <v>94</v>
      </c>
      <c r="C1285">
        <v>258</v>
      </c>
      <c r="D1285">
        <v>38</v>
      </c>
      <c r="E1285">
        <v>4</v>
      </c>
      <c r="F1285">
        <v>3</v>
      </c>
      <c r="G1285" t="s">
        <v>319</v>
      </c>
      <c r="H1285" t="s">
        <v>1333</v>
      </c>
      <c r="I1285" t="s">
        <v>949</v>
      </c>
      <c r="J1285" t="s">
        <v>1330</v>
      </c>
      <c r="K1285" t="s">
        <v>29</v>
      </c>
      <c r="L1285">
        <v>69</v>
      </c>
      <c r="M1285" t="s">
        <v>1395</v>
      </c>
      <c r="N1285" t="s">
        <v>6222</v>
      </c>
      <c r="O1285" t="s">
        <v>217</v>
      </c>
      <c r="P1285">
        <v>5</v>
      </c>
      <c r="Q1285" t="s">
        <v>64</v>
      </c>
      <c r="R1285">
        <v>450</v>
      </c>
      <c r="S1285" t="s">
        <v>917</v>
      </c>
      <c r="T1285" t="s">
        <v>841</v>
      </c>
      <c r="U1285" s="1">
        <v>45303</v>
      </c>
      <c r="V1285" t="s">
        <v>6223</v>
      </c>
      <c r="W1285" t="s">
        <v>231</v>
      </c>
    </row>
    <row r="1286" spans="1:23" x14ac:dyDescent="0.25">
      <c r="A1286" t="s">
        <v>6224</v>
      </c>
      <c r="B1286" t="s">
        <v>39</v>
      </c>
      <c r="C1286">
        <v>184</v>
      </c>
      <c r="D1286">
        <v>12</v>
      </c>
      <c r="E1286">
        <v>13</v>
      </c>
      <c r="F1286">
        <v>4</v>
      </c>
      <c r="G1286" t="s">
        <v>3544</v>
      </c>
      <c r="H1286" t="s">
        <v>773</v>
      </c>
      <c r="I1286" t="s">
        <v>286</v>
      </c>
      <c r="J1286" t="s">
        <v>265</v>
      </c>
      <c r="K1286" t="s">
        <v>44</v>
      </c>
      <c r="L1286">
        <v>44</v>
      </c>
      <c r="M1286" t="s">
        <v>1268</v>
      </c>
      <c r="N1286" t="s">
        <v>6225</v>
      </c>
      <c r="O1286" t="s">
        <v>459</v>
      </c>
      <c r="P1286">
        <v>6</v>
      </c>
      <c r="Q1286" t="s">
        <v>127</v>
      </c>
      <c r="R1286">
        <v>509</v>
      </c>
      <c r="S1286" t="s">
        <v>1302</v>
      </c>
      <c r="T1286" t="s">
        <v>92</v>
      </c>
      <c r="U1286" s="1">
        <v>45367</v>
      </c>
      <c r="V1286" t="s">
        <v>6226</v>
      </c>
      <c r="W1286" t="s">
        <v>451</v>
      </c>
    </row>
    <row r="1287" spans="1:23" x14ac:dyDescent="0.25">
      <c r="A1287" t="s">
        <v>6227</v>
      </c>
      <c r="B1287" t="s">
        <v>241</v>
      </c>
      <c r="C1287">
        <v>106</v>
      </c>
      <c r="D1287">
        <v>99</v>
      </c>
      <c r="E1287">
        <v>3</v>
      </c>
      <c r="F1287">
        <v>7</v>
      </c>
      <c r="G1287" t="s">
        <v>1364</v>
      </c>
      <c r="H1287" t="s">
        <v>889</v>
      </c>
      <c r="I1287" t="s">
        <v>27</v>
      </c>
      <c r="J1287" t="s">
        <v>1012</v>
      </c>
      <c r="K1287" t="s">
        <v>29</v>
      </c>
      <c r="L1287">
        <v>56</v>
      </c>
      <c r="M1287" t="s">
        <v>2648</v>
      </c>
      <c r="N1287" t="s">
        <v>6228</v>
      </c>
      <c r="O1287" t="s">
        <v>32</v>
      </c>
      <c r="P1287">
        <v>4</v>
      </c>
      <c r="Q1287" t="s">
        <v>158</v>
      </c>
      <c r="R1287">
        <v>826</v>
      </c>
      <c r="S1287" t="s">
        <v>6176</v>
      </c>
      <c r="T1287" t="s">
        <v>989</v>
      </c>
      <c r="U1287" s="1">
        <v>45592</v>
      </c>
      <c r="V1287" t="s">
        <v>6229</v>
      </c>
      <c r="W1287" t="s">
        <v>3474</v>
      </c>
    </row>
    <row r="1288" spans="1:23" x14ac:dyDescent="0.25">
      <c r="A1288" t="s">
        <v>6230</v>
      </c>
      <c r="B1288" t="s">
        <v>54</v>
      </c>
      <c r="C1288">
        <v>160</v>
      </c>
      <c r="D1288">
        <v>67</v>
      </c>
      <c r="E1288">
        <v>13</v>
      </c>
      <c r="F1288">
        <v>9</v>
      </c>
      <c r="G1288" t="s">
        <v>5131</v>
      </c>
      <c r="H1288" t="s">
        <v>1390</v>
      </c>
      <c r="I1288" t="s">
        <v>332</v>
      </c>
      <c r="J1288" t="s">
        <v>2064</v>
      </c>
      <c r="K1288" t="s">
        <v>111</v>
      </c>
      <c r="L1288">
        <v>55</v>
      </c>
      <c r="M1288" t="s">
        <v>3610</v>
      </c>
      <c r="N1288" t="s">
        <v>727</v>
      </c>
      <c r="O1288" t="s">
        <v>874</v>
      </c>
      <c r="P1288">
        <v>7</v>
      </c>
      <c r="Q1288" t="s">
        <v>243</v>
      </c>
      <c r="R1288">
        <v>615</v>
      </c>
      <c r="S1288" t="s">
        <v>814</v>
      </c>
      <c r="T1288" t="s">
        <v>468</v>
      </c>
      <c r="U1288" s="1">
        <v>45652</v>
      </c>
      <c r="V1288" t="s">
        <v>6231</v>
      </c>
      <c r="W1288" t="s">
        <v>4220</v>
      </c>
    </row>
    <row r="1289" spans="1:23" x14ac:dyDescent="0.25">
      <c r="A1289" t="s">
        <v>6232</v>
      </c>
      <c r="B1289" t="s">
        <v>94</v>
      </c>
      <c r="C1289">
        <v>179</v>
      </c>
      <c r="D1289">
        <v>85</v>
      </c>
      <c r="E1289">
        <v>3</v>
      </c>
      <c r="F1289">
        <v>3</v>
      </c>
      <c r="G1289" t="s">
        <v>6164</v>
      </c>
      <c r="H1289" t="s">
        <v>96</v>
      </c>
      <c r="I1289" t="s">
        <v>123</v>
      </c>
      <c r="J1289" t="s">
        <v>569</v>
      </c>
      <c r="K1289" t="s">
        <v>44</v>
      </c>
      <c r="L1289">
        <v>96</v>
      </c>
      <c r="M1289" t="s">
        <v>342</v>
      </c>
      <c r="N1289" t="s">
        <v>6233</v>
      </c>
      <c r="O1289" t="s">
        <v>741</v>
      </c>
      <c r="P1289">
        <v>1</v>
      </c>
      <c r="Q1289" t="s">
        <v>348</v>
      </c>
      <c r="R1289">
        <v>182</v>
      </c>
      <c r="S1289" t="s">
        <v>2668</v>
      </c>
      <c r="T1289" t="s">
        <v>197</v>
      </c>
      <c r="U1289" s="1">
        <v>45364</v>
      </c>
      <c r="V1289" t="s">
        <v>6234</v>
      </c>
      <c r="W1289" t="s">
        <v>360</v>
      </c>
    </row>
    <row r="1290" spans="1:23" x14ac:dyDescent="0.25">
      <c r="A1290" t="s">
        <v>6235</v>
      </c>
      <c r="B1290" t="s">
        <v>54</v>
      </c>
      <c r="C1290">
        <v>65</v>
      </c>
      <c r="D1290">
        <v>11</v>
      </c>
      <c r="E1290">
        <v>9</v>
      </c>
      <c r="F1290">
        <v>6</v>
      </c>
      <c r="G1290" t="s">
        <v>6236</v>
      </c>
      <c r="H1290" t="s">
        <v>2732</v>
      </c>
      <c r="I1290" t="s">
        <v>138</v>
      </c>
      <c r="J1290" t="s">
        <v>1040</v>
      </c>
      <c r="K1290" t="s">
        <v>111</v>
      </c>
      <c r="L1290">
        <v>13</v>
      </c>
      <c r="M1290" t="s">
        <v>997</v>
      </c>
      <c r="N1290" t="s">
        <v>6237</v>
      </c>
      <c r="O1290" t="s">
        <v>537</v>
      </c>
      <c r="P1290">
        <v>4</v>
      </c>
      <c r="Q1290" t="s">
        <v>206</v>
      </c>
      <c r="R1290">
        <v>240</v>
      </c>
      <c r="S1290" t="s">
        <v>999</v>
      </c>
      <c r="T1290" t="s">
        <v>117</v>
      </c>
      <c r="U1290" s="1">
        <v>45348</v>
      </c>
      <c r="V1290" t="s">
        <v>6238</v>
      </c>
      <c r="W1290" t="s">
        <v>167</v>
      </c>
    </row>
    <row r="1291" spans="1:23" x14ac:dyDescent="0.25">
      <c r="A1291" t="s">
        <v>6239</v>
      </c>
      <c r="B1291" t="s">
        <v>39</v>
      </c>
      <c r="C1291">
        <v>391</v>
      </c>
      <c r="D1291">
        <v>84</v>
      </c>
      <c r="E1291">
        <v>14</v>
      </c>
      <c r="F1291">
        <v>3</v>
      </c>
      <c r="G1291" t="s">
        <v>6240</v>
      </c>
      <c r="H1291" t="s">
        <v>1933</v>
      </c>
      <c r="I1291" t="s">
        <v>237</v>
      </c>
      <c r="J1291" t="s">
        <v>1161</v>
      </c>
      <c r="K1291" t="s">
        <v>85</v>
      </c>
      <c r="L1291">
        <v>19</v>
      </c>
      <c r="M1291" t="s">
        <v>266</v>
      </c>
      <c r="N1291" t="s">
        <v>6241</v>
      </c>
      <c r="O1291" t="s">
        <v>1322</v>
      </c>
      <c r="P1291">
        <v>6</v>
      </c>
      <c r="Q1291" t="s">
        <v>257</v>
      </c>
      <c r="R1291">
        <v>173</v>
      </c>
      <c r="S1291" t="s">
        <v>836</v>
      </c>
      <c r="T1291" t="s">
        <v>1129</v>
      </c>
      <c r="U1291" s="1">
        <v>45561</v>
      </c>
      <c r="V1291" t="s">
        <v>1934</v>
      </c>
      <c r="W1291" t="s">
        <v>2762</v>
      </c>
    </row>
    <row r="1292" spans="1:23" x14ac:dyDescent="0.25">
      <c r="A1292" t="s">
        <v>6242</v>
      </c>
      <c r="B1292" t="s">
        <v>94</v>
      </c>
      <c r="C1292">
        <v>131</v>
      </c>
      <c r="D1292">
        <v>37</v>
      </c>
      <c r="E1292">
        <v>7</v>
      </c>
      <c r="F1292">
        <v>4</v>
      </c>
      <c r="G1292" t="s">
        <v>6243</v>
      </c>
      <c r="H1292" t="s">
        <v>2240</v>
      </c>
      <c r="I1292" t="s">
        <v>365</v>
      </c>
      <c r="J1292" t="s">
        <v>1754</v>
      </c>
      <c r="K1292" t="s">
        <v>85</v>
      </c>
      <c r="L1292">
        <v>116</v>
      </c>
      <c r="M1292" t="s">
        <v>450</v>
      </c>
      <c r="N1292" t="s">
        <v>6244</v>
      </c>
      <c r="O1292" t="s">
        <v>680</v>
      </c>
      <c r="P1292">
        <v>8</v>
      </c>
      <c r="Q1292" t="s">
        <v>146</v>
      </c>
      <c r="R1292">
        <v>480</v>
      </c>
      <c r="S1292" t="s">
        <v>213</v>
      </c>
      <c r="T1292" t="s">
        <v>123</v>
      </c>
      <c r="U1292" s="1">
        <v>45478</v>
      </c>
      <c r="V1292" t="s">
        <v>6245</v>
      </c>
      <c r="W1292" t="s">
        <v>6246</v>
      </c>
    </row>
    <row r="1293" spans="1:23" x14ac:dyDescent="0.25">
      <c r="A1293" t="s">
        <v>6247</v>
      </c>
      <c r="B1293" t="s">
        <v>24</v>
      </c>
      <c r="C1293">
        <v>426</v>
      </c>
      <c r="D1293">
        <v>91</v>
      </c>
      <c r="E1293">
        <v>13</v>
      </c>
      <c r="F1293">
        <v>4</v>
      </c>
      <c r="G1293" t="s">
        <v>6248</v>
      </c>
      <c r="H1293" t="s">
        <v>3987</v>
      </c>
      <c r="I1293" t="s">
        <v>913</v>
      </c>
      <c r="J1293" t="s">
        <v>687</v>
      </c>
      <c r="K1293" t="s">
        <v>29</v>
      </c>
      <c r="L1293">
        <v>84</v>
      </c>
      <c r="M1293" t="s">
        <v>1927</v>
      </c>
      <c r="N1293" t="s">
        <v>6249</v>
      </c>
      <c r="O1293" t="s">
        <v>874</v>
      </c>
      <c r="P1293">
        <v>9</v>
      </c>
      <c r="Q1293" t="s">
        <v>48</v>
      </c>
      <c r="R1293">
        <v>267</v>
      </c>
      <c r="S1293" t="s">
        <v>2147</v>
      </c>
      <c r="T1293" t="s">
        <v>109</v>
      </c>
      <c r="U1293" s="1">
        <v>45329</v>
      </c>
      <c r="V1293" t="s">
        <v>6250</v>
      </c>
      <c r="W1293" t="s">
        <v>6251</v>
      </c>
    </row>
    <row r="1294" spans="1:23" x14ac:dyDescent="0.25">
      <c r="A1294" t="s">
        <v>6252</v>
      </c>
      <c r="B1294" t="s">
        <v>54</v>
      </c>
      <c r="C1294">
        <v>64</v>
      </c>
      <c r="D1294">
        <v>86</v>
      </c>
      <c r="E1294">
        <v>5</v>
      </c>
      <c r="F1294">
        <v>7</v>
      </c>
      <c r="G1294" t="s">
        <v>6253</v>
      </c>
      <c r="H1294" t="s">
        <v>3091</v>
      </c>
      <c r="I1294" t="s">
        <v>578</v>
      </c>
      <c r="J1294" t="s">
        <v>516</v>
      </c>
      <c r="K1294" t="s">
        <v>29</v>
      </c>
      <c r="L1294">
        <v>49</v>
      </c>
      <c r="M1294" t="s">
        <v>984</v>
      </c>
      <c r="N1294" t="s">
        <v>6254</v>
      </c>
      <c r="O1294" t="s">
        <v>379</v>
      </c>
      <c r="P1294">
        <v>0</v>
      </c>
      <c r="Q1294" t="s">
        <v>321</v>
      </c>
      <c r="R1294">
        <v>926</v>
      </c>
      <c r="S1294" t="s">
        <v>6255</v>
      </c>
      <c r="T1294" t="s">
        <v>92</v>
      </c>
      <c r="U1294" s="1">
        <v>45483</v>
      </c>
      <c r="V1294" t="s">
        <v>6256</v>
      </c>
      <c r="W1294" t="s">
        <v>6257</v>
      </c>
    </row>
    <row r="1295" spans="1:23" x14ac:dyDescent="0.25">
      <c r="A1295" t="s">
        <v>6258</v>
      </c>
      <c r="B1295" t="s">
        <v>94</v>
      </c>
      <c r="C1295">
        <v>420</v>
      </c>
      <c r="D1295">
        <v>95</v>
      </c>
      <c r="E1295">
        <v>3</v>
      </c>
      <c r="F1295">
        <v>2</v>
      </c>
      <c r="G1295" t="s">
        <v>2608</v>
      </c>
      <c r="H1295" t="s">
        <v>4832</v>
      </c>
      <c r="I1295" t="s">
        <v>42</v>
      </c>
      <c r="J1295" t="s">
        <v>1330</v>
      </c>
      <c r="K1295" t="s">
        <v>85</v>
      </c>
      <c r="L1295">
        <v>136</v>
      </c>
      <c r="M1295" t="s">
        <v>1395</v>
      </c>
      <c r="N1295" t="s">
        <v>3244</v>
      </c>
      <c r="O1295" t="s">
        <v>123</v>
      </c>
      <c r="P1295">
        <v>8</v>
      </c>
      <c r="Q1295" t="s">
        <v>218</v>
      </c>
      <c r="R1295">
        <v>452</v>
      </c>
      <c r="S1295" t="s">
        <v>234</v>
      </c>
      <c r="T1295" t="s">
        <v>286</v>
      </c>
      <c r="U1295" s="1">
        <v>45652</v>
      </c>
      <c r="V1295" t="s">
        <v>6259</v>
      </c>
      <c r="W1295" t="s">
        <v>1799</v>
      </c>
    </row>
    <row r="1296" spans="1:23" x14ac:dyDescent="0.25">
      <c r="A1296" t="s">
        <v>6260</v>
      </c>
      <c r="B1296" t="s">
        <v>54</v>
      </c>
      <c r="C1296">
        <v>266</v>
      </c>
      <c r="D1296">
        <v>85</v>
      </c>
      <c r="E1296">
        <v>13</v>
      </c>
      <c r="F1296">
        <v>9</v>
      </c>
      <c r="G1296" t="s">
        <v>2104</v>
      </c>
      <c r="H1296" t="s">
        <v>1753</v>
      </c>
      <c r="I1296" t="s">
        <v>493</v>
      </c>
      <c r="J1296" t="s">
        <v>711</v>
      </c>
      <c r="K1296" t="s">
        <v>44</v>
      </c>
      <c r="L1296">
        <v>128</v>
      </c>
      <c r="M1296" t="s">
        <v>1957</v>
      </c>
      <c r="N1296" t="s">
        <v>6261</v>
      </c>
      <c r="O1296" t="s">
        <v>92</v>
      </c>
      <c r="P1296">
        <v>2</v>
      </c>
      <c r="Q1296" t="s">
        <v>283</v>
      </c>
      <c r="R1296">
        <v>371</v>
      </c>
      <c r="S1296" t="s">
        <v>2335</v>
      </c>
      <c r="T1296" t="s">
        <v>138</v>
      </c>
      <c r="U1296" s="1">
        <v>45631</v>
      </c>
      <c r="V1296" t="s">
        <v>6262</v>
      </c>
      <c r="W1296" t="s">
        <v>3753</v>
      </c>
    </row>
    <row r="1297" spans="1:23" x14ac:dyDescent="0.25">
      <c r="A1297" t="s">
        <v>6263</v>
      </c>
      <c r="B1297" t="s">
        <v>94</v>
      </c>
      <c r="C1297">
        <v>123</v>
      </c>
      <c r="D1297">
        <v>11</v>
      </c>
      <c r="E1297">
        <v>12</v>
      </c>
      <c r="F1297">
        <v>7</v>
      </c>
      <c r="G1297" t="s">
        <v>2683</v>
      </c>
      <c r="H1297" t="s">
        <v>3366</v>
      </c>
      <c r="I1297" t="s">
        <v>372</v>
      </c>
      <c r="J1297" t="s">
        <v>333</v>
      </c>
      <c r="K1297" t="s">
        <v>111</v>
      </c>
      <c r="L1297">
        <v>82</v>
      </c>
      <c r="M1297" t="s">
        <v>519</v>
      </c>
      <c r="N1297" t="s">
        <v>6264</v>
      </c>
      <c r="O1297" t="s">
        <v>578</v>
      </c>
      <c r="P1297">
        <v>0</v>
      </c>
      <c r="Q1297" t="s">
        <v>348</v>
      </c>
      <c r="R1297">
        <v>350</v>
      </c>
      <c r="S1297" t="s">
        <v>5447</v>
      </c>
      <c r="T1297" t="s">
        <v>88</v>
      </c>
      <c r="U1297" s="1">
        <v>45494</v>
      </c>
      <c r="V1297" t="s">
        <v>6265</v>
      </c>
      <c r="W1297" t="s">
        <v>6266</v>
      </c>
    </row>
    <row r="1298" spans="1:23" x14ac:dyDescent="0.25">
      <c r="A1298" t="s">
        <v>6267</v>
      </c>
      <c r="B1298" t="s">
        <v>241</v>
      </c>
      <c r="C1298">
        <v>104</v>
      </c>
      <c r="D1298">
        <v>16</v>
      </c>
      <c r="E1298">
        <v>8</v>
      </c>
      <c r="F1298">
        <v>4</v>
      </c>
      <c r="G1298" t="s">
        <v>6268</v>
      </c>
      <c r="H1298" t="s">
        <v>515</v>
      </c>
      <c r="I1298" t="s">
        <v>123</v>
      </c>
      <c r="J1298" t="s">
        <v>464</v>
      </c>
      <c r="K1298" t="s">
        <v>85</v>
      </c>
      <c r="L1298">
        <v>49</v>
      </c>
      <c r="M1298" t="s">
        <v>690</v>
      </c>
      <c r="N1298" t="s">
        <v>6269</v>
      </c>
      <c r="O1298" t="s">
        <v>680</v>
      </c>
      <c r="P1298">
        <v>6</v>
      </c>
      <c r="Q1298" t="s">
        <v>127</v>
      </c>
      <c r="R1298">
        <v>120</v>
      </c>
      <c r="S1298" t="s">
        <v>1836</v>
      </c>
      <c r="T1298" t="s">
        <v>777</v>
      </c>
      <c r="U1298" s="1">
        <v>45592</v>
      </c>
      <c r="V1298" t="s">
        <v>6270</v>
      </c>
      <c r="W1298" t="s">
        <v>2392</v>
      </c>
    </row>
    <row r="1299" spans="1:23" x14ac:dyDescent="0.25">
      <c r="A1299" t="s">
        <v>6271</v>
      </c>
      <c r="B1299" t="s">
        <v>54</v>
      </c>
      <c r="C1299">
        <v>469</v>
      </c>
      <c r="D1299">
        <v>35</v>
      </c>
      <c r="E1299">
        <v>13</v>
      </c>
      <c r="F1299">
        <v>8</v>
      </c>
      <c r="G1299" t="s">
        <v>6272</v>
      </c>
      <c r="H1299" t="s">
        <v>3544</v>
      </c>
      <c r="I1299" t="s">
        <v>208</v>
      </c>
      <c r="J1299" t="s">
        <v>1107</v>
      </c>
      <c r="K1299" t="s">
        <v>44</v>
      </c>
      <c r="L1299">
        <v>105</v>
      </c>
      <c r="M1299" t="s">
        <v>1075</v>
      </c>
      <c r="N1299" t="s">
        <v>6164</v>
      </c>
      <c r="O1299" t="s">
        <v>801</v>
      </c>
      <c r="P1299">
        <v>2</v>
      </c>
      <c r="Q1299" t="s">
        <v>62</v>
      </c>
      <c r="R1299">
        <v>263</v>
      </c>
      <c r="S1299" t="s">
        <v>4228</v>
      </c>
      <c r="T1299" t="s">
        <v>365</v>
      </c>
      <c r="U1299" s="1">
        <v>45343</v>
      </c>
      <c r="V1299" t="s">
        <v>6273</v>
      </c>
      <c r="W1299" t="s">
        <v>1335</v>
      </c>
    </row>
    <row r="1300" spans="1:23" x14ac:dyDescent="0.25">
      <c r="A1300" t="s">
        <v>6274</v>
      </c>
      <c r="B1300" t="s">
        <v>24</v>
      </c>
      <c r="C1300">
        <v>153</v>
      </c>
      <c r="D1300">
        <v>99</v>
      </c>
      <c r="E1300">
        <v>3</v>
      </c>
      <c r="F1300">
        <v>3</v>
      </c>
      <c r="G1300" t="s">
        <v>6275</v>
      </c>
      <c r="H1300" t="s">
        <v>4176</v>
      </c>
      <c r="I1300" t="s">
        <v>602</v>
      </c>
      <c r="J1300" t="s">
        <v>225</v>
      </c>
      <c r="K1300" t="s">
        <v>111</v>
      </c>
      <c r="L1300">
        <v>32</v>
      </c>
      <c r="M1300" t="s">
        <v>801</v>
      </c>
      <c r="N1300" t="s">
        <v>49</v>
      </c>
      <c r="O1300" t="s">
        <v>689</v>
      </c>
      <c r="P1300">
        <v>7</v>
      </c>
      <c r="Q1300" t="s">
        <v>321</v>
      </c>
      <c r="R1300">
        <v>923</v>
      </c>
      <c r="S1300" t="s">
        <v>2169</v>
      </c>
      <c r="T1300" t="s">
        <v>64</v>
      </c>
      <c r="U1300" s="1">
        <v>45464</v>
      </c>
      <c r="V1300" t="s">
        <v>6276</v>
      </c>
      <c r="W1300" t="s">
        <v>5747</v>
      </c>
    </row>
    <row r="1301" spans="1:23" x14ac:dyDescent="0.25">
      <c r="A1301" t="s">
        <v>6277</v>
      </c>
      <c r="B1301" t="s">
        <v>24</v>
      </c>
      <c r="C1301">
        <v>127</v>
      </c>
      <c r="D1301">
        <v>97</v>
      </c>
      <c r="E1301">
        <v>11</v>
      </c>
      <c r="F1301">
        <v>7</v>
      </c>
      <c r="G1301" t="s">
        <v>2232</v>
      </c>
      <c r="H1301" t="s">
        <v>1651</v>
      </c>
      <c r="I1301" t="s">
        <v>310</v>
      </c>
      <c r="J1301" t="s">
        <v>1732</v>
      </c>
      <c r="K1301" t="s">
        <v>29</v>
      </c>
      <c r="L1301">
        <v>152</v>
      </c>
      <c r="M1301" t="s">
        <v>2588</v>
      </c>
      <c r="N1301" t="s">
        <v>6278</v>
      </c>
      <c r="O1301" t="s">
        <v>1345</v>
      </c>
      <c r="P1301">
        <v>1</v>
      </c>
      <c r="Q1301" t="s">
        <v>321</v>
      </c>
      <c r="R1301">
        <v>594</v>
      </c>
      <c r="S1301" t="s">
        <v>928</v>
      </c>
      <c r="T1301" t="s">
        <v>245</v>
      </c>
      <c r="U1301" s="1">
        <v>45446</v>
      </c>
      <c r="V1301" t="s">
        <v>6279</v>
      </c>
      <c r="W1301" t="s">
        <v>2933</v>
      </c>
    </row>
    <row r="1302" spans="1:23" x14ac:dyDescent="0.25">
      <c r="A1302" t="s">
        <v>6280</v>
      </c>
      <c r="B1302" t="s">
        <v>39</v>
      </c>
      <c r="C1302">
        <v>37</v>
      </c>
      <c r="D1302">
        <v>85</v>
      </c>
      <c r="E1302">
        <v>4</v>
      </c>
      <c r="F1302">
        <v>7</v>
      </c>
      <c r="G1302" t="s">
        <v>6281</v>
      </c>
      <c r="H1302" t="s">
        <v>911</v>
      </c>
      <c r="I1302" t="s">
        <v>173</v>
      </c>
      <c r="J1302" t="s">
        <v>275</v>
      </c>
      <c r="K1302" t="s">
        <v>44</v>
      </c>
      <c r="L1302">
        <v>124</v>
      </c>
      <c r="M1302" t="s">
        <v>355</v>
      </c>
      <c r="N1302" t="s">
        <v>6282</v>
      </c>
      <c r="O1302" t="s">
        <v>83</v>
      </c>
      <c r="P1302">
        <v>3</v>
      </c>
      <c r="Q1302" t="s">
        <v>197</v>
      </c>
      <c r="R1302">
        <v>423</v>
      </c>
      <c r="S1302" t="s">
        <v>6125</v>
      </c>
      <c r="T1302" t="s">
        <v>83</v>
      </c>
      <c r="U1302" s="1">
        <v>45457</v>
      </c>
      <c r="V1302" t="s">
        <v>6283</v>
      </c>
      <c r="W1302" t="s">
        <v>224</v>
      </c>
    </row>
    <row r="1303" spans="1:23" x14ac:dyDescent="0.25">
      <c r="A1303" t="s">
        <v>6284</v>
      </c>
      <c r="B1303" t="s">
        <v>94</v>
      </c>
      <c r="C1303">
        <v>113</v>
      </c>
      <c r="D1303">
        <v>25</v>
      </c>
      <c r="E1303">
        <v>3</v>
      </c>
      <c r="F1303">
        <v>9</v>
      </c>
      <c r="G1303" t="s">
        <v>570</v>
      </c>
      <c r="H1303" t="s">
        <v>2364</v>
      </c>
      <c r="I1303" t="s">
        <v>117</v>
      </c>
      <c r="J1303" t="s">
        <v>204</v>
      </c>
      <c r="K1303" t="s">
        <v>44</v>
      </c>
      <c r="L1303">
        <v>125</v>
      </c>
      <c r="M1303" t="s">
        <v>2787</v>
      </c>
      <c r="N1303" t="s">
        <v>6285</v>
      </c>
      <c r="O1303" t="s">
        <v>774</v>
      </c>
      <c r="P1303">
        <v>1</v>
      </c>
      <c r="Q1303" t="s">
        <v>48</v>
      </c>
      <c r="R1303">
        <v>385</v>
      </c>
      <c r="S1303" t="s">
        <v>1176</v>
      </c>
      <c r="T1303" t="s">
        <v>83</v>
      </c>
      <c r="U1303" s="1">
        <v>45361</v>
      </c>
      <c r="V1303" t="s">
        <v>6286</v>
      </c>
      <c r="W1303" t="s">
        <v>2697</v>
      </c>
    </row>
    <row r="1304" spans="1:23" x14ac:dyDescent="0.25">
      <c r="A1304" t="s">
        <v>6287</v>
      </c>
      <c r="B1304" t="s">
        <v>54</v>
      </c>
      <c r="C1304">
        <v>169</v>
      </c>
      <c r="D1304">
        <v>32</v>
      </c>
      <c r="E1304">
        <v>14</v>
      </c>
      <c r="F1304">
        <v>8</v>
      </c>
      <c r="G1304" t="s">
        <v>6288</v>
      </c>
      <c r="H1304" t="s">
        <v>2277</v>
      </c>
      <c r="I1304" t="s">
        <v>226</v>
      </c>
      <c r="J1304" t="s">
        <v>1980</v>
      </c>
      <c r="K1304" t="s">
        <v>85</v>
      </c>
      <c r="L1304">
        <v>142</v>
      </c>
      <c r="M1304" t="s">
        <v>1908</v>
      </c>
      <c r="N1304" t="s">
        <v>6289</v>
      </c>
      <c r="O1304" t="s">
        <v>229</v>
      </c>
      <c r="P1304">
        <v>3</v>
      </c>
      <c r="Q1304" t="s">
        <v>75</v>
      </c>
      <c r="R1304">
        <v>220</v>
      </c>
      <c r="S1304" t="s">
        <v>2779</v>
      </c>
      <c r="T1304" t="s">
        <v>245</v>
      </c>
      <c r="U1304" s="1">
        <v>45372</v>
      </c>
      <c r="V1304" t="s">
        <v>6290</v>
      </c>
      <c r="W1304" t="s">
        <v>2650</v>
      </c>
    </row>
    <row r="1305" spans="1:23" x14ac:dyDescent="0.25">
      <c r="A1305" t="s">
        <v>6291</v>
      </c>
      <c r="B1305" t="s">
        <v>39</v>
      </c>
      <c r="C1305">
        <v>265</v>
      </c>
      <c r="D1305">
        <v>49</v>
      </c>
      <c r="E1305">
        <v>9</v>
      </c>
      <c r="F1305">
        <v>8</v>
      </c>
      <c r="G1305" t="s">
        <v>3072</v>
      </c>
      <c r="H1305" t="s">
        <v>6106</v>
      </c>
      <c r="I1305" t="s">
        <v>27</v>
      </c>
      <c r="J1305" t="s">
        <v>526</v>
      </c>
      <c r="K1305" t="s">
        <v>111</v>
      </c>
      <c r="L1305">
        <v>177</v>
      </c>
      <c r="M1305" t="s">
        <v>207</v>
      </c>
      <c r="N1305" t="s">
        <v>5073</v>
      </c>
      <c r="O1305" t="s">
        <v>493</v>
      </c>
      <c r="P1305">
        <v>0</v>
      </c>
      <c r="Q1305" t="s">
        <v>348</v>
      </c>
      <c r="R1305">
        <v>393</v>
      </c>
      <c r="S1305" t="s">
        <v>1422</v>
      </c>
      <c r="T1305" t="s">
        <v>1129</v>
      </c>
      <c r="U1305" s="1">
        <v>45515</v>
      </c>
      <c r="V1305" t="s">
        <v>6292</v>
      </c>
      <c r="W1305" t="s">
        <v>6293</v>
      </c>
    </row>
    <row r="1306" spans="1:23" x14ac:dyDescent="0.25">
      <c r="A1306" t="s">
        <v>6294</v>
      </c>
      <c r="B1306" t="s">
        <v>54</v>
      </c>
      <c r="C1306">
        <v>308</v>
      </c>
      <c r="D1306">
        <v>69</v>
      </c>
      <c r="E1306">
        <v>8</v>
      </c>
      <c r="F1306">
        <v>8</v>
      </c>
      <c r="G1306" t="s">
        <v>5414</v>
      </c>
      <c r="H1306" t="s">
        <v>1390</v>
      </c>
      <c r="I1306" t="s">
        <v>286</v>
      </c>
      <c r="J1306" t="s">
        <v>1856</v>
      </c>
      <c r="K1306" t="s">
        <v>85</v>
      </c>
      <c r="L1306">
        <v>155</v>
      </c>
      <c r="M1306" t="s">
        <v>165</v>
      </c>
      <c r="N1306" t="s">
        <v>6295</v>
      </c>
      <c r="O1306" t="s">
        <v>989</v>
      </c>
      <c r="P1306">
        <v>9</v>
      </c>
      <c r="Q1306" t="s">
        <v>61</v>
      </c>
      <c r="R1306">
        <v>505</v>
      </c>
      <c r="S1306" t="s">
        <v>1538</v>
      </c>
      <c r="T1306" t="s">
        <v>197</v>
      </c>
      <c r="U1306" s="1">
        <v>45619</v>
      </c>
      <c r="V1306" t="s">
        <v>6296</v>
      </c>
      <c r="W1306" t="s">
        <v>777</v>
      </c>
    </row>
    <row r="1307" spans="1:23" x14ac:dyDescent="0.25">
      <c r="A1307" t="s">
        <v>6297</v>
      </c>
      <c r="B1307" t="s">
        <v>94</v>
      </c>
      <c r="C1307">
        <v>433</v>
      </c>
      <c r="D1307">
        <v>82</v>
      </c>
      <c r="E1307">
        <v>8</v>
      </c>
      <c r="F1307">
        <v>9</v>
      </c>
      <c r="G1307" t="s">
        <v>6298</v>
      </c>
      <c r="H1307" t="s">
        <v>932</v>
      </c>
      <c r="I1307" t="s">
        <v>195</v>
      </c>
      <c r="J1307" t="s">
        <v>526</v>
      </c>
      <c r="K1307" t="s">
        <v>29</v>
      </c>
      <c r="L1307">
        <v>30</v>
      </c>
      <c r="M1307" t="s">
        <v>181</v>
      </c>
      <c r="N1307" t="s">
        <v>6299</v>
      </c>
      <c r="O1307" t="s">
        <v>1015</v>
      </c>
      <c r="P1307">
        <v>4</v>
      </c>
      <c r="Q1307" t="s">
        <v>206</v>
      </c>
      <c r="R1307">
        <v>911</v>
      </c>
      <c r="S1307" t="s">
        <v>2721</v>
      </c>
      <c r="T1307" t="s">
        <v>165</v>
      </c>
      <c r="U1307" s="1">
        <v>45541</v>
      </c>
      <c r="V1307" t="s">
        <v>6300</v>
      </c>
      <c r="W1307" t="s">
        <v>1392</v>
      </c>
    </row>
    <row r="1308" spans="1:23" x14ac:dyDescent="0.25">
      <c r="A1308" t="s">
        <v>6301</v>
      </c>
      <c r="B1308" t="s">
        <v>24</v>
      </c>
      <c r="C1308">
        <v>228</v>
      </c>
      <c r="D1308">
        <v>41</v>
      </c>
      <c r="E1308">
        <v>7</v>
      </c>
      <c r="F1308">
        <v>2</v>
      </c>
      <c r="G1308" t="s">
        <v>6302</v>
      </c>
      <c r="H1308" t="s">
        <v>553</v>
      </c>
      <c r="I1308" t="s">
        <v>286</v>
      </c>
      <c r="J1308" t="s">
        <v>1358</v>
      </c>
      <c r="K1308" t="s">
        <v>29</v>
      </c>
      <c r="L1308">
        <v>12</v>
      </c>
      <c r="M1308" t="s">
        <v>2419</v>
      </c>
      <c r="N1308" t="s">
        <v>6303</v>
      </c>
      <c r="O1308" t="s">
        <v>197</v>
      </c>
      <c r="P1308">
        <v>2</v>
      </c>
      <c r="Q1308" t="s">
        <v>64</v>
      </c>
      <c r="R1308">
        <v>459</v>
      </c>
      <c r="S1308" t="s">
        <v>4430</v>
      </c>
      <c r="T1308" t="s">
        <v>50</v>
      </c>
      <c r="U1308" s="1">
        <v>45624</v>
      </c>
      <c r="V1308" t="s">
        <v>564</v>
      </c>
      <c r="W1308" t="s">
        <v>3711</v>
      </c>
    </row>
    <row r="1309" spans="1:23" x14ac:dyDescent="0.25">
      <c r="A1309" t="s">
        <v>6304</v>
      </c>
      <c r="B1309" t="s">
        <v>241</v>
      </c>
      <c r="C1309">
        <v>145</v>
      </c>
      <c r="D1309">
        <v>24</v>
      </c>
      <c r="E1309">
        <v>13</v>
      </c>
      <c r="F1309">
        <v>4</v>
      </c>
      <c r="G1309" t="s">
        <v>6305</v>
      </c>
      <c r="H1309" t="s">
        <v>2741</v>
      </c>
      <c r="I1309" t="s">
        <v>197</v>
      </c>
      <c r="J1309" t="s">
        <v>586</v>
      </c>
      <c r="K1309" t="s">
        <v>111</v>
      </c>
      <c r="L1309">
        <v>55</v>
      </c>
      <c r="M1309" t="s">
        <v>4200</v>
      </c>
      <c r="N1309" t="s">
        <v>6306</v>
      </c>
      <c r="O1309" t="s">
        <v>846</v>
      </c>
      <c r="P1309">
        <v>8</v>
      </c>
      <c r="Q1309" t="s">
        <v>286</v>
      </c>
      <c r="R1309">
        <v>350</v>
      </c>
      <c r="S1309" t="s">
        <v>3014</v>
      </c>
      <c r="T1309" t="s">
        <v>48</v>
      </c>
      <c r="U1309" s="1">
        <v>45454</v>
      </c>
      <c r="V1309" t="s">
        <v>731</v>
      </c>
      <c r="W1309" t="s">
        <v>435</v>
      </c>
    </row>
    <row r="1310" spans="1:23" x14ac:dyDescent="0.25">
      <c r="A1310" t="s">
        <v>6307</v>
      </c>
      <c r="B1310" t="s">
        <v>24</v>
      </c>
      <c r="C1310">
        <v>254</v>
      </c>
      <c r="D1310">
        <v>22</v>
      </c>
      <c r="E1310">
        <v>6</v>
      </c>
      <c r="F1310">
        <v>4</v>
      </c>
      <c r="G1310" t="s">
        <v>6308</v>
      </c>
      <c r="H1310" t="s">
        <v>1331</v>
      </c>
      <c r="I1310" t="s">
        <v>83</v>
      </c>
      <c r="J1310" t="s">
        <v>1382</v>
      </c>
      <c r="K1310" t="s">
        <v>111</v>
      </c>
      <c r="L1310">
        <v>99</v>
      </c>
      <c r="M1310" t="s">
        <v>739</v>
      </c>
      <c r="N1310" t="s">
        <v>6309</v>
      </c>
      <c r="O1310" t="s">
        <v>330</v>
      </c>
      <c r="P1310">
        <v>3</v>
      </c>
      <c r="Q1310" t="s">
        <v>206</v>
      </c>
      <c r="R1310">
        <v>545</v>
      </c>
      <c r="S1310" t="s">
        <v>573</v>
      </c>
      <c r="T1310" t="s">
        <v>218</v>
      </c>
      <c r="U1310" s="1">
        <v>45381</v>
      </c>
      <c r="V1310" t="s">
        <v>6310</v>
      </c>
      <c r="W1310" t="s">
        <v>6311</v>
      </c>
    </row>
    <row r="1311" spans="1:23" x14ac:dyDescent="0.25">
      <c r="A1311" t="s">
        <v>6312</v>
      </c>
      <c r="B1311" t="s">
        <v>39</v>
      </c>
      <c r="C1311">
        <v>435</v>
      </c>
      <c r="D1311">
        <v>14</v>
      </c>
      <c r="E1311">
        <v>13</v>
      </c>
      <c r="F1311">
        <v>6</v>
      </c>
      <c r="G1311" t="s">
        <v>6313</v>
      </c>
      <c r="H1311" t="s">
        <v>1433</v>
      </c>
      <c r="I1311" t="s">
        <v>153</v>
      </c>
      <c r="J1311" t="s">
        <v>1394</v>
      </c>
      <c r="K1311" t="s">
        <v>111</v>
      </c>
      <c r="L1311">
        <v>88</v>
      </c>
      <c r="M1311" t="s">
        <v>86</v>
      </c>
      <c r="N1311" t="s">
        <v>6314</v>
      </c>
      <c r="O1311" t="s">
        <v>468</v>
      </c>
      <c r="P1311">
        <v>5</v>
      </c>
      <c r="Q1311" t="s">
        <v>206</v>
      </c>
      <c r="R1311">
        <v>340</v>
      </c>
      <c r="S1311" t="s">
        <v>1082</v>
      </c>
      <c r="T1311" t="s">
        <v>332</v>
      </c>
      <c r="U1311" s="1">
        <v>45654</v>
      </c>
      <c r="V1311" t="s">
        <v>1213</v>
      </c>
      <c r="W1311" t="s">
        <v>1627</v>
      </c>
    </row>
    <row r="1312" spans="1:23" x14ac:dyDescent="0.25">
      <c r="A1312" t="s">
        <v>6315</v>
      </c>
      <c r="B1312" t="s">
        <v>241</v>
      </c>
      <c r="C1312">
        <v>445</v>
      </c>
      <c r="D1312">
        <v>84</v>
      </c>
      <c r="E1312">
        <v>6</v>
      </c>
      <c r="F1312">
        <v>9</v>
      </c>
      <c r="G1312" t="s">
        <v>6316</v>
      </c>
      <c r="H1312" t="s">
        <v>4331</v>
      </c>
      <c r="I1312" t="s">
        <v>224</v>
      </c>
      <c r="J1312" t="s">
        <v>1135</v>
      </c>
      <c r="K1312" t="s">
        <v>85</v>
      </c>
      <c r="L1312">
        <v>136</v>
      </c>
      <c r="M1312" t="s">
        <v>247</v>
      </c>
      <c r="N1312" t="s">
        <v>6317</v>
      </c>
      <c r="O1312" t="s">
        <v>2247</v>
      </c>
      <c r="P1312">
        <v>8</v>
      </c>
      <c r="Q1312" t="s">
        <v>48</v>
      </c>
      <c r="R1312">
        <v>798</v>
      </c>
      <c r="S1312" t="s">
        <v>664</v>
      </c>
      <c r="T1312" t="s">
        <v>83</v>
      </c>
      <c r="U1312" s="1">
        <v>45579</v>
      </c>
      <c r="V1312" t="s">
        <v>6318</v>
      </c>
      <c r="W1312" t="s">
        <v>1859</v>
      </c>
    </row>
    <row r="1313" spans="1:23" x14ac:dyDescent="0.25">
      <c r="A1313" t="s">
        <v>6319</v>
      </c>
      <c r="B1313" t="s">
        <v>39</v>
      </c>
      <c r="C1313">
        <v>481</v>
      </c>
      <c r="D1313">
        <v>83</v>
      </c>
      <c r="E1313">
        <v>5</v>
      </c>
      <c r="F1313">
        <v>2</v>
      </c>
      <c r="G1313" t="s">
        <v>6320</v>
      </c>
      <c r="H1313" t="s">
        <v>72</v>
      </c>
      <c r="I1313" t="s">
        <v>226</v>
      </c>
      <c r="J1313" t="s">
        <v>2064</v>
      </c>
      <c r="K1313" t="s">
        <v>111</v>
      </c>
      <c r="L1313">
        <v>62</v>
      </c>
      <c r="M1313" t="s">
        <v>1883</v>
      </c>
      <c r="N1313" t="s">
        <v>5580</v>
      </c>
      <c r="O1313" t="s">
        <v>416</v>
      </c>
      <c r="P1313">
        <v>1</v>
      </c>
      <c r="Q1313" t="s">
        <v>348</v>
      </c>
      <c r="R1313">
        <v>898</v>
      </c>
      <c r="S1313" t="s">
        <v>192</v>
      </c>
      <c r="T1313" t="s">
        <v>62</v>
      </c>
      <c r="U1313" s="1">
        <v>45647</v>
      </c>
      <c r="V1313" t="s">
        <v>6321</v>
      </c>
      <c r="W1313" t="s">
        <v>4883</v>
      </c>
    </row>
    <row r="1314" spans="1:23" x14ac:dyDescent="0.25">
      <c r="A1314" t="s">
        <v>6322</v>
      </c>
      <c r="B1314" t="s">
        <v>94</v>
      </c>
      <c r="C1314">
        <v>141</v>
      </c>
      <c r="D1314">
        <v>61</v>
      </c>
      <c r="E1314">
        <v>12</v>
      </c>
      <c r="F1314">
        <v>6</v>
      </c>
      <c r="G1314" t="s">
        <v>6323</v>
      </c>
      <c r="H1314" t="s">
        <v>3056</v>
      </c>
      <c r="I1314" t="s">
        <v>203</v>
      </c>
      <c r="J1314" t="s">
        <v>333</v>
      </c>
      <c r="K1314" t="s">
        <v>111</v>
      </c>
      <c r="L1314">
        <v>157</v>
      </c>
      <c r="M1314" t="s">
        <v>360</v>
      </c>
      <c r="N1314" t="s">
        <v>6324</v>
      </c>
      <c r="O1314" t="s">
        <v>310</v>
      </c>
      <c r="P1314">
        <v>6</v>
      </c>
      <c r="Q1314" t="s">
        <v>64</v>
      </c>
      <c r="R1314">
        <v>486</v>
      </c>
      <c r="S1314" t="s">
        <v>1747</v>
      </c>
      <c r="T1314" t="s">
        <v>161</v>
      </c>
      <c r="U1314" s="1">
        <v>45606</v>
      </c>
      <c r="V1314" t="s">
        <v>6325</v>
      </c>
      <c r="W1314" t="s">
        <v>777</v>
      </c>
    </row>
    <row r="1315" spans="1:23" x14ac:dyDescent="0.25">
      <c r="A1315" t="s">
        <v>6326</v>
      </c>
      <c r="B1315" t="s">
        <v>241</v>
      </c>
      <c r="C1315">
        <v>157</v>
      </c>
      <c r="D1315">
        <v>86</v>
      </c>
      <c r="E1315">
        <v>10</v>
      </c>
      <c r="F1315">
        <v>6</v>
      </c>
      <c r="G1315" t="s">
        <v>6327</v>
      </c>
      <c r="H1315" t="s">
        <v>552</v>
      </c>
      <c r="I1315" t="s">
        <v>602</v>
      </c>
      <c r="J1315" t="s">
        <v>464</v>
      </c>
      <c r="K1315" t="s">
        <v>85</v>
      </c>
      <c r="L1315">
        <v>30</v>
      </c>
      <c r="M1315" t="s">
        <v>872</v>
      </c>
      <c r="N1315" t="s">
        <v>6328</v>
      </c>
      <c r="O1315" t="s">
        <v>1516</v>
      </c>
      <c r="P1315">
        <v>2</v>
      </c>
      <c r="Q1315" t="s">
        <v>64</v>
      </c>
      <c r="R1315">
        <v>151</v>
      </c>
      <c r="S1315" t="s">
        <v>2306</v>
      </c>
      <c r="T1315" t="s">
        <v>75</v>
      </c>
      <c r="U1315" s="1">
        <v>45474</v>
      </c>
      <c r="V1315" t="s">
        <v>3044</v>
      </c>
      <c r="W1315" t="s">
        <v>4241</v>
      </c>
    </row>
    <row r="1316" spans="1:23" x14ac:dyDescent="0.25">
      <c r="A1316" t="s">
        <v>6329</v>
      </c>
      <c r="B1316" t="s">
        <v>39</v>
      </c>
      <c r="C1316">
        <v>134</v>
      </c>
      <c r="D1316">
        <v>50</v>
      </c>
      <c r="E1316">
        <v>9</v>
      </c>
      <c r="F1316">
        <v>6</v>
      </c>
      <c r="G1316" t="s">
        <v>6330</v>
      </c>
      <c r="H1316" t="s">
        <v>897</v>
      </c>
      <c r="I1316" t="s">
        <v>165</v>
      </c>
      <c r="J1316" t="s">
        <v>881</v>
      </c>
      <c r="K1316" t="s">
        <v>29</v>
      </c>
      <c r="L1316">
        <v>99</v>
      </c>
      <c r="M1316" t="s">
        <v>798</v>
      </c>
      <c r="N1316" t="s">
        <v>6331</v>
      </c>
      <c r="O1316" t="s">
        <v>181</v>
      </c>
      <c r="P1316">
        <v>0</v>
      </c>
      <c r="Q1316" t="s">
        <v>243</v>
      </c>
      <c r="R1316">
        <v>59</v>
      </c>
      <c r="S1316" t="s">
        <v>2410</v>
      </c>
      <c r="T1316" t="s">
        <v>989</v>
      </c>
      <c r="U1316" s="1">
        <v>45406</v>
      </c>
      <c r="V1316" t="s">
        <v>6332</v>
      </c>
      <c r="W1316" t="s">
        <v>640</v>
      </c>
    </row>
    <row r="1317" spans="1:23" x14ac:dyDescent="0.25">
      <c r="A1317" t="s">
        <v>6333</v>
      </c>
      <c r="B1317" t="s">
        <v>94</v>
      </c>
      <c r="C1317">
        <v>439</v>
      </c>
      <c r="D1317">
        <v>62</v>
      </c>
      <c r="E1317">
        <v>11</v>
      </c>
      <c r="F1317">
        <v>9</v>
      </c>
      <c r="G1317" t="s">
        <v>374</v>
      </c>
      <c r="H1317" t="s">
        <v>72</v>
      </c>
      <c r="I1317" t="s">
        <v>197</v>
      </c>
      <c r="J1317" t="s">
        <v>1754</v>
      </c>
      <c r="K1317" t="s">
        <v>29</v>
      </c>
      <c r="L1317">
        <v>122</v>
      </c>
      <c r="M1317" t="s">
        <v>767</v>
      </c>
      <c r="N1317" t="s">
        <v>6334</v>
      </c>
      <c r="O1317" t="s">
        <v>153</v>
      </c>
      <c r="P1317">
        <v>8</v>
      </c>
      <c r="Q1317" t="s">
        <v>127</v>
      </c>
      <c r="R1317">
        <v>90</v>
      </c>
      <c r="S1317" t="s">
        <v>1544</v>
      </c>
      <c r="T1317" t="s">
        <v>129</v>
      </c>
      <c r="U1317" s="1">
        <v>45632</v>
      </c>
      <c r="V1317" t="s">
        <v>4160</v>
      </c>
      <c r="W1317" t="s">
        <v>804</v>
      </c>
    </row>
    <row r="1318" spans="1:23" x14ac:dyDescent="0.25">
      <c r="A1318" t="s">
        <v>6335</v>
      </c>
      <c r="B1318" t="s">
        <v>24</v>
      </c>
      <c r="C1318">
        <v>181</v>
      </c>
      <c r="D1318">
        <v>59</v>
      </c>
      <c r="E1318">
        <v>3</v>
      </c>
      <c r="F1318">
        <v>5</v>
      </c>
      <c r="G1318" t="s">
        <v>4314</v>
      </c>
      <c r="H1318" t="s">
        <v>1431</v>
      </c>
      <c r="I1318" t="s">
        <v>1129</v>
      </c>
      <c r="J1318" t="s">
        <v>560</v>
      </c>
      <c r="K1318" t="s">
        <v>44</v>
      </c>
      <c r="L1318">
        <v>60</v>
      </c>
      <c r="M1318" t="s">
        <v>1323</v>
      </c>
      <c r="N1318" t="s">
        <v>6336</v>
      </c>
      <c r="O1318" t="s">
        <v>332</v>
      </c>
      <c r="P1318">
        <v>8</v>
      </c>
      <c r="Q1318" t="s">
        <v>195</v>
      </c>
      <c r="R1318">
        <v>419</v>
      </c>
      <c r="S1318" t="s">
        <v>3255</v>
      </c>
      <c r="T1318" t="s">
        <v>146</v>
      </c>
      <c r="U1318" s="1">
        <v>45593</v>
      </c>
      <c r="V1318" t="s">
        <v>6337</v>
      </c>
      <c r="W1318" t="s">
        <v>394</v>
      </c>
    </row>
    <row r="1319" spans="1:23" x14ac:dyDescent="0.25">
      <c r="A1319" t="s">
        <v>6338</v>
      </c>
      <c r="B1319" t="s">
        <v>94</v>
      </c>
      <c r="C1319">
        <v>220</v>
      </c>
      <c r="D1319">
        <v>24</v>
      </c>
      <c r="E1319">
        <v>9</v>
      </c>
      <c r="F1319">
        <v>6</v>
      </c>
      <c r="G1319" t="s">
        <v>2711</v>
      </c>
      <c r="H1319" t="s">
        <v>4069</v>
      </c>
      <c r="I1319" t="s">
        <v>257</v>
      </c>
      <c r="J1319" t="s">
        <v>448</v>
      </c>
      <c r="K1319" t="s">
        <v>29</v>
      </c>
      <c r="L1319">
        <v>162</v>
      </c>
      <c r="M1319" t="s">
        <v>2183</v>
      </c>
      <c r="N1319" t="s">
        <v>5868</v>
      </c>
      <c r="O1319" t="s">
        <v>501</v>
      </c>
      <c r="P1319">
        <v>3</v>
      </c>
      <c r="Q1319" t="s">
        <v>321</v>
      </c>
      <c r="R1319">
        <v>175</v>
      </c>
      <c r="S1319" t="s">
        <v>721</v>
      </c>
      <c r="T1319" t="s">
        <v>59</v>
      </c>
      <c r="U1319" s="1">
        <v>45381</v>
      </c>
      <c r="V1319" t="s">
        <v>3975</v>
      </c>
      <c r="W1319" t="s">
        <v>1058</v>
      </c>
    </row>
    <row r="1320" spans="1:23" x14ac:dyDescent="0.25">
      <c r="A1320" t="s">
        <v>6339</v>
      </c>
      <c r="B1320" t="s">
        <v>54</v>
      </c>
      <c r="C1320">
        <v>253</v>
      </c>
      <c r="D1320">
        <v>16</v>
      </c>
      <c r="E1320">
        <v>12</v>
      </c>
      <c r="F1320">
        <v>7</v>
      </c>
      <c r="G1320" t="s">
        <v>6340</v>
      </c>
      <c r="H1320" t="s">
        <v>6341</v>
      </c>
      <c r="I1320" t="s">
        <v>379</v>
      </c>
      <c r="J1320" t="s">
        <v>653</v>
      </c>
      <c r="K1320" t="s">
        <v>111</v>
      </c>
      <c r="L1320">
        <v>77</v>
      </c>
      <c r="M1320" t="s">
        <v>1787</v>
      </c>
      <c r="N1320" t="s">
        <v>6342</v>
      </c>
      <c r="O1320" t="s">
        <v>127</v>
      </c>
      <c r="P1320">
        <v>8</v>
      </c>
      <c r="Q1320" t="s">
        <v>237</v>
      </c>
      <c r="R1320">
        <v>834</v>
      </c>
      <c r="S1320" t="s">
        <v>4669</v>
      </c>
      <c r="T1320" t="s">
        <v>75</v>
      </c>
      <c r="U1320" s="1">
        <v>45485</v>
      </c>
      <c r="V1320" t="s">
        <v>6343</v>
      </c>
      <c r="W1320" t="s">
        <v>1799</v>
      </c>
    </row>
    <row r="1321" spans="1:23" x14ac:dyDescent="0.25">
      <c r="A1321" t="s">
        <v>6344</v>
      </c>
      <c r="B1321" t="s">
        <v>94</v>
      </c>
      <c r="C1321">
        <v>47</v>
      </c>
      <c r="D1321">
        <v>49</v>
      </c>
      <c r="E1321">
        <v>6</v>
      </c>
      <c r="F1321">
        <v>3</v>
      </c>
      <c r="G1321" t="s">
        <v>3652</v>
      </c>
      <c r="H1321" t="s">
        <v>5666</v>
      </c>
      <c r="I1321" t="s">
        <v>949</v>
      </c>
      <c r="J1321" t="s">
        <v>967</v>
      </c>
      <c r="K1321" t="s">
        <v>29</v>
      </c>
      <c r="L1321">
        <v>125</v>
      </c>
      <c r="M1321" t="s">
        <v>1041</v>
      </c>
      <c r="N1321" t="s">
        <v>6345</v>
      </c>
      <c r="O1321" t="s">
        <v>491</v>
      </c>
      <c r="P1321">
        <v>6</v>
      </c>
      <c r="Q1321" t="s">
        <v>129</v>
      </c>
      <c r="R1321">
        <v>432</v>
      </c>
      <c r="S1321" t="s">
        <v>525</v>
      </c>
      <c r="T1321" t="s">
        <v>365</v>
      </c>
      <c r="U1321" s="1">
        <v>45449</v>
      </c>
      <c r="V1321" t="s">
        <v>6346</v>
      </c>
      <c r="W1321" t="s">
        <v>3343</v>
      </c>
    </row>
    <row r="1322" spans="1:23" x14ac:dyDescent="0.25">
      <c r="A1322" t="s">
        <v>6347</v>
      </c>
      <c r="B1322" t="s">
        <v>94</v>
      </c>
      <c r="C1322">
        <v>30</v>
      </c>
      <c r="D1322">
        <v>37</v>
      </c>
      <c r="E1322">
        <v>9</v>
      </c>
      <c r="F1322">
        <v>7</v>
      </c>
      <c r="G1322" t="s">
        <v>1588</v>
      </c>
      <c r="H1322" t="s">
        <v>1262</v>
      </c>
      <c r="I1322" t="s">
        <v>459</v>
      </c>
      <c r="J1322" t="s">
        <v>1114</v>
      </c>
      <c r="K1322" t="s">
        <v>85</v>
      </c>
      <c r="L1322">
        <v>147</v>
      </c>
      <c r="M1322" t="s">
        <v>732</v>
      </c>
      <c r="N1322" t="s">
        <v>6348</v>
      </c>
      <c r="O1322" t="s">
        <v>1041</v>
      </c>
      <c r="P1322">
        <v>3</v>
      </c>
      <c r="Q1322" t="s">
        <v>151</v>
      </c>
      <c r="R1322">
        <v>376</v>
      </c>
      <c r="S1322" t="s">
        <v>3588</v>
      </c>
      <c r="T1322" t="s">
        <v>92</v>
      </c>
      <c r="U1322" s="1">
        <v>45644</v>
      </c>
      <c r="V1322" t="s">
        <v>6349</v>
      </c>
      <c r="W1322" t="s">
        <v>2498</v>
      </c>
    </row>
    <row r="1323" spans="1:23" x14ac:dyDescent="0.25">
      <c r="A1323" t="s">
        <v>6350</v>
      </c>
      <c r="B1323" t="s">
        <v>54</v>
      </c>
      <c r="C1323">
        <v>225</v>
      </c>
      <c r="D1323">
        <v>41</v>
      </c>
      <c r="E1323">
        <v>14</v>
      </c>
      <c r="F1323">
        <v>7</v>
      </c>
      <c r="G1323" t="s">
        <v>6351</v>
      </c>
      <c r="H1323" t="s">
        <v>139</v>
      </c>
      <c r="I1323" t="s">
        <v>264</v>
      </c>
      <c r="J1323" t="s">
        <v>333</v>
      </c>
      <c r="K1323" t="s">
        <v>29</v>
      </c>
      <c r="L1323">
        <v>92</v>
      </c>
      <c r="M1323" t="s">
        <v>545</v>
      </c>
      <c r="N1323" t="s">
        <v>3259</v>
      </c>
      <c r="O1323" t="s">
        <v>383</v>
      </c>
      <c r="P1323">
        <v>1</v>
      </c>
      <c r="Q1323" t="s">
        <v>283</v>
      </c>
      <c r="R1323">
        <v>499</v>
      </c>
      <c r="S1323" t="s">
        <v>1621</v>
      </c>
      <c r="T1323" t="s">
        <v>158</v>
      </c>
      <c r="U1323" s="1">
        <v>45442</v>
      </c>
      <c r="V1323" t="s">
        <v>4489</v>
      </c>
      <c r="W1323" t="s">
        <v>1051</v>
      </c>
    </row>
    <row r="1324" spans="1:23" x14ac:dyDescent="0.25">
      <c r="A1324" t="s">
        <v>6352</v>
      </c>
      <c r="B1324" t="s">
        <v>39</v>
      </c>
      <c r="C1324">
        <v>186</v>
      </c>
      <c r="D1324">
        <v>24</v>
      </c>
      <c r="E1324">
        <v>3</v>
      </c>
      <c r="F1324">
        <v>4</v>
      </c>
      <c r="G1324" t="s">
        <v>2837</v>
      </c>
      <c r="H1324" t="s">
        <v>5216</v>
      </c>
      <c r="I1324" t="s">
        <v>92</v>
      </c>
      <c r="J1324" t="s">
        <v>620</v>
      </c>
      <c r="K1324" t="s">
        <v>29</v>
      </c>
      <c r="L1324">
        <v>104</v>
      </c>
      <c r="M1324" t="s">
        <v>3571</v>
      </c>
      <c r="N1324" t="s">
        <v>1479</v>
      </c>
      <c r="O1324" t="s">
        <v>1069</v>
      </c>
      <c r="P1324">
        <v>4</v>
      </c>
      <c r="Q1324" t="s">
        <v>185</v>
      </c>
      <c r="R1324">
        <v>572</v>
      </c>
      <c r="S1324" t="s">
        <v>6353</v>
      </c>
      <c r="T1324" t="s">
        <v>159</v>
      </c>
      <c r="U1324" s="1">
        <v>45357</v>
      </c>
      <c r="V1324" t="s">
        <v>6354</v>
      </c>
      <c r="W1324" t="s">
        <v>666</v>
      </c>
    </row>
    <row r="1325" spans="1:23" x14ac:dyDescent="0.25">
      <c r="A1325" t="s">
        <v>6355</v>
      </c>
      <c r="B1325" t="s">
        <v>39</v>
      </c>
      <c r="C1325">
        <v>266</v>
      </c>
      <c r="D1325">
        <v>94</v>
      </c>
      <c r="E1325">
        <v>7</v>
      </c>
      <c r="F1325">
        <v>5</v>
      </c>
      <c r="G1325" t="s">
        <v>6356</v>
      </c>
      <c r="H1325" t="s">
        <v>840</v>
      </c>
      <c r="I1325" t="s">
        <v>264</v>
      </c>
      <c r="J1325" t="s">
        <v>1980</v>
      </c>
      <c r="K1325" t="s">
        <v>44</v>
      </c>
      <c r="L1325">
        <v>146</v>
      </c>
      <c r="M1325" t="s">
        <v>3814</v>
      </c>
      <c r="N1325" t="s">
        <v>3164</v>
      </c>
      <c r="O1325" t="s">
        <v>2737</v>
      </c>
      <c r="P1325">
        <v>7</v>
      </c>
      <c r="Q1325" t="s">
        <v>50</v>
      </c>
      <c r="R1325">
        <v>880</v>
      </c>
      <c r="S1325" t="s">
        <v>3445</v>
      </c>
      <c r="T1325" t="s">
        <v>208</v>
      </c>
      <c r="U1325" s="1">
        <v>45382</v>
      </c>
      <c r="V1325" t="s">
        <v>6357</v>
      </c>
      <c r="W1325" t="s">
        <v>379</v>
      </c>
    </row>
    <row r="1326" spans="1:23" x14ac:dyDescent="0.25">
      <c r="A1326" t="s">
        <v>6358</v>
      </c>
      <c r="B1326" t="s">
        <v>94</v>
      </c>
      <c r="C1326">
        <v>66</v>
      </c>
      <c r="D1326">
        <v>79</v>
      </c>
      <c r="E1326">
        <v>5</v>
      </c>
      <c r="F1326">
        <v>9</v>
      </c>
      <c r="G1326" t="s">
        <v>6359</v>
      </c>
      <c r="H1326" t="s">
        <v>1908</v>
      </c>
      <c r="I1326" t="s">
        <v>194</v>
      </c>
      <c r="J1326" t="s">
        <v>160</v>
      </c>
      <c r="K1326" t="s">
        <v>44</v>
      </c>
      <c r="L1326">
        <v>38</v>
      </c>
      <c r="M1326" t="s">
        <v>455</v>
      </c>
      <c r="N1326" t="s">
        <v>551</v>
      </c>
      <c r="O1326" t="s">
        <v>468</v>
      </c>
      <c r="P1326">
        <v>9</v>
      </c>
      <c r="Q1326" t="s">
        <v>115</v>
      </c>
      <c r="R1326">
        <v>756</v>
      </c>
      <c r="S1326" t="s">
        <v>1381</v>
      </c>
      <c r="T1326" t="s">
        <v>365</v>
      </c>
      <c r="U1326" s="1">
        <v>45292</v>
      </c>
      <c r="V1326" t="s">
        <v>5794</v>
      </c>
      <c r="W1326" t="s">
        <v>3343</v>
      </c>
    </row>
    <row r="1327" spans="1:23" x14ac:dyDescent="0.25">
      <c r="A1327" t="s">
        <v>6360</v>
      </c>
      <c r="B1327" t="s">
        <v>54</v>
      </c>
      <c r="C1327">
        <v>265</v>
      </c>
      <c r="D1327">
        <v>74</v>
      </c>
      <c r="E1327">
        <v>7</v>
      </c>
      <c r="F1327">
        <v>6</v>
      </c>
      <c r="G1327" t="s">
        <v>6361</v>
      </c>
      <c r="H1327" t="s">
        <v>5883</v>
      </c>
      <c r="I1327" t="s">
        <v>563</v>
      </c>
      <c r="J1327" t="s">
        <v>593</v>
      </c>
      <c r="K1327" t="s">
        <v>111</v>
      </c>
      <c r="L1327">
        <v>174</v>
      </c>
      <c r="M1327" t="s">
        <v>439</v>
      </c>
      <c r="N1327" t="s">
        <v>6362</v>
      </c>
      <c r="O1327" t="s">
        <v>244</v>
      </c>
      <c r="P1327">
        <v>9</v>
      </c>
      <c r="Q1327" t="s">
        <v>197</v>
      </c>
      <c r="R1327">
        <v>991</v>
      </c>
      <c r="S1327" t="s">
        <v>107</v>
      </c>
      <c r="T1327" t="s">
        <v>459</v>
      </c>
      <c r="U1327" s="1">
        <v>45651</v>
      </c>
      <c r="V1327" t="s">
        <v>6363</v>
      </c>
      <c r="W1327" t="s">
        <v>795</v>
      </c>
    </row>
    <row r="1328" spans="1:23" x14ac:dyDescent="0.25">
      <c r="A1328" t="s">
        <v>6364</v>
      </c>
      <c r="B1328" t="s">
        <v>54</v>
      </c>
      <c r="C1328">
        <v>146</v>
      </c>
      <c r="D1328">
        <v>13</v>
      </c>
      <c r="E1328">
        <v>6</v>
      </c>
      <c r="F1328">
        <v>4</v>
      </c>
      <c r="G1328" t="s">
        <v>6365</v>
      </c>
      <c r="H1328" t="s">
        <v>1069</v>
      </c>
      <c r="I1328" t="s">
        <v>35</v>
      </c>
      <c r="J1328" t="s">
        <v>516</v>
      </c>
      <c r="K1328" t="s">
        <v>85</v>
      </c>
      <c r="L1328">
        <v>119</v>
      </c>
      <c r="M1328" t="s">
        <v>1433</v>
      </c>
      <c r="N1328" t="s">
        <v>6366</v>
      </c>
      <c r="O1328" t="s">
        <v>1041</v>
      </c>
      <c r="P1328">
        <v>5</v>
      </c>
      <c r="Q1328" t="s">
        <v>102</v>
      </c>
      <c r="R1328">
        <v>581</v>
      </c>
      <c r="S1328" t="s">
        <v>3708</v>
      </c>
      <c r="T1328" t="s">
        <v>229</v>
      </c>
      <c r="U1328" s="1">
        <v>45585</v>
      </c>
      <c r="V1328" t="s">
        <v>6367</v>
      </c>
      <c r="W1328" t="s">
        <v>119</v>
      </c>
    </row>
    <row r="1329" spans="1:23" x14ac:dyDescent="0.25">
      <c r="A1329" t="s">
        <v>6368</v>
      </c>
      <c r="B1329" t="s">
        <v>24</v>
      </c>
      <c r="C1329">
        <v>166</v>
      </c>
      <c r="D1329">
        <v>20</v>
      </c>
      <c r="E1329">
        <v>4</v>
      </c>
      <c r="F1329">
        <v>2</v>
      </c>
      <c r="G1329" t="s">
        <v>4528</v>
      </c>
      <c r="H1329" t="s">
        <v>984</v>
      </c>
      <c r="I1329" t="s">
        <v>229</v>
      </c>
      <c r="J1329" t="s">
        <v>1040</v>
      </c>
      <c r="K1329" t="s">
        <v>111</v>
      </c>
      <c r="L1329">
        <v>80</v>
      </c>
      <c r="M1329" t="s">
        <v>1463</v>
      </c>
      <c r="N1329" t="s">
        <v>6369</v>
      </c>
      <c r="O1329" t="s">
        <v>138</v>
      </c>
      <c r="P1329">
        <v>4</v>
      </c>
      <c r="Q1329" t="s">
        <v>75</v>
      </c>
      <c r="R1329">
        <v>958</v>
      </c>
      <c r="S1329" t="s">
        <v>5843</v>
      </c>
      <c r="T1329" t="s">
        <v>229</v>
      </c>
      <c r="U1329" s="1">
        <v>45492</v>
      </c>
      <c r="V1329" t="s">
        <v>6370</v>
      </c>
      <c r="W1329" t="s">
        <v>224</v>
      </c>
    </row>
    <row r="1330" spans="1:23" x14ac:dyDescent="0.25">
      <c r="A1330" t="s">
        <v>6371</v>
      </c>
      <c r="B1330" t="s">
        <v>39</v>
      </c>
      <c r="C1330">
        <v>137</v>
      </c>
      <c r="D1330">
        <v>35</v>
      </c>
      <c r="E1330">
        <v>13</v>
      </c>
      <c r="F1330">
        <v>2</v>
      </c>
      <c r="G1330" t="s">
        <v>234</v>
      </c>
      <c r="H1330" t="s">
        <v>47</v>
      </c>
      <c r="I1330" t="s">
        <v>102</v>
      </c>
      <c r="J1330" t="s">
        <v>644</v>
      </c>
      <c r="K1330" t="s">
        <v>85</v>
      </c>
      <c r="L1330">
        <v>47</v>
      </c>
      <c r="M1330" t="s">
        <v>30</v>
      </c>
      <c r="N1330" t="s">
        <v>6372</v>
      </c>
      <c r="O1330" t="s">
        <v>473</v>
      </c>
      <c r="P1330">
        <v>3</v>
      </c>
      <c r="Q1330" t="s">
        <v>64</v>
      </c>
      <c r="R1330">
        <v>322</v>
      </c>
      <c r="S1330" t="s">
        <v>6373</v>
      </c>
      <c r="T1330" t="s">
        <v>841</v>
      </c>
      <c r="U1330" s="1">
        <v>45582</v>
      </c>
      <c r="V1330" t="s">
        <v>6374</v>
      </c>
      <c r="W1330" t="s">
        <v>2433</v>
      </c>
    </row>
    <row r="1331" spans="1:23" x14ac:dyDescent="0.25">
      <c r="A1331" t="s">
        <v>6375</v>
      </c>
      <c r="B1331" t="s">
        <v>241</v>
      </c>
      <c r="C1331">
        <v>418</v>
      </c>
      <c r="D1331">
        <v>70</v>
      </c>
      <c r="E1331">
        <v>6</v>
      </c>
      <c r="F1331">
        <v>9</v>
      </c>
      <c r="G1331" t="s">
        <v>5316</v>
      </c>
      <c r="H1331" t="s">
        <v>879</v>
      </c>
      <c r="I1331" t="s">
        <v>114</v>
      </c>
      <c r="J1331" t="s">
        <v>322</v>
      </c>
      <c r="K1331" t="s">
        <v>85</v>
      </c>
      <c r="L1331">
        <v>136</v>
      </c>
      <c r="M1331" t="s">
        <v>235</v>
      </c>
      <c r="N1331" t="s">
        <v>6376</v>
      </c>
      <c r="O1331" t="s">
        <v>647</v>
      </c>
      <c r="P1331">
        <v>5</v>
      </c>
      <c r="Q1331" t="s">
        <v>243</v>
      </c>
      <c r="R1331">
        <v>551</v>
      </c>
      <c r="S1331" t="s">
        <v>1323</v>
      </c>
      <c r="T1331" t="s">
        <v>153</v>
      </c>
      <c r="U1331" s="1">
        <v>45308</v>
      </c>
      <c r="V1331" t="s">
        <v>6377</v>
      </c>
      <c r="W1331" t="s">
        <v>6378</v>
      </c>
    </row>
    <row r="1332" spans="1:23" x14ac:dyDescent="0.25">
      <c r="A1332" t="s">
        <v>6379</v>
      </c>
      <c r="B1332" t="s">
        <v>39</v>
      </c>
      <c r="C1332">
        <v>401</v>
      </c>
      <c r="D1332">
        <v>46</v>
      </c>
      <c r="E1332">
        <v>5</v>
      </c>
      <c r="F1332">
        <v>4</v>
      </c>
      <c r="G1332" t="s">
        <v>6380</v>
      </c>
      <c r="H1332" t="s">
        <v>364</v>
      </c>
      <c r="I1332" t="s">
        <v>206</v>
      </c>
      <c r="J1332" t="s">
        <v>413</v>
      </c>
      <c r="K1332" t="s">
        <v>44</v>
      </c>
      <c r="L1332">
        <v>81</v>
      </c>
      <c r="M1332" t="s">
        <v>439</v>
      </c>
      <c r="N1332" t="s">
        <v>6381</v>
      </c>
      <c r="O1332" t="s">
        <v>218</v>
      </c>
      <c r="P1332">
        <v>2</v>
      </c>
      <c r="Q1332" t="s">
        <v>336</v>
      </c>
      <c r="R1332">
        <v>796</v>
      </c>
      <c r="S1332" t="s">
        <v>1243</v>
      </c>
      <c r="T1332" t="s">
        <v>151</v>
      </c>
      <c r="U1332" s="1">
        <v>45385</v>
      </c>
      <c r="V1332" t="s">
        <v>6382</v>
      </c>
      <c r="W1332" t="s">
        <v>62</v>
      </c>
    </row>
    <row r="1333" spans="1:23" x14ac:dyDescent="0.25">
      <c r="A1333" t="s">
        <v>6383</v>
      </c>
      <c r="B1333" t="s">
        <v>39</v>
      </c>
      <c r="C1333">
        <v>431</v>
      </c>
      <c r="D1333">
        <v>32</v>
      </c>
      <c r="E1333">
        <v>3</v>
      </c>
      <c r="F1333">
        <v>3</v>
      </c>
      <c r="G1333" t="s">
        <v>3922</v>
      </c>
      <c r="H1333" t="s">
        <v>1795</v>
      </c>
      <c r="I1333" t="s">
        <v>114</v>
      </c>
      <c r="J1333" t="s">
        <v>1637</v>
      </c>
      <c r="K1333" t="s">
        <v>29</v>
      </c>
      <c r="L1333">
        <v>68</v>
      </c>
      <c r="M1333" t="s">
        <v>984</v>
      </c>
      <c r="N1333" t="s">
        <v>6384</v>
      </c>
      <c r="O1333" t="s">
        <v>989</v>
      </c>
      <c r="P1333">
        <v>1</v>
      </c>
      <c r="Q1333" t="s">
        <v>61</v>
      </c>
      <c r="R1333">
        <v>536</v>
      </c>
      <c r="S1333" t="s">
        <v>823</v>
      </c>
      <c r="T1333" t="s">
        <v>283</v>
      </c>
      <c r="U1333" s="1">
        <v>45600</v>
      </c>
      <c r="V1333" t="s">
        <v>5773</v>
      </c>
      <c r="W1333" t="s">
        <v>4396</v>
      </c>
    </row>
    <row r="1334" spans="1:23" x14ac:dyDescent="0.25">
      <c r="A1334" t="s">
        <v>6385</v>
      </c>
      <c r="B1334" t="s">
        <v>24</v>
      </c>
      <c r="C1334">
        <v>171</v>
      </c>
      <c r="D1334">
        <v>94</v>
      </c>
      <c r="E1334">
        <v>14</v>
      </c>
      <c r="F1334">
        <v>9</v>
      </c>
      <c r="G1334" t="s">
        <v>3432</v>
      </c>
      <c r="H1334" t="s">
        <v>2207</v>
      </c>
      <c r="I1334" t="s">
        <v>846</v>
      </c>
      <c r="J1334" t="s">
        <v>180</v>
      </c>
      <c r="K1334" t="s">
        <v>29</v>
      </c>
      <c r="L1334">
        <v>37</v>
      </c>
      <c r="M1334" t="s">
        <v>1665</v>
      </c>
      <c r="N1334" t="s">
        <v>6386</v>
      </c>
      <c r="O1334" t="s">
        <v>675</v>
      </c>
      <c r="P1334">
        <v>0</v>
      </c>
      <c r="Q1334" t="s">
        <v>75</v>
      </c>
      <c r="R1334">
        <v>977</v>
      </c>
      <c r="S1334" t="s">
        <v>656</v>
      </c>
      <c r="T1334" t="s">
        <v>493</v>
      </c>
      <c r="U1334" s="1">
        <v>45454</v>
      </c>
      <c r="V1334" t="s">
        <v>6387</v>
      </c>
      <c r="W1334" t="s">
        <v>1058</v>
      </c>
    </row>
    <row r="1335" spans="1:23" x14ac:dyDescent="0.25">
      <c r="A1335" t="s">
        <v>6388</v>
      </c>
      <c r="B1335" t="s">
        <v>241</v>
      </c>
      <c r="C1335">
        <v>91</v>
      </c>
      <c r="D1335">
        <v>49</v>
      </c>
      <c r="E1335">
        <v>12</v>
      </c>
      <c r="F1335">
        <v>4</v>
      </c>
      <c r="G1335" t="s">
        <v>2530</v>
      </c>
      <c r="H1335" t="s">
        <v>6172</v>
      </c>
      <c r="I1335" t="s">
        <v>537</v>
      </c>
      <c r="J1335" t="s">
        <v>225</v>
      </c>
      <c r="K1335" t="s">
        <v>44</v>
      </c>
      <c r="L1335">
        <v>165</v>
      </c>
      <c r="M1335" t="s">
        <v>4012</v>
      </c>
      <c r="N1335" t="s">
        <v>6389</v>
      </c>
      <c r="O1335" t="s">
        <v>325</v>
      </c>
      <c r="P1335">
        <v>8</v>
      </c>
      <c r="Q1335" t="s">
        <v>61</v>
      </c>
      <c r="R1335">
        <v>276</v>
      </c>
      <c r="S1335" t="s">
        <v>5733</v>
      </c>
      <c r="T1335" t="s">
        <v>62</v>
      </c>
      <c r="U1335" s="1">
        <v>45605</v>
      </c>
      <c r="V1335" t="s">
        <v>449</v>
      </c>
      <c r="W1335" t="s">
        <v>4283</v>
      </c>
    </row>
    <row r="1336" spans="1:23" x14ac:dyDescent="0.25">
      <c r="A1336" t="s">
        <v>6390</v>
      </c>
      <c r="B1336" t="s">
        <v>24</v>
      </c>
      <c r="C1336">
        <v>382</v>
      </c>
      <c r="D1336">
        <v>86</v>
      </c>
      <c r="E1336">
        <v>10</v>
      </c>
      <c r="F1336">
        <v>4</v>
      </c>
      <c r="G1336" t="s">
        <v>6391</v>
      </c>
      <c r="H1336" t="s">
        <v>302</v>
      </c>
      <c r="I1336" t="s">
        <v>989</v>
      </c>
      <c r="J1336" t="s">
        <v>653</v>
      </c>
      <c r="K1336" t="s">
        <v>111</v>
      </c>
      <c r="L1336">
        <v>55</v>
      </c>
      <c r="M1336" t="s">
        <v>821</v>
      </c>
      <c r="N1336" t="s">
        <v>6392</v>
      </c>
      <c r="O1336" t="s">
        <v>563</v>
      </c>
      <c r="P1336">
        <v>0</v>
      </c>
      <c r="Q1336" t="s">
        <v>115</v>
      </c>
      <c r="R1336">
        <v>276</v>
      </c>
      <c r="S1336" t="s">
        <v>543</v>
      </c>
      <c r="T1336" t="s">
        <v>89</v>
      </c>
      <c r="U1336" s="1">
        <v>45405</v>
      </c>
      <c r="V1336" t="s">
        <v>6393</v>
      </c>
      <c r="W1336" t="s">
        <v>6394</v>
      </c>
    </row>
    <row r="1337" spans="1:23" x14ac:dyDescent="0.25">
      <c r="A1337" t="s">
        <v>6395</v>
      </c>
      <c r="B1337" t="s">
        <v>241</v>
      </c>
      <c r="C1337">
        <v>156</v>
      </c>
      <c r="D1337">
        <v>32</v>
      </c>
      <c r="E1337">
        <v>7</v>
      </c>
      <c r="F1337">
        <v>5</v>
      </c>
      <c r="G1337" t="s">
        <v>6396</v>
      </c>
      <c r="H1337" t="s">
        <v>82</v>
      </c>
      <c r="I1337" t="s">
        <v>50</v>
      </c>
      <c r="J1337" t="s">
        <v>696</v>
      </c>
      <c r="K1337" t="s">
        <v>29</v>
      </c>
      <c r="L1337">
        <v>80</v>
      </c>
      <c r="M1337" t="s">
        <v>559</v>
      </c>
      <c r="N1337" t="s">
        <v>6397</v>
      </c>
      <c r="O1337" t="s">
        <v>689</v>
      </c>
      <c r="P1337">
        <v>3</v>
      </c>
      <c r="Q1337" t="s">
        <v>336</v>
      </c>
      <c r="R1337">
        <v>915</v>
      </c>
      <c r="S1337" t="s">
        <v>1630</v>
      </c>
      <c r="T1337" t="s">
        <v>989</v>
      </c>
      <c r="U1337" s="1">
        <v>45619</v>
      </c>
      <c r="V1337" t="s">
        <v>6398</v>
      </c>
      <c r="W1337" t="s">
        <v>1131</v>
      </c>
    </row>
    <row r="1338" spans="1:23" x14ac:dyDescent="0.25">
      <c r="A1338" t="s">
        <v>6399</v>
      </c>
      <c r="B1338" t="s">
        <v>94</v>
      </c>
      <c r="C1338">
        <v>194</v>
      </c>
      <c r="D1338">
        <v>25</v>
      </c>
      <c r="E1338">
        <v>6</v>
      </c>
      <c r="F1338">
        <v>9</v>
      </c>
      <c r="G1338" t="s">
        <v>6400</v>
      </c>
      <c r="H1338" t="s">
        <v>3323</v>
      </c>
      <c r="I1338" t="s">
        <v>138</v>
      </c>
      <c r="J1338" t="s">
        <v>1671</v>
      </c>
      <c r="K1338" t="s">
        <v>111</v>
      </c>
      <c r="L1338">
        <v>47</v>
      </c>
      <c r="M1338" t="s">
        <v>2223</v>
      </c>
      <c r="N1338" t="s">
        <v>4671</v>
      </c>
      <c r="O1338" t="s">
        <v>102</v>
      </c>
      <c r="P1338">
        <v>5</v>
      </c>
      <c r="Q1338" t="s">
        <v>48</v>
      </c>
      <c r="R1338">
        <v>390</v>
      </c>
      <c r="S1338" t="s">
        <v>4200</v>
      </c>
      <c r="T1338" t="s">
        <v>64</v>
      </c>
      <c r="U1338" s="1">
        <v>45581</v>
      </c>
      <c r="V1338" t="s">
        <v>1067</v>
      </c>
      <c r="W1338" t="s">
        <v>1211</v>
      </c>
    </row>
    <row r="1339" spans="1:23" x14ac:dyDescent="0.25">
      <c r="A1339" t="s">
        <v>6401</v>
      </c>
      <c r="B1339" t="s">
        <v>241</v>
      </c>
      <c r="C1339">
        <v>308</v>
      </c>
      <c r="D1339">
        <v>70</v>
      </c>
      <c r="E1339">
        <v>12</v>
      </c>
      <c r="F1339">
        <v>2</v>
      </c>
      <c r="G1339" t="s">
        <v>6402</v>
      </c>
      <c r="H1339" t="s">
        <v>2408</v>
      </c>
      <c r="I1339" t="s">
        <v>197</v>
      </c>
      <c r="J1339" t="s">
        <v>644</v>
      </c>
      <c r="K1339" t="s">
        <v>29</v>
      </c>
      <c r="L1339">
        <v>126</v>
      </c>
      <c r="M1339" t="s">
        <v>1651</v>
      </c>
      <c r="N1339" t="s">
        <v>6403</v>
      </c>
      <c r="O1339" t="s">
        <v>777</v>
      </c>
      <c r="P1339">
        <v>8</v>
      </c>
      <c r="Q1339" t="s">
        <v>129</v>
      </c>
      <c r="R1339">
        <v>321</v>
      </c>
      <c r="S1339" t="s">
        <v>2466</v>
      </c>
      <c r="T1339" t="s">
        <v>42</v>
      </c>
      <c r="U1339" s="1">
        <v>45345</v>
      </c>
      <c r="V1339" t="s">
        <v>6404</v>
      </c>
      <c r="W1339" t="s">
        <v>2986</v>
      </c>
    </row>
    <row r="1340" spans="1:23" x14ac:dyDescent="0.25">
      <c r="A1340" t="s">
        <v>6405</v>
      </c>
      <c r="B1340" t="s">
        <v>24</v>
      </c>
      <c r="C1340">
        <v>465</v>
      </c>
      <c r="D1340">
        <v>77</v>
      </c>
      <c r="E1340">
        <v>14</v>
      </c>
      <c r="F1340">
        <v>2</v>
      </c>
      <c r="G1340" t="s">
        <v>6406</v>
      </c>
      <c r="H1340" t="s">
        <v>6373</v>
      </c>
      <c r="I1340" t="s">
        <v>218</v>
      </c>
      <c r="J1340" t="s">
        <v>863</v>
      </c>
      <c r="K1340" t="s">
        <v>111</v>
      </c>
      <c r="L1340">
        <v>117</v>
      </c>
      <c r="M1340" t="s">
        <v>661</v>
      </c>
      <c r="N1340" t="s">
        <v>6407</v>
      </c>
      <c r="O1340" t="s">
        <v>97</v>
      </c>
      <c r="P1340">
        <v>3</v>
      </c>
      <c r="Q1340" t="s">
        <v>321</v>
      </c>
      <c r="R1340">
        <v>840</v>
      </c>
      <c r="S1340" t="s">
        <v>1908</v>
      </c>
      <c r="T1340" t="s">
        <v>139</v>
      </c>
      <c r="U1340" s="1">
        <v>45546</v>
      </c>
      <c r="V1340" t="s">
        <v>6408</v>
      </c>
      <c r="W1340" t="s">
        <v>2159</v>
      </c>
    </row>
    <row r="1341" spans="1:23" x14ac:dyDescent="0.25">
      <c r="A1341" t="s">
        <v>6409</v>
      </c>
      <c r="B1341" t="s">
        <v>39</v>
      </c>
      <c r="C1341">
        <v>38</v>
      </c>
      <c r="D1341">
        <v>89</v>
      </c>
      <c r="E1341">
        <v>7</v>
      </c>
      <c r="F1341">
        <v>6</v>
      </c>
      <c r="G1341" t="s">
        <v>6410</v>
      </c>
      <c r="H1341" t="s">
        <v>3323</v>
      </c>
      <c r="I1341" t="s">
        <v>57</v>
      </c>
      <c r="J1341" t="s">
        <v>2365</v>
      </c>
      <c r="K1341" t="s">
        <v>85</v>
      </c>
      <c r="L1341">
        <v>155</v>
      </c>
      <c r="M1341" t="s">
        <v>66</v>
      </c>
      <c r="N1341" t="s">
        <v>6411</v>
      </c>
      <c r="O1341" t="s">
        <v>459</v>
      </c>
      <c r="P1341">
        <v>6</v>
      </c>
      <c r="Q1341" t="s">
        <v>237</v>
      </c>
      <c r="R1341">
        <v>444</v>
      </c>
      <c r="S1341" t="s">
        <v>4017</v>
      </c>
      <c r="T1341" t="s">
        <v>195</v>
      </c>
      <c r="U1341" s="1">
        <v>45364</v>
      </c>
      <c r="V1341" t="s">
        <v>6412</v>
      </c>
      <c r="W1341" t="s">
        <v>6413</v>
      </c>
    </row>
    <row r="1342" spans="1:23" x14ac:dyDescent="0.25">
      <c r="A1342" t="s">
        <v>6414</v>
      </c>
      <c r="B1342" t="s">
        <v>241</v>
      </c>
      <c r="C1342">
        <v>214</v>
      </c>
      <c r="D1342">
        <v>40</v>
      </c>
      <c r="E1342">
        <v>6</v>
      </c>
      <c r="F1342">
        <v>7</v>
      </c>
      <c r="G1342" t="s">
        <v>6415</v>
      </c>
      <c r="H1342" t="s">
        <v>580</v>
      </c>
      <c r="I1342" t="s">
        <v>138</v>
      </c>
      <c r="J1342" t="s">
        <v>265</v>
      </c>
      <c r="K1342" t="s">
        <v>85</v>
      </c>
      <c r="L1342">
        <v>104</v>
      </c>
      <c r="M1342" t="s">
        <v>1639</v>
      </c>
      <c r="N1342" t="s">
        <v>6416</v>
      </c>
      <c r="O1342" t="s">
        <v>1613</v>
      </c>
      <c r="P1342">
        <v>6</v>
      </c>
      <c r="Q1342" t="s">
        <v>33</v>
      </c>
      <c r="R1342">
        <v>173</v>
      </c>
      <c r="S1342" t="s">
        <v>3791</v>
      </c>
      <c r="T1342" t="s">
        <v>283</v>
      </c>
      <c r="U1342" s="1">
        <v>45461</v>
      </c>
      <c r="V1342" t="s">
        <v>6417</v>
      </c>
      <c r="W1342" t="s">
        <v>2030</v>
      </c>
    </row>
    <row r="1343" spans="1:23" x14ac:dyDescent="0.25">
      <c r="A1343" t="s">
        <v>6418</v>
      </c>
      <c r="B1343" t="s">
        <v>241</v>
      </c>
      <c r="C1343">
        <v>349</v>
      </c>
      <c r="D1343">
        <v>62</v>
      </c>
      <c r="E1343">
        <v>5</v>
      </c>
      <c r="F1343">
        <v>9</v>
      </c>
      <c r="G1343" t="s">
        <v>1374</v>
      </c>
      <c r="H1343" t="s">
        <v>1574</v>
      </c>
      <c r="I1343" t="s">
        <v>101</v>
      </c>
      <c r="J1343" t="s">
        <v>1161</v>
      </c>
      <c r="K1343" t="s">
        <v>29</v>
      </c>
      <c r="L1343">
        <v>72</v>
      </c>
      <c r="M1343" t="s">
        <v>3656</v>
      </c>
      <c r="N1343" t="s">
        <v>6419</v>
      </c>
      <c r="O1343" t="s">
        <v>391</v>
      </c>
      <c r="P1343">
        <v>5</v>
      </c>
      <c r="Q1343" t="s">
        <v>61</v>
      </c>
      <c r="R1343">
        <v>959</v>
      </c>
      <c r="S1343" t="s">
        <v>6420</v>
      </c>
      <c r="T1343" t="s">
        <v>35</v>
      </c>
      <c r="U1343" s="1">
        <v>45331</v>
      </c>
      <c r="V1343" t="s">
        <v>6421</v>
      </c>
      <c r="W1343" t="s">
        <v>1905</v>
      </c>
    </row>
    <row r="1344" spans="1:23" x14ac:dyDescent="0.25">
      <c r="A1344" t="s">
        <v>6422</v>
      </c>
      <c r="B1344" t="s">
        <v>54</v>
      </c>
      <c r="C1344">
        <v>443</v>
      </c>
      <c r="D1344">
        <v>34</v>
      </c>
      <c r="E1344">
        <v>7</v>
      </c>
      <c r="F1344">
        <v>4</v>
      </c>
      <c r="G1344" t="s">
        <v>6423</v>
      </c>
      <c r="H1344" t="s">
        <v>5651</v>
      </c>
      <c r="I1344" t="s">
        <v>129</v>
      </c>
      <c r="J1344" t="s">
        <v>191</v>
      </c>
      <c r="K1344" t="s">
        <v>111</v>
      </c>
      <c r="L1344">
        <v>112</v>
      </c>
      <c r="M1344" t="s">
        <v>480</v>
      </c>
      <c r="N1344" t="s">
        <v>3142</v>
      </c>
      <c r="O1344" t="s">
        <v>99</v>
      </c>
      <c r="P1344">
        <v>8</v>
      </c>
      <c r="Q1344" t="s">
        <v>360</v>
      </c>
      <c r="R1344">
        <v>244</v>
      </c>
      <c r="S1344" t="s">
        <v>1731</v>
      </c>
      <c r="T1344" t="s">
        <v>117</v>
      </c>
      <c r="U1344" s="1">
        <v>45413</v>
      </c>
      <c r="V1344" t="s">
        <v>6424</v>
      </c>
      <c r="W1344" t="s">
        <v>6425</v>
      </c>
    </row>
    <row r="1345" spans="1:23" x14ac:dyDescent="0.25">
      <c r="A1345" t="s">
        <v>6426</v>
      </c>
      <c r="B1345" t="s">
        <v>39</v>
      </c>
      <c r="C1345">
        <v>194</v>
      </c>
      <c r="D1345">
        <v>53</v>
      </c>
      <c r="E1345">
        <v>6</v>
      </c>
      <c r="F1345">
        <v>9</v>
      </c>
      <c r="G1345" t="s">
        <v>6427</v>
      </c>
      <c r="H1345" t="s">
        <v>1731</v>
      </c>
      <c r="I1345" t="s">
        <v>343</v>
      </c>
      <c r="J1345" t="s">
        <v>1461</v>
      </c>
      <c r="K1345" t="s">
        <v>111</v>
      </c>
      <c r="L1345">
        <v>14</v>
      </c>
      <c r="M1345" t="s">
        <v>197</v>
      </c>
      <c r="N1345" t="s">
        <v>6428</v>
      </c>
      <c r="O1345" t="s">
        <v>203</v>
      </c>
      <c r="P1345">
        <v>9</v>
      </c>
      <c r="Q1345" t="s">
        <v>50</v>
      </c>
      <c r="R1345">
        <v>632</v>
      </c>
      <c r="S1345" t="s">
        <v>1213</v>
      </c>
      <c r="T1345" t="s">
        <v>57</v>
      </c>
      <c r="U1345" s="1">
        <v>45469</v>
      </c>
      <c r="V1345" t="s">
        <v>6429</v>
      </c>
      <c r="W1345" t="s">
        <v>2579</v>
      </c>
    </row>
    <row r="1346" spans="1:23" x14ac:dyDescent="0.25">
      <c r="A1346" t="s">
        <v>6430</v>
      </c>
      <c r="B1346" t="s">
        <v>94</v>
      </c>
      <c r="C1346">
        <v>468</v>
      </c>
      <c r="D1346">
        <v>21</v>
      </c>
      <c r="E1346">
        <v>3</v>
      </c>
      <c r="F1346">
        <v>4</v>
      </c>
      <c r="G1346" t="s">
        <v>2389</v>
      </c>
      <c r="H1346" t="s">
        <v>594</v>
      </c>
      <c r="I1346" t="s">
        <v>339</v>
      </c>
      <c r="J1346" t="s">
        <v>526</v>
      </c>
      <c r="K1346" t="s">
        <v>85</v>
      </c>
      <c r="L1346">
        <v>166</v>
      </c>
      <c r="M1346" t="s">
        <v>1235</v>
      </c>
      <c r="N1346" t="s">
        <v>6431</v>
      </c>
      <c r="O1346" t="s">
        <v>732</v>
      </c>
      <c r="P1346">
        <v>6</v>
      </c>
      <c r="Q1346" t="s">
        <v>129</v>
      </c>
      <c r="R1346">
        <v>793</v>
      </c>
      <c r="S1346" t="s">
        <v>1128</v>
      </c>
      <c r="T1346" t="s">
        <v>77</v>
      </c>
      <c r="U1346" s="1">
        <v>45455</v>
      </c>
      <c r="V1346" t="s">
        <v>6432</v>
      </c>
      <c r="W1346" t="s">
        <v>4372</v>
      </c>
    </row>
    <row r="1347" spans="1:23" x14ac:dyDescent="0.25">
      <c r="A1347" t="s">
        <v>6433</v>
      </c>
      <c r="B1347" t="s">
        <v>24</v>
      </c>
      <c r="C1347">
        <v>432</v>
      </c>
      <c r="D1347">
        <v>99</v>
      </c>
      <c r="E1347">
        <v>14</v>
      </c>
      <c r="F1347">
        <v>3</v>
      </c>
      <c r="G1347" t="s">
        <v>6434</v>
      </c>
      <c r="H1347" t="s">
        <v>3276</v>
      </c>
      <c r="I1347" t="s">
        <v>88</v>
      </c>
      <c r="J1347" t="s">
        <v>413</v>
      </c>
      <c r="K1347" t="s">
        <v>111</v>
      </c>
      <c r="L1347">
        <v>116</v>
      </c>
      <c r="M1347" t="s">
        <v>3969</v>
      </c>
      <c r="N1347" t="s">
        <v>6435</v>
      </c>
      <c r="O1347" t="s">
        <v>1567</v>
      </c>
      <c r="P1347">
        <v>2</v>
      </c>
      <c r="Q1347" t="s">
        <v>50</v>
      </c>
      <c r="R1347">
        <v>222</v>
      </c>
      <c r="S1347" t="s">
        <v>3336</v>
      </c>
      <c r="T1347" t="s">
        <v>194</v>
      </c>
      <c r="U1347" s="1">
        <v>45377</v>
      </c>
      <c r="V1347" t="s">
        <v>3984</v>
      </c>
      <c r="W1347" t="s">
        <v>3715</v>
      </c>
    </row>
    <row r="1348" spans="1:23" x14ac:dyDescent="0.25">
      <c r="A1348" t="s">
        <v>6436</v>
      </c>
      <c r="B1348" t="s">
        <v>94</v>
      </c>
      <c r="C1348">
        <v>453</v>
      </c>
      <c r="D1348">
        <v>18</v>
      </c>
      <c r="E1348">
        <v>5</v>
      </c>
      <c r="F1348">
        <v>9</v>
      </c>
      <c r="G1348" t="s">
        <v>2309</v>
      </c>
      <c r="H1348" t="s">
        <v>636</v>
      </c>
      <c r="I1348" t="s">
        <v>347</v>
      </c>
      <c r="J1348" t="s">
        <v>28</v>
      </c>
      <c r="K1348" t="s">
        <v>44</v>
      </c>
      <c r="L1348">
        <v>151</v>
      </c>
      <c r="M1348" t="s">
        <v>661</v>
      </c>
      <c r="N1348" t="s">
        <v>6437</v>
      </c>
      <c r="O1348" t="s">
        <v>229</v>
      </c>
      <c r="P1348">
        <v>5</v>
      </c>
      <c r="Q1348" t="s">
        <v>336</v>
      </c>
      <c r="R1348">
        <v>252</v>
      </c>
      <c r="S1348" t="s">
        <v>2134</v>
      </c>
      <c r="T1348" t="s">
        <v>203</v>
      </c>
      <c r="U1348" s="1">
        <v>45617</v>
      </c>
      <c r="V1348" t="s">
        <v>6438</v>
      </c>
      <c r="W1348" t="s">
        <v>2739</v>
      </c>
    </row>
    <row r="1349" spans="1:23" x14ac:dyDescent="0.25">
      <c r="A1349" t="s">
        <v>6439</v>
      </c>
      <c r="B1349" t="s">
        <v>39</v>
      </c>
      <c r="C1349">
        <v>373</v>
      </c>
      <c r="D1349">
        <v>21</v>
      </c>
      <c r="E1349">
        <v>12</v>
      </c>
      <c r="F1349">
        <v>8</v>
      </c>
      <c r="G1349" t="s">
        <v>6440</v>
      </c>
      <c r="H1349" t="s">
        <v>6125</v>
      </c>
      <c r="I1349" t="s">
        <v>161</v>
      </c>
      <c r="J1349" t="s">
        <v>687</v>
      </c>
      <c r="K1349" t="s">
        <v>111</v>
      </c>
      <c r="L1349">
        <v>67</v>
      </c>
      <c r="M1349" t="s">
        <v>48</v>
      </c>
      <c r="N1349" t="s">
        <v>6441</v>
      </c>
      <c r="O1349" t="s">
        <v>229</v>
      </c>
      <c r="P1349">
        <v>6</v>
      </c>
      <c r="Q1349" t="s">
        <v>286</v>
      </c>
      <c r="R1349">
        <v>82</v>
      </c>
      <c r="S1349" t="s">
        <v>785</v>
      </c>
      <c r="T1349" t="s">
        <v>310</v>
      </c>
      <c r="U1349" s="1">
        <v>45337</v>
      </c>
      <c r="V1349" t="s">
        <v>6442</v>
      </c>
      <c r="W1349" t="s">
        <v>3316</v>
      </c>
    </row>
    <row r="1350" spans="1:23" x14ac:dyDescent="0.25">
      <c r="A1350" t="s">
        <v>6443</v>
      </c>
      <c r="B1350" t="s">
        <v>241</v>
      </c>
      <c r="C1350">
        <v>160</v>
      </c>
      <c r="D1350">
        <v>78</v>
      </c>
      <c r="E1350">
        <v>12</v>
      </c>
      <c r="F1350">
        <v>8</v>
      </c>
      <c r="G1350" t="s">
        <v>6444</v>
      </c>
      <c r="H1350" t="s">
        <v>585</v>
      </c>
      <c r="I1350" t="s">
        <v>64</v>
      </c>
      <c r="J1350" t="s">
        <v>526</v>
      </c>
      <c r="K1350" t="s">
        <v>85</v>
      </c>
      <c r="L1350">
        <v>155</v>
      </c>
      <c r="M1350" t="s">
        <v>1433</v>
      </c>
      <c r="N1350" t="s">
        <v>6445</v>
      </c>
      <c r="O1350" t="s">
        <v>501</v>
      </c>
      <c r="P1350">
        <v>6</v>
      </c>
      <c r="Q1350" t="s">
        <v>185</v>
      </c>
      <c r="R1350">
        <v>260</v>
      </c>
      <c r="S1350" t="s">
        <v>2642</v>
      </c>
      <c r="T1350" t="s">
        <v>159</v>
      </c>
      <c r="U1350" s="1">
        <v>45654</v>
      </c>
      <c r="V1350" t="s">
        <v>6446</v>
      </c>
      <c r="W1350" t="s">
        <v>3022</v>
      </c>
    </row>
    <row r="1351" spans="1:23" x14ac:dyDescent="0.25">
      <c r="A1351" t="s">
        <v>6447</v>
      </c>
      <c r="B1351" t="s">
        <v>241</v>
      </c>
      <c r="C1351">
        <v>265</v>
      </c>
      <c r="D1351">
        <v>63</v>
      </c>
      <c r="E1351">
        <v>10</v>
      </c>
      <c r="F1351">
        <v>2</v>
      </c>
      <c r="G1351" t="s">
        <v>6448</v>
      </c>
      <c r="H1351" t="s">
        <v>442</v>
      </c>
      <c r="I1351" t="s">
        <v>372</v>
      </c>
      <c r="J1351" t="s">
        <v>1856</v>
      </c>
      <c r="K1351" t="s">
        <v>44</v>
      </c>
      <c r="L1351">
        <v>16</v>
      </c>
      <c r="M1351" t="s">
        <v>146</v>
      </c>
      <c r="N1351" t="s">
        <v>6449</v>
      </c>
      <c r="O1351" t="s">
        <v>370</v>
      </c>
      <c r="P1351">
        <v>5</v>
      </c>
      <c r="Q1351" t="s">
        <v>257</v>
      </c>
      <c r="R1351">
        <v>862</v>
      </c>
      <c r="S1351" t="s">
        <v>6450</v>
      </c>
      <c r="T1351" t="s">
        <v>1129</v>
      </c>
      <c r="U1351" s="1">
        <v>45635</v>
      </c>
      <c r="V1351" t="s">
        <v>6451</v>
      </c>
      <c r="W1351" t="s">
        <v>5480</v>
      </c>
    </row>
    <row r="1352" spans="1:23" x14ac:dyDescent="0.25">
      <c r="A1352" t="s">
        <v>6452</v>
      </c>
      <c r="B1352" t="s">
        <v>39</v>
      </c>
      <c r="C1352">
        <v>404</v>
      </c>
      <c r="D1352">
        <v>63</v>
      </c>
      <c r="E1352">
        <v>9</v>
      </c>
      <c r="F1352">
        <v>3</v>
      </c>
      <c r="G1352" t="s">
        <v>742</v>
      </c>
      <c r="H1352" t="s">
        <v>2013</v>
      </c>
      <c r="I1352" t="s">
        <v>165</v>
      </c>
      <c r="J1352" t="s">
        <v>903</v>
      </c>
      <c r="K1352" t="s">
        <v>44</v>
      </c>
      <c r="L1352">
        <v>96</v>
      </c>
      <c r="M1352" t="s">
        <v>5005</v>
      </c>
      <c r="N1352" t="s">
        <v>6453</v>
      </c>
      <c r="O1352" t="s">
        <v>1842</v>
      </c>
      <c r="P1352">
        <v>2</v>
      </c>
      <c r="Q1352" t="s">
        <v>89</v>
      </c>
      <c r="R1352">
        <v>743</v>
      </c>
      <c r="S1352" t="s">
        <v>2109</v>
      </c>
      <c r="T1352" t="s">
        <v>66</v>
      </c>
      <c r="U1352" s="1">
        <v>45619</v>
      </c>
      <c r="V1352" t="s">
        <v>6454</v>
      </c>
      <c r="W1352" t="s">
        <v>3080</v>
      </c>
    </row>
    <row r="1353" spans="1:23" x14ac:dyDescent="0.25">
      <c r="A1353" t="s">
        <v>6455</v>
      </c>
      <c r="B1353" t="s">
        <v>241</v>
      </c>
      <c r="C1353">
        <v>437</v>
      </c>
      <c r="D1353">
        <v>37</v>
      </c>
      <c r="E1353">
        <v>4</v>
      </c>
      <c r="F1353">
        <v>5</v>
      </c>
      <c r="G1353" t="s">
        <v>291</v>
      </c>
      <c r="H1353" t="s">
        <v>4262</v>
      </c>
      <c r="I1353" t="s">
        <v>109</v>
      </c>
      <c r="J1353" t="s">
        <v>967</v>
      </c>
      <c r="K1353" t="s">
        <v>111</v>
      </c>
      <c r="L1353">
        <v>106</v>
      </c>
      <c r="M1353" t="s">
        <v>968</v>
      </c>
      <c r="N1353" t="s">
        <v>6456</v>
      </c>
      <c r="O1353" t="s">
        <v>1463</v>
      </c>
      <c r="P1353">
        <v>5</v>
      </c>
      <c r="Q1353" t="s">
        <v>206</v>
      </c>
      <c r="R1353">
        <v>802</v>
      </c>
      <c r="S1353" t="s">
        <v>4760</v>
      </c>
      <c r="T1353" t="s">
        <v>161</v>
      </c>
      <c r="U1353" s="1">
        <v>45463</v>
      </c>
      <c r="V1353" t="s">
        <v>6457</v>
      </c>
      <c r="W1353" t="s">
        <v>231</v>
      </c>
    </row>
    <row r="1354" spans="1:23" x14ac:dyDescent="0.25">
      <c r="A1354" t="s">
        <v>6458</v>
      </c>
      <c r="B1354" t="s">
        <v>241</v>
      </c>
      <c r="C1354">
        <v>112</v>
      </c>
      <c r="D1354">
        <v>65</v>
      </c>
      <c r="E1354">
        <v>3</v>
      </c>
      <c r="F1354">
        <v>6</v>
      </c>
      <c r="G1354" t="s">
        <v>2958</v>
      </c>
      <c r="H1354" t="s">
        <v>282</v>
      </c>
      <c r="I1354" t="s">
        <v>243</v>
      </c>
      <c r="J1354" t="s">
        <v>1545</v>
      </c>
      <c r="K1354" t="s">
        <v>85</v>
      </c>
      <c r="L1354">
        <v>54</v>
      </c>
      <c r="M1354" t="s">
        <v>1499</v>
      </c>
      <c r="N1354" t="s">
        <v>6459</v>
      </c>
      <c r="O1354" t="s">
        <v>27</v>
      </c>
      <c r="P1354">
        <v>1</v>
      </c>
      <c r="Q1354" t="s">
        <v>102</v>
      </c>
      <c r="R1354">
        <v>100</v>
      </c>
      <c r="S1354" t="s">
        <v>498</v>
      </c>
      <c r="T1354" t="s">
        <v>161</v>
      </c>
      <c r="U1354" s="1">
        <v>45520</v>
      </c>
      <c r="V1354" t="s">
        <v>6460</v>
      </c>
      <c r="W1354" t="s">
        <v>1342</v>
      </c>
    </row>
    <row r="1355" spans="1:23" x14ac:dyDescent="0.25">
      <c r="A1355" t="s">
        <v>6461</v>
      </c>
      <c r="B1355" t="s">
        <v>241</v>
      </c>
      <c r="C1355">
        <v>451</v>
      </c>
      <c r="D1355">
        <v>78</v>
      </c>
      <c r="E1355">
        <v>5</v>
      </c>
      <c r="F1355">
        <v>3</v>
      </c>
      <c r="G1355" t="s">
        <v>3238</v>
      </c>
      <c r="H1355" t="s">
        <v>3281</v>
      </c>
      <c r="I1355" t="s">
        <v>379</v>
      </c>
      <c r="J1355" t="s">
        <v>58</v>
      </c>
      <c r="K1355" t="s">
        <v>85</v>
      </c>
      <c r="L1355">
        <v>25</v>
      </c>
      <c r="M1355" t="s">
        <v>207</v>
      </c>
      <c r="N1355" t="s">
        <v>6462</v>
      </c>
      <c r="O1355" t="s">
        <v>83</v>
      </c>
      <c r="P1355">
        <v>9</v>
      </c>
      <c r="Q1355" t="s">
        <v>195</v>
      </c>
      <c r="R1355">
        <v>932</v>
      </c>
      <c r="S1355" t="s">
        <v>6463</v>
      </c>
      <c r="T1355" t="s">
        <v>989</v>
      </c>
      <c r="U1355" s="1">
        <v>45297</v>
      </c>
      <c r="V1355" t="s">
        <v>740</v>
      </c>
      <c r="W1355" t="s">
        <v>165</v>
      </c>
    </row>
    <row r="1356" spans="1:23" x14ac:dyDescent="0.25">
      <c r="A1356" t="s">
        <v>6464</v>
      </c>
      <c r="B1356" t="s">
        <v>24</v>
      </c>
      <c r="C1356">
        <v>258</v>
      </c>
      <c r="D1356">
        <v>86</v>
      </c>
      <c r="E1356">
        <v>7</v>
      </c>
      <c r="F1356">
        <v>2</v>
      </c>
      <c r="G1356" t="s">
        <v>2234</v>
      </c>
      <c r="H1356" t="s">
        <v>4400</v>
      </c>
      <c r="I1356" t="s">
        <v>75</v>
      </c>
      <c r="J1356" t="s">
        <v>569</v>
      </c>
      <c r="K1356" t="s">
        <v>85</v>
      </c>
      <c r="L1356">
        <v>73</v>
      </c>
      <c r="M1356" t="s">
        <v>1474</v>
      </c>
      <c r="N1356" t="s">
        <v>6465</v>
      </c>
      <c r="O1356" t="s">
        <v>602</v>
      </c>
      <c r="P1356">
        <v>0</v>
      </c>
      <c r="Q1356" t="s">
        <v>61</v>
      </c>
      <c r="R1356">
        <v>941</v>
      </c>
      <c r="S1356" t="s">
        <v>381</v>
      </c>
      <c r="T1356" t="s">
        <v>89</v>
      </c>
      <c r="U1356" s="1">
        <v>45427</v>
      </c>
      <c r="V1356" t="s">
        <v>6466</v>
      </c>
      <c r="W1356" t="s">
        <v>4455</v>
      </c>
    </row>
    <row r="1357" spans="1:23" x14ac:dyDescent="0.25">
      <c r="A1357" t="s">
        <v>6467</v>
      </c>
      <c r="B1357" t="s">
        <v>24</v>
      </c>
      <c r="C1357">
        <v>224</v>
      </c>
      <c r="D1357">
        <v>67</v>
      </c>
      <c r="E1357">
        <v>12</v>
      </c>
      <c r="F1357">
        <v>5</v>
      </c>
      <c r="G1357" t="s">
        <v>2946</v>
      </c>
      <c r="H1357" t="s">
        <v>619</v>
      </c>
      <c r="I1357" t="s">
        <v>102</v>
      </c>
      <c r="J1357" t="s">
        <v>998</v>
      </c>
      <c r="K1357" t="s">
        <v>44</v>
      </c>
      <c r="L1357">
        <v>46</v>
      </c>
      <c r="M1357" t="s">
        <v>905</v>
      </c>
      <c r="N1357" t="s">
        <v>6468</v>
      </c>
      <c r="O1357" t="s">
        <v>77</v>
      </c>
      <c r="P1357">
        <v>7</v>
      </c>
      <c r="Q1357" t="s">
        <v>48</v>
      </c>
      <c r="R1357">
        <v>904</v>
      </c>
      <c r="S1357" t="s">
        <v>2913</v>
      </c>
      <c r="T1357" t="s">
        <v>283</v>
      </c>
      <c r="U1357" s="1">
        <v>45399</v>
      </c>
      <c r="V1357" t="s">
        <v>6469</v>
      </c>
      <c r="W1357" t="s">
        <v>127</v>
      </c>
    </row>
    <row r="1358" spans="1:23" x14ac:dyDescent="0.25">
      <c r="A1358" t="s">
        <v>6470</v>
      </c>
      <c r="B1358" t="s">
        <v>54</v>
      </c>
      <c r="C1358">
        <v>67</v>
      </c>
      <c r="D1358">
        <v>87</v>
      </c>
      <c r="E1358">
        <v>13</v>
      </c>
      <c r="F1358">
        <v>4</v>
      </c>
      <c r="G1358" t="s">
        <v>6471</v>
      </c>
      <c r="H1358" t="s">
        <v>2674</v>
      </c>
      <c r="I1358" t="s">
        <v>348</v>
      </c>
      <c r="J1358" t="s">
        <v>1021</v>
      </c>
      <c r="K1358" t="s">
        <v>85</v>
      </c>
      <c r="L1358">
        <v>162</v>
      </c>
      <c r="M1358" t="s">
        <v>1939</v>
      </c>
      <c r="N1358" t="s">
        <v>6472</v>
      </c>
      <c r="O1358" t="s">
        <v>26</v>
      </c>
      <c r="P1358">
        <v>2</v>
      </c>
      <c r="Q1358" t="s">
        <v>89</v>
      </c>
      <c r="R1358">
        <v>456</v>
      </c>
      <c r="S1358" t="s">
        <v>2557</v>
      </c>
      <c r="T1358" t="s">
        <v>372</v>
      </c>
      <c r="U1358" s="1">
        <v>45419</v>
      </c>
      <c r="V1358" t="s">
        <v>6473</v>
      </c>
      <c r="W1358" t="s">
        <v>1905</v>
      </c>
    </row>
    <row r="1359" spans="1:23" x14ac:dyDescent="0.25">
      <c r="A1359" t="s">
        <v>6474</v>
      </c>
      <c r="B1359" t="s">
        <v>94</v>
      </c>
      <c r="C1359">
        <v>452</v>
      </c>
      <c r="D1359">
        <v>84</v>
      </c>
      <c r="E1359">
        <v>14</v>
      </c>
      <c r="F1359">
        <v>5</v>
      </c>
      <c r="G1359" t="s">
        <v>6475</v>
      </c>
      <c r="H1359" t="s">
        <v>252</v>
      </c>
      <c r="I1359" t="s">
        <v>173</v>
      </c>
      <c r="J1359" t="s">
        <v>635</v>
      </c>
      <c r="K1359" t="s">
        <v>44</v>
      </c>
      <c r="L1359">
        <v>18</v>
      </c>
      <c r="M1359" t="s">
        <v>1643</v>
      </c>
      <c r="N1359" t="s">
        <v>6476</v>
      </c>
      <c r="O1359" t="s">
        <v>519</v>
      </c>
      <c r="P1359">
        <v>7</v>
      </c>
      <c r="Q1359" t="s">
        <v>237</v>
      </c>
      <c r="R1359">
        <v>590</v>
      </c>
      <c r="S1359" t="s">
        <v>2233</v>
      </c>
      <c r="T1359" t="s">
        <v>83</v>
      </c>
      <c r="U1359" s="1">
        <v>45646</v>
      </c>
      <c r="V1359" t="s">
        <v>6477</v>
      </c>
      <c r="W1359" t="s">
        <v>2655</v>
      </c>
    </row>
    <row r="1360" spans="1:23" x14ac:dyDescent="0.25">
      <c r="A1360" t="s">
        <v>6478</v>
      </c>
      <c r="B1360" t="s">
        <v>39</v>
      </c>
      <c r="C1360">
        <v>264</v>
      </c>
      <c r="D1360">
        <v>51</v>
      </c>
      <c r="E1360">
        <v>3</v>
      </c>
      <c r="F1360">
        <v>7</v>
      </c>
      <c r="G1360" t="s">
        <v>1642</v>
      </c>
      <c r="H1360" t="s">
        <v>3781</v>
      </c>
      <c r="I1360" t="s">
        <v>1129</v>
      </c>
      <c r="J1360" t="s">
        <v>534</v>
      </c>
      <c r="K1360" t="s">
        <v>44</v>
      </c>
      <c r="L1360">
        <v>165</v>
      </c>
      <c r="M1360" t="s">
        <v>1168</v>
      </c>
      <c r="N1360" t="s">
        <v>6479</v>
      </c>
      <c r="O1360" t="s">
        <v>203</v>
      </c>
      <c r="P1360">
        <v>2</v>
      </c>
      <c r="Q1360" t="s">
        <v>89</v>
      </c>
      <c r="R1360">
        <v>567</v>
      </c>
      <c r="S1360" t="s">
        <v>1836</v>
      </c>
      <c r="T1360" t="s">
        <v>195</v>
      </c>
      <c r="U1360" s="1">
        <v>45326</v>
      </c>
      <c r="V1360" t="s">
        <v>4174</v>
      </c>
      <c r="W1360" t="s">
        <v>428</v>
      </c>
    </row>
    <row r="1361" spans="1:23" x14ac:dyDescent="0.25">
      <c r="A1361" t="s">
        <v>6480</v>
      </c>
      <c r="B1361" t="s">
        <v>39</v>
      </c>
      <c r="C1361">
        <v>339</v>
      </c>
      <c r="D1361">
        <v>47</v>
      </c>
      <c r="E1361">
        <v>5</v>
      </c>
      <c r="F1361">
        <v>9</v>
      </c>
      <c r="G1361" t="s">
        <v>3077</v>
      </c>
      <c r="H1361" t="s">
        <v>116</v>
      </c>
      <c r="I1361" t="s">
        <v>61</v>
      </c>
      <c r="J1361" t="s">
        <v>815</v>
      </c>
      <c r="K1361" t="s">
        <v>29</v>
      </c>
      <c r="L1361">
        <v>146</v>
      </c>
      <c r="M1361" t="s">
        <v>2377</v>
      </c>
      <c r="N1361" t="s">
        <v>6481</v>
      </c>
      <c r="O1361" t="s">
        <v>383</v>
      </c>
      <c r="P1361">
        <v>1</v>
      </c>
      <c r="Q1361" t="s">
        <v>129</v>
      </c>
      <c r="R1361">
        <v>984</v>
      </c>
      <c r="S1361" t="s">
        <v>6482</v>
      </c>
      <c r="T1361" t="s">
        <v>348</v>
      </c>
      <c r="U1361" s="1">
        <v>45471</v>
      </c>
      <c r="V1361" t="s">
        <v>6483</v>
      </c>
      <c r="W1361" t="s">
        <v>176</v>
      </c>
    </row>
    <row r="1362" spans="1:23" x14ac:dyDescent="0.25">
      <c r="A1362" t="s">
        <v>6484</v>
      </c>
      <c r="B1362" t="s">
        <v>39</v>
      </c>
      <c r="C1362">
        <v>336</v>
      </c>
      <c r="D1362">
        <v>77</v>
      </c>
      <c r="E1362">
        <v>5</v>
      </c>
      <c r="F1362">
        <v>3</v>
      </c>
      <c r="G1362" t="s">
        <v>6182</v>
      </c>
      <c r="H1362" t="s">
        <v>1020</v>
      </c>
      <c r="I1362" t="s">
        <v>158</v>
      </c>
      <c r="J1362" t="s">
        <v>1461</v>
      </c>
      <c r="K1362" t="s">
        <v>111</v>
      </c>
      <c r="L1362">
        <v>149</v>
      </c>
      <c r="M1362" t="s">
        <v>150</v>
      </c>
      <c r="N1362" t="s">
        <v>6485</v>
      </c>
      <c r="O1362" t="s">
        <v>468</v>
      </c>
      <c r="P1362">
        <v>7</v>
      </c>
      <c r="Q1362" t="s">
        <v>48</v>
      </c>
      <c r="R1362">
        <v>182</v>
      </c>
      <c r="S1362" t="s">
        <v>5310</v>
      </c>
      <c r="T1362" t="s">
        <v>343</v>
      </c>
      <c r="U1362" s="1">
        <v>45423</v>
      </c>
      <c r="V1362" t="s">
        <v>6486</v>
      </c>
      <c r="W1362" t="s">
        <v>3947</v>
      </c>
    </row>
    <row r="1363" spans="1:23" x14ac:dyDescent="0.25">
      <c r="A1363" t="s">
        <v>6487</v>
      </c>
      <c r="B1363" t="s">
        <v>54</v>
      </c>
      <c r="C1363">
        <v>432</v>
      </c>
      <c r="D1363">
        <v>62</v>
      </c>
      <c r="E1363">
        <v>7</v>
      </c>
      <c r="F1363">
        <v>2</v>
      </c>
      <c r="G1363" t="s">
        <v>6488</v>
      </c>
      <c r="H1363" t="s">
        <v>164</v>
      </c>
      <c r="I1363" t="s">
        <v>348</v>
      </c>
      <c r="J1363" t="s">
        <v>1135</v>
      </c>
      <c r="K1363" t="s">
        <v>85</v>
      </c>
      <c r="L1363">
        <v>155</v>
      </c>
      <c r="M1363" t="s">
        <v>381</v>
      </c>
      <c r="N1363" t="s">
        <v>6489</v>
      </c>
      <c r="O1363" t="s">
        <v>841</v>
      </c>
      <c r="P1363">
        <v>2</v>
      </c>
      <c r="Q1363" t="s">
        <v>89</v>
      </c>
      <c r="R1363">
        <v>145</v>
      </c>
      <c r="S1363" t="s">
        <v>2588</v>
      </c>
      <c r="T1363" t="s">
        <v>66</v>
      </c>
      <c r="U1363" s="1">
        <v>45347</v>
      </c>
      <c r="V1363" t="s">
        <v>6490</v>
      </c>
      <c r="W1363" t="s">
        <v>2817</v>
      </c>
    </row>
    <row r="1364" spans="1:23" x14ac:dyDescent="0.25">
      <c r="A1364" t="s">
        <v>6491</v>
      </c>
      <c r="B1364" t="s">
        <v>24</v>
      </c>
      <c r="C1364">
        <v>314</v>
      </c>
      <c r="D1364">
        <v>42</v>
      </c>
      <c r="E1364">
        <v>5</v>
      </c>
      <c r="F1364">
        <v>3</v>
      </c>
      <c r="G1364" t="s">
        <v>6492</v>
      </c>
      <c r="H1364" t="s">
        <v>767</v>
      </c>
      <c r="I1364" t="s">
        <v>57</v>
      </c>
      <c r="J1364" t="s">
        <v>98</v>
      </c>
      <c r="K1364" t="s">
        <v>44</v>
      </c>
      <c r="L1364">
        <v>99</v>
      </c>
      <c r="M1364" t="s">
        <v>330</v>
      </c>
      <c r="N1364" t="s">
        <v>4430</v>
      </c>
      <c r="O1364" t="s">
        <v>161</v>
      </c>
      <c r="P1364">
        <v>7</v>
      </c>
      <c r="Q1364" t="s">
        <v>146</v>
      </c>
      <c r="R1364">
        <v>473</v>
      </c>
      <c r="S1364" t="s">
        <v>481</v>
      </c>
      <c r="T1364" t="s">
        <v>372</v>
      </c>
      <c r="U1364" s="1">
        <v>45292</v>
      </c>
      <c r="V1364" t="s">
        <v>6493</v>
      </c>
      <c r="W1364" t="s">
        <v>2295</v>
      </c>
    </row>
    <row r="1365" spans="1:23" x14ac:dyDescent="0.25">
      <c r="A1365" t="s">
        <v>6494</v>
      </c>
      <c r="B1365" t="s">
        <v>54</v>
      </c>
      <c r="C1365">
        <v>147</v>
      </c>
      <c r="D1365">
        <v>80</v>
      </c>
      <c r="E1365">
        <v>11</v>
      </c>
      <c r="F1365">
        <v>4</v>
      </c>
      <c r="G1365" t="s">
        <v>6495</v>
      </c>
      <c r="H1365" t="s">
        <v>41</v>
      </c>
      <c r="I1365" t="s">
        <v>161</v>
      </c>
      <c r="J1365" t="s">
        <v>1358</v>
      </c>
      <c r="K1365" t="s">
        <v>111</v>
      </c>
      <c r="L1365">
        <v>83</v>
      </c>
      <c r="M1365" t="s">
        <v>1939</v>
      </c>
      <c r="N1365" t="s">
        <v>6496</v>
      </c>
      <c r="O1365" t="s">
        <v>406</v>
      </c>
      <c r="P1365">
        <v>1</v>
      </c>
      <c r="Q1365" t="s">
        <v>146</v>
      </c>
      <c r="R1365">
        <v>907</v>
      </c>
      <c r="S1365" t="s">
        <v>3141</v>
      </c>
      <c r="T1365" t="s">
        <v>153</v>
      </c>
      <c r="U1365" s="1">
        <v>45316</v>
      </c>
      <c r="V1365" t="s">
        <v>6497</v>
      </c>
      <c r="W1365" t="s">
        <v>2433</v>
      </c>
    </row>
    <row r="1366" spans="1:23" x14ac:dyDescent="0.25">
      <c r="A1366" t="s">
        <v>6498</v>
      </c>
      <c r="B1366" t="s">
        <v>39</v>
      </c>
      <c r="C1366">
        <v>363</v>
      </c>
      <c r="D1366">
        <v>65</v>
      </c>
      <c r="E1366">
        <v>3</v>
      </c>
      <c r="F1366">
        <v>8</v>
      </c>
      <c r="G1366" t="s">
        <v>2306</v>
      </c>
      <c r="H1366" t="s">
        <v>3388</v>
      </c>
      <c r="I1366" t="s">
        <v>406</v>
      </c>
      <c r="J1366" t="s">
        <v>2064</v>
      </c>
      <c r="K1366" t="s">
        <v>44</v>
      </c>
      <c r="L1366">
        <v>134</v>
      </c>
      <c r="M1366" t="s">
        <v>308</v>
      </c>
      <c r="N1366" t="s">
        <v>6499</v>
      </c>
      <c r="O1366" t="s">
        <v>339</v>
      </c>
      <c r="P1366">
        <v>3</v>
      </c>
      <c r="Q1366" t="s">
        <v>115</v>
      </c>
      <c r="R1366">
        <v>131</v>
      </c>
      <c r="S1366" t="s">
        <v>6162</v>
      </c>
      <c r="T1366" t="s">
        <v>237</v>
      </c>
      <c r="U1366" s="1">
        <v>45489</v>
      </c>
      <c r="V1366" t="s">
        <v>6500</v>
      </c>
      <c r="W1366" t="s">
        <v>707</v>
      </c>
    </row>
    <row r="1367" spans="1:23" x14ac:dyDescent="0.25">
      <c r="A1367" t="s">
        <v>6501</v>
      </c>
      <c r="B1367" t="s">
        <v>94</v>
      </c>
      <c r="C1367">
        <v>301</v>
      </c>
      <c r="D1367">
        <v>81</v>
      </c>
      <c r="E1367">
        <v>6</v>
      </c>
      <c r="F1367">
        <v>4</v>
      </c>
      <c r="G1367" t="s">
        <v>1185</v>
      </c>
      <c r="H1367" t="s">
        <v>32</v>
      </c>
      <c r="I1367" t="s">
        <v>139</v>
      </c>
      <c r="J1367" t="s">
        <v>1074</v>
      </c>
      <c r="K1367" t="s">
        <v>111</v>
      </c>
      <c r="L1367">
        <v>60</v>
      </c>
      <c r="M1367" t="s">
        <v>2969</v>
      </c>
      <c r="N1367" t="s">
        <v>6502</v>
      </c>
      <c r="O1367" t="s">
        <v>243</v>
      </c>
      <c r="P1367">
        <v>8</v>
      </c>
      <c r="Q1367" t="s">
        <v>48</v>
      </c>
      <c r="R1367">
        <v>838</v>
      </c>
      <c r="S1367" t="s">
        <v>5733</v>
      </c>
      <c r="T1367" t="s">
        <v>365</v>
      </c>
      <c r="U1367" s="1">
        <v>45516</v>
      </c>
      <c r="V1367" t="s">
        <v>6503</v>
      </c>
      <c r="W1367" t="s">
        <v>2508</v>
      </c>
    </row>
    <row r="1368" spans="1:23" x14ac:dyDescent="0.25">
      <c r="A1368" t="s">
        <v>6504</v>
      </c>
      <c r="B1368" t="s">
        <v>241</v>
      </c>
      <c r="C1368">
        <v>36</v>
      </c>
      <c r="D1368">
        <v>60</v>
      </c>
      <c r="E1368">
        <v>12</v>
      </c>
      <c r="F1368">
        <v>2</v>
      </c>
      <c r="G1368" t="s">
        <v>6505</v>
      </c>
      <c r="H1368" t="s">
        <v>2741</v>
      </c>
      <c r="I1368" t="s">
        <v>195</v>
      </c>
      <c r="J1368" t="s">
        <v>863</v>
      </c>
      <c r="K1368" t="s">
        <v>44</v>
      </c>
      <c r="L1368">
        <v>41</v>
      </c>
      <c r="M1368" t="s">
        <v>139</v>
      </c>
      <c r="N1368" t="s">
        <v>6506</v>
      </c>
      <c r="O1368" t="s">
        <v>64</v>
      </c>
      <c r="P1368">
        <v>0</v>
      </c>
      <c r="Q1368" t="s">
        <v>50</v>
      </c>
      <c r="R1368">
        <v>364</v>
      </c>
      <c r="S1368" t="s">
        <v>5447</v>
      </c>
      <c r="T1368" t="s">
        <v>283</v>
      </c>
      <c r="U1368" s="1">
        <v>45506</v>
      </c>
      <c r="V1368" t="s">
        <v>2924</v>
      </c>
      <c r="W1368" t="s">
        <v>4207</v>
      </c>
    </row>
    <row r="1369" spans="1:23" x14ac:dyDescent="0.25">
      <c r="A1369" t="s">
        <v>6507</v>
      </c>
      <c r="B1369" t="s">
        <v>24</v>
      </c>
      <c r="C1369">
        <v>90</v>
      </c>
      <c r="D1369">
        <v>83</v>
      </c>
      <c r="E1369">
        <v>12</v>
      </c>
      <c r="F1369">
        <v>7</v>
      </c>
      <c r="G1369" t="s">
        <v>6508</v>
      </c>
      <c r="H1369" t="s">
        <v>213</v>
      </c>
      <c r="I1369" t="s">
        <v>135</v>
      </c>
      <c r="J1369" t="s">
        <v>2218</v>
      </c>
      <c r="K1369" t="s">
        <v>85</v>
      </c>
      <c r="L1369">
        <v>97</v>
      </c>
      <c r="M1369" t="s">
        <v>1463</v>
      </c>
      <c r="N1369" t="s">
        <v>6509</v>
      </c>
      <c r="O1369" t="s">
        <v>42</v>
      </c>
      <c r="P1369">
        <v>1</v>
      </c>
      <c r="Q1369" t="s">
        <v>158</v>
      </c>
      <c r="R1369">
        <v>778</v>
      </c>
      <c r="S1369" t="s">
        <v>3706</v>
      </c>
      <c r="T1369" t="s">
        <v>379</v>
      </c>
      <c r="U1369" s="1">
        <v>45377</v>
      </c>
      <c r="V1369" t="s">
        <v>6510</v>
      </c>
      <c r="W1369" t="s">
        <v>3185</v>
      </c>
    </row>
    <row r="1370" spans="1:23" x14ac:dyDescent="0.25">
      <c r="A1370" t="s">
        <v>6511</v>
      </c>
      <c r="B1370" t="s">
        <v>24</v>
      </c>
      <c r="C1370">
        <v>288</v>
      </c>
      <c r="D1370">
        <v>52</v>
      </c>
      <c r="E1370">
        <v>6</v>
      </c>
      <c r="F1370">
        <v>6</v>
      </c>
      <c r="G1370" t="s">
        <v>5891</v>
      </c>
      <c r="H1370" t="s">
        <v>2787</v>
      </c>
      <c r="I1370" t="s">
        <v>77</v>
      </c>
      <c r="J1370" t="s">
        <v>903</v>
      </c>
      <c r="K1370" t="s">
        <v>29</v>
      </c>
      <c r="L1370">
        <v>145</v>
      </c>
      <c r="M1370" t="s">
        <v>30</v>
      </c>
      <c r="N1370" t="s">
        <v>6512</v>
      </c>
      <c r="O1370" t="s">
        <v>1567</v>
      </c>
      <c r="P1370">
        <v>1</v>
      </c>
      <c r="Q1370" t="s">
        <v>195</v>
      </c>
      <c r="R1370">
        <v>965</v>
      </c>
      <c r="S1370" t="s">
        <v>4778</v>
      </c>
      <c r="T1370" t="s">
        <v>224</v>
      </c>
      <c r="U1370" s="1">
        <v>45503</v>
      </c>
      <c r="V1370" t="s">
        <v>6513</v>
      </c>
      <c r="W1370" t="s">
        <v>4941</v>
      </c>
    </row>
    <row r="1371" spans="1:23" x14ac:dyDescent="0.25">
      <c r="A1371" t="s">
        <v>6514</v>
      </c>
      <c r="B1371" t="s">
        <v>54</v>
      </c>
      <c r="C1371">
        <v>344</v>
      </c>
      <c r="D1371">
        <v>24</v>
      </c>
      <c r="E1371">
        <v>3</v>
      </c>
      <c r="F1371">
        <v>9</v>
      </c>
      <c r="G1371" t="s">
        <v>2330</v>
      </c>
      <c r="H1371" t="s">
        <v>238</v>
      </c>
      <c r="I1371" t="s">
        <v>165</v>
      </c>
      <c r="J1371" t="s">
        <v>1521</v>
      </c>
      <c r="K1371" t="s">
        <v>29</v>
      </c>
      <c r="L1371">
        <v>167</v>
      </c>
      <c r="M1371" t="s">
        <v>1454</v>
      </c>
      <c r="N1371" t="s">
        <v>6515</v>
      </c>
      <c r="O1371" t="s">
        <v>158</v>
      </c>
      <c r="P1371">
        <v>8</v>
      </c>
      <c r="Q1371" t="s">
        <v>64</v>
      </c>
      <c r="R1371">
        <v>329</v>
      </c>
      <c r="S1371" t="s">
        <v>2103</v>
      </c>
      <c r="T1371" t="s">
        <v>35</v>
      </c>
      <c r="U1371" s="1">
        <v>45544</v>
      </c>
      <c r="V1371" t="s">
        <v>6516</v>
      </c>
      <c r="W1371" t="s">
        <v>2226</v>
      </c>
    </row>
    <row r="1372" spans="1:23" x14ac:dyDescent="0.25">
      <c r="A1372" t="s">
        <v>6517</v>
      </c>
      <c r="B1372" t="s">
        <v>24</v>
      </c>
      <c r="C1372">
        <v>301</v>
      </c>
      <c r="D1372">
        <v>47</v>
      </c>
      <c r="E1372">
        <v>4</v>
      </c>
      <c r="F1372">
        <v>9</v>
      </c>
      <c r="G1372" t="s">
        <v>6518</v>
      </c>
      <c r="H1372" t="s">
        <v>1667</v>
      </c>
      <c r="I1372" t="s">
        <v>360</v>
      </c>
      <c r="J1372" t="s">
        <v>620</v>
      </c>
      <c r="K1372" t="s">
        <v>29</v>
      </c>
      <c r="L1372">
        <v>35</v>
      </c>
      <c r="M1372" t="s">
        <v>192</v>
      </c>
      <c r="N1372" t="s">
        <v>6519</v>
      </c>
      <c r="O1372" t="s">
        <v>792</v>
      </c>
      <c r="P1372">
        <v>9</v>
      </c>
      <c r="Q1372" t="s">
        <v>348</v>
      </c>
      <c r="R1372">
        <v>692</v>
      </c>
      <c r="S1372" t="s">
        <v>2070</v>
      </c>
      <c r="T1372" t="s">
        <v>738</v>
      </c>
      <c r="U1372" s="1">
        <v>45485</v>
      </c>
      <c r="V1372" t="s">
        <v>6520</v>
      </c>
      <c r="W1372" t="s">
        <v>4172</v>
      </c>
    </row>
    <row r="1373" spans="1:23" x14ac:dyDescent="0.25">
      <c r="A1373" t="s">
        <v>6521</v>
      </c>
      <c r="B1373" t="s">
        <v>39</v>
      </c>
      <c r="C1373">
        <v>324</v>
      </c>
      <c r="D1373">
        <v>24</v>
      </c>
      <c r="E1373">
        <v>13</v>
      </c>
      <c r="F1373">
        <v>5</v>
      </c>
      <c r="G1373" t="s">
        <v>6522</v>
      </c>
      <c r="H1373" t="s">
        <v>1102</v>
      </c>
      <c r="I1373" t="s">
        <v>493</v>
      </c>
      <c r="J1373" t="s">
        <v>2806</v>
      </c>
      <c r="K1373" t="s">
        <v>44</v>
      </c>
      <c r="L1373">
        <v>161</v>
      </c>
      <c r="M1373" t="s">
        <v>821</v>
      </c>
      <c r="N1373" t="s">
        <v>6523</v>
      </c>
      <c r="O1373" t="s">
        <v>150</v>
      </c>
      <c r="P1373">
        <v>4</v>
      </c>
      <c r="Q1373" t="s">
        <v>129</v>
      </c>
      <c r="R1373">
        <v>135</v>
      </c>
      <c r="S1373" t="s">
        <v>1969</v>
      </c>
      <c r="T1373" t="s">
        <v>109</v>
      </c>
      <c r="U1373" s="1">
        <v>45471</v>
      </c>
      <c r="V1373" t="s">
        <v>3801</v>
      </c>
      <c r="W1373" t="s">
        <v>5578</v>
      </c>
    </row>
    <row r="1374" spans="1:23" x14ac:dyDescent="0.25">
      <c r="A1374" t="s">
        <v>6524</v>
      </c>
      <c r="B1374" t="s">
        <v>39</v>
      </c>
      <c r="C1374">
        <v>470</v>
      </c>
      <c r="D1374">
        <v>14</v>
      </c>
      <c r="E1374">
        <v>3</v>
      </c>
      <c r="F1374">
        <v>5</v>
      </c>
      <c r="G1374" t="s">
        <v>6525</v>
      </c>
      <c r="H1374" t="s">
        <v>2008</v>
      </c>
      <c r="I1374" t="s">
        <v>537</v>
      </c>
      <c r="J1374" t="s">
        <v>516</v>
      </c>
      <c r="K1374" t="s">
        <v>111</v>
      </c>
      <c r="L1374">
        <v>164</v>
      </c>
      <c r="M1374" t="s">
        <v>880</v>
      </c>
      <c r="N1374" t="s">
        <v>6526</v>
      </c>
      <c r="O1374" t="s">
        <v>1276</v>
      </c>
      <c r="P1374">
        <v>3</v>
      </c>
      <c r="Q1374" t="s">
        <v>237</v>
      </c>
      <c r="R1374">
        <v>889</v>
      </c>
      <c r="S1374" t="s">
        <v>728</v>
      </c>
      <c r="T1374" t="s">
        <v>841</v>
      </c>
      <c r="U1374" s="1">
        <v>45571</v>
      </c>
      <c r="V1374" t="s">
        <v>6527</v>
      </c>
      <c r="W1374" t="s">
        <v>965</v>
      </c>
    </row>
    <row r="1375" spans="1:23" x14ac:dyDescent="0.25">
      <c r="A1375" t="s">
        <v>6528</v>
      </c>
      <c r="B1375" t="s">
        <v>54</v>
      </c>
      <c r="C1375">
        <v>26</v>
      </c>
      <c r="D1375">
        <v>92</v>
      </c>
      <c r="E1375">
        <v>8</v>
      </c>
      <c r="F1375">
        <v>4</v>
      </c>
      <c r="G1375" t="s">
        <v>6529</v>
      </c>
      <c r="H1375" t="s">
        <v>730</v>
      </c>
      <c r="I1375" t="s">
        <v>153</v>
      </c>
      <c r="J1375" t="s">
        <v>653</v>
      </c>
      <c r="K1375" t="s">
        <v>85</v>
      </c>
      <c r="L1375">
        <v>176</v>
      </c>
      <c r="M1375" t="s">
        <v>1345</v>
      </c>
      <c r="N1375" t="s">
        <v>6530</v>
      </c>
      <c r="O1375" t="s">
        <v>614</v>
      </c>
      <c r="P1375">
        <v>9</v>
      </c>
      <c r="Q1375" t="s">
        <v>61</v>
      </c>
      <c r="R1375">
        <v>415</v>
      </c>
      <c r="S1375" t="s">
        <v>1878</v>
      </c>
      <c r="T1375" t="s">
        <v>114</v>
      </c>
      <c r="U1375" s="1">
        <v>45484</v>
      </c>
      <c r="V1375" t="s">
        <v>6531</v>
      </c>
      <c r="W1375" t="s">
        <v>6532</v>
      </c>
    </row>
    <row r="1376" spans="1:23" x14ac:dyDescent="0.25">
      <c r="A1376" t="s">
        <v>6533</v>
      </c>
      <c r="B1376" t="s">
        <v>39</v>
      </c>
      <c r="C1376">
        <v>333</v>
      </c>
      <c r="D1376">
        <v>63</v>
      </c>
      <c r="E1376">
        <v>5</v>
      </c>
      <c r="F1376">
        <v>3</v>
      </c>
      <c r="G1376" t="s">
        <v>6534</v>
      </c>
      <c r="H1376" t="s">
        <v>277</v>
      </c>
      <c r="I1376" t="s">
        <v>755</v>
      </c>
      <c r="J1376" t="s">
        <v>863</v>
      </c>
      <c r="K1376" t="s">
        <v>85</v>
      </c>
      <c r="L1376">
        <v>75</v>
      </c>
      <c r="M1376" t="s">
        <v>2617</v>
      </c>
      <c r="N1376" t="s">
        <v>6535</v>
      </c>
      <c r="O1376" t="s">
        <v>675</v>
      </c>
      <c r="P1376">
        <v>9</v>
      </c>
      <c r="Q1376" t="s">
        <v>218</v>
      </c>
      <c r="R1376">
        <v>874</v>
      </c>
      <c r="S1376" t="s">
        <v>1788</v>
      </c>
      <c r="T1376" t="s">
        <v>989</v>
      </c>
      <c r="U1376" s="1">
        <v>45343</v>
      </c>
      <c r="V1376" t="s">
        <v>6536</v>
      </c>
      <c r="W1376" t="s">
        <v>159</v>
      </c>
    </row>
    <row r="1377" spans="1:23" x14ac:dyDescent="0.25">
      <c r="A1377" t="s">
        <v>6537</v>
      </c>
      <c r="B1377" t="s">
        <v>94</v>
      </c>
      <c r="C1377">
        <v>324</v>
      </c>
      <c r="D1377">
        <v>60</v>
      </c>
      <c r="E1377">
        <v>9</v>
      </c>
      <c r="F1377">
        <v>8</v>
      </c>
      <c r="G1377" t="s">
        <v>2151</v>
      </c>
      <c r="H1377" t="s">
        <v>2547</v>
      </c>
      <c r="I1377" t="s">
        <v>321</v>
      </c>
      <c r="J1377" t="s">
        <v>1671</v>
      </c>
      <c r="K1377" t="s">
        <v>44</v>
      </c>
      <c r="L1377">
        <v>82</v>
      </c>
      <c r="M1377" t="s">
        <v>1878</v>
      </c>
      <c r="N1377" t="s">
        <v>6538</v>
      </c>
      <c r="O1377" t="s">
        <v>379</v>
      </c>
      <c r="P1377">
        <v>3</v>
      </c>
      <c r="Q1377" t="s">
        <v>158</v>
      </c>
      <c r="R1377">
        <v>415</v>
      </c>
      <c r="S1377" t="s">
        <v>854</v>
      </c>
      <c r="T1377" t="s">
        <v>77</v>
      </c>
      <c r="U1377" s="1">
        <v>45537</v>
      </c>
      <c r="V1377" t="s">
        <v>6539</v>
      </c>
      <c r="W1377" t="s">
        <v>1145</v>
      </c>
    </row>
    <row r="1378" spans="1:23" x14ac:dyDescent="0.25">
      <c r="A1378" t="s">
        <v>6540</v>
      </c>
      <c r="B1378" t="s">
        <v>54</v>
      </c>
      <c r="C1378">
        <v>122</v>
      </c>
      <c r="D1378">
        <v>19</v>
      </c>
      <c r="E1378">
        <v>7</v>
      </c>
      <c r="F1378">
        <v>3</v>
      </c>
      <c r="G1378" t="s">
        <v>1501</v>
      </c>
      <c r="H1378" t="s">
        <v>552</v>
      </c>
      <c r="I1378" t="s">
        <v>127</v>
      </c>
      <c r="J1378" t="s">
        <v>1107</v>
      </c>
      <c r="K1378" t="s">
        <v>29</v>
      </c>
      <c r="L1378">
        <v>59</v>
      </c>
      <c r="M1378" t="s">
        <v>3571</v>
      </c>
      <c r="N1378" t="s">
        <v>6541</v>
      </c>
      <c r="O1378" t="s">
        <v>1075</v>
      </c>
      <c r="P1378">
        <v>6</v>
      </c>
      <c r="Q1378" t="s">
        <v>50</v>
      </c>
      <c r="R1378">
        <v>142</v>
      </c>
      <c r="S1378" t="s">
        <v>6542</v>
      </c>
      <c r="T1378" t="s">
        <v>243</v>
      </c>
      <c r="U1378" s="1">
        <v>45587</v>
      </c>
      <c r="V1378" t="s">
        <v>6543</v>
      </c>
      <c r="W1378" t="s">
        <v>1489</v>
      </c>
    </row>
    <row r="1379" spans="1:23" x14ac:dyDescent="0.25">
      <c r="A1379" t="s">
        <v>6544</v>
      </c>
      <c r="B1379" t="s">
        <v>94</v>
      </c>
      <c r="C1379">
        <v>328</v>
      </c>
      <c r="D1379">
        <v>21</v>
      </c>
      <c r="E1379">
        <v>11</v>
      </c>
      <c r="F1379">
        <v>7</v>
      </c>
      <c r="G1379" t="s">
        <v>40</v>
      </c>
      <c r="H1379" t="s">
        <v>480</v>
      </c>
      <c r="I1379" t="s">
        <v>283</v>
      </c>
      <c r="J1379" t="s">
        <v>1193</v>
      </c>
      <c r="K1379" t="s">
        <v>44</v>
      </c>
      <c r="L1379">
        <v>54</v>
      </c>
      <c r="M1379" t="s">
        <v>1015</v>
      </c>
      <c r="N1379" t="s">
        <v>6545</v>
      </c>
      <c r="O1379" t="s">
        <v>264</v>
      </c>
      <c r="P1379">
        <v>2</v>
      </c>
      <c r="Q1379" t="s">
        <v>286</v>
      </c>
      <c r="R1379">
        <v>120</v>
      </c>
      <c r="S1379" t="s">
        <v>6546</v>
      </c>
      <c r="T1379" t="s">
        <v>138</v>
      </c>
      <c r="U1379" s="1">
        <v>45625</v>
      </c>
      <c r="V1379" t="s">
        <v>6547</v>
      </c>
      <c r="W1379" t="s">
        <v>1960</v>
      </c>
    </row>
    <row r="1380" spans="1:23" x14ac:dyDescent="0.25">
      <c r="A1380" t="s">
        <v>6548</v>
      </c>
      <c r="B1380" t="s">
        <v>241</v>
      </c>
      <c r="C1380">
        <v>212</v>
      </c>
      <c r="D1380">
        <v>13</v>
      </c>
      <c r="E1380">
        <v>9</v>
      </c>
      <c r="F1380">
        <v>6</v>
      </c>
      <c r="G1380" t="s">
        <v>6549</v>
      </c>
      <c r="H1380" t="s">
        <v>792</v>
      </c>
      <c r="I1380" t="s">
        <v>243</v>
      </c>
      <c r="J1380" t="s">
        <v>1135</v>
      </c>
      <c r="K1380" t="s">
        <v>111</v>
      </c>
      <c r="L1380">
        <v>96</v>
      </c>
      <c r="M1380" t="s">
        <v>647</v>
      </c>
      <c r="N1380" t="s">
        <v>6550</v>
      </c>
      <c r="O1380" t="s">
        <v>229</v>
      </c>
      <c r="P1380">
        <v>8</v>
      </c>
      <c r="Q1380" t="s">
        <v>115</v>
      </c>
      <c r="R1380">
        <v>375</v>
      </c>
      <c r="S1380" t="s">
        <v>2455</v>
      </c>
      <c r="T1380" t="s">
        <v>35</v>
      </c>
      <c r="U1380" s="1">
        <v>45643</v>
      </c>
      <c r="V1380" t="s">
        <v>4157</v>
      </c>
      <c r="W1380" t="s">
        <v>2803</v>
      </c>
    </row>
    <row r="1381" spans="1:23" x14ac:dyDescent="0.25">
      <c r="A1381" t="s">
        <v>6551</v>
      </c>
      <c r="B1381" t="s">
        <v>94</v>
      </c>
      <c r="C1381">
        <v>260</v>
      </c>
      <c r="D1381">
        <v>27</v>
      </c>
      <c r="E1381">
        <v>6</v>
      </c>
      <c r="F1381">
        <v>9</v>
      </c>
      <c r="G1381" t="s">
        <v>5558</v>
      </c>
      <c r="H1381" t="s">
        <v>3194</v>
      </c>
      <c r="I1381" t="s">
        <v>379</v>
      </c>
      <c r="J1381" t="s">
        <v>265</v>
      </c>
      <c r="K1381" t="s">
        <v>29</v>
      </c>
      <c r="L1381">
        <v>42</v>
      </c>
      <c r="M1381" t="s">
        <v>170</v>
      </c>
      <c r="N1381" t="s">
        <v>6552</v>
      </c>
      <c r="O1381" t="s">
        <v>173</v>
      </c>
      <c r="P1381">
        <v>4</v>
      </c>
      <c r="Q1381" t="s">
        <v>33</v>
      </c>
      <c r="R1381">
        <v>556</v>
      </c>
      <c r="S1381" t="s">
        <v>1401</v>
      </c>
      <c r="T1381" t="s">
        <v>194</v>
      </c>
      <c r="U1381" s="1">
        <v>45407</v>
      </c>
      <c r="V1381" t="s">
        <v>6553</v>
      </c>
      <c r="W1381" t="s">
        <v>2433</v>
      </c>
    </row>
    <row r="1382" spans="1:23" x14ac:dyDescent="0.25">
      <c r="A1382" t="s">
        <v>6554</v>
      </c>
      <c r="B1382" t="s">
        <v>241</v>
      </c>
      <c r="C1382">
        <v>81</v>
      </c>
      <c r="D1382">
        <v>89</v>
      </c>
      <c r="E1382">
        <v>7</v>
      </c>
      <c r="F1382">
        <v>3</v>
      </c>
      <c r="G1382" t="s">
        <v>6555</v>
      </c>
      <c r="H1382" t="s">
        <v>1395</v>
      </c>
      <c r="I1382" t="s">
        <v>48</v>
      </c>
      <c r="J1382" t="s">
        <v>940</v>
      </c>
      <c r="K1382" t="s">
        <v>44</v>
      </c>
      <c r="L1382">
        <v>28</v>
      </c>
      <c r="M1382" t="s">
        <v>126</v>
      </c>
      <c r="N1382" t="s">
        <v>6556</v>
      </c>
      <c r="O1382" t="s">
        <v>151</v>
      </c>
      <c r="P1382">
        <v>8</v>
      </c>
      <c r="Q1382" t="s">
        <v>360</v>
      </c>
      <c r="R1382">
        <v>375</v>
      </c>
      <c r="S1382" t="s">
        <v>1243</v>
      </c>
      <c r="T1382" t="s">
        <v>286</v>
      </c>
      <c r="U1382" s="1">
        <v>45375</v>
      </c>
      <c r="V1382" t="s">
        <v>6557</v>
      </c>
      <c r="W1382" t="s">
        <v>673</v>
      </c>
    </row>
    <row r="1383" spans="1:23" x14ac:dyDescent="0.25">
      <c r="A1383" t="s">
        <v>6558</v>
      </c>
      <c r="B1383" t="s">
        <v>241</v>
      </c>
      <c r="C1383">
        <v>36</v>
      </c>
      <c r="D1383">
        <v>45</v>
      </c>
      <c r="E1383">
        <v>7</v>
      </c>
      <c r="F1383">
        <v>9</v>
      </c>
      <c r="G1383" t="s">
        <v>6559</v>
      </c>
      <c r="H1383" t="s">
        <v>4134</v>
      </c>
      <c r="I1383" t="s">
        <v>50</v>
      </c>
      <c r="J1383" t="s">
        <v>28</v>
      </c>
      <c r="K1383" t="s">
        <v>111</v>
      </c>
      <c r="L1383">
        <v>150</v>
      </c>
      <c r="M1383" t="s">
        <v>3903</v>
      </c>
      <c r="N1383" t="s">
        <v>4848</v>
      </c>
      <c r="O1383" t="s">
        <v>226</v>
      </c>
      <c r="P1383">
        <v>0</v>
      </c>
      <c r="Q1383" t="s">
        <v>283</v>
      </c>
      <c r="R1383">
        <v>893</v>
      </c>
      <c r="S1383" t="s">
        <v>6560</v>
      </c>
      <c r="T1383" t="s">
        <v>185</v>
      </c>
      <c r="U1383" s="1">
        <v>45523</v>
      </c>
      <c r="V1383" t="s">
        <v>6561</v>
      </c>
      <c r="W1383" t="s">
        <v>3823</v>
      </c>
    </row>
    <row r="1384" spans="1:23" x14ac:dyDescent="0.25">
      <c r="A1384" t="s">
        <v>6562</v>
      </c>
      <c r="B1384" t="s">
        <v>94</v>
      </c>
      <c r="C1384">
        <v>190</v>
      </c>
      <c r="D1384">
        <v>34</v>
      </c>
      <c r="E1384">
        <v>13</v>
      </c>
      <c r="F1384">
        <v>5</v>
      </c>
      <c r="G1384" t="s">
        <v>6563</v>
      </c>
      <c r="H1384" t="s">
        <v>219</v>
      </c>
      <c r="I1384" t="s">
        <v>286</v>
      </c>
      <c r="J1384" t="s">
        <v>1366</v>
      </c>
      <c r="K1384" t="s">
        <v>29</v>
      </c>
      <c r="L1384">
        <v>122</v>
      </c>
      <c r="M1384" t="s">
        <v>3610</v>
      </c>
      <c r="N1384" t="s">
        <v>4083</v>
      </c>
      <c r="O1384" t="s">
        <v>439</v>
      </c>
      <c r="P1384">
        <v>9</v>
      </c>
      <c r="Q1384" t="s">
        <v>146</v>
      </c>
      <c r="R1384">
        <v>240</v>
      </c>
      <c r="S1384" t="s">
        <v>1982</v>
      </c>
      <c r="T1384" t="s">
        <v>208</v>
      </c>
      <c r="U1384" s="1">
        <v>45329</v>
      </c>
      <c r="V1384" t="s">
        <v>6564</v>
      </c>
      <c r="W1384" t="s">
        <v>989</v>
      </c>
    </row>
    <row r="1385" spans="1:23" x14ac:dyDescent="0.25">
      <c r="A1385" t="s">
        <v>6565</v>
      </c>
      <c r="B1385" t="s">
        <v>54</v>
      </c>
      <c r="C1385">
        <v>44</v>
      </c>
      <c r="D1385">
        <v>96</v>
      </c>
      <c r="E1385">
        <v>7</v>
      </c>
      <c r="F1385">
        <v>9</v>
      </c>
      <c r="G1385" t="s">
        <v>6566</v>
      </c>
      <c r="H1385" t="s">
        <v>767</v>
      </c>
      <c r="I1385" t="s">
        <v>468</v>
      </c>
      <c r="J1385" t="s">
        <v>586</v>
      </c>
      <c r="K1385" t="s">
        <v>85</v>
      </c>
      <c r="L1385">
        <v>31</v>
      </c>
      <c r="M1385" t="s">
        <v>1201</v>
      </c>
      <c r="N1385" t="s">
        <v>6567</v>
      </c>
      <c r="O1385" t="s">
        <v>841</v>
      </c>
      <c r="P1385">
        <v>7</v>
      </c>
      <c r="Q1385" t="s">
        <v>138</v>
      </c>
      <c r="R1385">
        <v>263</v>
      </c>
      <c r="S1385" t="s">
        <v>957</v>
      </c>
      <c r="T1385" t="s">
        <v>457</v>
      </c>
      <c r="U1385" s="1">
        <v>45309</v>
      </c>
      <c r="V1385" t="s">
        <v>6568</v>
      </c>
      <c r="W1385" t="s">
        <v>1385</v>
      </c>
    </row>
    <row r="1386" spans="1:23" x14ac:dyDescent="0.25">
      <c r="A1386" t="s">
        <v>6569</v>
      </c>
      <c r="B1386" t="s">
        <v>39</v>
      </c>
      <c r="C1386">
        <v>270</v>
      </c>
      <c r="D1386">
        <v>85</v>
      </c>
      <c r="E1386">
        <v>12</v>
      </c>
      <c r="F1386">
        <v>8</v>
      </c>
      <c r="G1386" t="s">
        <v>3136</v>
      </c>
      <c r="H1386" t="s">
        <v>1991</v>
      </c>
      <c r="I1386" t="s">
        <v>127</v>
      </c>
      <c r="J1386" t="s">
        <v>1366</v>
      </c>
      <c r="K1386" t="s">
        <v>111</v>
      </c>
      <c r="L1386">
        <v>157</v>
      </c>
      <c r="M1386" t="s">
        <v>454</v>
      </c>
      <c r="N1386" t="s">
        <v>6570</v>
      </c>
      <c r="O1386" t="s">
        <v>507</v>
      </c>
      <c r="P1386">
        <v>1</v>
      </c>
      <c r="Q1386" t="s">
        <v>115</v>
      </c>
      <c r="R1386">
        <v>96</v>
      </c>
      <c r="S1386" t="s">
        <v>950</v>
      </c>
      <c r="T1386" t="s">
        <v>42</v>
      </c>
      <c r="U1386" s="1">
        <v>45442</v>
      </c>
      <c r="V1386" t="s">
        <v>6571</v>
      </c>
      <c r="W1386" t="s">
        <v>1691</v>
      </c>
    </row>
    <row r="1387" spans="1:23" x14ac:dyDescent="0.25">
      <c r="A1387" t="s">
        <v>6572</v>
      </c>
      <c r="B1387" t="s">
        <v>39</v>
      </c>
      <c r="C1387">
        <v>272</v>
      </c>
      <c r="D1387">
        <v>45</v>
      </c>
      <c r="E1387">
        <v>11</v>
      </c>
      <c r="F1387">
        <v>9</v>
      </c>
      <c r="G1387" t="s">
        <v>6275</v>
      </c>
      <c r="H1387" t="s">
        <v>138</v>
      </c>
      <c r="I1387" t="s">
        <v>206</v>
      </c>
      <c r="J1387" t="s">
        <v>837</v>
      </c>
      <c r="K1387" t="s">
        <v>85</v>
      </c>
      <c r="L1387">
        <v>106</v>
      </c>
      <c r="M1387" t="s">
        <v>207</v>
      </c>
      <c r="N1387" t="s">
        <v>3109</v>
      </c>
      <c r="O1387" t="s">
        <v>129</v>
      </c>
      <c r="P1387">
        <v>7</v>
      </c>
      <c r="Q1387" t="s">
        <v>102</v>
      </c>
      <c r="R1387">
        <v>779</v>
      </c>
      <c r="S1387" t="s">
        <v>6214</v>
      </c>
      <c r="T1387" t="s">
        <v>70</v>
      </c>
      <c r="U1387" s="1">
        <v>45302</v>
      </c>
      <c r="V1387" t="s">
        <v>6573</v>
      </c>
      <c r="W1387" t="s">
        <v>5715</v>
      </c>
    </row>
    <row r="1388" spans="1:23" x14ac:dyDescent="0.25">
      <c r="A1388" t="s">
        <v>6574</v>
      </c>
      <c r="B1388" t="s">
        <v>241</v>
      </c>
      <c r="C1388">
        <v>406</v>
      </c>
      <c r="D1388">
        <v>76</v>
      </c>
      <c r="E1388">
        <v>12</v>
      </c>
      <c r="F1388">
        <v>3</v>
      </c>
      <c r="G1388" t="s">
        <v>2537</v>
      </c>
      <c r="H1388" t="s">
        <v>2553</v>
      </c>
      <c r="I1388" t="s">
        <v>493</v>
      </c>
      <c r="J1388" t="s">
        <v>1382</v>
      </c>
      <c r="K1388" t="s">
        <v>111</v>
      </c>
      <c r="L1388">
        <v>14</v>
      </c>
      <c r="M1388" t="s">
        <v>348</v>
      </c>
      <c r="N1388" t="s">
        <v>6575</v>
      </c>
      <c r="O1388" t="s">
        <v>1842</v>
      </c>
      <c r="P1388">
        <v>3</v>
      </c>
      <c r="Q1388" t="s">
        <v>197</v>
      </c>
      <c r="R1388">
        <v>138</v>
      </c>
      <c r="S1388" t="s">
        <v>6576</v>
      </c>
      <c r="T1388" t="s">
        <v>310</v>
      </c>
      <c r="U1388" s="1">
        <v>45455</v>
      </c>
      <c r="V1388" t="s">
        <v>6577</v>
      </c>
      <c r="W1388" t="s">
        <v>683</v>
      </c>
    </row>
    <row r="1389" spans="1:23" x14ac:dyDescent="0.25">
      <c r="A1389" t="s">
        <v>6578</v>
      </c>
      <c r="B1389" t="s">
        <v>241</v>
      </c>
      <c r="C1389">
        <v>226</v>
      </c>
      <c r="D1389">
        <v>18</v>
      </c>
      <c r="E1389">
        <v>5</v>
      </c>
      <c r="F1389">
        <v>8</v>
      </c>
      <c r="G1389" t="s">
        <v>6579</v>
      </c>
      <c r="H1389" t="s">
        <v>1877</v>
      </c>
      <c r="I1389" t="s">
        <v>343</v>
      </c>
      <c r="J1389" t="s">
        <v>940</v>
      </c>
      <c r="K1389" t="s">
        <v>29</v>
      </c>
      <c r="L1389">
        <v>135</v>
      </c>
      <c r="M1389" t="s">
        <v>1630</v>
      </c>
      <c r="N1389" t="s">
        <v>6580</v>
      </c>
      <c r="O1389" t="s">
        <v>1463</v>
      </c>
      <c r="P1389">
        <v>1</v>
      </c>
      <c r="Q1389" t="s">
        <v>33</v>
      </c>
      <c r="R1389">
        <v>836</v>
      </c>
      <c r="S1389" t="s">
        <v>1643</v>
      </c>
      <c r="T1389" t="s">
        <v>33</v>
      </c>
      <c r="U1389" s="1">
        <v>45425</v>
      </c>
      <c r="V1389" t="s">
        <v>6581</v>
      </c>
      <c r="W1389" t="s">
        <v>2433</v>
      </c>
    </row>
    <row r="1390" spans="1:23" x14ac:dyDescent="0.25">
      <c r="A1390" t="s">
        <v>6582</v>
      </c>
      <c r="B1390" t="s">
        <v>54</v>
      </c>
      <c r="C1390">
        <v>48</v>
      </c>
      <c r="D1390">
        <v>70</v>
      </c>
      <c r="E1390">
        <v>8</v>
      </c>
      <c r="F1390">
        <v>9</v>
      </c>
      <c r="G1390" t="s">
        <v>1957</v>
      </c>
      <c r="H1390" t="s">
        <v>1180</v>
      </c>
      <c r="I1390" t="s">
        <v>321</v>
      </c>
      <c r="J1390" t="s">
        <v>2365</v>
      </c>
      <c r="K1390" t="s">
        <v>44</v>
      </c>
      <c r="L1390">
        <v>87</v>
      </c>
      <c r="M1390" t="s">
        <v>223</v>
      </c>
      <c r="N1390" t="s">
        <v>6583</v>
      </c>
      <c r="O1390" t="s">
        <v>689</v>
      </c>
      <c r="P1390">
        <v>1</v>
      </c>
      <c r="Q1390" t="s">
        <v>127</v>
      </c>
      <c r="R1390">
        <v>276</v>
      </c>
      <c r="S1390" t="s">
        <v>3305</v>
      </c>
      <c r="T1390" t="s">
        <v>468</v>
      </c>
      <c r="U1390" s="1">
        <v>45345</v>
      </c>
      <c r="V1390" t="s">
        <v>6584</v>
      </c>
      <c r="W1390" t="s">
        <v>3925</v>
      </c>
    </row>
    <row r="1391" spans="1:23" x14ac:dyDescent="0.25">
      <c r="A1391" t="s">
        <v>6585</v>
      </c>
      <c r="B1391" t="s">
        <v>24</v>
      </c>
      <c r="C1391">
        <v>136</v>
      </c>
      <c r="D1391">
        <v>62</v>
      </c>
      <c r="E1391">
        <v>10</v>
      </c>
      <c r="F1391">
        <v>6</v>
      </c>
      <c r="G1391" t="s">
        <v>1023</v>
      </c>
      <c r="H1391" t="s">
        <v>3834</v>
      </c>
      <c r="I1391" t="s">
        <v>61</v>
      </c>
      <c r="J1391" t="s">
        <v>160</v>
      </c>
      <c r="K1391" t="s">
        <v>44</v>
      </c>
      <c r="L1391">
        <v>169</v>
      </c>
      <c r="M1391" t="s">
        <v>1069</v>
      </c>
      <c r="N1391" t="s">
        <v>6586</v>
      </c>
      <c r="O1391" t="s">
        <v>146</v>
      </c>
      <c r="P1391">
        <v>5</v>
      </c>
      <c r="Q1391" t="s">
        <v>336</v>
      </c>
      <c r="R1391">
        <v>446</v>
      </c>
      <c r="S1391" t="s">
        <v>112</v>
      </c>
      <c r="T1391" t="s">
        <v>153</v>
      </c>
      <c r="U1391" s="1">
        <v>45329</v>
      </c>
      <c r="V1391" t="s">
        <v>6587</v>
      </c>
      <c r="W1391" t="s">
        <v>4000</v>
      </c>
    </row>
    <row r="1392" spans="1:23" x14ac:dyDescent="0.25">
      <c r="A1392" t="s">
        <v>6588</v>
      </c>
      <c r="B1392" t="s">
        <v>94</v>
      </c>
      <c r="C1392">
        <v>435</v>
      </c>
      <c r="D1392">
        <v>27</v>
      </c>
      <c r="E1392">
        <v>13</v>
      </c>
      <c r="F1392">
        <v>5</v>
      </c>
      <c r="G1392" t="s">
        <v>6589</v>
      </c>
      <c r="H1392" t="s">
        <v>309</v>
      </c>
      <c r="I1392" t="s">
        <v>372</v>
      </c>
      <c r="J1392" t="s">
        <v>180</v>
      </c>
      <c r="K1392" t="s">
        <v>44</v>
      </c>
      <c r="L1392">
        <v>39</v>
      </c>
      <c r="M1392" t="s">
        <v>1842</v>
      </c>
      <c r="N1392" t="s">
        <v>6590</v>
      </c>
      <c r="O1392" t="s">
        <v>849</v>
      </c>
      <c r="P1392">
        <v>2</v>
      </c>
      <c r="Q1392" t="s">
        <v>158</v>
      </c>
      <c r="R1392">
        <v>266</v>
      </c>
      <c r="S1392" t="s">
        <v>520</v>
      </c>
      <c r="T1392" t="s">
        <v>129</v>
      </c>
      <c r="U1392" s="1">
        <v>45467</v>
      </c>
      <c r="V1392" t="s">
        <v>5977</v>
      </c>
      <c r="W1392" t="s">
        <v>1072</v>
      </c>
    </row>
    <row r="1393" spans="1:23" x14ac:dyDescent="0.25">
      <c r="A1393" t="s">
        <v>6591</v>
      </c>
      <c r="B1393" t="s">
        <v>241</v>
      </c>
      <c r="C1393">
        <v>301</v>
      </c>
      <c r="D1393">
        <v>52</v>
      </c>
      <c r="E1393">
        <v>11</v>
      </c>
      <c r="F1393">
        <v>9</v>
      </c>
      <c r="G1393" t="s">
        <v>6592</v>
      </c>
      <c r="H1393" t="s">
        <v>982</v>
      </c>
      <c r="I1393" t="s">
        <v>244</v>
      </c>
      <c r="J1393" t="s">
        <v>423</v>
      </c>
      <c r="K1393" t="s">
        <v>44</v>
      </c>
      <c r="L1393">
        <v>100</v>
      </c>
      <c r="M1393" t="s">
        <v>372</v>
      </c>
      <c r="N1393" t="s">
        <v>6593</v>
      </c>
      <c r="O1393" t="s">
        <v>64</v>
      </c>
      <c r="P1393">
        <v>9</v>
      </c>
      <c r="Q1393" t="s">
        <v>102</v>
      </c>
      <c r="R1393">
        <v>801</v>
      </c>
      <c r="S1393" t="s">
        <v>3445</v>
      </c>
      <c r="T1393" t="s">
        <v>1129</v>
      </c>
      <c r="U1393" s="1">
        <v>45379</v>
      </c>
      <c r="V1393" t="s">
        <v>6594</v>
      </c>
      <c r="W1393" t="s">
        <v>779</v>
      </c>
    </row>
    <row r="1394" spans="1:23" x14ac:dyDescent="0.25">
      <c r="A1394" t="s">
        <v>6595</v>
      </c>
      <c r="B1394" t="s">
        <v>39</v>
      </c>
      <c r="C1394">
        <v>399</v>
      </c>
      <c r="D1394">
        <v>44</v>
      </c>
      <c r="E1394">
        <v>9</v>
      </c>
      <c r="F1394">
        <v>8</v>
      </c>
      <c r="G1394" t="s">
        <v>6596</v>
      </c>
      <c r="H1394" t="s">
        <v>1374</v>
      </c>
      <c r="I1394" t="s">
        <v>989</v>
      </c>
      <c r="J1394" t="s">
        <v>881</v>
      </c>
      <c r="K1394" t="s">
        <v>111</v>
      </c>
      <c r="L1394">
        <v>163</v>
      </c>
      <c r="M1394" t="s">
        <v>112</v>
      </c>
      <c r="N1394" t="s">
        <v>6597</v>
      </c>
      <c r="O1394" t="s">
        <v>32</v>
      </c>
      <c r="P1394">
        <v>2</v>
      </c>
      <c r="Q1394" t="s">
        <v>151</v>
      </c>
      <c r="R1394">
        <v>350</v>
      </c>
      <c r="S1394" t="s">
        <v>4685</v>
      </c>
      <c r="T1394" t="s">
        <v>283</v>
      </c>
      <c r="U1394" s="1">
        <v>45484</v>
      </c>
      <c r="V1394" t="s">
        <v>6598</v>
      </c>
      <c r="W1394" t="s">
        <v>3218</v>
      </c>
    </row>
    <row r="1395" spans="1:23" x14ac:dyDescent="0.25">
      <c r="A1395" t="s">
        <v>6599</v>
      </c>
      <c r="B1395" t="s">
        <v>54</v>
      </c>
      <c r="C1395">
        <v>163</v>
      </c>
      <c r="D1395">
        <v>72</v>
      </c>
      <c r="E1395">
        <v>14</v>
      </c>
      <c r="F1395">
        <v>3</v>
      </c>
      <c r="G1395" t="s">
        <v>6600</v>
      </c>
      <c r="H1395" t="s">
        <v>226</v>
      </c>
      <c r="I1395" t="s">
        <v>264</v>
      </c>
      <c r="J1395" t="s">
        <v>1856</v>
      </c>
      <c r="K1395" t="s">
        <v>44</v>
      </c>
      <c r="L1395">
        <v>91</v>
      </c>
      <c r="M1395" t="s">
        <v>1724</v>
      </c>
      <c r="N1395" t="s">
        <v>6601</v>
      </c>
      <c r="O1395" t="s">
        <v>2138</v>
      </c>
      <c r="P1395">
        <v>8</v>
      </c>
      <c r="Q1395" t="s">
        <v>158</v>
      </c>
      <c r="R1395">
        <v>465</v>
      </c>
      <c r="S1395" t="s">
        <v>6125</v>
      </c>
      <c r="T1395" t="s">
        <v>348</v>
      </c>
      <c r="U1395" s="1">
        <v>45374</v>
      </c>
      <c r="V1395" t="s">
        <v>6602</v>
      </c>
      <c r="W1395" t="s">
        <v>3031</v>
      </c>
    </row>
    <row r="1396" spans="1:23" x14ac:dyDescent="0.25">
      <c r="A1396" t="s">
        <v>6603</v>
      </c>
      <c r="B1396" t="s">
        <v>94</v>
      </c>
      <c r="C1396">
        <v>44</v>
      </c>
      <c r="D1396">
        <v>87</v>
      </c>
      <c r="E1396">
        <v>5</v>
      </c>
      <c r="F1396">
        <v>5</v>
      </c>
      <c r="G1396" t="s">
        <v>6604</v>
      </c>
      <c r="H1396" t="s">
        <v>3273</v>
      </c>
      <c r="I1396" t="s">
        <v>197</v>
      </c>
      <c r="J1396" t="s">
        <v>544</v>
      </c>
      <c r="K1396" t="s">
        <v>44</v>
      </c>
      <c r="L1396">
        <v>97</v>
      </c>
      <c r="M1396" t="s">
        <v>3690</v>
      </c>
      <c r="N1396" t="s">
        <v>6605</v>
      </c>
      <c r="O1396" t="s">
        <v>245</v>
      </c>
      <c r="P1396">
        <v>4</v>
      </c>
      <c r="Q1396" t="s">
        <v>127</v>
      </c>
      <c r="R1396">
        <v>975</v>
      </c>
      <c r="S1396" t="s">
        <v>1158</v>
      </c>
      <c r="T1396" t="s">
        <v>57</v>
      </c>
      <c r="U1396" s="1">
        <v>45330</v>
      </c>
      <c r="V1396" t="s">
        <v>6606</v>
      </c>
      <c r="W1396" t="s">
        <v>4396</v>
      </c>
    </row>
    <row r="1397" spans="1:23" x14ac:dyDescent="0.25">
      <c r="A1397" t="s">
        <v>6607</v>
      </c>
      <c r="B1397" t="s">
        <v>54</v>
      </c>
      <c r="C1397">
        <v>329</v>
      </c>
      <c r="D1397">
        <v>13</v>
      </c>
      <c r="E1397">
        <v>3</v>
      </c>
      <c r="F1397">
        <v>4</v>
      </c>
      <c r="G1397" t="s">
        <v>643</v>
      </c>
      <c r="H1397" t="s">
        <v>2264</v>
      </c>
      <c r="I1397" t="s">
        <v>949</v>
      </c>
      <c r="J1397" t="s">
        <v>204</v>
      </c>
      <c r="K1397" t="s">
        <v>111</v>
      </c>
      <c r="L1397">
        <v>141</v>
      </c>
      <c r="M1397" t="s">
        <v>1643</v>
      </c>
      <c r="N1397" t="s">
        <v>6608</v>
      </c>
      <c r="O1397" t="s">
        <v>62</v>
      </c>
      <c r="P1397">
        <v>6</v>
      </c>
      <c r="Q1397" t="s">
        <v>257</v>
      </c>
      <c r="R1397">
        <v>902</v>
      </c>
      <c r="S1397" t="s">
        <v>5035</v>
      </c>
      <c r="T1397" t="s">
        <v>66</v>
      </c>
      <c r="U1397" s="1">
        <v>45572</v>
      </c>
      <c r="V1397" t="s">
        <v>6609</v>
      </c>
      <c r="W1397" t="s">
        <v>504</v>
      </c>
    </row>
    <row r="1398" spans="1:23" x14ac:dyDescent="0.25">
      <c r="A1398" t="s">
        <v>6610</v>
      </c>
      <c r="B1398" t="s">
        <v>94</v>
      </c>
      <c r="C1398">
        <v>175</v>
      </c>
      <c r="D1398">
        <v>50</v>
      </c>
      <c r="E1398">
        <v>6</v>
      </c>
      <c r="F1398">
        <v>4</v>
      </c>
      <c r="G1398" t="s">
        <v>2907</v>
      </c>
      <c r="H1398" t="s">
        <v>247</v>
      </c>
      <c r="I1398" t="s">
        <v>468</v>
      </c>
      <c r="J1398" t="s">
        <v>1545</v>
      </c>
      <c r="K1398" t="s">
        <v>111</v>
      </c>
      <c r="L1398">
        <v>114</v>
      </c>
      <c r="M1398" t="s">
        <v>1529</v>
      </c>
      <c r="N1398" t="s">
        <v>6611</v>
      </c>
      <c r="O1398" t="s">
        <v>347</v>
      </c>
      <c r="P1398">
        <v>4</v>
      </c>
      <c r="Q1398" t="s">
        <v>197</v>
      </c>
      <c r="R1398">
        <v>943</v>
      </c>
      <c r="S1398" t="s">
        <v>2545</v>
      </c>
      <c r="T1398" t="s">
        <v>245</v>
      </c>
      <c r="U1398" s="1">
        <v>45339</v>
      </c>
      <c r="V1398" t="s">
        <v>6612</v>
      </c>
      <c r="W1398" t="s">
        <v>3925</v>
      </c>
    </row>
    <row r="1399" spans="1:23" x14ac:dyDescent="0.25">
      <c r="A1399" t="s">
        <v>6613</v>
      </c>
      <c r="B1399" t="s">
        <v>94</v>
      </c>
      <c r="C1399">
        <v>92</v>
      </c>
      <c r="D1399">
        <v>54</v>
      </c>
      <c r="E1399">
        <v>8</v>
      </c>
      <c r="F1399">
        <v>7</v>
      </c>
      <c r="G1399" t="s">
        <v>6614</v>
      </c>
      <c r="H1399" t="s">
        <v>1367</v>
      </c>
      <c r="I1399" t="s">
        <v>348</v>
      </c>
      <c r="J1399" t="s">
        <v>28</v>
      </c>
      <c r="K1399" t="s">
        <v>29</v>
      </c>
      <c r="L1399">
        <v>76</v>
      </c>
      <c r="M1399" t="s">
        <v>545</v>
      </c>
      <c r="N1399" t="s">
        <v>6615</v>
      </c>
      <c r="O1399" t="s">
        <v>784</v>
      </c>
      <c r="P1399">
        <v>1</v>
      </c>
      <c r="Q1399" t="s">
        <v>218</v>
      </c>
      <c r="R1399">
        <v>219</v>
      </c>
      <c r="S1399" t="s">
        <v>1727</v>
      </c>
      <c r="T1399" t="s">
        <v>218</v>
      </c>
      <c r="U1399" s="1">
        <v>45465</v>
      </c>
      <c r="V1399" t="s">
        <v>3691</v>
      </c>
      <c r="W1399" t="s">
        <v>306</v>
      </c>
    </row>
    <row r="1400" spans="1:23" x14ac:dyDescent="0.25">
      <c r="A1400" t="s">
        <v>6616</v>
      </c>
      <c r="B1400" t="s">
        <v>241</v>
      </c>
      <c r="C1400">
        <v>139</v>
      </c>
      <c r="D1400">
        <v>59</v>
      </c>
      <c r="E1400">
        <v>5</v>
      </c>
      <c r="F1400">
        <v>4</v>
      </c>
      <c r="G1400" t="s">
        <v>5830</v>
      </c>
      <c r="H1400" t="s">
        <v>517</v>
      </c>
      <c r="I1400" t="s">
        <v>97</v>
      </c>
      <c r="J1400" t="s">
        <v>214</v>
      </c>
      <c r="K1400" t="s">
        <v>111</v>
      </c>
      <c r="L1400">
        <v>127</v>
      </c>
      <c r="M1400" t="s">
        <v>2607</v>
      </c>
      <c r="N1400" t="s">
        <v>6617</v>
      </c>
      <c r="O1400" t="s">
        <v>416</v>
      </c>
      <c r="P1400">
        <v>7</v>
      </c>
      <c r="Q1400" t="s">
        <v>243</v>
      </c>
      <c r="R1400">
        <v>414</v>
      </c>
      <c r="S1400" t="s">
        <v>292</v>
      </c>
      <c r="T1400" t="s">
        <v>310</v>
      </c>
      <c r="U1400" s="1">
        <v>45596</v>
      </c>
      <c r="V1400" t="s">
        <v>2222</v>
      </c>
      <c r="W1400" t="s">
        <v>244</v>
      </c>
    </row>
    <row r="1401" spans="1:23" x14ac:dyDescent="0.25">
      <c r="A1401" t="s">
        <v>6618</v>
      </c>
      <c r="B1401" t="s">
        <v>54</v>
      </c>
      <c r="C1401">
        <v>331</v>
      </c>
      <c r="D1401">
        <v>88</v>
      </c>
      <c r="E1401">
        <v>3</v>
      </c>
      <c r="F1401">
        <v>3</v>
      </c>
      <c r="G1401" t="s">
        <v>421</v>
      </c>
      <c r="H1401" t="s">
        <v>643</v>
      </c>
      <c r="I1401" t="s">
        <v>48</v>
      </c>
      <c r="J1401" t="s">
        <v>967</v>
      </c>
      <c r="K1401" t="s">
        <v>85</v>
      </c>
      <c r="L1401">
        <v>39</v>
      </c>
      <c r="M1401" t="s">
        <v>144</v>
      </c>
      <c r="N1401" t="s">
        <v>6619</v>
      </c>
      <c r="O1401" t="s">
        <v>117</v>
      </c>
      <c r="P1401">
        <v>8</v>
      </c>
      <c r="Q1401" t="s">
        <v>89</v>
      </c>
      <c r="R1401">
        <v>281</v>
      </c>
      <c r="S1401" t="s">
        <v>2737</v>
      </c>
      <c r="T1401" t="s">
        <v>59</v>
      </c>
      <c r="U1401" s="1">
        <v>45606</v>
      </c>
      <c r="V1401" t="s">
        <v>6620</v>
      </c>
      <c r="W1401" t="s">
        <v>2762</v>
      </c>
    </row>
    <row r="1402" spans="1:23" x14ac:dyDescent="0.25">
      <c r="A1402" t="s">
        <v>6621</v>
      </c>
      <c r="B1402" t="s">
        <v>54</v>
      </c>
      <c r="C1402">
        <v>340</v>
      </c>
      <c r="D1402">
        <v>37</v>
      </c>
      <c r="E1402">
        <v>8</v>
      </c>
      <c r="F1402">
        <v>6</v>
      </c>
      <c r="G1402" t="s">
        <v>5753</v>
      </c>
      <c r="H1402" t="s">
        <v>3339</v>
      </c>
      <c r="I1402" t="s">
        <v>117</v>
      </c>
      <c r="J1402" t="s">
        <v>1366</v>
      </c>
      <c r="K1402" t="s">
        <v>29</v>
      </c>
      <c r="L1402">
        <v>120</v>
      </c>
      <c r="M1402" t="s">
        <v>942</v>
      </c>
      <c r="N1402" t="s">
        <v>6622</v>
      </c>
      <c r="O1402" t="s">
        <v>48</v>
      </c>
      <c r="P1402">
        <v>1</v>
      </c>
      <c r="Q1402" t="s">
        <v>257</v>
      </c>
      <c r="R1402">
        <v>669</v>
      </c>
      <c r="S1402" t="s">
        <v>6623</v>
      </c>
      <c r="T1402" t="s">
        <v>348</v>
      </c>
      <c r="U1402" s="1">
        <v>45539</v>
      </c>
      <c r="V1402" t="s">
        <v>6624</v>
      </c>
      <c r="W1402" t="s">
        <v>3505</v>
      </c>
    </row>
    <row r="1403" spans="1:23" x14ac:dyDescent="0.25">
      <c r="A1403" t="s">
        <v>6625</v>
      </c>
      <c r="B1403" t="s">
        <v>39</v>
      </c>
      <c r="C1403">
        <v>112</v>
      </c>
      <c r="D1403">
        <v>51</v>
      </c>
      <c r="E1403">
        <v>3</v>
      </c>
      <c r="F1403">
        <v>5</v>
      </c>
      <c r="G1403" t="s">
        <v>2844</v>
      </c>
      <c r="H1403" t="s">
        <v>874</v>
      </c>
      <c r="I1403" t="s">
        <v>158</v>
      </c>
      <c r="J1403" t="s">
        <v>586</v>
      </c>
      <c r="K1403" t="s">
        <v>29</v>
      </c>
      <c r="L1403">
        <v>153</v>
      </c>
      <c r="M1403" t="s">
        <v>1725</v>
      </c>
      <c r="N1403" t="s">
        <v>6626</v>
      </c>
      <c r="O1403" t="s">
        <v>185</v>
      </c>
      <c r="P1403">
        <v>1</v>
      </c>
      <c r="Q1403" t="s">
        <v>283</v>
      </c>
      <c r="R1403">
        <v>377</v>
      </c>
      <c r="S1403" t="s">
        <v>45</v>
      </c>
      <c r="T1403" t="s">
        <v>237</v>
      </c>
      <c r="U1403" s="1">
        <v>45652</v>
      </c>
      <c r="V1403" t="s">
        <v>6627</v>
      </c>
      <c r="W1403" t="s">
        <v>3557</v>
      </c>
    </row>
    <row r="1404" spans="1:23" x14ac:dyDescent="0.25">
      <c r="A1404" t="s">
        <v>6628</v>
      </c>
      <c r="B1404" t="s">
        <v>39</v>
      </c>
      <c r="C1404">
        <v>105</v>
      </c>
      <c r="D1404">
        <v>89</v>
      </c>
      <c r="E1404">
        <v>11</v>
      </c>
      <c r="F1404">
        <v>8</v>
      </c>
      <c r="G1404" t="s">
        <v>2652</v>
      </c>
      <c r="H1404" t="s">
        <v>2721</v>
      </c>
      <c r="I1404" t="s">
        <v>50</v>
      </c>
      <c r="J1404" t="s">
        <v>1545</v>
      </c>
      <c r="K1404" t="s">
        <v>44</v>
      </c>
      <c r="L1404">
        <v>48</v>
      </c>
      <c r="M1404" t="s">
        <v>1331</v>
      </c>
      <c r="N1404" t="s">
        <v>6629</v>
      </c>
      <c r="O1404" t="s">
        <v>127</v>
      </c>
      <c r="P1404">
        <v>3</v>
      </c>
      <c r="Q1404" t="s">
        <v>197</v>
      </c>
      <c r="R1404">
        <v>282</v>
      </c>
      <c r="S1404" t="s">
        <v>5813</v>
      </c>
      <c r="T1404" t="s">
        <v>459</v>
      </c>
      <c r="U1404" s="1">
        <v>45307</v>
      </c>
      <c r="V1404" t="s">
        <v>6630</v>
      </c>
      <c r="W1404" t="s">
        <v>4762</v>
      </c>
    </row>
    <row r="1405" spans="1:23" x14ac:dyDescent="0.25">
      <c r="A1405" t="s">
        <v>6631</v>
      </c>
      <c r="B1405" t="s">
        <v>241</v>
      </c>
      <c r="C1405">
        <v>355</v>
      </c>
      <c r="D1405">
        <v>85</v>
      </c>
      <c r="E1405">
        <v>13</v>
      </c>
      <c r="F1405">
        <v>2</v>
      </c>
      <c r="G1405" t="s">
        <v>304</v>
      </c>
      <c r="H1405" t="s">
        <v>56</v>
      </c>
      <c r="I1405" t="s">
        <v>117</v>
      </c>
      <c r="J1405" t="s">
        <v>311</v>
      </c>
      <c r="K1405" t="s">
        <v>44</v>
      </c>
      <c r="L1405">
        <v>95</v>
      </c>
      <c r="M1405" t="s">
        <v>777</v>
      </c>
      <c r="N1405" t="s">
        <v>6632</v>
      </c>
      <c r="O1405" t="s">
        <v>1041</v>
      </c>
      <c r="P1405">
        <v>7</v>
      </c>
      <c r="Q1405" t="s">
        <v>138</v>
      </c>
      <c r="R1405">
        <v>731</v>
      </c>
      <c r="S1405" t="s">
        <v>2360</v>
      </c>
      <c r="T1405" t="s">
        <v>64</v>
      </c>
      <c r="U1405" s="1">
        <v>45512</v>
      </c>
      <c r="V1405" t="s">
        <v>6633</v>
      </c>
      <c r="W1405" t="s">
        <v>1654</v>
      </c>
    </row>
    <row r="1406" spans="1:23" x14ac:dyDescent="0.25">
      <c r="A1406" t="s">
        <v>6634</v>
      </c>
      <c r="B1406" t="s">
        <v>241</v>
      </c>
      <c r="C1406">
        <v>444</v>
      </c>
      <c r="D1406">
        <v>78</v>
      </c>
      <c r="E1406">
        <v>14</v>
      </c>
      <c r="F1406">
        <v>4</v>
      </c>
      <c r="G1406" t="s">
        <v>6635</v>
      </c>
      <c r="H1406" t="s">
        <v>1283</v>
      </c>
      <c r="I1406" t="s">
        <v>139</v>
      </c>
      <c r="J1406" t="s">
        <v>1330</v>
      </c>
      <c r="K1406" t="s">
        <v>85</v>
      </c>
      <c r="L1406">
        <v>50</v>
      </c>
      <c r="M1406" t="s">
        <v>450</v>
      </c>
      <c r="N1406" t="s">
        <v>2321</v>
      </c>
      <c r="O1406" t="s">
        <v>1613</v>
      </c>
      <c r="P1406">
        <v>4</v>
      </c>
      <c r="Q1406" t="s">
        <v>50</v>
      </c>
      <c r="R1406">
        <v>696</v>
      </c>
      <c r="S1406" t="s">
        <v>515</v>
      </c>
      <c r="T1406" t="s">
        <v>310</v>
      </c>
      <c r="U1406" s="1">
        <v>45626</v>
      </c>
      <c r="V1406" t="s">
        <v>6636</v>
      </c>
      <c r="W1406" t="s">
        <v>2887</v>
      </c>
    </row>
    <row r="1407" spans="1:23" x14ac:dyDescent="0.25">
      <c r="A1407" t="s">
        <v>6637</v>
      </c>
      <c r="B1407" t="s">
        <v>24</v>
      </c>
      <c r="C1407">
        <v>383</v>
      </c>
      <c r="D1407">
        <v>10</v>
      </c>
      <c r="E1407">
        <v>3</v>
      </c>
      <c r="F1407">
        <v>4</v>
      </c>
      <c r="G1407" t="s">
        <v>754</v>
      </c>
      <c r="H1407" t="s">
        <v>1367</v>
      </c>
      <c r="I1407" t="s">
        <v>102</v>
      </c>
      <c r="J1407" t="s">
        <v>2313</v>
      </c>
      <c r="K1407" t="s">
        <v>44</v>
      </c>
      <c r="L1407">
        <v>40</v>
      </c>
      <c r="M1407" t="s">
        <v>383</v>
      </c>
      <c r="N1407" t="s">
        <v>6638</v>
      </c>
      <c r="O1407" t="s">
        <v>26</v>
      </c>
      <c r="P1407">
        <v>4</v>
      </c>
      <c r="Q1407" t="s">
        <v>218</v>
      </c>
      <c r="R1407">
        <v>692</v>
      </c>
      <c r="S1407" t="s">
        <v>6075</v>
      </c>
      <c r="T1407" t="s">
        <v>138</v>
      </c>
      <c r="U1407" s="1">
        <v>45376</v>
      </c>
      <c r="V1407" t="s">
        <v>4989</v>
      </c>
      <c r="W1407" t="s">
        <v>5425</v>
      </c>
    </row>
    <row r="1408" spans="1:23" x14ac:dyDescent="0.25">
      <c r="A1408" t="s">
        <v>6639</v>
      </c>
      <c r="B1408" t="s">
        <v>39</v>
      </c>
      <c r="C1408">
        <v>454</v>
      </c>
      <c r="D1408">
        <v>48</v>
      </c>
      <c r="E1408">
        <v>8</v>
      </c>
      <c r="F1408">
        <v>2</v>
      </c>
      <c r="G1408" t="s">
        <v>6640</v>
      </c>
      <c r="H1408" t="s">
        <v>4400</v>
      </c>
      <c r="I1408" t="s">
        <v>102</v>
      </c>
      <c r="J1408" t="s">
        <v>147</v>
      </c>
      <c r="K1408" t="s">
        <v>111</v>
      </c>
      <c r="L1408">
        <v>150</v>
      </c>
      <c r="M1408" t="s">
        <v>1323</v>
      </c>
      <c r="N1408" t="s">
        <v>6641</v>
      </c>
      <c r="O1408" t="s">
        <v>455</v>
      </c>
      <c r="P1408">
        <v>6</v>
      </c>
      <c r="Q1408" t="s">
        <v>195</v>
      </c>
      <c r="R1408">
        <v>86</v>
      </c>
      <c r="S1408" t="s">
        <v>480</v>
      </c>
      <c r="T1408" t="s">
        <v>257</v>
      </c>
      <c r="U1408" s="1">
        <v>45602</v>
      </c>
      <c r="V1408" t="s">
        <v>6642</v>
      </c>
      <c r="W1408" t="s">
        <v>1287</v>
      </c>
    </row>
    <row r="1409" spans="1:23" x14ac:dyDescent="0.25">
      <c r="A1409" t="s">
        <v>6643</v>
      </c>
      <c r="B1409" t="s">
        <v>94</v>
      </c>
      <c r="C1409">
        <v>137</v>
      </c>
      <c r="D1409">
        <v>99</v>
      </c>
      <c r="E1409">
        <v>3</v>
      </c>
      <c r="F1409">
        <v>8</v>
      </c>
      <c r="G1409" t="s">
        <v>1797</v>
      </c>
      <c r="H1409" t="s">
        <v>517</v>
      </c>
      <c r="I1409" t="s">
        <v>457</v>
      </c>
      <c r="J1409" t="s">
        <v>1671</v>
      </c>
      <c r="K1409" t="s">
        <v>111</v>
      </c>
      <c r="L1409">
        <v>178</v>
      </c>
      <c r="M1409" t="s">
        <v>823</v>
      </c>
      <c r="N1409" t="s">
        <v>6644</v>
      </c>
      <c r="O1409" t="s">
        <v>181</v>
      </c>
      <c r="P1409">
        <v>3</v>
      </c>
      <c r="Q1409" t="s">
        <v>129</v>
      </c>
      <c r="R1409">
        <v>820</v>
      </c>
      <c r="S1409" t="s">
        <v>2251</v>
      </c>
      <c r="T1409" t="s">
        <v>101</v>
      </c>
      <c r="U1409" s="1">
        <v>45514</v>
      </c>
      <c r="V1409" t="s">
        <v>5471</v>
      </c>
      <c r="W1409" t="s">
        <v>1799</v>
      </c>
    </row>
    <row r="1410" spans="1:23" x14ac:dyDescent="0.25">
      <c r="A1410" t="s">
        <v>6645</v>
      </c>
      <c r="B1410" t="s">
        <v>54</v>
      </c>
      <c r="C1410">
        <v>252</v>
      </c>
      <c r="D1410">
        <v>26</v>
      </c>
      <c r="E1410">
        <v>14</v>
      </c>
      <c r="F1410">
        <v>8</v>
      </c>
      <c r="G1410" t="s">
        <v>4645</v>
      </c>
      <c r="H1410" t="s">
        <v>1574</v>
      </c>
      <c r="I1410" t="s">
        <v>372</v>
      </c>
      <c r="J1410" t="s">
        <v>516</v>
      </c>
      <c r="K1410" t="s">
        <v>44</v>
      </c>
      <c r="L1410">
        <v>165</v>
      </c>
      <c r="M1410" t="s">
        <v>1474</v>
      </c>
      <c r="N1410" t="s">
        <v>6646</v>
      </c>
      <c r="O1410" t="s">
        <v>942</v>
      </c>
      <c r="P1410">
        <v>8</v>
      </c>
      <c r="Q1410" t="s">
        <v>64</v>
      </c>
      <c r="R1410">
        <v>451</v>
      </c>
      <c r="S1410" t="s">
        <v>1331</v>
      </c>
      <c r="T1410" t="s">
        <v>336</v>
      </c>
      <c r="U1410" s="1">
        <v>45372</v>
      </c>
      <c r="V1410" t="s">
        <v>6647</v>
      </c>
      <c r="W1410" t="s">
        <v>4220</v>
      </c>
    </row>
    <row r="1411" spans="1:23" x14ac:dyDescent="0.25">
      <c r="A1411" t="s">
        <v>6648</v>
      </c>
      <c r="B1411" t="s">
        <v>241</v>
      </c>
      <c r="C1411">
        <v>218</v>
      </c>
      <c r="D1411">
        <v>97</v>
      </c>
      <c r="E1411">
        <v>9</v>
      </c>
      <c r="F1411">
        <v>2</v>
      </c>
      <c r="G1411" t="s">
        <v>6649</v>
      </c>
      <c r="H1411" t="s">
        <v>2731</v>
      </c>
      <c r="I1411" t="s">
        <v>114</v>
      </c>
      <c r="J1411" t="s">
        <v>669</v>
      </c>
      <c r="K1411" t="s">
        <v>44</v>
      </c>
      <c r="L1411">
        <v>136</v>
      </c>
      <c r="M1411" t="s">
        <v>455</v>
      </c>
      <c r="N1411" t="s">
        <v>6650</v>
      </c>
      <c r="O1411" t="s">
        <v>1216</v>
      </c>
      <c r="P1411">
        <v>3</v>
      </c>
      <c r="Q1411" t="s">
        <v>195</v>
      </c>
      <c r="R1411">
        <v>685</v>
      </c>
      <c r="S1411" t="s">
        <v>2476</v>
      </c>
      <c r="T1411" t="s">
        <v>48</v>
      </c>
      <c r="U1411" s="1">
        <v>45319</v>
      </c>
      <c r="V1411" t="s">
        <v>6651</v>
      </c>
      <c r="W1411" t="s">
        <v>1031</v>
      </c>
    </row>
    <row r="1412" spans="1:23" x14ac:dyDescent="0.25">
      <c r="A1412" t="s">
        <v>6652</v>
      </c>
      <c r="B1412" t="s">
        <v>54</v>
      </c>
      <c r="C1412">
        <v>225</v>
      </c>
      <c r="D1412">
        <v>44</v>
      </c>
      <c r="E1412">
        <v>5</v>
      </c>
      <c r="F1412">
        <v>8</v>
      </c>
      <c r="G1412" t="s">
        <v>412</v>
      </c>
      <c r="H1412" t="s">
        <v>1433</v>
      </c>
      <c r="I1412" t="s">
        <v>229</v>
      </c>
      <c r="J1412" t="s">
        <v>534</v>
      </c>
      <c r="K1412" t="s">
        <v>111</v>
      </c>
      <c r="L1412">
        <v>73</v>
      </c>
      <c r="M1412" t="s">
        <v>330</v>
      </c>
      <c r="N1412" t="s">
        <v>6653</v>
      </c>
      <c r="O1412" t="s">
        <v>675</v>
      </c>
      <c r="P1412">
        <v>7</v>
      </c>
      <c r="Q1412" t="s">
        <v>146</v>
      </c>
      <c r="R1412">
        <v>475</v>
      </c>
      <c r="S1412" t="s">
        <v>1795</v>
      </c>
      <c r="T1412" t="s">
        <v>146</v>
      </c>
      <c r="U1412" s="1">
        <v>45343</v>
      </c>
      <c r="V1412" t="s">
        <v>6654</v>
      </c>
      <c r="W1412" t="s">
        <v>1211</v>
      </c>
    </row>
    <row r="1413" spans="1:23" x14ac:dyDescent="0.25">
      <c r="A1413" t="s">
        <v>6655</v>
      </c>
      <c r="B1413" t="s">
        <v>54</v>
      </c>
      <c r="C1413">
        <v>432</v>
      </c>
      <c r="D1413">
        <v>55</v>
      </c>
      <c r="E1413">
        <v>8</v>
      </c>
      <c r="F1413">
        <v>3</v>
      </c>
      <c r="G1413" t="s">
        <v>6656</v>
      </c>
      <c r="H1413" t="s">
        <v>414</v>
      </c>
      <c r="I1413" t="s">
        <v>372</v>
      </c>
      <c r="J1413" t="s">
        <v>669</v>
      </c>
      <c r="K1413" t="s">
        <v>29</v>
      </c>
      <c r="L1413">
        <v>126</v>
      </c>
      <c r="M1413" t="s">
        <v>975</v>
      </c>
      <c r="N1413" t="s">
        <v>6657</v>
      </c>
      <c r="O1413" t="s">
        <v>507</v>
      </c>
      <c r="P1413">
        <v>2</v>
      </c>
      <c r="Q1413" t="s">
        <v>237</v>
      </c>
      <c r="R1413">
        <v>954</v>
      </c>
      <c r="S1413" t="s">
        <v>1397</v>
      </c>
      <c r="T1413" t="s">
        <v>50</v>
      </c>
      <c r="U1413" s="1">
        <v>45461</v>
      </c>
      <c r="V1413" t="s">
        <v>6658</v>
      </c>
      <c r="W1413" t="s">
        <v>2735</v>
      </c>
    </row>
    <row r="1414" spans="1:23" x14ac:dyDescent="0.25">
      <c r="A1414" t="s">
        <v>6659</v>
      </c>
      <c r="B1414" t="s">
        <v>24</v>
      </c>
      <c r="C1414">
        <v>358</v>
      </c>
      <c r="D1414">
        <v>51</v>
      </c>
      <c r="E1414">
        <v>9</v>
      </c>
      <c r="F1414">
        <v>8</v>
      </c>
      <c r="G1414" t="s">
        <v>1861</v>
      </c>
      <c r="H1414" t="s">
        <v>821</v>
      </c>
      <c r="I1414" t="s">
        <v>109</v>
      </c>
      <c r="J1414" t="s">
        <v>635</v>
      </c>
      <c r="K1414" t="s">
        <v>85</v>
      </c>
      <c r="L1414">
        <v>28</v>
      </c>
      <c r="M1414" t="s">
        <v>2989</v>
      </c>
      <c r="N1414" t="s">
        <v>6660</v>
      </c>
      <c r="O1414" t="s">
        <v>26</v>
      </c>
      <c r="P1414">
        <v>5</v>
      </c>
      <c r="Q1414" t="s">
        <v>286</v>
      </c>
      <c r="R1414">
        <v>457</v>
      </c>
      <c r="S1414" t="s">
        <v>974</v>
      </c>
      <c r="T1414" t="s">
        <v>493</v>
      </c>
      <c r="U1414" s="1">
        <v>45397</v>
      </c>
      <c r="V1414" t="s">
        <v>6661</v>
      </c>
      <c r="W1414" t="s">
        <v>5119</v>
      </c>
    </row>
    <row r="1415" spans="1:23" x14ac:dyDescent="0.25">
      <c r="A1415" t="s">
        <v>6662</v>
      </c>
      <c r="B1415" t="s">
        <v>39</v>
      </c>
      <c r="C1415">
        <v>166</v>
      </c>
      <c r="D1415">
        <v>48</v>
      </c>
      <c r="E1415">
        <v>3</v>
      </c>
      <c r="F1415">
        <v>5</v>
      </c>
      <c r="G1415" t="s">
        <v>6663</v>
      </c>
      <c r="H1415" t="s">
        <v>1614</v>
      </c>
      <c r="I1415" t="s">
        <v>127</v>
      </c>
      <c r="J1415" t="s">
        <v>344</v>
      </c>
      <c r="K1415" t="s">
        <v>85</v>
      </c>
      <c r="L1415">
        <v>120</v>
      </c>
      <c r="M1415" t="s">
        <v>383</v>
      </c>
      <c r="N1415" t="s">
        <v>2518</v>
      </c>
      <c r="O1415" t="s">
        <v>35</v>
      </c>
      <c r="P1415">
        <v>0</v>
      </c>
      <c r="Q1415" t="s">
        <v>218</v>
      </c>
      <c r="R1415">
        <v>824</v>
      </c>
      <c r="S1415" t="s">
        <v>1430</v>
      </c>
      <c r="T1415" t="s">
        <v>493</v>
      </c>
      <c r="U1415" s="1">
        <v>45389</v>
      </c>
      <c r="V1415" t="s">
        <v>248</v>
      </c>
      <c r="W1415" t="s">
        <v>2822</v>
      </c>
    </row>
    <row r="1416" spans="1:23" x14ac:dyDescent="0.25">
      <c r="A1416" t="s">
        <v>6664</v>
      </c>
      <c r="B1416" t="s">
        <v>241</v>
      </c>
      <c r="C1416">
        <v>469</v>
      </c>
      <c r="D1416">
        <v>99</v>
      </c>
      <c r="E1416">
        <v>3</v>
      </c>
      <c r="F1416">
        <v>8</v>
      </c>
      <c r="G1416" t="s">
        <v>1405</v>
      </c>
      <c r="H1416" t="s">
        <v>2474</v>
      </c>
      <c r="I1416" t="s">
        <v>194</v>
      </c>
      <c r="J1416" t="s">
        <v>635</v>
      </c>
      <c r="K1416" t="s">
        <v>29</v>
      </c>
      <c r="L1416">
        <v>123</v>
      </c>
      <c r="M1416" t="s">
        <v>5005</v>
      </c>
      <c r="N1416" t="s">
        <v>6665</v>
      </c>
      <c r="O1416" t="s">
        <v>1187</v>
      </c>
      <c r="P1416">
        <v>6</v>
      </c>
      <c r="Q1416" t="s">
        <v>64</v>
      </c>
      <c r="R1416">
        <v>914</v>
      </c>
      <c r="S1416" t="s">
        <v>982</v>
      </c>
      <c r="T1416" t="s">
        <v>66</v>
      </c>
      <c r="U1416" s="1">
        <v>45501</v>
      </c>
      <c r="V1416" t="s">
        <v>6666</v>
      </c>
      <c r="W1416" t="s">
        <v>1117</v>
      </c>
    </row>
    <row r="1417" spans="1:23" x14ac:dyDescent="0.25">
      <c r="A1417" t="s">
        <v>6667</v>
      </c>
      <c r="B1417" t="s">
        <v>54</v>
      </c>
      <c r="C1417">
        <v>444</v>
      </c>
      <c r="D1417">
        <v>58</v>
      </c>
      <c r="E1417">
        <v>7</v>
      </c>
      <c r="F1417">
        <v>9</v>
      </c>
      <c r="G1417" t="s">
        <v>1467</v>
      </c>
      <c r="H1417" t="s">
        <v>116</v>
      </c>
      <c r="I1417" t="s">
        <v>206</v>
      </c>
      <c r="J1417" t="s">
        <v>1644</v>
      </c>
      <c r="K1417" t="s">
        <v>85</v>
      </c>
      <c r="L1417">
        <v>34</v>
      </c>
      <c r="M1417" t="s">
        <v>5959</v>
      </c>
      <c r="N1417" t="s">
        <v>6668</v>
      </c>
      <c r="O1417" t="s">
        <v>86</v>
      </c>
      <c r="P1417">
        <v>6</v>
      </c>
      <c r="Q1417" t="s">
        <v>336</v>
      </c>
      <c r="R1417">
        <v>266</v>
      </c>
      <c r="S1417" t="s">
        <v>1583</v>
      </c>
      <c r="T1417" t="s">
        <v>75</v>
      </c>
      <c r="U1417" s="1">
        <v>45648</v>
      </c>
      <c r="V1417" t="s">
        <v>6669</v>
      </c>
      <c r="W1417" t="s">
        <v>1313</v>
      </c>
    </row>
    <row r="1418" spans="1:23" x14ac:dyDescent="0.25">
      <c r="A1418" t="s">
        <v>6670</v>
      </c>
      <c r="B1418" t="s">
        <v>241</v>
      </c>
      <c r="C1418">
        <v>448</v>
      </c>
      <c r="D1418">
        <v>71</v>
      </c>
      <c r="E1418">
        <v>8</v>
      </c>
      <c r="F1418">
        <v>9</v>
      </c>
      <c r="G1418" t="s">
        <v>3091</v>
      </c>
      <c r="H1418" t="s">
        <v>614</v>
      </c>
      <c r="I1418" t="s">
        <v>89</v>
      </c>
      <c r="J1418" t="s">
        <v>711</v>
      </c>
      <c r="K1418" t="s">
        <v>44</v>
      </c>
      <c r="L1418">
        <v>175</v>
      </c>
      <c r="M1418" t="s">
        <v>1167</v>
      </c>
      <c r="N1418" t="s">
        <v>835</v>
      </c>
      <c r="O1418" t="s">
        <v>343</v>
      </c>
      <c r="P1418">
        <v>1</v>
      </c>
      <c r="Q1418" t="s">
        <v>336</v>
      </c>
      <c r="R1418">
        <v>219</v>
      </c>
      <c r="S1418" t="s">
        <v>5507</v>
      </c>
      <c r="T1418" t="s">
        <v>777</v>
      </c>
      <c r="U1418" s="1">
        <v>45575</v>
      </c>
      <c r="V1418" t="s">
        <v>6671</v>
      </c>
      <c r="W1418" t="s">
        <v>4941</v>
      </c>
    </row>
    <row r="1419" spans="1:23" x14ac:dyDescent="0.25">
      <c r="A1419" t="s">
        <v>6672</v>
      </c>
      <c r="B1419" t="s">
        <v>94</v>
      </c>
      <c r="C1419">
        <v>290</v>
      </c>
      <c r="D1419">
        <v>47</v>
      </c>
      <c r="E1419">
        <v>11</v>
      </c>
      <c r="F1419">
        <v>4</v>
      </c>
      <c r="G1419" t="s">
        <v>1740</v>
      </c>
      <c r="H1419" t="s">
        <v>661</v>
      </c>
      <c r="I1419" t="s">
        <v>310</v>
      </c>
      <c r="J1419" t="s">
        <v>1114</v>
      </c>
      <c r="K1419" t="s">
        <v>44</v>
      </c>
      <c r="L1419">
        <v>130</v>
      </c>
      <c r="M1419" t="s">
        <v>1880</v>
      </c>
      <c r="N1419" t="s">
        <v>6673</v>
      </c>
      <c r="O1419" t="s">
        <v>1061</v>
      </c>
      <c r="P1419">
        <v>4</v>
      </c>
      <c r="Q1419" t="s">
        <v>115</v>
      </c>
      <c r="R1419">
        <v>659</v>
      </c>
      <c r="S1419" t="s">
        <v>2157</v>
      </c>
      <c r="T1419" t="s">
        <v>64</v>
      </c>
      <c r="U1419" s="1">
        <v>45568</v>
      </c>
      <c r="V1419" t="s">
        <v>6674</v>
      </c>
      <c r="W1419" t="s">
        <v>1145</v>
      </c>
    </row>
    <row r="1420" spans="1:23" x14ac:dyDescent="0.25">
      <c r="A1420" t="s">
        <v>6675</v>
      </c>
      <c r="B1420" t="s">
        <v>24</v>
      </c>
      <c r="C1420">
        <v>406</v>
      </c>
      <c r="D1420">
        <v>32</v>
      </c>
      <c r="E1420">
        <v>3</v>
      </c>
      <c r="F1420">
        <v>6</v>
      </c>
      <c r="G1420" t="s">
        <v>6676</v>
      </c>
      <c r="H1420" t="s">
        <v>2525</v>
      </c>
      <c r="I1420" t="s">
        <v>203</v>
      </c>
      <c r="J1420" t="s">
        <v>84</v>
      </c>
      <c r="K1420" t="s">
        <v>44</v>
      </c>
      <c r="L1420">
        <v>108</v>
      </c>
      <c r="M1420" t="s">
        <v>1084</v>
      </c>
      <c r="N1420" t="s">
        <v>6677</v>
      </c>
      <c r="O1420" t="s">
        <v>237</v>
      </c>
      <c r="P1420">
        <v>3</v>
      </c>
      <c r="Q1420" t="s">
        <v>139</v>
      </c>
      <c r="R1420">
        <v>407</v>
      </c>
      <c r="S1420" t="s">
        <v>1126</v>
      </c>
      <c r="T1420" t="s">
        <v>243</v>
      </c>
      <c r="U1420" s="1">
        <v>45427</v>
      </c>
      <c r="V1420" t="s">
        <v>6678</v>
      </c>
      <c r="W1420" t="s">
        <v>504</v>
      </c>
    </row>
    <row r="1421" spans="1:23" x14ac:dyDescent="0.25">
      <c r="A1421" t="s">
        <v>6679</v>
      </c>
      <c r="B1421" t="s">
        <v>94</v>
      </c>
      <c r="C1421">
        <v>158</v>
      </c>
      <c r="D1421">
        <v>31</v>
      </c>
      <c r="E1421">
        <v>6</v>
      </c>
      <c r="F1421">
        <v>3</v>
      </c>
      <c r="G1421" t="s">
        <v>6680</v>
      </c>
      <c r="H1421" t="s">
        <v>2968</v>
      </c>
      <c r="I1421" t="s">
        <v>237</v>
      </c>
      <c r="J1421" t="s">
        <v>1382</v>
      </c>
      <c r="K1421" t="s">
        <v>85</v>
      </c>
      <c r="L1421">
        <v>99</v>
      </c>
      <c r="M1421" t="s">
        <v>612</v>
      </c>
      <c r="N1421" t="s">
        <v>6681</v>
      </c>
      <c r="O1421" t="s">
        <v>150</v>
      </c>
      <c r="P1421">
        <v>9</v>
      </c>
      <c r="Q1421" t="s">
        <v>127</v>
      </c>
      <c r="R1421">
        <v>235</v>
      </c>
      <c r="S1421" t="s">
        <v>1311</v>
      </c>
      <c r="T1421" t="s">
        <v>165</v>
      </c>
      <c r="U1421" s="1">
        <v>45630</v>
      </c>
      <c r="V1421" t="s">
        <v>6682</v>
      </c>
      <c r="W1421" t="s">
        <v>2508</v>
      </c>
    </row>
    <row r="1422" spans="1:23" x14ac:dyDescent="0.25">
      <c r="A1422" t="s">
        <v>6683</v>
      </c>
      <c r="B1422" t="s">
        <v>241</v>
      </c>
      <c r="C1422">
        <v>200</v>
      </c>
      <c r="D1422">
        <v>13</v>
      </c>
      <c r="E1422">
        <v>12</v>
      </c>
      <c r="F1422">
        <v>3</v>
      </c>
      <c r="G1422" t="s">
        <v>6684</v>
      </c>
      <c r="H1422" t="s">
        <v>237</v>
      </c>
      <c r="I1422" t="s">
        <v>153</v>
      </c>
      <c r="J1422" t="s">
        <v>1074</v>
      </c>
      <c r="K1422" t="s">
        <v>29</v>
      </c>
      <c r="L1422">
        <v>12</v>
      </c>
      <c r="M1422" t="s">
        <v>1222</v>
      </c>
      <c r="N1422" t="s">
        <v>6685</v>
      </c>
      <c r="O1422" t="s">
        <v>732</v>
      </c>
      <c r="P1422">
        <v>8</v>
      </c>
      <c r="Q1422" t="s">
        <v>283</v>
      </c>
      <c r="R1422">
        <v>774</v>
      </c>
      <c r="S1422" t="s">
        <v>2246</v>
      </c>
      <c r="T1422" t="s">
        <v>245</v>
      </c>
      <c r="U1422" s="1">
        <v>45436</v>
      </c>
      <c r="V1422" t="s">
        <v>6686</v>
      </c>
      <c r="W1422" t="s">
        <v>3191</v>
      </c>
    </row>
    <row r="1423" spans="1:23" x14ac:dyDescent="0.25">
      <c r="A1423" t="s">
        <v>6687</v>
      </c>
      <c r="B1423" t="s">
        <v>241</v>
      </c>
      <c r="C1423">
        <v>449</v>
      </c>
      <c r="D1423">
        <v>58</v>
      </c>
      <c r="E1423">
        <v>10</v>
      </c>
      <c r="F1423">
        <v>8</v>
      </c>
      <c r="G1423" t="s">
        <v>6688</v>
      </c>
      <c r="H1423" t="s">
        <v>3255</v>
      </c>
      <c r="I1423" t="s">
        <v>347</v>
      </c>
      <c r="J1423" t="s">
        <v>863</v>
      </c>
      <c r="K1423" t="s">
        <v>44</v>
      </c>
      <c r="L1423">
        <v>139</v>
      </c>
      <c r="M1423" t="s">
        <v>1248</v>
      </c>
      <c r="N1423" t="s">
        <v>1055</v>
      </c>
      <c r="O1423" t="s">
        <v>194</v>
      </c>
      <c r="P1423">
        <v>1</v>
      </c>
      <c r="Q1423" t="s">
        <v>127</v>
      </c>
      <c r="R1423">
        <v>919</v>
      </c>
      <c r="S1423" t="s">
        <v>5690</v>
      </c>
      <c r="T1423" t="s">
        <v>264</v>
      </c>
      <c r="U1423" s="1">
        <v>45444</v>
      </c>
      <c r="V1423" t="s">
        <v>6689</v>
      </c>
      <c r="W1423" t="s">
        <v>6690</v>
      </c>
    </row>
    <row r="1424" spans="1:23" x14ac:dyDescent="0.25">
      <c r="A1424" t="s">
        <v>6691</v>
      </c>
      <c r="B1424" t="s">
        <v>39</v>
      </c>
      <c r="C1424">
        <v>49</v>
      </c>
      <c r="D1424">
        <v>68</v>
      </c>
      <c r="E1424">
        <v>12</v>
      </c>
      <c r="F1424">
        <v>6</v>
      </c>
      <c r="G1424" t="s">
        <v>6692</v>
      </c>
      <c r="H1424" t="s">
        <v>2948</v>
      </c>
      <c r="I1424" t="s">
        <v>64</v>
      </c>
      <c r="J1424" t="s">
        <v>1012</v>
      </c>
      <c r="K1424" t="s">
        <v>29</v>
      </c>
      <c r="L1424">
        <v>14</v>
      </c>
      <c r="M1424" t="s">
        <v>1248</v>
      </c>
      <c r="N1424" t="s">
        <v>6693</v>
      </c>
      <c r="O1424" t="s">
        <v>1309</v>
      </c>
      <c r="P1424">
        <v>2</v>
      </c>
      <c r="Q1424" t="s">
        <v>206</v>
      </c>
      <c r="R1424">
        <v>873</v>
      </c>
      <c r="S1424" t="s">
        <v>1268</v>
      </c>
      <c r="T1424" t="s">
        <v>1129</v>
      </c>
      <c r="U1424" s="1">
        <v>45413</v>
      </c>
      <c r="V1424" t="s">
        <v>6694</v>
      </c>
      <c r="W1424" t="s">
        <v>1226</v>
      </c>
    </row>
    <row r="1425" spans="1:23" x14ac:dyDescent="0.25">
      <c r="A1425" t="s">
        <v>6695</v>
      </c>
      <c r="B1425" t="s">
        <v>54</v>
      </c>
      <c r="C1425">
        <v>76</v>
      </c>
      <c r="D1425">
        <v>82</v>
      </c>
      <c r="E1425">
        <v>11</v>
      </c>
      <c r="F1425">
        <v>6</v>
      </c>
      <c r="G1425" t="s">
        <v>3927</v>
      </c>
      <c r="H1425" t="s">
        <v>2271</v>
      </c>
      <c r="I1425" t="s">
        <v>493</v>
      </c>
      <c r="J1425" t="s">
        <v>1161</v>
      </c>
      <c r="K1425" t="s">
        <v>111</v>
      </c>
      <c r="L1425">
        <v>29</v>
      </c>
      <c r="M1425" t="s">
        <v>1276</v>
      </c>
      <c r="N1425" t="s">
        <v>2635</v>
      </c>
      <c r="O1425" t="s">
        <v>1061</v>
      </c>
      <c r="P1425">
        <v>0</v>
      </c>
      <c r="Q1425" t="s">
        <v>139</v>
      </c>
      <c r="R1425">
        <v>793</v>
      </c>
      <c r="S1425" t="s">
        <v>3339</v>
      </c>
      <c r="T1425" t="s">
        <v>146</v>
      </c>
      <c r="U1425" s="1">
        <v>45341</v>
      </c>
      <c r="V1425" t="s">
        <v>6696</v>
      </c>
      <c r="W1425" t="s">
        <v>1002</v>
      </c>
    </row>
    <row r="1426" spans="1:23" x14ac:dyDescent="0.25">
      <c r="A1426" t="s">
        <v>6697</v>
      </c>
      <c r="B1426" t="s">
        <v>54</v>
      </c>
      <c r="C1426">
        <v>251</v>
      </c>
      <c r="D1426">
        <v>77</v>
      </c>
      <c r="E1426">
        <v>5</v>
      </c>
      <c r="F1426">
        <v>7</v>
      </c>
      <c r="G1426" t="s">
        <v>6698</v>
      </c>
      <c r="H1426" t="s">
        <v>3146</v>
      </c>
      <c r="I1426" t="s">
        <v>185</v>
      </c>
      <c r="J1426" t="s">
        <v>1267</v>
      </c>
      <c r="K1426" t="s">
        <v>111</v>
      </c>
      <c r="L1426">
        <v>47</v>
      </c>
      <c r="M1426" t="s">
        <v>48</v>
      </c>
      <c r="N1426" t="s">
        <v>6699</v>
      </c>
      <c r="O1426" t="s">
        <v>849</v>
      </c>
      <c r="P1426">
        <v>9</v>
      </c>
      <c r="Q1426" t="s">
        <v>89</v>
      </c>
      <c r="R1426">
        <v>963</v>
      </c>
      <c r="S1426" t="s">
        <v>1467</v>
      </c>
      <c r="T1426" t="s">
        <v>114</v>
      </c>
      <c r="U1426" s="1">
        <v>45317</v>
      </c>
      <c r="V1426" t="s">
        <v>6700</v>
      </c>
      <c r="W1426" t="s">
        <v>4353</v>
      </c>
    </row>
    <row r="1427" spans="1:23" x14ac:dyDescent="0.25">
      <c r="A1427" t="s">
        <v>6701</v>
      </c>
      <c r="B1427" t="s">
        <v>94</v>
      </c>
      <c r="C1427">
        <v>165</v>
      </c>
      <c r="D1427">
        <v>80</v>
      </c>
      <c r="E1427">
        <v>13</v>
      </c>
      <c r="F1427">
        <v>6</v>
      </c>
      <c r="G1427" t="s">
        <v>1996</v>
      </c>
      <c r="H1427" t="s">
        <v>1180</v>
      </c>
      <c r="I1427" t="s">
        <v>348</v>
      </c>
      <c r="J1427" t="s">
        <v>284</v>
      </c>
      <c r="K1427" t="s">
        <v>111</v>
      </c>
      <c r="L1427">
        <v>110</v>
      </c>
      <c r="M1427" t="s">
        <v>206</v>
      </c>
      <c r="N1427" t="s">
        <v>6702</v>
      </c>
      <c r="O1427" t="s">
        <v>89</v>
      </c>
      <c r="P1427">
        <v>4</v>
      </c>
      <c r="Q1427" t="s">
        <v>197</v>
      </c>
      <c r="R1427">
        <v>728</v>
      </c>
      <c r="S1427" t="s">
        <v>739</v>
      </c>
      <c r="T1427" t="s">
        <v>321</v>
      </c>
      <c r="U1427" s="1">
        <v>45493</v>
      </c>
      <c r="V1427" t="s">
        <v>6703</v>
      </c>
      <c r="W1427" t="s">
        <v>5013</v>
      </c>
    </row>
    <row r="1428" spans="1:23" x14ac:dyDescent="0.25">
      <c r="A1428" t="s">
        <v>6704</v>
      </c>
      <c r="B1428" t="s">
        <v>24</v>
      </c>
      <c r="C1428">
        <v>454</v>
      </c>
      <c r="D1428">
        <v>96</v>
      </c>
      <c r="E1428">
        <v>4</v>
      </c>
      <c r="F1428">
        <v>8</v>
      </c>
      <c r="G1428" t="s">
        <v>5685</v>
      </c>
      <c r="H1428" t="s">
        <v>2364</v>
      </c>
      <c r="I1428" t="s">
        <v>332</v>
      </c>
      <c r="J1428" t="s">
        <v>1161</v>
      </c>
      <c r="K1428" t="s">
        <v>85</v>
      </c>
      <c r="L1428">
        <v>137</v>
      </c>
      <c r="M1428" t="s">
        <v>32</v>
      </c>
      <c r="N1428" t="s">
        <v>6705</v>
      </c>
      <c r="O1428" t="s">
        <v>83</v>
      </c>
      <c r="P1428">
        <v>2</v>
      </c>
      <c r="Q1428" t="s">
        <v>33</v>
      </c>
      <c r="R1428">
        <v>867</v>
      </c>
      <c r="S1428" t="s">
        <v>1109</v>
      </c>
      <c r="T1428" t="s">
        <v>457</v>
      </c>
      <c r="U1428" s="1">
        <v>45584</v>
      </c>
      <c r="V1428" t="s">
        <v>6706</v>
      </c>
      <c r="W1428" t="s">
        <v>3764</v>
      </c>
    </row>
    <row r="1429" spans="1:23" x14ac:dyDescent="0.25">
      <c r="A1429" t="s">
        <v>6707</v>
      </c>
      <c r="B1429" t="s">
        <v>54</v>
      </c>
      <c r="C1429">
        <v>403</v>
      </c>
      <c r="D1429">
        <v>11</v>
      </c>
      <c r="E1429">
        <v>6</v>
      </c>
      <c r="F1429">
        <v>8</v>
      </c>
      <c r="G1429" t="s">
        <v>2617</v>
      </c>
      <c r="H1429" t="s">
        <v>4501</v>
      </c>
      <c r="I1429" t="s">
        <v>89</v>
      </c>
      <c r="J1429" t="s">
        <v>1107</v>
      </c>
      <c r="K1429" t="s">
        <v>85</v>
      </c>
      <c r="L1429">
        <v>111</v>
      </c>
      <c r="M1429" t="s">
        <v>1365</v>
      </c>
      <c r="N1429" t="s">
        <v>6708</v>
      </c>
      <c r="O1429" t="s">
        <v>441</v>
      </c>
      <c r="P1429">
        <v>3</v>
      </c>
      <c r="Q1429" t="s">
        <v>64</v>
      </c>
      <c r="R1429">
        <v>210</v>
      </c>
      <c r="S1429" t="s">
        <v>545</v>
      </c>
      <c r="T1429" t="s">
        <v>493</v>
      </c>
      <c r="U1429" s="1">
        <v>45573</v>
      </c>
      <c r="V1429" t="s">
        <v>6709</v>
      </c>
      <c r="W1429" t="s">
        <v>965</v>
      </c>
    </row>
    <row r="1430" spans="1:23" x14ac:dyDescent="0.25">
      <c r="A1430" t="s">
        <v>6710</v>
      </c>
      <c r="B1430" t="s">
        <v>39</v>
      </c>
      <c r="C1430">
        <v>67</v>
      </c>
      <c r="D1430">
        <v>58</v>
      </c>
      <c r="E1430">
        <v>4</v>
      </c>
      <c r="F1430">
        <v>2</v>
      </c>
      <c r="G1430" t="s">
        <v>3795</v>
      </c>
      <c r="H1430" t="s">
        <v>4134</v>
      </c>
      <c r="I1430" t="s">
        <v>27</v>
      </c>
      <c r="J1430" t="s">
        <v>2365</v>
      </c>
      <c r="K1430" t="s">
        <v>44</v>
      </c>
      <c r="L1430">
        <v>45</v>
      </c>
      <c r="M1430" t="s">
        <v>226</v>
      </c>
      <c r="N1430" t="s">
        <v>6711</v>
      </c>
      <c r="O1430" t="s">
        <v>755</v>
      </c>
      <c r="P1430">
        <v>3</v>
      </c>
      <c r="Q1430" t="s">
        <v>360</v>
      </c>
      <c r="R1430">
        <v>333</v>
      </c>
      <c r="S1430" t="s">
        <v>4125</v>
      </c>
      <c r="T1430" t="s">
        <v>35</v>
      </c>
      <c r="U1430" s="1">
        <v>45543</v>
      </c>
      <c r="V1430" t="s">
        <v>6712</v>
      </c>
      <c r="W1430" t="s">
        <v>2004</v>
      </c>
    </row>
    <row r="1431" spans="1:23" x14ac:dyDescent="0.25">
      <c r="A1431" t="s">
        <v>6713</v>
      </c>
      <c r="B1431" t="s">
        <v>94</v>
      </c>
      <c r="C1431">
        <v>213</v>
      </c>
      <c r="D1431">
        <v>97</v>
      </c>
      <c r="E1431">
        <v>3</v>
      </c>
      <c r="F1431">
        <v>4</v>
      </c>
      <c r="G1431" t="s">
        <v>140</v>
      </c>
      <c r="H1431" t="s">
        <v>909</v>
      </c>
      <c r="I1431" t="s">
        <v>64</v>
      </c>
      <c r="J1431" t="s">
        <v>1012</v>
      </c>
      <c r="K1431" t="s">
        <v>111</v>
      </c>
      <c r="L1431">
        <v>108</v>
      </c>
      <c r="M1431" t="s">
        <v>64</v>
      </c>
      <c r="N1431" t="s">
        <v>6714</v>
      </c>
      <c r="O1431" t="s">
        <v>997</v>
      </c>
      <c r="P1431">
        <v>5</v>
      </c>
      <c r="Q1431" t="s">
        <v>348</v>
      </c>
      <c r="R1431">
        <v>233</v>
      </c>
      <c r="S1431" t="s">
        <v>1248</v>
      </c>
      <c r="T1431" t="s">
        <v>206</v>
      </c>
      <c r="U1431" s="1">
        <v>45370</v>
      </c>
      <c r="V1431" t="s">
        <v>6715</v>
      </c>
      <c r="W1431" t="s">
        <v>2226</v>
      </c>
    </row>
    <row r="1432" spans="1:23" x14ac:dyDescent="0.25">
      <c r="A1432" t="s">
        <v>6716</v>
      </c>
      <c r="B1432" t="s">
        <v>94</v>
      </c>
      <c r="C1432">
        <v>243</v>
      </c>
      <c r="D1432">
        <v>40</v>
      </c>
      <c r="E1432">
        <v>14</v>
      </c>
      <c r="F1432">
        <v>9</v>
      </c>
      <c r="G1432" t="s">
        <v>2737</v>
      </c>
      <c r="H1432" t="s">
        <v>3775</v>
      </c>
      <c r="I1432" t="s">
        <v>336</v>
      </c>
      <c r="J1432" t="s">
        <v>265</v>
      </c>
      <c r="K1432" t="s">
        <v>29</v>
      </c>
      <c r="L1432">
        <v>122</v>
      </c>
      <c r="M1432" t="s">
        <v>2366</v>
      </c>
      <c r="N1432" t="s">
        <v>6717</v>
      </c>
      <c r="O1432" t="s">
        <v>454</v>
      </c>
      <c r="P1432">
        <v>9</v>
      </c>
      <c r="Q1432" t="s">
        <v>206</v>
      </c>
      <c r="R1432">
        <v>586</v>
      </c>
      <c r="S1432" t="s">
        <v>5087</v>
      </c>
      <c r="T1432" t="s">
        <v>755</v>
      </c>
      <c r="U1432" s="1">
        <v>45319</v>
      </c>
      <c r="V1432" t="s">
        <v>6718</v>
      </c>
      <c r="W1432" t="s">
        <v>6719</v>
      </c>
    </row>
    <row r="1433" spans="1:23" x14ac:dyDescent="0.25">
      <c r="A1433" t="s">
        <v>6720</v>
      </c>
      <c r="B1433" t="s">
        <v>39</v>
      </c>
      <c r="C1433">
        <v>155</v>
      </c>
      <c r="D1433">
        <v>49</v>
      </c>
      <c r="E1433">
        <v>5</v>
      </c>
      <c r="F1433">
        <v>7</v>
      </c>
      <c r="G1433" t="s">
        <v>3282</v>
      </c>
      <c r="H1433" t="s">
        <v>3781</v>
      </c>
      <c r="I1433" t="s">
        <v>578</v>
      </c>
      <c r="J1433" t="s">
        <v>284</v>
      </c>
      <c r="K1433" t="s">
        <v>85</v>
      </c>
      <c r="L1433">
        <v>46</v>
      </c>
      <c r="M1433" t="s">
        <v>115</v>
      </c>
      <c r="N1433" t="s">
        <v>6721</v>
      </c>
      <c r="O1433" t="s">
        <v>990</v>
      </c>
      <c r="P1433">
        <v>6</v>
      </c>
      <c r="Q1433" t="s">
        <v>197</v>
      </c>
      <c r="R1433">
        <v>191</v>
      </c>
      <c r="S1433" t="s">
        <v>2752</v>
      </c>
      <c r="T1433" t="s">
        <v>48</v>
      </c>
      <c r="U1433" s="1">
        <v>45476</v>
      </c>
      <c r="V1433" t="s">
        <v>6722</v>
      </c>
      <c r="W1433" t="s">
        <v>3316</v>
      </c>
    </row>
    <row r="1434" spans="1:23" x14ac:dyDescent="0.25">
      <c r="A1434" t="s">
        <v>6723</v>
      </c>
      <c r="B1434" t="s">
        <v>24</v>
      </c>
      <c r="C1434">
        <v>41</v>
      </c>
      <c r="D1434">
        <v>57</v>
      </c>
      <c r="E1434">
        <v>9</v>
      </c>
      <c r="F1434">
        <v>8</v>
      </c>
      <c r="G1434" t="s">
        <v>4024</v>
      </c>
      <c r="H1434" t="s">
        <v>6125</v>
      </c>
      <c r="I1434" t="s">
        <v>57</v>
      </c>
      <c r="J1434" t="s">
        <v>534</v>
      </c>
      <c r="K1434" t="s">
        <v>29</v>
      </c>
      <c r="L1434">
        <v>63</v>
      </c>
      <c r="M1434" t="s">
        <v>1491</v>
      </c>
      <c r="N1434" t="s">
        <v>6724</v>
      </c>
      <c r="O1434" t="s">
        <v>468</v>
      </c>
      <c r="P1434">
        <v>6</v>
      </c>
      <c r="Q1434" t="s">
        <v>257</v>
      </c>
      <c r="R1434">
        <v>744</v>
      </c>
      <c r="S1434" t="s">
        <v>2779</v>
      </c>
      <c r="T1434" t="s">
        <v>989</v>
      </c>
      <c r="U1434" s="1">
        <v>45293</v>
      </c>
      <c r="V1434" t="s">
        <v>5099</v>
      </c>
      <c r="W1434" t="s">
        <v>5747</v>
      </c>
    </row>
    <row r="1435" spans="1:23" x14ac:dyDescent="0.25">
      <c r="A1435" t="s">
        <v>6725</v>
      </c>
      <c r="B1435" t="s">
        <v>39</v>
      </c>
      <c r="C1435">
        <v>25</v>
      </c>
      <c r="D1435">
        <v>60</v>
      </c>
      <c r="E1435">
        <v>3</v>
      </c>
      <c r="F1435">
        <v>2</v>
      </c>
      <c r="G1435" t="s">
        <v>6726</v>
      </c>
      <c r="H1435" t="s">
        <v>407</v>
      </c>
      <c r="I1435" t="s">
        <v>66</v>
      </c>
      <c r="J1435" t="s">
        <v>110</v>
      </c>
      <c r="K1435" t="s">
        <v>29</v>
      </c>
      <c r="L1435">
        <v>158</v>
      </c>
      <c r="M1435" t="s">
        <v>3913</v>
      </c>
      <c r="N1435" t="s">
        <v>6727</v>
      </c>
      <c r="O1435" t="s">
        <v>457</v>
      </c>
      <c r="P1435">
        <v>7</v>
      </c>
      <c r="Q1435" t="s">
        <v>321</v>
      </c>
      <c r="R1435">
        <v>645</v>
      </c>
      <c r="S1435" t="s">
        <v>3670</v>
      </c>
      <c r="T1435" t="s">
        <v>165</v>
      </c>
      <c r="U1435" s="1">
        <v>45510</v>
      </c>
      <c r="V1435" t="s">
        <v>6728</v>
      </c>
      <c r="W1435" t="s">
        <v>1564</v>
      </c>
    </row>
    <row r="1436" spans="1:23" x14ac:dyDescent="0.25">
      <c r="A1436" t="s">
        <v>6729</v>
      </c>
      <c r="B1436" t="s">
        <v>24</v>
      </c>
      <c r="C1436">
        <v>223</v>
      </c>
      <c r="D1436">
        <v>52</v>
      </c>
      <c r="E1436">
        <v>4</v>
      </c>
      <c r="F1436">
        <v>7</v>
      </c>
      <c r="G1436" t="s">
        <v>1476</v>
      </c>
      <c r="H1436" t="s">
        <v>2545</v>
      </c>
      <c r="I1436" t="s">
        <v>602</v>
      </c>
      <c r="J1436" t="s">
        <v>28</v>
      </c>
      <c r="K1436" t="s">
        <v>44</v>
      </c>
      <c r="L1436">
        <v>158</v>
      </c>
      <c r="M1436" t="s">
        <v>1329</v>
      </c>
      <c r="N1436" t="s">
        <v>6730</v>
      </c>
      <c r="O1436" t="s">
        <v>2355</v>
      </c>
      <c r="P1436">
        <v>2</v>
      </c>
      <c r="Q1436" t="s">
        <v>61</v>
      </c>
      <c r="R1436">
        <v>280</v>
      </c>
      <c r="S1436" t="s">
        <v>1993</v>
      </c>
      <c r="T1436" t="s">
        <v>159</v>
      </c>
      <c r="U1436" s="1">
        <v>45336</v>
      </c>
      <c r="V1436" t="s">
        <v>6731</v>
      </c>
      <c r="W1436" t="s">
        <v>2555</v>
      </c>
    </row>
    <row r="1437" spans="1:23" x14ac:dyDescent="0.25">
      <c r="A1437" t="s">
        <v>6732</v>
      </c>
      <c r="B1437" t="s">
        <v>39</v>
      </c>
      <c r="C1437">
        <v>258</v>
      </c>
      <c r="D1437">
        <v>64</v>
      </c>
      <c r="E1437">
        <v>3</v>
      </c>
      <c r="F1437">
        <v>4</v>
      </c>
      <c r="G1437" t="s">
        <v>2023</v>
      </c>
      <c r="H1437" t="s">
        <v>1221</v>
      </c>
      <c r="I1437" t="s">
        <v>50</v>
      </c>
      <c r="J1437" t="s">
        <v>677</v>
      </c>
      <c r="K1437" t="s">
        <v>44</v>
      </c>
      <c r="L1437">
        <v>101</v>
      </c>
      <c r="M1437" t="s">
        <v>855</v>
      </c>
      <c r="N1437" t="s">
        <v>6733</v>
      </c>
      <c r="O1437" t="s">
        <v>102</v>
      </c>
      <c r="P1437">
        <v>4</v>
      </c>
      <c r="Q1437" t="s">
        <v>33</v>
      </c>
      <c r="R1437">
        <v>517</v>
      </c>
      <c r="S1437" t="s">
        <v>6298</v>
      </c>
      <c r="T1437" t="s">
        <v>339</v>
      </c>
      <c r="U1437" s="1">
        <v>45442</v>
      </c>
      <c r="V1437" t="s">
        <v>6734</v>
      </c>
      <c r="W1437" t="s">
        <v>2451</v>
      </c>
    </row>
    <row r="1438" spans="1:23" x14ac:dyDescent="0.25">
      <c r="A1438" t="s">
        <v>6735</v>
      </c>
      <c r="B1438" t="s">
        <v>39</v>
      </c>
      <c r="C1438">
        <v>204</v>
      </c>
      <c r="D1438">
        <v>97</v>
      </c>
      <c r="E1438">
        <v>10</v>
      </c>
      <c r="F1438">
        <v>7</v>
      </c>
      <c r="G1438" t="s">
        <v>1569</v>
      </c>
      <c r="H1438" t="s">
        <v>1200</v>
      </c>
      <c r="I1438" t="s">
        <v>339</v>
      </c>
      <c r="J1438" t="s">
        <v>653</v>
      </c>
      <c r="K1438" t="s">
        <v>29</v>
      </c>
      <c r="L1438">
        <v>79</v>
      </c>
      <c r="M1438" t="s">
        <v>678</v>
      </c>
      <c r="N1438" t="s">
        <v>6736</v>
      </c>
      <c r="O1438" t="s">
        <v>256</v>
      </c>
      <c r="P1438">
        <v>9</v>
      </c>
      <c r="Q1438" t="s">
        <v>33</v>
      </c>
      <c r="R1438">
        <v>952</v>
      </c>
      <c r="S1438" t="s">
        <v>3103</v>
      </c>
      <c r="T1438" t="s">
        <v>755</v>
      </c>
      <c r="U1438" s="1">
        <v>45630</v>
      </c>
      <c r="V1438" t="s">
        <v>5346</v>
      </c>
      <c r="W1438" t="s">
        <v>2357</v>
      </c>
    </row>
    <row r="1439" spans="1:23" x14ac:dyDescent="0.25">
      <c r="A1439" t="s">
        <v>6737</v>
      </c>
      <c r="B1439" t="s">
        <v>241</v>
      </c>
      <c r="C1439">
        <v>379</v>
      </c>
      <c r="D1439">
        <v>58</v>
      </c>
      <c r="E1439">
        <v>7</v>
      </c>
      <c r="F1439">
        <v>2</v>
      </c>
      <c r="G1439" t="s">
        <v>6738</v>
      </c>
      <c r="H1439" t="s">
        <v>957</v>
      </c>
      <c r="I1439" t="s">
        <v>841</v>
      </c>
      <c r="J1439" t="s">
        <v>1366</v>
      </c>
      <c r="K1439" t="s">
        <v>29</v>
      </c>
      <c r="L1439">
        <v>93</v>
      </c>
      <c r="M1439" t="s">
        <v>3063</v>
      </c>
      <c r="N1439" t="s">
        <v>6739</v>
      </c>
      <c r="O1439" t="s">
        <v>26</v>
      </c>
      <c r="P1439">
        <v>5</v>
      </c>
      <c r="Q1439" t="s">
        <v>50</v>
      </c>
      <c r="R1439">
        <v>437</v>
      </c>
      <c r="S1439" t="s">
        <v>326</v>
      </c>
      <c r="T1439" t="s">
        <v>226</v>
      </c>
      <c r="U1439" s="1">
        <v>45612</v>
      </c>
      <c r="V1439" t="s">
        <v>6740</v>
      </c>
      <c r="W1439" t="s">
        <v>1058</v>
      </c>
    </row>
    <row r="1440" spans="1:23" x14ac:dyDescent="0.25">
      <c r="A1440" t="s">
        <v>6741</v>
      </c>
      <c r="B1440" t="s">
        <v>94</v>
      </c>
      <c r="C1440">
        <v>311</v>
      </c>
      <c r="D1440">
        <v>99</v>
      </c>
      <c r="E1440">
        <v>10</v>
      </c>
      <c r="F1440">
        <v>5</v>
      </c>
      <c r="G1440" t="s">
        <v>6475</v>
      </c>
      <c r="H1440" t="s">
        <v>391</v>
      </c>
      <c r="I1440" t="s">
        <v>109</v>
      </c>
      <c r="J1440" t="s">
        <v>160</v>
      </c>
      <c r="K1440" t="s">
        <v>29</v>
      </c>
      <c r="L1440">
        <v>173</v>
      </c>
      <c r="M1440" t="s">
        <v>5377</v>
      </c>
      <c r="N1440" t="s">
        <v>6742</v>
      </c>
      <c r="O1440" t="s">
        <v>1011</v>
      </c>
      <c r="P1440">
        <v>5</v>
      </c>
      <c r="Q1440" t="s">
        <v>257</v>
      </c>
      <c r="R1440">
        <v>784</v>
      </c>
      <c r="S1440" t="s">
        <v>525</v>
      </c>
      <c r="T1440" t="s">
        <v>457</v>
      </c>
      <c r="U1440" s="1">
        <v>45599</v>
      </c>
      <c r="V1440" t="s">
        <v>6743</v>
      </c>
      <c r="W1440" t="s">
        <v>435</v>
      </c>
    </row>
    <row r="1441" spans="1:23" x14ac:dyDescent="0.25">
      <c r="A1441" t="s">
        <v>6744</v>
      </c>
      <c r="B1441" t="s">
        <v>39</v>
      </c>
      <c r="C1441">
        <v>354</v>
      </c>
      <c r="D1441">
        <v>89</v>
      </c>
      <c r="E1441">
        <v>5</v>
      </c>
      <c r="F1441">
        <v>9</v>
      </c>
      <c r="G1441" t="s">
        <v>652</v>
      </c>
      <c r="H1441" t="s">
        <v>5087</v>
      </c>
      <c r="I1441" t="s">
        <v>224</v>
      </c>
      <c r="J1441" t="s">
        <v>1260</v>
      </c>
      <c r="K1441" t="s">
        <v>29</v>
      </c>
      <c r="L1441">
        <v>20</v>
      </c>
      <c r="M1441" t="s">
        <v>1224</v>
      </c>
      <c r="N1441" t="s">
        <v>6745</v>
      </c>
      <c r="O1441" t="s">
        <v>77</v>
      </c>
      <c r="P1441">
        <v>7</v>
      </c>
      <c r="Q1441" t="s">
        <v>139</v>
      </c>
      <c r="R1441">
        <v>207</v>
      </c>
      <c r="S1441" t="s">
        <v>6746</v>
      </c>
      <c r="T1441" t="s">
        <v>457</v>
      </c>
      <c r="U1441" s="1">
        <v>45537</v>
      </c>
      <c r="V1441" t="s">
        <v>6747</v>
      </c>
      <c r="W1441" t="s">
        <v>1031</v>
      </c>
    </row>
    <row r="1442" spans="1:23" x14ac:dyDescent="0.25">
      <c r="A1442" t="s">
        <v>6748</v>
      </c>
      <c r="B1442" t="s">
        <v>39</v>
      </c>
      <c r="C1442">
        <v>239</v>
      </c>
      <c r="D1442">
        <v>66</v>
      </c>
      <c r="E1442">
        <v>14</v>
      </c>
      <c r="F1442">
        <v>8</v>
      </c>
      <c r="G1442" t="s">
        <v>6749</v>
      </c>
      <c r="H1442" t="s">
        <v>1663</v>
      </c>
      <c r="I1442" t="s">
        <v>89</v>
      </c>
      <c r="J1442" t="s">
        <v>1394</v>
      </c>
      <c r="K1442" t="s">
        <v>111</v>
      </c>
      <c r="L1442">
        <v>97</v>
      </c>
      <c r="M1442" t="s">
        <v>2163</v>
      </c>
      <c r="N1442" t="s">
        <v>6750</v>
      </c>
      <c r="O1442" t="s">
        <v>578</v>
      </c>
      <c r="P1442">
        <v>4</v>
      </c>
      <c r="Q1442" t="s">
        <v>243</v>
      </c>
      <c r="R1442">
        <v>367</v>
      </c>
      <c r="S1442" t="s">
        <v>215</v>
      </c>
      <c r="T1442" t="s">
        <v>949</v>
      </c>
      <c r="U1442" s="1">
        <v>45394</v>
      </c>
      <c r="V1442" t="s">
        <v>6264</v>
      </c>
      <c r="W1442" t="s">
        <v>1251</v>
      </c>
    </row>
    <row r="1443" spans="1:23" x14ac:dyDescent="0.25">
      <c r="A1443" t="s">
        <v>6751</v>
      </c>
      <c r="B1443" t="s">
        <v>54</v>
      </c>
      <c r="C1443">
        <v>135</v>
      </c>
      <c r="D1443">
        <v>86</v>
      </c>
      <c r="E1443">
        <v>9</v>
      </c>
      <c r="F1443">
        <v>9</v>
      </c>
      <c r="G1443" t="s">
        <v>6752</v>
      </c>
      <c r="H1443" t="s">
        <v>92</v>
      </c>
      <c r="I1443" t="s">
        <v>88</v>
      </c>
      <c r="J1443" t="s">
        <v>729</v>
      </c>
      <c r="K1443" t="s">
        <v>29</v>
      </c>
      <c r="L1443">
        <v>96</v>
      </c>
      <c r="M1443" t="s">
        <v>1598</v>
      </c>
      <c r="N1443" t="s">
        <v>5895</v>
      </c>
      <c r="O1443" t="s">
        <v>129</v>
      </c>
      <c r="P1443">
        <v>4</v>
      </c>
      <c r="Q1443" t="s">
        <v>75</v>
      </c>
      <c r="R1443">
        <v>234</v>
      </c>
      <c r="S1443" t="s">
        <v>831</v>
      </c>
      <c r="T1443" t="s">
        <v>83</v>
      </c>
      <c r="U1443" s="1">
        <v>45341</v>
      </c>
      <c r="V1443" t="s">
        <v>6753</v>
      </c>
      <c r="W1443" t="s">
        <v>640</v>
      </c>
    </row>
    <row r="1444" spans="1:23" x14ac:dyDescent="0.25">
      <c r="A1444" t="s">
        <v>6754</v>
      </c>
      <c r="B1444" t="s">
        <v>94</v>
      </c>
      <c r="C1444">
        <v>332</v>
      </c>
      <c r="D1444">
        <v>24</v>
      </c>
      <c r="E1444">
        <v>10</v>
      </c>
      <c r="F1444">
        <v>4</v>
      </c>
      <c r="G1444" t="s">
        <v>6755</v>
      </c>
      <c r="H1444" t="s">
        <v>1877</v>
      </c>
      <c r="I1444" t="s">
        <v>243</v>
      </c>
      <c r="J1444" t="s">
        <v>711</v>
      </c>
      <c r="K1444" t="s">
        <v>85</v>
      </c>
      <c r="L1444">
        <v>40</v>
      </c>
      <c r="M1444" t="s">
        <v>1491</v>
      </c>
      <c r="N1444" t="s">
        <v>6756</v>
      </c>
      <c r="O1444" t="s">
        <v>332</v>
      </c>
      <c r="P1444">
        <v>0</v>
      </c>
      <c r="Q1444" t="s">
        <v>33</v>
      </c>
      <c r="R1444">
        <v>470</v>
      </c>
      <c r="S1444" t="s">
        <v>238</v>
      </c>
      <c r="T1444" t="s">
        <v>195</v>
      </c>
      <c r="U1444" s="1">
        <v>45305</v>
      </c>
      <c r="V1444" t="s">
        <v>6757</v>
      </c>
      <c r="W1444" t="s">
        <v>2121</v>
      </c>
    </row>
    <row r="1445" spans="1:23" x14ac:dyDescent="0.25">
      <c r="A1445" t="s">
        <v>6758</v>
      </c>
      <c r="B1445" t="s">
        <v>54</v>
      </c>
      <c r="C1445">
        <v>68</v>
      </c>
      <c r="D1445">
        <v>36</v>
      </c>
      <c r="E1445">
        <v>8</v>
      </c>
      <c r="F1445">
        <v>3</v>
      </c>
      <c r="G1445" t="s">
        <v>732</v>
      </c>
      <c r="H1445" t="s">
        <v>1262</v>
      </c>
      <c r="I1445" t="s">
        <v>283</v>
      </c>
      <c r="J1445" t="s">
        <v>863</v>
      </c>
      <c r="K1445" t="s">
        <v>44</v>
      </c>
      <c r="L1445">
        <v>110</v>
      </c>
      <c r="M1445" t="s">
        <v>1901</v>
      </c>
      <c r="N1445" t="s">
        <v>6759</v>
      </c>
      <c r="O1445" t="s">
        <v>880</v>
      </c>
      <c r="P1445">
        <v>0</v>
      </c>
      <c r="Q1445" t="s">
        <v>62</v>
      </c>
      <c r="R1445">
        <v>232</v>
      </c>
      <c r="S1445" t="s">
        <v>1522</v>
      </c>
      <c r="T1445" t="s">
        <v>27</v>
      </c>
      <c r="U1445" s="1">
        <v>45397</v>
      </c>
      <c r="V1445" t="s">
        <v>6760</v>
      </c>
      <c r="W1445" t="s">
        <v>1784</v>
      </c>
    </row>
    <row r="1446" spans="1:23" x14ac:dyDescent="0.25">
      <c r="A1446" t="s">
        <v>6761</v>
      </c>
      <c r="B1446" t="s">
        <v>94</v>
      </c>
      <c r="C1446">
        <v>192</v>
      </c>
      <c r="D1446">
        <v>77</v>
      </c>
      <c r="E1446">
        <v>9</v>
      </c>
      <c r="F1446">
        <v>4</v>
      </c>
      <c r="G1446" t="s">
        <v>479</v>
      </c>
      <c r="H1446" t="s">
        <v>5087</v>
      </c>
      <c r="I1446" t="s">
        <v>83</v>
      </c>
      <c r="J1446" t="s">
        <v>124</v>
      </c>
      <c r="K1446" t="s">
        <v>85</v>
      </c>
      <c r="L1446">
        <v>174</v>
      </c>
      <c r="M1446" t="s">
        <v>3088</v>
      </c>
      <c r="N1446" t="s">
        <v>6762</v>
      </c>
      <c r="O1446" t="s">
        <v>75</v>
      </c>
      <c r="P1446">
        <v>5</v>
      </c>
      <c r="Q1446" t="s">
        <v>146</v>
      </c>
      <c r="R1446">
        <v>646</v>
      </c>
      <c r="S1446" t="s">
        <v>1532</v>
      </c>
      <c r="T1446" t="s">
        <v>264</v>
      </c>
      <c r="U1446" s="1">
        <v>45379</v>
      </c>
      <c r="V1446" t="s">
        <v>6763</v>
      </c>
      <c r="W1446" t="s">
        <v>5425</v>
      </c>
    </row>
    <row r="1447" spans="1:23" x14ac:dyDescent="0.25">
      <c r="A1447" t="s">
        <v>6764</v>
      </c>
      <c r="B1447" t="s">
        <v>54</v>
      </c>
      <c r="C1447">
        <v>101</v>
      </c>
      <c r="D1447">
        <v>89</v>
      </c>
      <c r="E1447">
        <v>14</v>
      </c>
      <c r="F1447">
        <v>4</v>
      </c>
      <c r="G1447" t="s">
        <v>1174</v>
      </c>
      <c r="H1447" t="s">
        <v>6765</v>
      </c>
      <c r="I1447" t="s">
        <v>457</v>
      </c>
      <c r="J1447" t="s">
        <v>644</v>
      </c>
      <c r="K1447" t="s">
        <v>44</v>
      </c>
      <c r="L1447">
        <v>69</v>
      </c>
      <c r="M1447" t="s">
        <v>148</v>
      </c>
      <c r="N1447" t="s">
        <v>6766</v>
      </c>
      <c r="O1447" t="s">
        <v>47</v>
      </c>
      <c r="P1447">
        <v>9</v>
      </c>
      <c r="Q1447" t="s">
        <v>138</v>
      </c>
      <c r="R1447">
        <v>626</v>
      </c>
      <c r="S1447" t="s">
        <v>263</v>
      </c>
      <c r="T1447" t="s">
        <v>243</v>
      </c>
      <c r="U1447" s="1">
        <v>45618</v>
      </c>
      <c r="V1447" t="s">
        <v>6767</v>
      </c>
      <c r="W1447" t="s">
        <v>3343</v>
      </c>
    </row>
    <row r="1448" spans="1:23" x14ac:dyDescent="0.25">
      <c r="A1448" t="s">
        <v>6768</v>
      </c>
      <c r="B1448" t="s">
        <v>39</v>
      </c>
      <c r="C1448">
        <v>341</v>
      </c>
      <c r="D1448">
        <v>73</v>
      </c>
      <c r="E1448">
        <v>4</v>
      </c>
      <c r="F1448">
        <v>4</v>
      </c>
      <c r="G1448" t="s">
        <v>6769</v>
      </c>
      <c r="H1448" t="s">
        <v>2811</v>
      </c>
      <c r="I1448" t="s">
        <v>949</v>
      </c>
      <c r="J1448" t="s">
        <v>526</v>
      </c>
      <c r="K1448" t="s">
        <v>44</v>
      </c>
      <c r="L1448">
        <v>70</v>
      </c>
      <c r="M1448" t="s">
        <v>1187</v>
      </c>
      <c r="N1448" t="s">
        <v>6770</v>
      </c>
      <c r="O1448" t="s">
        <v>325</v>
      </c>
      <c r="P1448">
        <v>9</v>
      </c>
      <c r="Q1448" t="s">
        <v>243</v>
      </c>
      <c r="R1448">
        <v>101</v>
      </c>
      <c r="S1448" t="s">
        <v>4781</v>
      </c>
      <c r="T1448" t="s">
        <v>203</v>
      </c>
      <c r="U1448" s="1">
        <v>45441</v>
      </c>
      <c r="V1448" t="s">
        <v>6771</v>
      </c>
      <c r="W1448" t="s">
        <v>5641</v>
      </c>
    </row>
    <row r="1449" spans="1:23" x14ac:dyDescent="0.25">
      <c r="A1449" t="s">
        <v>6772</v>
      </c>
      <c r="B1449" t="s">
        <v>39</v>
      </c>
      <c r="C1449">
        <v>352</v>
      </c>
      <c r="D1449">
        <v>39</v>
      </c>
      <c r="E1449">
        <v>10</v>
      </c>
      <c r="F1449">
        <v>5</v>
      </c>
      <c r="G1449" t="s">
        <v>6773</v>
      </c>
      <c r="H1449" t="s">
        <v>897</v>
      </c>
      <c r="I1449" t="s">
        <v>913</v>
      </c>
      <c r="J1449" t="s">
        <v>644</v>
      </c>
      <c r="K1449" t="s">
        <v>44</v>
      </c>
      <c r="L1449">
        <v>76</v>
      </c>
      <c r="M1449" t="s">
        <v>661</v>
      </c>
      <c r="N1449" t="s">
        <v>6774</v>
      </c>
      <c r="O1449" t="s">
        <v>555</v>
      </c>
      <c r="P1449">
        <v>4</v>
      </c>
      <c r="Q1449" t="s">
        <v>197</v>
      </c>
      <c r="R1449">
        <v>52</v>
      </c>
      <c r="S1449" t="s">
        <v>891</v>
      </c>
      <c r="T1449" t="s">
        <v>229</v>
      </c>
      <c r="U1449" s="1">
        <v>45333</v>
      </c>
      <c r="V1449" t="s">
        <v>6775</v>
      </c>
      <c r="W1449" t="s">
        <v>2817</v>
      </c>
    </row>
    <row r="1450" spans="1:23" x14ac:dyDescent="0.25">
      <c r="A1450" t="s">
        <v>6776</v>
      </c>
      <c r="B1450" t="s">
        <v>241</v>
      </c>
      <c r="C1450">
        <v>64</v>
      </c>
      <c r="D1450">
        <v>45</v>
      </c>
      <c r="E1450">
        <v>7</v>
      </c>
      <c r="F1450">
        <v>8</v>
      </c>
      <c r="G1450" t="s">
        <v>5294</v>
      </c>
      <c r="H1450" t="s">
        <v>2756</v>
      </c>
      <c r="I1450" t="s">
        <v>572</v>
      </c>
      <c r="J1450" t="s">
        <v>871</v>
      </c>
      <c r="K1450" t="s">
        <v>85</v>
      </c>
      <c r="L1450">
        <v>166</v>
      </c>
      <c r="M1450" t="s">
        <v>905</v>
      </c>
      <c r="N1450" t="s">
        <v>6777</v>
      </c>
      <c r="O1450" t="s">
        <v>32</v>
      </c>
      <c r="P1450">
        <v>9</v>
      </c>
      <c r="Q1450" t="s">
        <v>48</v>
      </c>
      <c r="R1450">
        <v>126</v>
      </c>
      <c r="S1450" t="s">
        <v>6214</v>
      </c>
      <c r="T1450" t="s">
        <v>226</v>
      </c>
      <c r="U1450" s="1">
        <v>45534</v>
      </c>
      <c r="V1450" t="s">
        <v>772</v>
      </c>
      <c r="W1450" t="s">
        <v>1370</v>
      </c>
    </row>
    <row r="1451" spans="1:23" x14ac:dyDescent="0.25">
      <c r="A1451" t="s">
        <v>6778</v>
      </c>
      <c r="B1451" t="s">
        <v>54</v>
      </c>
      <c r="C1451">
        <v>354</v>
      </c>
      <c r="D1451">
        <v>76</v>
      </c>
      <c r="E1451">
        <v>9</v>
      </c>
      <c r="F1451">
        <v>2</v>
      </c>
      <c r="G1451" t="s">
        <v>1430</v>
      </c>
      <c r="H1451" t="s">
        <v>1530</v>
      </c>
      <c r="I1451" t="s">
        <v>61</v>
      </c>
      <c r="J1451" t="s">
        <v>569</v>
      </c>
      <c r="K1451" t="s">
        <v>44</v>
      </c>
      <c r="L1451">
        <v>88</v>
      </c>
      <c r="M1451" t="s">
        <v>535</v>
      </c>
      <c r="N1451" t="s">
        <v>6779</v>
      </c>
      <c r="O1451" t="s">
        <v>2146</v>
      </c>
      <c r="P1451">
        <v>5</v>
      </c>
      <c r="Q1451" t="s">
        <v>50</v>
      </c>
      <c r="R1451">
        <v>696</v>
      </c>
      <c r="S1451" t="s">
        <v>5439</v>
      </c>
      <c r="T1451" t="s">
        <v>336</v>
      </c>
      <c r="U1451" s="1">
        <v>45351</v>
      </c>
      <c r="V1451" t="s">
        <v>6780</v>
      </c>
      <c r="W1451" t="s">
        <v>5534</v>
      </c>
    </row>
    <row r="1452" spans="1:23" x14ac:dyDescent="0.25">
      <c r="A1452" t="s">
        <v>6781</v>
      </c>
      <c r="B1452" t="s">
        <v>24</v>
      </c>
      <c r="C1452">
        <v>39</v>
      </c>
      <c r="D1452">
        <v>95</v>
      </c>
      <c r="E1452">
        <v>3</v>
      </c>
      <c r="F1452">
        <v>8</v>
      </c>
      <c r="G1452" t="s">
        <v>2544</v>
      </c>
      <c r="H1452" t="s">
        <v>2968</v>
      </c>
      <c r="I1452" t="s">
        <v>102</v>
      </c>
      <c r="J1452" t="s">
        <v>1664</v>
      </c>
      <c r="K1452" t="s">
        <v>29</v>
      </c>
      <c r="L1452">
        <v>80</v>
      </c>
      <c r="M1452" t="s">
        <v>767</v>
      </c>
      <c r="N1452" t="s">
        <v>6782</v>
      </c>
      <c r="O1452" t="s">
        <v>348</v>
      </c>
      <c r="P1452">
        <v>8</v>
      </c>
      <c r="Q1452" t="s">
        <v>102</v>
      </c>
      <c r="R1452">
        <v>887</v>
      </c>
      <c r="S1452" t="s">
        <v>291</v>
      </c>
      <c r="T1452" t="s">
        <v>66</v>
      </c>
      <c r="U1452" s="1">
        <v>45449</v>
      </c>
      <c r="V1452" t="s">
        <v>6783</v>
      </c>
      <c r="W1452" t="s">
        <v>867</v>
      </c>
    </row>
    <row r="1453" spans="1:23" x14ac:dyDescent="0.25">
      <c r="A1453" t="s">
        <v>6784</v>
      </c>
      <c r="B1453" t="s">
        <v>241</v>
      </c>
      <c r="C1453">
        <v>467</v>
      </c>
      <c r="D1453">
        <v>95</v>
      </c>
      <c r="E1453">
        <v>7</v>
      </c>
      <c r="F1453">
        <v>3</v>
      </c>
      <c r="G1453" t="s">
        <v>6785</v>
      </c>
      <c r="H1453" t="s">
        <v>5436</v>
      </c>
      <c r="I1453" t="s">
        <v>846</v>
      </c>
      <c r="J1453" t="s">
        <v>1856</v>
      </c>
      <c r="K1453" t="s">
        <v>29</v>
      </c>
      <c r="L1453">
        <v>76</v>
      </c>
      <c r="M1453" t="s">
        <v>108</v>
      </c>
      <c r="N1453" t="s">
        <v>6786</v>
      </c>
      <c r="O1453" t="s">
        <v>365</v>
      </c>
      <c r="P1453">
        <v>7</v>
      </c>
      <c r="Q1453" t="s">
        <v>197</v>
      </c>
      <c r="R1453">
        <v>631</v>
      </c>
      <c r="S1453" t="s">
        <v>6787</v>
      </c>
      <c r="T1453" t="s">
        <v>372</v>
      </c>
      <c r="U1453" s="1">
        <v>45495</v>
      </c>
      <c r="V1453" t="s">
        <v>6788</v>
      </c>
      <c r="W1453" t="s">
        <v>2739</v>
      </c>
    </row>
    <row r="1454" spans="1:23" x14ac:dyDescent="0.25">
      <c r="A1454" t="s">
        <v>6789</v>
      </c>
      <c r="B1454" t="s">
        <v>54</v>
      </c>
      <c r="C1454">
        <v>240</v>
      </c>
      <c r="D1454">
        <v>58</v>
      </c>
      <c r="E1454">
        <v>3</v>
      </c>
      <c r="F1454">
        <v>2</v>
      </c>
      <c r="G1454" t="s">
        <v>6790</v>
      </c>
      <c r="H1454" t="s">
        <v>3419</v>
      </c>
      <c r="I1454" t="s">
        <v>1129</v>
      </c>
      <c r="J1454" t="s">
        <v>225</v>
      </c>
      <c r="K1454" t="s">
        <v>111</v>
      </c>
      <c r="L1454">
        <v>137</v>
      </c>
      <c r="M1454" t="s">
        <v>336</v>
      </c>
      <c r="N1454" t="s">
        <v>6791</v>
      </c>
      <c r="O1454" t="s">
        <v>47</v>
      </c>
      <c r="P1454">
        <v>6</v>
      </c>
      <c r="Q1454" t="s">
        <v>151</v>
      </c>
      <c r="R1454">
        <v>723</v>
      </c>
      <c r="S1454" t="s">
        <v>2448</v>
      </c>
      <c r="T1454" t="s">
        <v>755</v>
      </c>
      <c r="U1454" s="1">
        <v>45533</v>
      </c>
      <c r="V1454" t="s">
        <v>2510</v>
      </c>
      <c r="W1454" t="s">
        <v>2274</v>
      </c>
    </row>
    <row r="1455" spans="1:23" x14ac:dyDescent="0.25">
      <c r="A1455" t="s">
        <v>6792</v>
      </c>
      <c r="B1455" t="s">
        <v>54</v>
      </c>
      <c r="C1455">
        <v>142</v>
      </c>
      <c r="D1455">
        <v>85</v>
      </c>
      <c r="E1455">
        <v>14</v>
      </c>
      <c r="F1455">
        <v>7</v>
      </c>
      <c r="G1455" t="s">
        <v>6793</v>
      </c>
      <c r="H1455" t="s">
        <v>292</v>
      </c>
      <c r="I1455" t="s">
        <v>406</v>
      </c>
      <c r="J1455" t="s">
        <v>1193</v>
      </c>
      <c r="K1455" t="s">
        <v>111</v>
      </c>
      <c r="L1455">
        <v>120</v>
      </c>
      <c r="M1455" t="s">
        <v>547</v>
      </c>
      <c r="N1455" t="s">
        <v>3932</v>
      </c>
      <c r="O1455" t="s">
        <v>517</v>
      </c>
      <c r="P1455">
        <v>6</v>
      </c>
      <c r="Q1455" t="s">
        <v>139</v>
      </c>
      <c r="R1455">
        <v>657</v>
      </c>
      <c r="S1455" t="s">
        <v>1971</v>
      </c>
      <c r="T1455" t="s">
        <v>1129</v>
      </c>
      <c r="U1455" s="1">
        <v>45542</v>
      </c>
      <c r="V1455" t="s">
        <v>6794</v>
      </c>
      <c r="W1455" t="s">
        <v>1079</v>
      </c>
    </row>
    <row r="1456" spans="1:23" x14ac:dyDescent="0.25">
      <c r="A1456" t="s">
        <v>6795</v>
      </c>
      <c r="B1456" t="s">
        <v>241</v>
      </c>
      <c r="C1456">
        <v>253</v>
      </c>
      <c r="D1456">
        <v>64</v>
      </c>
      <c r="E1456">
        <v>10</v>
      </c>
      <c r="F1456">
        <v>7</v>
      </c>
      <c r="G1456" t="s">
        <v>6796</v>
      </c>
      <c r="H1456" t="s">
        <v>545</v>
      </c>
      <c r="I1456" t="s">
        <v>218</v>
      </c>
      <c r="J1456" t="s">
        <v>662</v>
      </c>
      <c r="K1456" t="s">
        <v>111</v>
      </c>
      <c r="L1456">
        <v>25</v>
      </c>
      <c r="M1456" t="s">
        <v>64</v>
      </c>
      <c r="N1456" t="s">
        <v>6797</v>
      </c>
      <c r="O1456" t="s">
        <v>473</v>
      </c>
      <c r="P1456">
        <v>5</v>
      </c>
      <c r="Q1456" t="s">
        <v>64</v>
      </c>
      <c r="R1456">
        <v>65</v>
      </c>
      <c r="S1456" t="s">
        <v>1560</v>
      </c>
      <c r="T1456" t="s">
        <v>75</v>
      </c>
      <c r="U1456" s="1">
        <v>45630</v>
      </c>
      <c r="V1456" t="s">
        <v>6798</v>
      </c>
      <c r="W1456" t="s">
        <v>3218</v>
      </c>
    </row>
    <row r="1457" spans="1:23" x14ac:dyDescent="0.25">
      <c r="A1457" t="s">
        <v>6799</v>
      </c>
      <c r="B1457" t="s">
        <v>39</v>
      </c>
      <c r="C1457">
        <v>240</v>
      </c>
      <c r="D1457">
        <v>94</v>
      </c>
      <c r="E1457">
        <v>6</v>
      </c>
      <c r="F1457">
        <v>7</v>
      </c>
      <c r="G1457" t="s">
        <v>6800</v>
      </c>
      <c r="H1457" t="s">
        <v>69</v>
      </c>
      <c r="I1457" t="s">
        <v>264</v>
      </c>
      <c r="J1457" t="s">
        <v>579</v>
      </c>
      <c r="K1457" t="s">
        <v>29</v>
      </c>
      <c r="L1457">
        <v>54</v>
      </c>
      <c r="M1457" t="s">
        <v>381</v>
      </c>
      <c r="N1457" t="s">
        <v>6801</v>
      </c>
      <c r="O1457" t="s">
        <v>777</v>
      </c>
      <c r="P1457">
        <v>5</v>
      </c>
      <c r="Q1457" t="s">
        <v>61</v>
      </c>
      <c r="R1457">
        <v>279</v>
      </c>
      <c r="S1457" t="s">
        <v>3136</v>
      </c>
      <c r="T1457" t="s">
        <v>158</v>
      </c>
      <c r="U1457" s="1">
        <v>45427</v>
      </c>
      <c r="V1457" t="s">
        <v>6802</v>
      </c>
      <c r="W1457" t="s">
        <v>1627</v>
      </c>
    </row>
    <row r="1458" spans="1:23" x14ac:dyDescent="0.25">
      <c r="A1458" t="s">
        <v>6803</v>
      </c>
      <c r="B1458" t="s">
        <v>54</v>
      </c>
      <c r="C1458">
        <v>342</v>
      </c>
      <c r="D1458">
        <v>65</v>
      </c>
      <c r="E1458">
        <v>6</v>
      </c>
      <c r="F1458">
        <v>2</v>
      </c>
      <c r="G1458" t="s">
        <v>6804</v>
      </c>
      <c r="H1458" t="s">
        <v>1308</v>
      </c>
      <c r="I1458" t="s">
        <v>101</v>
      </c>
      <c r="J1458" t="s">
        <v>1732</v>
      </c>
      <c r="K1458" t="s">
        <v>85</v>
      </c>
      <c r="L1458">
        <v>43</v>
      </c>
      <c r="M1458" t="s">
        <v>1880</v>
      </c>
      <c r="N1458" t="s">
        <v>6805</v>
      </c>
      <c r="O1458" t="s">
        <v>161</v>
      </c>
      <c r="P1458">
        <v>0</v>
      </c>
      <c r="Q1458" t="s">
        <v>218</v>
      </c>
      <c r="R1458">
        <v>953</v>
      </c>
      <c r="S1458" t="s">
        <v>354</v>
      </c>
      <c r="T1458" t="s">
        <v>153</v>
      </c>
      <c r="U1458" s="1">
        <v>45338</v>
      </c>
      <c r="V1458" t="s">
        <v>4810</v>
      </c>
      <c r="W1458" t="s">
        <v>3501</v>
      </c>
    </row>
    <row r="1459" spans="1:23" x14ac:dyDescent="0.25">
      <c r="A1459" t="s">
        <v>6806</v>
      </c>
      <c r="B1459" t="s">
        <v>39</v>
      </c>
      <c r="C1459">
        <v>358</v>
      </c>
      <c r="D1459">
        <v>77</v>
      </c>
      <c r="E1459">
        <v>4</v>
      </c>
      <c r="F1459">
        <v>6</v>
      </c>
      <c r="G1459" t="s">
        <v>3578</v>
      </c>
      <c r="H1459" t="s">
        <v>2134</v>
      </c>
      <c r="I1459" t="s">
        <v>777</v>
      </c>
      <c r="J1459" t="s">
        <v>191</v>
      </c>
      <c r="K1459" t="s">
        <v>111</v>
      </c>
      <c r="L1459">
        <v>53</v>
      </c>
      <c r="M1459" t="s">
        <v>621</v>
      </c>
      <c r="N1459" t="s">
        <v>6807</v>
      </c>
      <c r="O1459" t="s">
        <v>33</v>
      </c>
      <c r="P1459">
        <v>6</v>
      </c>
      <c r="Q1459" t="s">
        <v>158</v>
      </c>
      <c r="R1459">
        <v>966</v>
      </c>
      <c r="S1459" t="s">
        <v>6808</v>
      </c>
      <c r="T1459" t="s">
        <v>406</v>
      </c>
      <c r="U1459" s="1">
        <v>45620</v>
      </c>
      <c r="V1459" t="s">
        <v>6809</v>
      </c>
      <c r="W1459" t="s">
        <v>457</v>
      </c>
    </row>
    <row r="1460" spans="1:23" x14ac:dyDescent="0.25">
      <c r="A1460" t="s">
        <v>6810</v>
      </c>
      <c r="B1460" t="s">
        <v>241</v>
      </c>
      <c r="C1460">
        <v>22</v>
      </c>
      <c r="D1460">
        <v>53</v>
      </c>
      <c r="E1460">
        <v>7</v>
      </c>
      <c r="F1460">
        <v>5</v>
      </c>
      <c r="G1460" t="s">
        <v>6811</v>
      </c>
      <c r="H1460" t="s">
        <v>2980</v>
      </c>
      <c r="I1460" t="s">
        <v>127</v>
      </c>
      <c r="J1460" t="s">
        <v>635</v>
      </c>
      <c r="K1460" t="s">
        <v>29</v>
      </c>
      <c r="L1460">
        <v>126</v>
      </c>
      <c r="M1460" t="s">
        <v>144</v>
      </c>
      <c r="N1460" t="s">
        <v>6812</v>
      </c>
      <c r="O1460" t="s">
        <v>379</v>
      </c>
      <c r="P1460">
        <v>4</v>
      </c>
      <c r="Q1460" t="s">
        <v>115</v>
      </c>
      <c r="R1460">
        <v>938</v>
      </c>
      <c r="S1460" t="s">
        <v>377</v>
      </c>
      <c r="T1460" t="s">
        <v>343</v>
      </c>
      <c r="U1460" s="1">
        <v>45570</v>
      </c>
      <c r="V1460" t="s">
        <v>6813</v>
      </c>
      <c r="W1460" t="s">
        <v>1647</v>
      </c>
    </row>
    <row r="1461" spans="1:23" x14ac:dyDescent="0.25">
      <c r="A1461" t="s">
        <v>6814</v>
      </c>
      <c r="B1461" t="s">
        <v>39</v>
      </c>
      <c r="C1461">
        <v>201</v>
      </c>
      <c r="D1461">
        <v>40</v>
      </c>
      <c r="E1461">
        <v>3</v>
      </c>
      <c r="F1461">
        <v>6</v>
      </c>
      <c r="G1461" t="s">
        <v>4225</v>
      </c>
      <c r="H1461" t="s">
        <v>3583</v>
      </c>
      <c r="I1461" t="s">
        <v>310</v>
      </c>
      <c r="J1461" t="s">
        <v>998</v>
      </c>
      <c r="K1461" t="s">
        <v>44</v>
      </c>
      <c r="L1461">
        <v>134</v>
      </c>
      <c r="M1461" t="s">
        <v>383</v>
      </c>
      <c r="N1461" t="s">
        <v>6815</v>
      </c>
      <c r="O1461" t="s">
        <v>466</v>
      </c>
      <c r="P1461">
        <v>6</v>
      </c>
      <c r="Q1461" t="s">
        <v>185</v>
      </c>
      <c r="R1461">
        <v>316</v>
      </c>
      <c r="S1461" t="s">
        <v>5336</v>
      </c>
      <c r="T1461" t="s">
        <v>75</v>
      </c>
      <c r="U1461" s="1">
        <v>45490</v>
      </c>
      <c r="V1461" t="s">
        <v>6816</v>
      </c>
      <c r="W1461" t="s">
        <v>3316</v>
      </c>
    </row>
    <row r="1462" spans="1:23" x14ac:dyDescent="0.25">
      <c r="A1462" t="s">
        <v>6817</v>
      </c>
      <c r="B1462" t="s">
        <v>94</v>
      </c>
      <c r="C1462">
        <v>225</v>
      </c>
      <c r="D1462">
        <v>67</v>
      </c>
      <c r="E1462">
        <v>11</v>
      </c>
      <c r="F1462">
        <v>8</v>
      </c>
      <c r="G1462" t="s">
        <v>6818</v>
      </c>
      <c r="H1462" t="s">
        <v>3834</v>
      </c>
      <c r="I1462" t="s">
        <v>493</v>
      </c>
      <c r="J1462" t="s">
        <v>1161</v>
      </c>
      <c r="K1462" t="s">
        <v>85</v>
      </c>
      <c r="L1462">
        <v>112</v>
      </c>
      <c r="M1462" t="s">
        <v>1365</v>
      </c>
      <c r="N1462" t="s">
        <v>6819</v>
      </c>
      <c r="O1462" t="s">
        <v>942</v>
      </c>
      <c r="P1462">
        <v>5</v>
      </c>
      <c r="Q1462" t="s">
        <v>321</v>
      </c>
      <c r="R1462">
        <v>355</v>
      </c>
      <c r="S1462" t="s">
        <v>3490</v>
      </c>
      <c r="T1462" t="s">
        <v>101</v>
      </c>
      <c r="U1462" s="1">
        <v>45386</v>
      </c>
      <c r="V1462" t="s">
        <v>3895</v>
      </c>
      <c r="W1462" t="s">
        <v>2855</v>
      </c>
    </row>
    <row r="1463" spans="1:23" x14ac:dyDescent="0.25">
      <c r="A1463" t="s">
        <v>6820</v>
      </c>
      <c r="B1463" t="s">
        <v>24</v>
      </c>
      <c r="C1463">
        <v>339</v>
      </c>
      <c r="D1463">
        <v>96</v>
      </c>
      <c r="E1463">
        <v>7</v>
      </c>
      <c r="F1463">
        <v>7</v>
      </c>
      <c r="G1463" t="s">
        <v>6821</v>
      </c>
      <c r="H1463" t="s">
        <v>2474</v>
      </c>
      <c r="I1463" t="s">
        <v>563</v>
      </c>
      <c r="J1463" t="s">
        <v>361</v>
      </c>
      <c r="K1463" t="s">
        <v>85</v>
      </c>
      <c r="L1463">
        <v>129</v>
      </c>
      <c r="M1463" t="s">
        <v>580</v>
      </c>
      <c r="N1463" t="s">
        <v>6822</v>
      </c>
      <c r="O1463" t="s">
        <v>354</v>
      </c>
      <c r="P1463">
        <v>7</v>
      </c>
      <c r="Q1463" t="s">
        <v>185</v>
      </c>
      <c r="R1463">
        <v>904</v>
      </c>
      <c r="S1463" t="s">
        <v>3231</v>
      </c>
      <c r="T1463" t="s">
        <v>64</v>
      </c>
      <c r="U1463" s="1">
        <v>45481</v>
      </c>
      <c r="V1463" t="s">
        <v>6823</v>
      </c>
      <c r="W1463" t="s">
        <v>1943</v>
      </c>
    </row>
    <row r="1464" spans="1:23" x14ac:dyDescent="0.25">
      <c r="A1464" t="s">
        <v>6824</v>
      </c>
      <c r="B1464" t="s">
        <v>54</v>
      </c>
      <c r="C1464">
        <v>59</v>
      </c>
      <c r="D1464">
        <v>62</v>
      </c>
      <c r="E1464">
        <v>8</v>
      </c>
      <c r="F1464">
        <v>5</v>
      </c>
      <c r="G1464" t="s">
        <v>6825</v>
      </c>
      <c r="H1464" t="s">
        <v>4691</v>
      </c>
      <c r="I1464" t="s">
        <v>738</v>
      </c>
      <c r="J1464" t="s">
        <v>1521</v>
      </c>
      <c r="K1464" t="s">
        <v>29</v>
      </c>
      <c r="L1464">
        <v>179</v>
      </c>
      <c r="M1464" t="s">
        <v>2737</v>
      </c>
      <c r="N1464" t="s">
        <v>6826</v>
      </c>
      <c r="O1464" t="s">
        <v>161</v>
      </c>
      <c r="P1464">
        <v>2</v>
      </c>
      <c r="Q1464" t="s">
        <v>348</v>
      </c>
      <c r="R1464">
        <v>55</v>
      </c>
      <c r="S1464" t="s">
        <v>1956</v>
      </c>
      <c r="T1464" t="s">
        <v>841</v>
      </c>
      <c r="U1464" s="1">
        <v>45487</v>
      </c>
      <c r="V1464" t="s">
        <v>6827</v>
      </c>
      <c r="W1464" t="s">
        <v>286</v>
      </c>
    </row>
    <row r="1465" spans="1:23" x14ac:dyDescent="0.25">
      <c r="A1465" t="s">
        <v>6828</v>
      </c>
      <c r="B1465" t="s">
        <v>24</v>
      </c>
      <c r="C1465">
        <v>78</v>
      </c>
      <c r="D1465">
        <v>93</v>
      </c>
      <c r="E1465">
        <v>4</v>
      </c>
      <c r="F1465">
        <v>2</v>
      </c>
      <c r="G1465" t="s">
        <v>6829</v>
      </c>
      <c r="H1465" t="s">
        <v>2201</v>
      </c>
      <c r="I1465" t="s">
        <v>348</v>
      </c>
      <c r="J1465" t="s">
        <v>311</v>
      </c>
      <c r="K1465" t="s">
        <v>29</v>
      </c>
      <c r="L1465">
        <v>44</v>
      </c>
      <c r="M1465" t="s">
        <v>558</v>
      </c>
      <c r="N1465" t="s">
        <v>3231</v>
      </c>
      <c r="O1465" t="s">
        <v>841</v>
      </c>
      <c r="P1465">
        <v>7</v>
      </c>
      <c r="Q1465" t="s">
        <v>185</v>
      </c>
      <c r="R1465">
        <v>159</v>
      </c>
      <c r="S1465" t="s">
        <v>2618</v>
      </c>
      <c r="T1465" t="s">
        <v>139</v>
      </c>
      <c r="U1465" s="1">
        <v>45481</v>
      </c>
      <c r="V1465" t="s">
        <v>6830</v>
      </c>
      <c r="W1465" t="s">
        <v>1839</v>
      </c>
    </row>
    <row r="1466" spans="1:23" x14ac:dyDescent="0.25">
      <c r="A1466" t="s">
        <v>6831</v>
      </c>
      <c r="B1466" t="s">
        <v>39</v>
      </c>
      <c r="C1466">
        <v>458</v>
      </c>
      <c r="D1466">
        <v>88</v>
      </c>
      <c r="E1466">
        <v>12</v>
      </c>
      <c r="F1466">
        <v>7</v>
      </c>
      <c r="G1466" t="s">
        <v>1877</v>
      </c>
      <c r="H1466" t="s">
        <v>2653</v>
      </c>
      <c r="I1466" t="s">
        <v>114</v>
      </c>
      <c r="J1466" t="s">
        <v>1732</v>
      </c>
      <c r="K1466" t="s">
        <v>44</v>
      </c>
      <c r="L1466">
        <v>135</v>
      </c>
      <c r="M1466" t="s">
        <v>381</v>
      </c>
      <c r="N1466" t="s">
        <v>6832</v>
      </c>
      <c r="O1466" t="s">
        <v>268</v>
      </c>
      <c r="P1466">
        <v>6</v>
      </c>
      <c r="Q1466" t="s">
        <v>336</v>
      </c>
      <c r="R1466">
        <v>192</v>
      </c>
      <c r="S1466" t="s">
        <v>3305</v>
      </c>
      <c r="T1466" t="s">
        <v>949</v>
      </c>
      <c r="U1466" s="1">
        <v>45387</v>
      </c>
      <c r="V1466" t="s">
        <v>6833</v>
      </c>
      <c r="W1466" t="s">
        <v>1117</v>
      </c>
    </row>
    <row r="1467" spans="1:23" x14ac:dyDescent="0.25">
      <c r="A1467" t="s">
        <v>6834</v>
      </c>
      <c r="B1467" t="s">
        <v>54</v>
      </c>
      <c r="C1467">
        <v>81</v>
      </c>
      <c r="D1467">
        <v>32</v>
      </c>
      <c r="E1467">
        <v>12</v>
      </c>
      <c r="F1467">
        <v>2</v>
      </c>
      <c r="G1467" t="s">
        <v>2277</v>
      </c>
      <c r="H1467" t="s">
        <v>2653</v>
      </c>
      <c r="I1467" t="s">
        <v>109</v>
      </c>
      <c r="J1467" t="s">
        <v>180</v>
      </c>
      <c r="K1467" t="s">
        <v>44</v>
      </c>
      <c r="L1467">
        <v>84</v>
      </c>
      <c r="M1467" t="s">
        <v>1075</v>
      </c>
      <c r="N1467" t="s">
        <v>6835</v>
      </c>
      <c r="O1467" t="s">
        <v>630</v>
      </c>
      <c r="P1467">
        <v>0</v>
      </c>
      <c r="Q1467" t="s">
        <v>127</v>
      </c>
      <c r="R1467">
        <v>956</v>
      </c>
      <c r="S1467" t="s">
        <v>5420</v>
      </c>
      <c r="T1467" t="s">
        <v>372</v>
      </c>
      <c r="U1467" s="1">
        <v>45520</v>
      </c>
      <c r="V1467" t="s">
        <v>6836</v>
      </c>
      <c r="W1467" t="s">
        <v>3227</v>
      </c>
    </row>
    <row r="1468" spans="1:23" x14ac:dyDescent="0.25">
      <c r="A1468" t="s">
        <v>6837</v>
      </c>
      <c r="B1468" t="s">
        <v>39</v>
      </c>
      <c r="C1468">
        <v>151</v>
      </c>
      <c r="D1468">
        <v>37</v>
      </c>
      <c r="E1468">
        <v>3</v>
      </c>
      <c r="F1468">
        <v>5</v>
      </c>
      <c r="G1468" t="s">
        <v>1477</v>
      </c>
      <c r="H1468" t="s">
        <v>64</v>
      </c>
      <c r="I1468" t="s">
        <v>321</v>
      </c>
      <c r="J1468" t="s">
        <v>662</v>
      </c>
      <c r="K1468" t="s">
        <v>44</v>
      </c>
      <c r="L1468">
        <v>93</v>
      </c>
      <c r="M1468" t="s">
        <v>144</v>
      </c>
      <c r="N1468" t="s">
        <v>6838</v>
      </c>
      <c r="O1468" t="s">
        <v>1651</v>
      </c>
      <c r="P1468">
        <v>2</v>
      </c>
      <c r="Q1468" t="s">
        <v>197</v>
      </c>
      <c r="R1468">
        <v>716</v>
      </c>
      <c r="S1468" t="s">
        <v>381</v>
      </c>
      <c r="T1468" t="s">
        <v>738</v>
      </c>
      <c r="U1468" s="1">
        <v>45314</v>
      </c>
      <c r="V1468" t="s">
        <v>6839</v>
      </c>
      <c r="W1468" t="s">
        <v>4283</v>
      </c>
    </row>
    <row r="1469" spans="1:23" x14ac:dyDescent="0.25">
      <c r="A1469" t="s">
        <v>6840</v>
      </c>
      <c r="B1469" t="s">
        <v>94</v>
      </c>
      <c r="C1469">
        <v>79</v>
      </c>
      <c r="D1469">
        <v>25</v>
      </c>
      <c r="E1469">
        <v>6</v>
      </c>
      <c r="F1469">
        <v>2</v>
      </c>
      <c r="G1469" t="s">
        <v>4012</v>
      </c>
      <c r="H1469" t="s">
        <v>1673</v>
      </c>
      <c r="I1469" t="s">
        <v>846</v>
      </c>
      <c r="J1469" t="s">
        <v>1358</v>
      </c>
      <c r="K1469" t="s">
        <v>85</v>
      </c>
      <c r="L1469">
        <v>167</v>
      </c>
      <c r="M1469" t="s">
        <v>1639</v>
      </c>
      <c r="N1469" t="s">
        <v>6841</v>
      </c>
      <c r="O1469" t="s">
        <v>64</v>
      </c>
      <c r="P1469">
        <v>9</v>
      </c>
      <c r="Q1469" t="s">
        <v>138</v>
      </c>
      <c r="R1469">
        <v>256</v>
      </c>
      <c r="S1469" t="s">
        <v>2157</v>
      </c>
      <c r="T1469" t="s">
        <v>102</v>
      </c>
      <c r="U1469" s="1">
        <v>45426</v>
      </c>
      <c r="V1469" t="s">
        <v>5917</v>
      </c>
      <c r="W1469" t="s">
        <v>2887</v>
      </c>
    </row>
    <row r="1470" spans="1:23" x14ac:dyDescent="0.25">
      <c r="A1470" t="s">
        <v>6842</v>
      </c>
      <c r="B1470" t="s">
        <v>241</v>
      </c>
      <c r="C1470">
        <v>391</v>
      </c>
      <c r="D1470">
        <v>46</v>
      </c>
      <c r="E1470">
        <v>9</v>
      </c>
      <c r="F1470">
        <v>2</v>
      </c>
      <c r="G1470" t="s">
        <v>6843</v>
      </c>
      <c r="H1470" t="s">
        <v>1221</v>
      </c>
      <c r="I1470" t="s">
        <v>135</v>
      </c>
      <c r="J1470" t="s">
        <v>275</v>
      </c>
      <c r="K1470" t="s">
        <v>85</v>
      </c>
      <c r="L1470">
        <v>62</v>
      </c>
      <c r="M1470" t="s">
        <v>1137</v>
      </c>
      <c r="N1470" t="s">
        <v>6844</v>
      </c>
      <c r="O1470" t="s">
        <v>32</v>
      </c>
      <c r="P1470">
        <v>3</v>
      </c>
      <c r="Q1470" t="s">
        <v>151</v>
      </c>
      <c r="R1470">
        <v>478</v>
      </c>
      <c r="S1470" t="s">
        <v>3127</v>
      </c>
      <c r="T1470" t="s">
        <v>244</v>
      </c>
      <c r="U1470" s="1">
        <v>45517</v>
      </c>
      <c r="V1470" t="s">
        <v>6845</v>
      </c>
      <c r="W1470" t="s">
        <v>1891</v>
      </c>
    </row>
    <row r="1471" spans="1:23" x14ac:dyDescent="0.25">
      <c r="A1471" t="s">
        <v>6846</v>
      </c>
      <c r="B1471" t="s">
        <v>54</v>
      </c>
      <c r="C1471">
        <v>350</v>
      </c>
      <c r="D1471">
        <v>30</v>
      </c>
      <c r="E1471">
        <v>8</v>
      </c>
      <c r="F1471">
        <v>3</v>
      </c>
      <c r="G1471" t="s">
        <v>6847</v>
      </c>
      <c r="H1471" t="s">
        <v>498</v>
      </c>
      <c r="I1471" t="s">
        <v>146</v>
      </c>
      <c r="J1471" t="s">
        <v>847</v>
      </c>
      <c r="K1471" t="s">
        <v>111</v>
      </c>
      <c r="L1471">
        <v>67</v>
      </c>
      <c r="M1471" t="s">
        <v>1777</v>
      </c>
      <c r="N1471" t="s">
        <v>6848</v>
      </c>
      <c r="O1471" t="s">
        <v>1011</v>
      </c>
      <c r="P1471">
        <v>8</v>
      </c>
      <c r="Q1471" t="s">
        <v>61</v>
      </c>
      <c r="R1471">
        <v>215</v>
      </c>
      <c r="S1471" t="s">
        <v>1850</v>
      </c>
      <c r="T1471" t="s">
        <v>161</v>
      </c>
      <c r="U1471" s="1">
        <v>45530</v>
      </c>
      <c r="V1471" t="s">
        <v>6849</v>
      </c>
      <c r="W1471" t="s">
        <v>2149</v>
      </c>
    </row>
    <row r="1472" spans="1:23" x14ac:dyDescent="0.25">
      <c r="A1472" t="s">
        <v>6850</v>
      </c>
      <c r="B1472" t="s">
        <v>94</v>
      </c>
      <c r="C1472">
        <v>141</v>
      </c>
      <c r="D1472">
        <v>88</v>
      </c>
      <c r="E1472">
        <v>12</v>
      </c>
      <c r="F1472">
        <v>8</v>
      </c>
      <c r="G1472" t="s">
        <v>2608</v>
      </c>
      <c r="H1472" t="s">
        <v>1240</v>
      </c>
      <c r="I1472" t="s">
        <v>286</v>
      </c>
      <c r="J1472" t="s">
        <v>903</v>
      </c>
      <c r="K1472" t="s">
        <v>111</v>
      </c>
      <c r="L1472">
        <v>165</v>
      </c>
      <c r="M1472" t="s">
        <v>501</v>
      </c>
      <c r="N1472" t="s">
        <v>6851</v>
      </c>
      <c r="O1472" t="s">
        <v>163</v>
      </c>
      <c r="P1472">
        <v>5</v>
      </c>
      <c r="Q1472" t="s">
        <v>185</v>
      </c>
      <c r="R1472">
        <v>309</v>
      </c>
      <c r="S1472" t="s">
        <v>2266</v>
      </c>
      <c r="T1472" t="s">
        <v>243</v>
      </c>
      <c r="U1472" s="1">
        <v>45426</v>
      </c>
      <c r="V1472" t="s">
        <v>6852</v>
      </c>
      <c r="W1472" t="s">
        <v>317</v>
      </c>
    </row>
    <row r="1473" spans="1:23" x14ac:dyDescent="0.25">
      <c r="A1473" t="s">
        <v>6853</v>
      </c>
      <c r="B1473" t="s">
        <v>94</v>
      </c>
      <c r="C1473">
        <v>498</v>
      </c>
      <c r="D1473">
        <v>26</v>
      </c>
      <c r="E1473">
        <v>3</v>
      </c>
      <c r="F1473">
        <v>6</v>
      </c>
      <c r="G1473" t="s">
        <v>6534</v>
      </c>
      <c r="H1473" t="s">
        <v>2151</v>
      </c>
      <c r="I1473" t="s">
        <v>468</v>
      </c>
      <c r="J1473" t="s">
        <v>1366</v>
      </c>
      <c r="K1473" t="s">
        <v>111</v>
      </c>
      <c r="L1473">
        <v>152</v>
      </c>
      <c r="M1473" t="s">
        <v>703</v>
      </c>
      <c r="N1473" t="s">
        <v>6854</v>
      </c>
      <c r="O1473" t="s">
        <v>235</v>
      </c>
      <c r="P1473">
        <v>6</v>
      </c>
      <c r="Q1473" t="s">
        <v>102</v>
      </c>
      <c r="R1473">
        <v>734</v>
      </c>
      <c r="S1473" t="s">
        <v>273</v>
      </c>
      <c r="T1473" t="s">
        <v>185</v>
      </c>
      <c r="U1473" s="1">
        <v>45407</v>
      </c>
      <c r="V1473" t="s">
        <v>6855</v>
      </c>
      <c r="W1473" t="s">
        <v>1792</v>
      </c>
    </row>
    <row r="1474" spans="1:23" x14ac:dyDescent="0.25">
      <c r="A1474" t="s">
        <v>6856</v>
      </c>
      <c r="B1474" t="s">
        <v>54</v>
      </c>
      <c r="C1474">
        <v>126</v>
      </c>
      <c r="D1474">
        <v>46</v>
      </c>
      <c r="E1474">
        <v>3</v>
      </c>
      <c r="F1474">
        <v>9</v>
      </c>
      <c r="G1474" t="s">
        <v>6857</v>
      </c>
      <c r="H1474" t="s">
        <v>1651</v>
      </c>
      <c r="I1474" t="s">
        <v>237</v>
      </c>
      <c r="J1474" t="s">
        <v>2313</v>
      </c>
      <c r="K1474" t="s">
        <v>85</v>
      </c>
      <c r="L1474">
        <v>175</v>
      </c>
      <c r="M1474" t="s">
        <v>235</v>
      </c>
      <c r="N1474" t="s">
        <v>6858</v>
      </c>
      <c r="O1474" t="s">
        <v>990</v>
      </c>
      <c r="P1474">
        <v>4</v>
      </c>
      <c r="Q1474" t="s">
        <v>115</v>
      </c>
      <c r="R1474">
        <v>443</v>
      </c>
      <c r="S1474" t="s">
        <v>5733</v>
      </c>
      <c r="T1474" t="s">
        <v>185</v>
      </c>
      <c r="U1474" s="1">
        <v>45429</v>
      </c>
      <c r="V1474" t="s">
        <v>6859</v>
      </c>
      <c r="W1474" t="s">
        <v>3843</v>
      </c>
    </row>
    <row r="1475" spans="1:23" x14ac:dyDescent="0.25">
      <c r="A1475" t="s">
        <v>6860</v>
      </c>
      <c r="B1475" t="s">
        <v>39</v>
      </c>
      <c r="C1475">
        <v>115</v>
      </c>
      <c r="D1475">
        <v>86</v>
      </c>
      <c r="E1475">
        <v>10</v>
      </c>
      <c r="F1475">
        <v>6</v>
      </c>
      <c r="G1475" t="s">
        <v>6861</v>
      </c>
      <c r="H1475" t="s">
        <v>3456</v>
      </c>
      <c r="I1475" t="s">
        <v>195</v>
      </c>
      <c r="J1475" t="s">
        <v>635</v>
      </c>
      <c r="K1475" t="s">
        <v>44</v>
      </c>
      <c r="L1475">
        <v>59</v>
      </c>
      <c r="M1475" t="s">
        <v>2787</v>
      </c>
      <c r="N1475" t="s">
        <v>3805</v>
      </c>
      <c r="O1475" t="s">
        <v>1345</v>
      </c>
      <c r="P1475">
        <v>2</v>
      </c>
      <c r="Q1475" t="s">
        <v>360</v>
      </c>
      <c r="R1475">
        <v>170</v>
      </c>
      <c r="S1475" t="s">
        <v>5491</v>
      </c>
      <c r="T1475" t="s">
        <v>59</v>
      </c>
      <c r="U1475" s="1">
        <v>45580</v>
      </c>
      <c r="V1475" t="s">
        <v>6862</v>
      </c>
      <c r="W1475" t="s">
        <v>1197</v>
      </c>
    </row>
    <row r="1476" spans="1:23" x14ac:dyDescent="0.25">
      <c r="A1476" t="s">
        <v>6863</v>
      </c>
      <c r="B1476" t="s">
        <v>94</v>
      </c>
      <c r="C1476">
        <v>366</v>
      </c>
      <c r="D1476">
        <v>28</v>
      </c>
      <c r="E1476">
        <v>6</v>
      </c>
      <c r="F1476">
        <v>6</v>
      </c>
      <c r="G1476" t="s">
        <v>6864</v>
      </c>
      <c r="H1476" t="s">
        <v>1221</v>
      </c>
      <c r="I1476" t="s">
        <v>913</v>
      </c>
      <c r="J1476" t="s">
        <v>1161</v>
      </c>
      <c r="K1476" t="s">
        <v>111</v>
      </c>
      <c r="L1476">
        <v>150</v>
      </c>
      <c r="M1476" t="s">
        <v>364</v>
      </c>
      <c r="N1476" t="s">
        <v>6865</v>
      </c>
      <c r="O1476" t="s">
        <v>823</v>
      </c>
      <c r="P1476">
        <v>4</v>
      </c>
      <c r="Q1476" t="s">
        <v>64</v>
      </c>
      <c r="R1476">
        <v>999</v>
      </c>
      <c r="S1476" t="s">
        <v>2144</v>
      </c>
      <c r="T1476" t="s">
        <v>75</v>
      </c>
      <c r="U1476" s="1">
        <v>45323</v>
      </c>
      <c r="V1476" t="s">
        <v>6866</v>
      </c>
      <c r="W1476" t="s">
        <v>1072</v>
      </c>
    </row>
    <row r="1477" spans="1:23" x14ac:dyDescent="0.25">
      <c r="A1477" t="s">
        <v>6867</v>
      </c>
      <c r="B1477" t="s">
        <v>24</v>
      </c>
      <c r="C1477">
        <v>433</v>
      </c>
      <c r="D1477">
        <v>39</v>
      </c>
      <c r="E1477">
        <v>7</v>
      </c>
      <c r="F1477">
        <v>4</v>
      </c>
      <c r="G1477" t="s">
        <v>1876</v>
      </c>
      <c r="H1477" t="s">
        <v>2608</v>
      </c>
      <c r="I1477" t="s">
        <v>138</v>
      </c>
      <c r="J1477" t="s">
        <v>448</v>
      </c>
      <c r="K1477" t="s">
        <v>44</v>
      </c>
      <c r="L1477">
        <v>120</v>
      </c>
      <c r="M1477" t="s">
        <v>1951</v>
      </c>
      <c r="N1477" t="s">
        <v>6868</v>
      </c>
      <c r="O1477" t="s">
        <v>2247</v>
      </c>
      <c r="P1477">
        <v>6</v>
      </c>
      <c r="Q1477" t="s">
        <v>237</v>
      </c>
      <c r="R1477">
        <v>462</v>
      </c>
      <c r="S1477" t="s">
        <v>838</v>
      </c>
      <c r="T1477" t="s">
        <v>360</v>
      </c>
      <c r="U1477" s="1">
        <v>45369</v>
      </c>
      <c r="V1477" t="s">
        <v>6869</v>
      </c>
      <c r="W1477" t="s">
        <v>5601</v>
      </c>
    </row>
    <row r="1478" spans="1:23" x14ac:dyDescent="0.25">
      <c r="A1478" t="s">
        <v>6870</v>
      </c>
      <c r="B1478" t="s">
        <v>94</v>
      </c>
      <c r="C1478">
        <v>254</v>
      </c>
      <c r="D1478">
        <v>54</v>
      </c>
      <c r="E1478">
        <v>9</v>
      </c>
      <c r="F1478">
        <v>3</v>
      </c>
      <c r="G1478" t="s">
        <v>6871</v>
      </c>
      <c r="H1478" t="s">
        <v>1390</v>
      </c>
      <c r="I1478" t="s">
        <v>66</v>
      </c>
      <c r="J1478" t="s">
        <v>43</v>
      </c>
      <c r="K1478" t="s">
        <v>44</v>
      </c>
      <c r="L1478">
        <v>172</v>
      </c>
      <c r="M1478" t="s">
        <v>1670</v>
      </c>
      <c r="N1478" t="s">
        <v>6872</v>
      </c>
      <c r="O1478" t="s">
        <v>1069</v>
      </c>
      <c r="P1478">
        <v>8</v>
      </c>
      <c r="Q1478" t="s">
        <v>243</v>
      </c>
      <c r="R1478">
        <v>189</v>
      </c>
      <c r="S1478" t="s">
        <v>4200</v>
      </c>
      <c r="T1478" t="s">
        <v>115</v>
      </c>
      <c r="U1478" s="1">
        <v>45648</v>
      </c>
      <c r="V1478" t="s">
        <v>6873</v>
      </c>
      <c r="W1478" t="s">
        <v>738</v>
      </c>
    </row>
    <row r="1479" spans="1:23" x14ac:dyDescent="0.25">
      <c r="A1479" t="s">
        <v>6874</v>
      </c>
      <c r="B1479" t="s">
        <v>39</v>
      </c>
      <c r="C1479">
        <v>405</v>
      </c>
      <c r="D1479">
        <v>27</v>
      </c>
      <c r="E1479">
        <v>10</v>
      </c>
      <c r="F1479">
        <v>9</v>
      </c>
      <c r="G1479" t="s">
        <v>3365</v>
      </c>
      <c r="H1479" t="s">
        <v>1331</v>
      </c>
      <c r="I1479" t="s">
        <v>257</v>
      </c>
      <c r="J1479" t="s">
        <v>940</v>
      </c>
      <c r="K1479" t="s">
        <v>44</v>
      </c>
      <c r="L1479">
        <v>120</v>
      </c>
      <c r="M1479" t="s">
        <v>108</v>
      </c>
      <c r="N1479" t="s">
        <v>6875</v>
      </c>
      <c r="O1479" t="s">
        <v>264</v>
      </c>
      <c r="P1479">
        <v>8</v>
      </c>
      <c r="Q1479" t="s">
        <v>336</v>
      </c>
      <c r="R1479">
        <v>217</v>
      </c>
      <c r="S1479" t="s">
        <v>6876</v>
      </c>
      <c r="T1479" t="s">
        <v>197</v>
      </c>
      <c r="U1479" s="1">
        <v>45633</v>
      </c>
      <c r="V1479" t="s">
        <v>6877</v>
      </c>
      <c r="W1479" t="s">
        <v>5425</v>
      </c>
    </row>
    <row r="1480" spans="1:23" x14ac:dyDescent="0.25">
      <c r="A1480" t="s">
        <v>6878</v>
      </c>
      <c r="B1480" t="s">
        <v>39</v>
      </c>
      <c r="C1480">
        <v>81</v>
      </c>
      <c r="D1480">
        <v>87</v>
      </c>
      <c r="E1480">
        <v>12</v>
      </c>
      <c r="F1480">
        <v>7</v>
      </c>
      <c r="G1480" t="s">
        <v>6879</v>
      </c>
      <c r="H1480" t="s">
        <v>6880</v>
      </c>
      <c r="I1480" t="s">
        <v>257</v>
      </c>
      <c r="J1480" t="s">
        <v>881</v>
      </c>
      <c r="K1480" t="s">
        <v>111</v>
      </c>
      <c r="L1480">
        <v>161</v>
      </c>
      <c r="M1480" t="s">
        <v>1070</v>
      </c>
      <c r="N1480" t="s">
        <v>6881</v>
      </c>
      <c r="O1480" t="s">
        <v>70</v>
      </c>
      <c r="P1480">
        <v>7</v>
      </c>
      <c r="Q1480" t="s">
        <v>321</v>
      </c>
      <c r="R1480">
        <v>133</v>
      </c>
      <c r="S1480" t="s">
        <v>656</v>
      </c>
      <c r="T1480" t="s">
        <v>310</v>
      </c>
      <c r="U1480" s="1">
        <v>45341</v>
      </c>
      <c r="V1480" t="s">
        <v>6882</v>
      </c>
      <c r="W1480" t="s">
        <v>264</v>
      </c>
    </row>
    <row r="1481" spans="1:23" x14ac:dyDescent="0.25">
      <c r="A1481" t="s">
        <v>6883</v>
      </c>
      <c r="B1481" t="s">
        <v>24</v>
      </c>
      <c r="C1481">
        <v>275</v>
      </c>
      <c r="D1481">
        <v>71</v>
      </c>
      <c r="E1481">
        <v>9</v>
      </c>
      <c r="F1481">
        <v>7</v>
      </c>
      <c r="G1481" t="s">
        <v>5937</v>
      </c>
      <c r="H1481" t="s">
        <v>1077</v>
      </c>
      <c r="I1481" t="s">
        <v>244</v>
      </c>
      <c r="J1481" t="s">
        <v>1135</v>
      </c>
      <c r="K1481" t="s">
        <v>111</v>
      </c>
      <c r="L1481">
        <v>129</v>
      </c>
      <c r="M1481" t="s">
        <v>404</v>
      </c>
      <c r="N1481" t="s">
        <v>6884</v>
      </c>
      <c r="O1481" t="s">
        <v>126</v>
      </c>
      <c r="P1481">
        <v>4</v>
      </c>
      <c r="Q1481" t="s">
        <v>218</v>
      </c>
      <c r="R1481">
        <v>470</v>
      </c>
      <c r="S1481" t="s">
        <v>3209</v>
      </c>
      <c r="T1481" t="s">
        <v>165</v>
      </c>
      <c r="U1481" s="1">
        <v>45335</v>
      </c>
      <c r="V1481" t="s">
        <v>6885</v>
      </c>
      <c r="W1481" t="s">
        <v>5319</v>
      </c>
    </row>
    <row r="1482" spans="1:23" x14ac:dyDescent="0.25">
      <c r="A1482" t="s">
        <v>6886</v>
      </c>
      <c r="B1482" t="s">
        <v>94</v>
      </c>
      <c r="C1482">
        <v>68</v>
      </c>
      <c r="D1482">
        <v>45</v>
      </c>
      <c r="E1482">
        <v>4</v>
      </c>
      <c r="F1482">
        <v>7</v>
      </c>
      <c r="G1482" t="s">
        <v>4626</v>
      </c>
      <c r="H1482" t="s">
        <v>990</v>
      </c>
      <c r="I1482" t="s">
        <v>88</v>
      </c>
      <c r="J1482" t="s">
        <v>1260</v>
      </c>
      <c r="K1482" t="s">
        <v>44</v>
      </c>
      <c r="L1482">
        <v>74</v>
      </c>
      <c r="M1482" t="s">
        <v>323</v>
      </c>
      <c r="N1482" t="s">
        <v>6887</v>
      </c>
      <c r="O1482" t="s">
        <v>416</v>
      </c>
      <c r="P1482">
        <v>6</v>
      </c>
      <c r="Q1482" t="s">
        <v>336</v>
      </c>
      <c r="R1482">
        <v>755</v>
      </c>
      <c r="S1482" t="s">
        <v>5377</v>
      </c>
      <c r="T1482" t="s">
        <v>92</v>
      </c>
      <c r="U1482" s="1">
        <v>45634</v>
      </c>
      <c r="V1482" t="s">
        <v>6888</v>
      </c>
      <c r="W1482" t="s">
        <v>4559</v>
      </c>
    </row>
    <row r="1483" spans="1:23" x14ac:dyDescent="0.25">
      <c r="A1483" t="s">
        <v>6889</v>
      </c>
      <c r="B1483" t="s">
        <v>39</v>
      </c>
      <c r="C1483">
        <v>412</v>
      </c>
      <c r="D1483">
        <v>93</v>
      </c>
      <c r="E1483">
        <v>6</v>
      </c>
      <c r="F1483">
        <v>6</v>
      </c>
      <c r="G1483" t="s">
        <v>3355</v>
      </c>
      <c r="H1483" t="s">
        <v>1667</v>
      </c>
      <c r="I1483" t="s">
        <v>949</v>
      </c>
      <c r="J1483" t="s">
        <v>110</v>
      </c>
      <c r="K1483" t="s">
        <v>111</v>
      </c>
      <c r="L1483">
        <v>115</v>
      </c>
      <c r="M1483" t="s">
        <v>129</v>
      </c>
      <c r="N1483" t="s">
        <v>6890</v>
      </c>
      <c r="O1483" t="s">
        <v>1463</v>
      </c>
      <c r="P1483">
        <v>3</v>
      </c>
      <c r="Q1483" t="s">
        <v>48</v>
      </c>
      <c r="R1483">
        <v>837</v>
      </c>
      <c r="S1483" t="s">
        <v>6214</v>
      </c>
      <c r="T1483" t="s">
        <v>336</v>
      </c>
      <c r="U1483" s="1">
        <v>45468</v>
      </c>
      <c r="V1483" t="s">
        <v>6891</v>
      </c>
      <c r="W1483" t="s">
        <v>4883</v>
      </c>
    </row>
    <row r="1484" spans="1:23" x14ac:dyDescent="0.25">
      <c r="A1484" t="s">
        <v>6892</v>
      </c>
      <c r="B1484" t="s">
        <v>54</v>
      </c>
      <c r="C1484">
        <v>367</v>
      </c>
      <c r="D1484">
        <v>61</v>
      </c>
      <c r="E1484">
        <v>12</v>
      </c>
      <c r="F1484">
        <v>8</v>
      </c>
      <c r="G1484" t="s">
        <v>6893</v>
      </c>
      <c r="H1484" t="s">
        <v>277</v>
      </c>
      <c r="I1484" t="s">
        <v>572</v>
      </c>
      <c r="J1484" t="s">
        <v>160</v>
      </c>
      <c r="K1484" t="s">
        <v>29</v>
      </c>
      <c r="L1484">
        <v>100</v>
      </c>
      <c r="M1484" t="s">
        <v>1109</v>
      </c>
      <c r="N1484" t="s">
        <v>6894</v>
      </c>
      <c r="O1484" t="s">
        <v>48</v>
      </c>
      <c r="P1484">
        <v>9</v>
      </c>
      <c r="Q1484" t="s">
        <v>139</v>
      </c>
      <c r="R1484">
        <v>317</v>
      </c>
      <c r="S1484" t="s">
        <v>4663</v>
      </c>
      <c r="T1484" t="s">
        <v>59</v>
      </c>
      <c r="U1484" s="1">
        <v>45569</v>
      </c>
      <c r="V1484" t="s">
        <v>6895</v>
      </c>
      <c r="W1484" t="s">
        <v>590</v>
      </c>
    </row>
    <row r="1485" spans="1:23" x14ac:dyDescent="0.25">
      <c r="A1485" t="s">
        <v>6896</v>
      </c>
      <c r="B1485" t="s">
        <v>241</v>
      </c>
      <c r="C1485">
        <v>178</v>
      </c>
      <c r="D1485">
        <v>28</v>
      </c>
      <c r="E1485">
        <v>14</v>
      </c>
      <c r="F1485">
        <v>6</v>
      </c>
      <c r="G1485" t="s">
        <v>6897</v>
      </c>
      <c r="H1485" t="s">
        <v>2425</v>
      </c>
      <c r="I1485" t="s">
        <v>457</v>
      </c>
      <c r="J1485" t="s">
        <v>1394</v>
      </c>
      <c r="K1485" t="s">
        <v>111</v>
      </c>
      <c r="L1485">
        <v>155</v>
      </c>
      <c r="M1485" t="s">
        <v>1246</v>
      </c>
      <c r="N1485" t="s">
        <v>6898</v>
      </c>
      <c r="O1485" t="s">
        <v>473</v>
      </c>
      <c r="P1485">
        <v>4</v>
      </c>
      <c r="Q1485" t="s">
        <v>195</v>
      </c>
      <c r="R1485">
        <v>87</v>
      </c>
      <c r="S1485" t="s">
        <v>2176</v>
      </c>
      <c r="T1485" t="s">
        <v>114</v>
      </c>
      <c r="U1485" s="1">
        <v>45503</v>
      </c>
      <c r="V1485" t="s">
        <v>6899</v>
      </c>
      <c r="W1485" t="s">
        <v>394</v>
      </c>
    </row>
    <row r="1486" spans="1:23" x14ac:dyDescent="0.25">
      <c r="A1486" t="s">
        <v>6900</v>
      </c>
      <c r="B1486" t="s">
        <v>241</v>
      </c>
      <c r="C1486">
        <v>143</v>
      </c>
      <c r="D1486">
        <v>53</v>
      </c>
      <c r="E1486">
        <v>3</v>
      </c>
      <c r="F1486">
        <v>9</v>
      </c>
      <c r="G1486" t="s">
        <v>6901</v>
      </c>
      <c r="H1486" t="s">
        <v>2348</v>
      </c>
      <c r="I1486" t="s">
        <v>360</v>
      </c>
      <c r="J1486" t="s">
        <v>160</v>
      </c>
      <c r="K1486" t="s">
        <v>44</v>
      </c>
      <c r="L1486">
        <v>35</v>
      </c>
      <c r="M1486" t="s">
        <v>2138</v>
      </c>
      <c r="N1486" t="s">
        <v>6902</v>
      </c>
      <c r="O1486" t="s">
        <v>1508</v>
      </c>
      <c r="P1486">
        <v>3</v>
      </c>
      <c r="Q1486" t="s">
        <v>237</v>
      </c>
      <c r="R1486">
        <v>975</v>
      </c>
      <c r="S1486" t="s">
        <v>6903</v>
      </c>
      <c r="T1486" t="s">
        <v>48</v>
      </c>
      <c r="U1486" s="1">
        <v>45593</v>
      </c>
      <c r="V1486" t="s">
        <v>6904</v>
      </c>
      <c r="W1486" t="s">
        <v>1660</v>
      </c>
    </row>
    <row r="1487" spans="1:23" x14ac:dyDescent="0.25">
      <c r="A1487" t="s">
        <v>6905</v>
      </c>
      <c r="B1487" t="s">
        <v>241</v>
      </c>
      <c r="C1487">
        <v>336</v>
      </c>
      <c r="D1487">
        <v>16</v>
      </c>
      <c r="E1487">
        <v>12</v>
      </c>
      <c r="F1487">
        <v>8</v>
      </c>
      <c r="G1487" t="s">
        <v>6906</v>
      </c>
      <c r="H1487" t="s">
        <v>1877</v>
      </c>
      <c r="I1487" t="s">
        <v>245</v>
      </c>
      <c r="J1487" t="s">
        <v>1114</v>
      </c>
      <c r="K1487" t="s">
        <v>44</v>
      </c>
      <c r="L1487">
        <v>166</v>
      </c>
      <c r="M1487" t="s">
        <v>2314</v>
      </c>
      <c r="N1487" t="s">
        <v>6907</v>
      </c>
      <c r="O1487" t="s">
        <v>1322</v>
      </c>
      <c r="P1487">
        <v>2</v>
      </c>
      <c r="Q1487" t="s">
        <v>321</v>
      </c>
      <c r="R1487">
        <v>352</v>
      </c>
      <c r="S1487" t="s">
        <v>807</v>
      </c>
      <c r="T1487" t="s">
        <v>92</v>
      </c>
      <c r="U1487" s="1">
        <v>45408</v>
      </c>
      <c r="V1487" t="s">
        <v>6908</v>
      </c>
      <c r="W1487" t="s">
        <v>841</v>
      </c>
    </row>
    <row r="1488" spans="1:23" x14ac:dyDescent="0.25">
      <c r="A1488" t="s">
        <v>6909</v>
      </c>
      <c r="B1488" t="s">
        <v>94</v>
      </c>
      <c r="C1488">
        <v>226</v>
      </c>
      <c r="D1488">
        <v>53</v>
      </c>
      <c r="E1488">
        <v>11</v>
      </c>
      <c r="F1488">
        <v>3</v>
      </c>
      <c r="G1488" t="s">
        <v>4216</v>
      </c>
      <c r="H1488" t="s">
        <v>4620</v>
      </c>
      <c r="I1488" t="s">
        <v>457</v>
      </c>
      <c r="J1488" t="s">
        <v>301</v>
      </c>
      <c r="K1488" t="s">
        <v>85</v>
      </c>
      <c r="L1488">
        <v>81</v>
      </c>
      <c r="M1488" t="s">
        <v>2445</v>
      </c>
      <c r="N1488" t="s">
        <v>6910</v>
      </c>
      <c r="O1488" t="s">
        <v>450</v>
      </c>
      <c r="P1488">
        <v>0</v>
      </c>
      <c r="Q1488" t="s">
        <v>33</v>
      </c>
      <c r="R1488">
        <v>387</v>
      </c>
      <c r="S1488" t="s">
        <v>3686</v>
      </c>
      <c r="T1488" t="s">
        <v>348</v>
      </c>
      <c r="U1488" s="1">
        <v>45575</v>
      </c>
      <c r="V1488" t="s">
        <v>6911</v>
      </c>
      <c r="W1488" t="s">
        <v>1999</v>
      </c>
    </row>
    <row r="1489" spans="1:23" x14ac:dyDescent="0.25">
      <c r="A1489" t="s">
        <v>6912</v>
      </c>
      <c r="B1489" t="s">
        <v>24</v>
      </c>
      <c r="C1489">
        <v>67</v>
      </c>
      <c r="D1489">
        <v>77</v>
      </c>
      <c r="E1489">
        <v>5</v>
      </c>
      <c r="F1489">
        <v>8</v>
      </c>
      <c r="G1489" t="s">
        <v>6913</v>
      </c>
      <c r="H1489" t="s">
        <v>1690</v>
      </c>
      <c r="I1489" t="s">
        <v>336</v>
      </c>
      <c r="J1489" t="s">
        <v>662</v>
      </c>
      <c r="K1489" t="s">
        <v>85</v>
      </c>
      <c r="L1489">
        <v>53</v>
      </c>
      <c r="M1489" t="s">
        <v>2234</v>
      </c>
      <c r="N1489" t="s">
        <v>6914</v>
      </c>
      <c r="O1489" t="s">
        <v>181</v>
      </c>
      <c r="P1489">
        <v>4</v>
      </c>
      <c r="Q1489" t="s">
        <v>360</v>
      </c>
      <c r="R1489">
        <v>803</v>
      </c>
      <c r="S1489" t="s">
        <v>362</v>
      </c>
      <c r="T1489" t="s">
        <v>360</v>
      </c>
      <c r="U1489" s="1">
        <v>45323</v>
      </c>
      <c r="V1489" t="s">
        <v>6915</v>
      </c>
      <c r="W1489" t="s">
        <v>210</v>
      </c>
    </row>
    <row r="1490" spans="1:23" x14ac:dyDescent="0.25">
      <c r="A1490" t="s">
        <v>6916</v>
      </c>
      <c r="B1490" t="s">
        <v>39</v>
      </c>
      <c r="C1490">
        <v>428</v>
      </c>
      <c r="D1490">
        <v>43</v>
      </c>
      <c r="E1490">
        <v>14</v>
      </c>
      <c r="F1490">
        <v>9</v>
      </c>
      <c r="G1490" t="s">
        <v>3664</v>
      </c>
      <c r="H1490" t="s">
        <v>686</v>
      </c>
      <c r="I1490" t="s">
        <v>243</v>
      </c>
      <c r="J1490" t="s">
        <v>191</v>
      </c>
      <c r="K1490" t="s">
        <v>44</v>
      </c>
      <c r="L1490">
        <v>99</v>
      </c>
      <c r="M1490" t="s">
        <v>1725</v>
      </c>
      <c r="N1490" t="s">
        <v>6917</v>
      </c>
      <c r="O1490" t="s">
        <v>1187</v>
      </c>
      <c r="P1490">
        <v>1</v>
      </c>
      <c r="Q1490" t="s">
        <v>33</v>
      </c>
      <c r="R1490">
        <v>379</v>
      </c>
      <c r="S1490" t="s">
        <v>720</v>
      </c>
      <c r="T1490" t="s">
        <v>70</v>
      </c>
      <c r="U1490" s="1">
        <v>45490</v>
      </c>
      <c r="V1490" t="s">
        <v>6918</v>
      </c>
      <c r="W1490" t="s">
        <v>2115</v>
      </c>
    </row>
    <row r="1491" spans="1:23" x14ac:dyDescent="0.25">
      <c r="A1491" t="s">
        <v>6919</v>
      </c>
      <c r="B1491" t="s">
        <v>54</v>
      </c>
      <c r="C1491">
        <v>439</v>
      </c>
      <c r="D1491">
        <v>75</v>
      </c>
      <c r="E1491">
        <v>5</v>
      </c>
      <c r="F1491">
        <v>2</v>
      </c>
      <c r="G1491" t="s">
        <v>6920</v>
      </c>
      <c r="H1491" t="s">
        <v>1825</v>
      </c>
      <c r="I1491" t="s">
        <v>283</v>
      </c>
      <c r="J1491" t="s">
        <v>1114</v>
      </c>
      <c r="K1491" t="s">
        <v>29</v>
      </c>
      <c r="L1491">
        <v>142</v>
      </c>
      <c r="M1491" t="s">
        <v>1868</v>
      </c>
      <c r="N1491" t="s">
        <v>6538</v>
      </c>
      <c r="O1491" t="s">
        <v>218</v>
      </c>
      <c r="P1491">
        <v>5</v>
      </c>
      <c r="Q1491" t="s">
        <v>146</v>
      </c>
      <c r="R1491">
        <v>248</v>
      </c>
      <c r="S1491" t="s">
        <v>5939</v>
      </c>
      <c r="T1491" t="s">
        <v>257</v>
      </c>
      <c r="U1491" s="1">
        <v>45559</v>
      </c>
      <c r="V1491" t="s">
        <v>6921</v>
      </c>
      <c r="W1491" t="s">
        <v>1415</v>
      </c>
    </row>
    <row r="1492" spans="1:23" x14ac:dyDescent="0.25">
      <c r="A1492" t="s">
        <v>6922</v>
      </c>
      <c r="B1492" t="s">
        <v>54</v>
      </c>
      <c r="C1492">
        <v>155</v>
      </c>
      <c r="D1492">
        <v>78</v>
      </c>
      <c r="E1492">
        <v>12</v>
      </c>
      <c r="F1492">
        <v>6</v>
      </c>
      <c r="G1492" t="s">
        <v>2941</v>
      </c>
      <c r="H1492" t="s">
        <v>6923</v>
      </c>
      <c r="I1492" t="s">
        <v>578</v>
      </c>
      <c r="J1492" t="s">
        <v>1382</v>
      </c>
      <c r="K1492" t="s">
        <v>85</v>
      </c>
      <c r="L1492">
        <v>170</v>
      </c>
      <c r="M1492" t="s">
        <v>325</v>
      </c>
      <c r="N1492" t="s">
        <v>6924</v>
      </c>
      <c r="O1492" t="s">
        <v>77</v>
      </c>
      <c r="P1492">
        <v>4</v>
      </c>
      <c r="Q1492" t="s">
        <v>197</v>
      </c>
      <c r="R1492">
        <v>859</v>
      </c>
      <c r="S1492" t="s">
        <v>1731</v>
      </c>
      <c r="T1492" t="s">
        <v>92</v>
      </c>
      <c r="U1492" s="1">
        <v>45506</v>
      </c>
      <c r="V1492" t="s">
        <v>2436</v>
      </c>
      <c r="W1492" t="s">
        <v>4874</v>
      </c>
    </row>
    <row r="1493" spans="1:23" x14ac:dyDescent="0.25">
      <c r="A1493" t="s">
        <v>6925</v>
      </c>
      <c r="B1493" t="s">
        <v>94</v>
      </c>
      <c r="C1493">
        <v>220</v>
      </c>
      <c r="D1493">
        <v>64</v>
      </c>
      <c r="E1493">
        <v>11</v>
      </c>
      <c r="F1493">
        <v>7</v>
      </c>
      <c r="G1493" t="s">
        <v>6926</v>
      </c>
      <c r="H1493" t="s">
        <v>902</v>
      </c>
      <c r="I1493" t="s">
        <v>158</v>
      </c>
      <c r="J1493" t="s">
        <v>560</v>
      </c>
      <c r="K1493" t="s">
        <v>44</v>
      </c>
      <c r="L1493">
        <v>133</v>
      </c>
      <c r="M1493" t="s">
        <v>1201</v>
      </c>
      <c r="N1493" t="s">
        <v>6927</v>
      </c>
      <c r="O1493" t="s">
        <v>360</v>
      </c>
      <c r="P1493">
        <v>1</v>
      </c>
      <c r="Q1493" t="s">
        <v>102</v>
      </c>
      <c r="R1493">
        <v>54</v>
      </c>
      <c r="S1493" t="s">
        <v>256</v>
      </c>
      <c r="T1493" t="s">
        <v>66</v>
      </c>
      <c r="U1493" s="1">
        <v>45566</v>
      </c>
      <c r="V1493" t="s">
        <v>6928</v>
      </c>
      <c r="W1493" t="s">
        <v>907</v>
      </c>
    </row>
    <row r="1494" spans="1:23" x14ac:dyDescent="0.25">
      <c r="A1494" t="s">
        <v>6929</v>
      </c>
      <c r="B1494" t="s">
        <v>241</v>
      </c>
      <c r="C1494">
        <v>269</v>
      </c>
      <c r="D1494">
        <v>19</v>
      </c>
      <c r="E1494">
        <v>12</v>
      </c>
      <c r="F1494">
        <v>2</v>
      </c>
      <c r="G1494" t="s">
        <v>2573</v>
      </c>
      <c r="H1494" t="s">
        <v>4819</v>
      </c>
      <c r="I1494" t="s">
        <v>321</v>
      </c>
      <c r="J1494" t="s">
        <v>593</v>
      </c>
      <c r="K1494" t="s">
        <v>85</v>
      </c>
      <c r="L1494">
        <v>14</v>
      </c>
      <c r="M1494" t="s">
        <v>144</v>
      </c>
      <c r="N1494" t="s">
        <v>6930</v>
      </c>
      <c r="O1494" t="s">
        <v>146</v>
      </c>
      <c r="P1494">
        <v>7</v>
      </c>
      <c r="Q1494" t="s">
        <v>348</v>
      </c>
      <c r="R1494">
        <v>481</v>
      </c>
      <c r="S1494" t="s">
        <v>1276</v>
      </c>
      <c r="T1494" t="s">
        <v>321</v>
      </c>
      <c r="U1494" s="1">
        <v>45643</v>
      </c>
      <c r="V1494" t="s">
        <v>6931</v>
      </c>
      <c r="W1494" t="s">
        <v>4241</v>
      </c>
    </row>
    <row r="1495" spans="1:23" x14ac:dyDescent="0.25">
      <c r="A1495" t="s">
        <v>6932</v>
      </c>
      <c r="B1495" t="s">
        <v>94</v>
      </c>
      <c r="C1495">
        <v>333</v>
      </c>
      <c r="D1495">
        <v>51</v>
      </c>
      <c r="E1495">
        <v>5</v>
      </c>
      <c r="F1495">
        <v>6</v>
      </c>
      <c r="G1495" t="s">
        <v>74</v>
      </c>
      <c r="H1495" t="s">
        <v>345</v>
      </c>
      <c r="I1495" t="s">
        <v>135</v>
      </c>
      <c r="J1495" t="s">
        <v>603</v>
      </c>
      <c r="K1495" t="s">
        <v>85</v>
      </c>
      <c r="L1495">
        <v>136</v>
      </c>
      <c r="M1495" t="s">
        <v>2271</v>
      </c>
      <c r="N1495" t="s">
        <v>3436</v>
      </c>
      <c r="O1495" t="s">
        <v>57</v>
      </c>
      <c r="P1495">
        <v>4</v>
      </c>
      <c r="Q1495" t="s">
        <v>89</v>
      </c>
      <c r="R1495">
        <v>420</v>
      </c>
      <c r="S1495" t="s">
        <v>1667</v>
      </c>
      <c r="T1495" t="s">
        <v>286</v>
      </c>
      <c r="U1495" s="1">
        <v>45535</v>
      </c>
      <c r="V1495" t="s">
        <v>1990</v>
      </c>
      <c r="W1495" t="s">
        <v>226</v>
      </c>
    </row>
    <row r="1496" spans="1:23" x14ac:dyDescent="0.25">
      <c r="A1496" t="s">
        <v>6933</v>
      </c>
      <c r="B1496" t="s">
        <v>24</v>
      </c>
      <c r="C1496">
        <v>376</v>
      </c>
      <c r="D1496">
        <v>50</v>
      </c>
      <c r="E1496">
        <v>10</v>
      </c>
      <c r="F1496">
        <v>5</v>
      </c>
      <c r="G1496" t="s">
        <v>6934</v>
      </c>
      <c r="H1496" t="s">
        <v>1508</v>
      </c>
      <c r="I1496" t="s">
        <v>459</v>
      </c>
      <c r="J1496" t="s">
        <v>586</v>
      </c>
      <c r="K1496" t="s">
        <v>44</v>
      </c>
      <c r="L1496">
        <v>122</v>
      </c>
      <c r="M1496" t="s">
        <v>197</v>
      </c>
      <c r="N1496" t="s">
        <v>6935</v>
      </c>
      <c r="O1496" t="s">
        <v>491</v>
      </c>
      <c r="P1496">
        <v>1</v>
      </c>
      <c r="Q1496" t="s">
        <v>48</v>
      </c>
      <c r="R1496">
        <v>944</v>
      </c>
      <c r="S1496" t="s">
        <v>3755</v>
      </c>
      <c r="T1496" t="s">
        <v>194</v>
      </c>
      <c r="U1496" s="1">
        <v>45585</v>
      </c>
      <c r="V1496" t="s">
        <v>2158</v>
      </c>
      <c r="W1496" t="s">
        <v>129</v>
      </c>
    </row>
    <row r="1497" spans="1:23" x14ac:dyDescent="0.25">
      <c r="A1497" t="s">
        <v>6936</v>
      </c>
      <c r="B1497" t="s">
        <v>24</v>
      </c>
      <c r="C1497">
        <v>387</v>
      </c>
      <c r="D1497">
        <v>86</v>
      </c>
      <c r="E1497">
        <v>4</v>
      </c>
      <c r="F1497">
        <v>4</v>
      </c>
      <c r="G1497" t="s">
        <v>5459</v>
      </c>
      <c r="H1497" t="s">
        <v>2151</v>
      </c>
      <c r="I1497" t="s">
        <v>102</v>
      </c>
      <c r="J1497" t="s">
        <v>815</v>
      </c>
      <c r="K1497" t="s">
        <v>111</v>
      </c>
      <c r="L1497">
        <v>120</v>
      </c>
      <c r="M1497" t="s">
        <v>5841</v>
      </c>
      <c r="N1497" t="s">
        <v>6937</v>
      </c>
      <c r="O1497" t="s">
        <v>66</v>
      </c>
      <c r="P1497">
        <v>0</v>
      </c>
      <c r="Q1497" t="s">
        <v>127</v>
      </c>
      <c r="R1497">
        <v>916</v>
      </c>
      <c r="S1497" t="s">
        <v>1880</v>
      </c>
      <c r="T1497" t="s">
        <v>77</v>
      </c>
      <c r="U1497" s="1">
        <v>45412</v>
      </c>
      <c r="V1497" t="s">
        <v>6938</v>
      </c>
      <c r="W1497" t="s">
        <v>1859</v>
      </c>
    </row>
    <row r="1498" spans="1:23" x14ac:dyDescent="0.25">
      <c r="A1498" t="s">
        <v>6939</v>
      </c>
      <c r="B1498" t="s">
        <v>39</v>
      </c>
      <c r="C1498">
        <v>448</v>
      </c>
      <c r="D1498">
        <v>78</v>
      </c>
      <c r="E1498">
        <v>5</v>
      </c>
      <c r="F1498">
        <v>6</v>
      </c>
      <c r="G1498" t="s">
        <v>5841</v>
      </c>
      <c r="H1498" t="s">
        <v>2693</v>
      </c>
      <c r="I1498" t="s">
        <v>226</v>
      </c>
      <c r="J1498" t="s">
        <v>160</v>
      </c>
      <c r="K1498" t="s">
        <v>29</v>
      </c>
      <c r="L1498">
        <v>173</v>
      </c>
      <c r="M1498" t="s">
        <v>1969</v>
      </c>
      <c r="N1498" t="s">
        <v>2301</v>
      </c>
      <c r="O1498" t="s">
        <v>755</v>
      </c>
      <c r="P1498">
        <v>1</v>
      </c>
      <c r="Q1498" t="s">
        <v>146</v>
      </c>
      <c r="R1498">
        <v>152</v>
      </c>
      <c r="S1498" t="s">
        <v>3366</v>
      </c>
      <c r="T1498" t="s">
        <v>257</v>
      </c>
      <c r="U1498" s="1">
        <v>45535</v>
      </c>
      <c r="V1498" t="s">
        <v>6940</v>
      </c>
      <c r="W1498" t="s">
        <v>218</v>
      </c>
    </row>
    <row r="1499" spans="1:23" x14ac:dyDescent="0.25">
      <c r="A1499" t="s">
        <v>6941</v>
      </c>
      <c r="B1499" t="s">
        <v>39</v>
      </c>
      <c r="C1499">
        <v>337</v>
      </c>
      <c r="D1499">
        <v>19</v>
      </c>
      <c r="E1499">
        <v>4</v>
      </c>
      <c r="F1499">
        <v>5</v>
      </c>
      <c r="G1499" t="s">
        <v>4689</v>
      </c>
      <c r="H1499" t="s">
        <v>1148</v>
      </c>
      <c r="I1499" t="s">
        <v>203</v>
      </c>
      <c r="J1499" t="s">
        <v>1161</v>
      </c>
      <c r="K1499" t="s">
        <v>111</v>
      </c>
      <c r="L1499">
        <v>86</v>
      </c>
      <c r="M1499" t="s">
        <v>342</v>
      </c>
      <c r="N1499" t="s">
        <v>6942</v>
      </c>
      <c r="O1499" t="s">
        <v>459</v>
      </c>
      <c r="P1499">
        <v>0</v>
      </c>
      <c r="Q1499" t="s">
        <v>218</v>
      </c>
      <c r="R1499">
        <v>484</v>
      </c>
      <c r="S1499" t="s">
        <v>3088</v>
      </c>
      <c r="T1499" t="s">
        <v>365</v>
      </c>
      <c r="U1499" s="1">
        <v>45445</v>
      </c>
      <c r="V1499" t="s">
        <v>6943</v>
      </c>
      <c r="W1499" t="s">
        <v>298</v>
      </c>
    </row>
    <row r="1500" spans="1:23" x14ac:dyDescent="0.25">
      <c r="A1500" t="s">
        <v>6944</v>
      </c>
      <c r="B1500" t="s">
        <v>24</v>
      </c>
      <c r="C1500">
        <v>314</v>
      </c>
      <c r="D1500">
        <v>19</v>
      </c>
      <c r="E1500">
        <v>3</v>
      </c>
      <c r="F1500">
        <v>9</v>
      </c>
      <c r="G1500" t="s">
        <v>6945</v>
      </c>
      <c r="H1500" t="s">
        <v>1836</v>
      </c>
      <c r="I1500" t="s">
        <v>365</v>
      </c>
      <c r="J1500" t="s">
        <v>160</v>
      </c>
      <c r="K1500" t="s">
        <v>44</v>
      </c>
      <c r="L1500">
        <v>22</v>
      </c>
      <c r="M1500" t="s">
        <v>3571</v>
      </c>
      <c r="N1500" t="s">
        <v>6946</v>
      </c>
      <c r="O1500" t="s">
        <v>256</v>
      </c>
      <c r="P1500">
        <v>9</v>
      </c>
      <c r="Q1500" t="s">
        <v>185</v>
      </c>
      <c r="R1500">
        <v>957</v>
      </c>
      <c r="S1500" t="s">
        <v>3205</v>
      </c>
      <c r="T1500" t="s">
        <v>343</v>
      </c>
      <c r="U1500" s="1">
        <v>45332</v>
      </c>
      <c r="V1500" t="s">
        <v>6947</v>
      </c>
      <c r="W1500" t="s">
        <v>2983</v>
      </c>
    </row>
    <row r="1501" spans="1:23" x14ac:dyDescent="0.25">
      <c r="A1501" t="s">
        <v>6948</v>
      </c>
      <c r="B1501" t="s">
        <v>24</v>
      </c>
      <c r="C1501">
        <v>499</v>
      </c>
      <c r="D1501">
        <v>69</v>
      </c>
      <c r="E1501">
        <v>4</v>
      </c>
      <c r="F1501">
        <v>3</v>
      </c>
      <c r="G1501" t="s">
        <v>6949</v>
      </c>
      <c r="H1501" t="s">
        <v>1418</v>
      </c>
      <c r="I1501" t="s">
        <v>245</v>
      </c>
      <c r="J1501" t="s">
        <v>560</v>
      </c>
      <c r="K1501" t="s">
        <v>44</v>
      </c>
      <c r="L1501">
        <v>162</v>
      </c>
      <c r="M1501" t="s">
        <v>553</v>
      </c>
      <c r="N1501" t="s">
        <v>6950</v>
      </c>
      <c r="O1501" t="s">
        <v>354</v>
      </c>
      <c r="P1501">
        <v>9</v>
      </c>
      <c r="Q1501" t="s">
        <v>195</v>
      </c>
      <c r="R1501">
        <v>699</v>
      </c>
      <c r="S1501" t="s">
        <v>6214</v>
      </c>
      <c r="T1501" t="s">
        <v>139</v>
      </c>
      <c r="U1501" s="1">
        <v>45494</v>
      </c>
      <c r="V1501" t="s">
        <v>6951</v>
      </c>
      <c r="W1501" t="s">
        <v>332</v>
      </c>
    </row>
    <row r="1502" spans="1:23" x14ac:dyDescent="0.25">
      <c r="A1502" t="s">
        <v>6952</v>
      </c>
      <c r="B1502" t="s">
        <v>24</v>
      </c>
      <c r="C1502">
        <v>333</v>
      </c>
      <c r="D1502">
        <v>60</v>
      </c>
      <c r="E1502">
        <v>10</v>
      </c>
      <c r="F1502">
        <v>5</v>
      </c>
      <c r="G1502" t="s">
        <v>6953</v>
      </c>
      <c r="H1502" t="s">
        <v>2348</v>
      </c>
      <c r="I1502" t="s">
        <v>738</v>
      </c>
      <c r="J1502" t="s">
        <v>1193</v>
      </c>
      <c r="K1502" t="s">
        <v>29</v>
      </c>
      <c r="L1502">
        <v>67</v>
      </c>
      <c r="M1502" t="s">
        <v>1639</v>
      </c>
      <c r="N1502" t="s">
        <v>6954</v>
      </c>
      <c r="O1502" t="s">
        <v>129</v>
      </c>
      <c r="P1502">
        <v>2</v>
      </c>
      <c r="Q1502" t="s">
        <v>33</v>
      </c>
      <c r="R1502">
        <v>854</v>
      </c>
      <c r="S1502" t="s">
        <v>2163</v>
      </c>
      <c r="T1502" t="s">
        <v>777</v>
      </c>
      <c r="U1502" s="1">
        <v>45309</v>
      </c>
      <c r="V1502" t="s">
        <v>6955</v>
      </c>
      <c r="W1502" t="s">
        <v>777</v>
      </c>
    </row>
    <row r="1503" spans="1:23" x14ac:dyDescent="0.25">
      <c r="A1503" t="s">
        <v>6956</v>
      </c>
      <c r="B1503" t="s">
        <v>94</v>
      </c>
      <c r="C1503">
        <v>228</v>
      </c>
      <c r="D1503">
        <v>30</v>
      </c>
      <c r="E1503">
        <v>11</v>
      </c>
      <c r="F1503">
        <v>3</v>
      </c>
      <c r="G1503" t="s">
        <v>6957</v>
      </c>
      <c r="H1503" t="s">
        <v>5005</v>
      </c>
      <c r="I1503" t="s">
        <v>70</v>
      </c>
      <c r="J1503" t="s">
        <v>516</v>
      </c>
      <c r="K1503" t="s">
        <v>44</v>
      </c>
      <c r="L1503">
        <v>139</v>
      </c>
      <c r="M1503" t="s">
        <v>909</v>
      </c>
      <c r="N1503" t="s">
        <v>6958</v>
      </c>
      <c r="O1503" t="s">
        <v>33</v>
      </c>
      <c r="P1503">
        <v>2</v>
      </c>
      <c r="Q1503" t="s">
        <v>48</v>
      </c>
      <c r="R1503">
        <v>430</v>
      </c>
      <c r="S1503" t="s">
        <v>4076</v>
      </c>
      <c r="T1503" t="s">
        <v>343</v>
      </c>
      <c r="U1503" s="1">
        <v>45549</v>
      </c>
      <c r="V1503" t="s">
        <v>6790</v>
      </c>
      <c r="W1503" t="s">
        <v>877</v>
      </c>
    </row>
    <row r="1504" spans="1:23" x14ac:dyDescent="0.25">
      <c r="A1504" t="s">
        <v>6959</v>
      </c>
      <c r="B1504" t="s">
        <v>24</v>
      </c>
      <c r="C1504">
        <v>374</v>
      </c>
      <c r="D1504">
        <v>17</v>
      </c>
      <c r="E1504">
        <v>4</v>
      </c>
      <c r="F1504">
        <v>6</v>
      </c>
      <c r="G1504" t="s">
        <v>6960</v>
      </c>
      <c r="H1504" t="s">
        <v>767</v>
      </c>
      <c r="I1504" t="s">
        <v>59</v>
      </c>
      <c r="J1504" t="s">
        <v>28</v>
      </c>
      <c r="K1504" t="s">
        <v>85</v>
      </c>
      <c r="L1504">
        <v>97</v>
      </c>
      <c r="M1504" t="s">
        <v>4200</v>
      </c>
      <c r="N1504" t="s">
        <v>2032</v>
      </c>
      <c r="O1504" t="s">
        <v>714</v>
      </c>
      <c r="P1504">
        <v>9</v>
      </c>
      <c r="Q1504" t="s">
        <v>197</v>
      </c>
      <c r="R1504">
        <v>115</v>
      </c>
      <c r="S1504" t="s">
        <v>5135</v>
      </c>
      <c r="T1504" t="s">
        <v>27</v>
      </c>
      <c r="U1504" s="1">
        <v>45584</v>
      </c>
      <c r="V1504" t="s">
        <v>6961</v>
      </c>
      <c r="W1504" t="s">
        <v>818</v>
      </c>
    </row>
    <row r="1505" spans="1:23" x14ac:dyDescent="0.25">
      <c r="A1505" t="s">
        <v>6962</v>
      </c>
      <c r="B1505" t="s">
        <v>54</v>
      </c>
      <c r="C1505">
        <v>230</v>
      </c>
      <c r="D1505">
        <v>74</v>
      </c>
      <c r="E1505">
        <v>9</v>
      </c>
      <c r="F1505">
        <v>3</v>
      </c>
      <c r="G1505" t="s">
        <v>6963</v>
      </c>
      <c r="H1505" t="s">
        <v>4620</v>
      </c>
      <c r="I1505" t="s">
        <v>208</v>
      </c>
      <c r="J1505" t="s">
        <v>815</v>
      </c>
      <c r="K1505" t="s">
        <v>29</v>
      </c>
      <c r="L1505">
        <v>45</v>
      </c>
      <c r="M1505" t="s">
        <v>942</v>
      </c>
      <c r="N1505" t="s">
        <v>6964</v>
      </c>
      <c r="O1505" t="s">
        <v>849</v>
      </c>
      <c r="P1505">
        <v>0</v>
      </c>
      <c r="Q1505" t="s">
        <v>62</v>
      </c>
      <c r="R1505">
        <v>628</v>
      </c>
      <c r="S1505" t="s">
        <v>3216</v>
      </c>
      <c r="T1505" t="s">
        <v>151</v>
      </c>
      <c r="U1505" s="1">
        <v>45556</v>
      </c>
      <c r="V1505" t="s">
        <v>6965</v>
      </c>
      <c r="W1505" t="s">
        <v>48</v>
      </c>
    </row>
    <row r="1506" spans="1:23" x14ac:dyDescent="0.25">
      <c r="A1506" t="s">
        <v>6966</v>
      </c>
      <c r="B1506" t="s">
        <v>241</v>
      </c>
      <c r="C1506">
        <v>211</v>
      </c>
      <c r="D1506">
        <v>87</v>
      </c>
      <c r="E1506">
        <v>7</v>
      </c>
      <c r="F1506">
        <v>5</v>
      </c>
      <c r="G1506" t="s">
        <v>4331</v>
      </c>
      <c r="H1506" t="s">
        <v>1254</v>
      </c>
      <c r="I1506" t="s">
        <v>283</v>
      </c>
      <c r="J1506" t="s">
        <v>147</v>
      </c>
      <c r="K1506" t="s">
        <v>111</v>
      </c>
      <c r="L1506">
        <v>34</v>
      </c>
      <c r="M1506" t="s">
        <v>1188</v>
      </c>
      <c r="N1506" t="s">
        <v>5042</v>
      </c>
      <c r="O1506" t="s">
        <v>330</v>
      </c>
      <c r="P1506">
        <v>6</v>
      </c>
      <c r="Q1506" t="s">
        <v>115</v>
      </c>
      <c r="R1506">
        <v>319</v>
      </c>
      <c r="S1506" t="s">
        <v>2043</v>
      </c>
      <c r="T1506" t="s">
        <v>92</v>
      </c>
      <c r="U1506" s="1">
        <v>45584</v>
      </c>
      <c r="V1506" t="s">
        <v>6967</v>
      </c>
      <c r="W1506" t="s">
        <v>1257</v>
      </c>
    </row>
    <row r="1507" spans="1:23" x14ac:dyDescent="0.25">
      <c r="A1507" t="s">
        <v>6968</v>
      </c>
      <c r="B1507" t="s">
        <v>24</v>
      </c>
      <c r="C1507">
        <v>63</v>
      </c>
      <c r="D1507">
        <v>94</v>
      </c>
      <c r="E1507">
        <v>5</v>
      </c>
      <c r="F1507">
        <v>8</v>
      </c>
      <c r="G1507" t="s">
        <v>6969</v>
      </c>
      <c r="H1507" t="s">
        <v>4228</v>
      </c>
      <c r="I1507" t="s">
        <v>50</v>
      </c>
      <c r="J1507" t="s">
        <v>160</v>
      </c>
      <c r="K1507" t="s">
        <v>29</v>
      </c>
      <c r="L1507">
        <v>43</v>
      </c>
      <c r="M1507" t="s">
        <v>3873</v>
      </c>
      <c r="N1507" t="s">
        <v>6970</v>
      </c>
      <c r="O1507" t="s">
        <v>1276</v>
      </c>
      <c r="P1507">
        <v>9</v>
      </c>
      <c r="Q1507" t="s">
        <v>360</v>
      </c>
      <c r="R1507">
        <v>96</v>
      </c>
      <c r="S1507" t="s">
        <v>6971</v>
      </c>
      <c r="T1507" t="s">
        <v>59</v>
      </c>
      <c r="U1507" s="1">
        <v>45638</v>
      </c>
      <c r="V1507" t="s">
        <v>6972</v>
      </c>
      <c r="W1507" t="s">
        <v>1541</v>
      </c>
    </row>
    <row r="1508" spans="1:23" x14ac:dyDescent="0.25">
      <c r="A1508" t="s">
        <v>6973</v>
      </c>
      <c r="B1508" t="s">
        <v>241</v>
      </c>
      <c r="C1508">
        <v>48</v>
      </c>
      <c r="D1508">
        <v>39</v>
      </c>
      <c r="E1508">
        <v>11</v>
      </c>
      <c r="F1508">
        <v>4</v>
      </c>
      <c r="G1508" t="s">
        <v>6974</v>
      </c>
      <c r="H1508" t="s">
        <v>6975</v>
      </c>
      <c r="I1508" t="s">
        <v>59</v>
      </c>
      <c r="J1508" t="s">
        <v>265</v>
      </c>
      <c r="K1508" t="s">
        <v>111</v>
      </c>
      <c r="L1508">
        <v>149</v>
      </c>
      <c r="M1508" t="s">
        <v>5005</v>
      </c>
      <c r="N1508" t="s">
        <v>6976</v>
      </c>
      <c r="O1508" t="s">
        <v>1880</v>
      </c>
      <c r="P1508">
        <v>6</v>
      </c>
      <c r="Q1508" t="s">
        <v>139</v>
      </c>
      <c r="R1508">
        <v>965</v>
      </c>
      <c r="S1508" t="s">
        <v>6949</v>
      </c>
      <c r="T1508" t="s">
        <v>185</v>
      </c>
      <c r="U1508" s="1">
        <v>45609</v>
      </c>
      <c r="V1508" t="s">
        <v>6977</v>
      </c>
      <c r="W1508" t="s">
        <v>101</v>
      </c>
    </row>
    <row r="1509" spans="1:23" x14ac:dyDescent="0.25">
      <c r="A1509" t="s">
        <v>6978</v>
      </c>
      <c r="B1509" t="s">
        <v>94</v>
      </c>
      <c r="C1509">
        <v>78</v>
      </c>
      <c r="D1509">
        <v>94</v>
      </c>
      <c r="E1509">
        <v>8</v>
      </c>
      <c r="F1509">
        <v>2</v>
      </c>
      <c r="G1509" t="s">
        <v>6979</v>
      </c>
      <c r="H1509" t="s">
        <v>1926</v>
      </c>
      <c r="I1509" t="s">
        <v>92</v>
      </c>
      <c r="J1509" t="s">
        <v>1754</v>
      </c>
      <c r="K1509" t="s">
        <v>44</v>
      </c>
      <c r="L1509">
        <v>28</v>
      </c>
      <c r="M1509" t="s">
        <v>3781</v>
      </c>
      <c r="N1509" t="s">
        <v>6980</v>
      </c>
      <c r="O1509" t="s">
        <v>1323</v>
      </c>
      <c r="P1509">
        <v>8</v>
      </c>
      <c r="Q1509" t="s">
        <v>360</v>
      </c>
      <c r="R1509">
        <v>414</v>
      </c>
      <c r="S1509" t="s">
        <v>2425</v>
      </c>
      <c r="T1509" t="s">
        <v>194</v>
      </c>
      <c r="U1509" s="1">
        <v>45367</v>
      </c>
      <c r="V1509" t="s">
        <v>6981</v>
      </c>
      <c r="W1509" t="s">
        <v>2860</v>
      </c>
    </row>
    <row r="1510" spans="1:23" x14ac:dyDescent="0.25">
      <c r="A1510" t="s">
        <v>6982</v>
      </c>
      <c r="B1510" t="s">
        <v>241</v>
      </c>
      <c r="C1510">
        <v>90</v>
      </c>
      <c r="D1510">
        <v>58</v>
      </c>
      <c r="E1510">
        <v>13</v>
      </c>
      <c r="F1510">
        <v>2</v>
      </c>
      <c r="G1510" t="s">
        <v>2574</v>
      </c>
      <c r="H1510" t="s">
        <v>1318</v>
      </c>
      <c r="I1510" t="s">
        <v>457</v>
      </c>
      <c r="J1510" t="s">
        <v>58</v>
      </c>
      <c r="K1510" t="s">
        <v>111</v>
      </c>
      <c r="L1510">
        <v>123</v>
      </c>
      <c r="M1510" t="s">
        <v>224</v>
      </c>
      <c r="N1510" t="s">
        <v>6983</v>
      </c>
      <c r="O1510" t="s">
        <v>2247</v>
      </c>
      <c r="P1510">
        <v>4</v>
      </c>
      <c r="Q1510" t="s">
        <v>62</v>
      </c>
      <c r="R1510">
        <v>930</v>
      </c>
      <c r="S1510" t="s">
        <v>6560</v>
      </c>
      <c r="T1510" t="s">
        <v>117</v>
      </c>
      <c r="U1510" s="1">
        <v>45353</v>
      </c>
      <c r="V1510" t="s">
        <v>6984</v>
      </c>
      <c r="W1510" t="s">
        <v>138</v>
      </c>
    </row>
    <row r="1511" spans="1:23" x14ac:dyDescent="0.25">
      <c r="A1511" t="s">
        <v>6985</v>
      </c>
      <c r="B1511" t="s">
        <v>94</v>
      </c>
      <c r="C1511">
        <v>111</v>
      </c>
      <c r="D1511">
        <v>18</v>
      </c>
      <c r="E1511">
        <v>3</v>
      </c>
      <c r="F1511">
        <v>4</v>
      </c>
      <c r="G1511" t="s">
        <v>4546</v>
      </c>
      <c r="H1511" t="s">
        <v>6986</v>
      </c>
      <c r="I1511" t="s">
        <v>493</v>
      </c>
      <c r="J1511" t="s">
        <v>653</v>
      </c>
      <c r="K1511" t="s">
        <v>111</v>
      </c>
      <c r="L1511">
        <v>115</v>
      </c>
      <c r="M1511" t="s">
        <v>1015</v>
      </c>
      <c r="N1511" t="s">
        <v>5205</v>
      </c>
      <c r="O1511" t="s">
        <v>1345</v>
      </c>
      <c r="P1511">
        <v>3</v>
      </c>
      <c r="Q1511" t="s">
        <v>286</v>
      </c>
      <c r="R1511">
        <v>229</v>
      </c>
      <c r="S1511" t="s">
        <v>984</v>
      </c>
      <c r="T1511" t="s">
        <v>35</v>
      </c>
      <c r="U1511" s="1">
        <v>45521</v>
      </c>
      <c r="V1511" t="s">
        <v>6987</v>
      </c>
      <c r="W1511" t="s">
        <v>2865</v>
      </c>
    </row>
    <row r="1512" spans="1:23" x14ac:dyDescent="0.25">
      <c r="A1512" t="s">
        <v>6988</v>
      </c>
      <c r="B1512" t="s">
        <v>54</v>
      </c>
      <c r="C1512">
        <v>284</v>
      </c>
      <c r="D1512">
        <v>26</v>
      </c>
      <c r="E1512">
        <v>7</v>
      </c>
      <c r="F1512">
        <v>7</v>
      </c>
      <c r="G1512" t="s">
        <v>6989</v>
      </c>
      <c r="H1512" t="s">
        <v>5843</v>
      </c>
      <c r="I1512" t="s">
        <v>257</v>
      </c>
      <c r="J1512" t="s">
        <v>301</v>
      </c>
      <c r="K1512" t="s">
        <v>111</v>
      </c>
      <c r="L1512">
        <v>46</v>
      </c>
      <c r="M1512" t="s">
        <v>1657</v>
      </c>
      <c r="N1512" t="s">
        <v>6990</v>
      </c>
      <c r="O1512" t="s">
        <v>1216</v>
      </c>
      <c r="P1512">
        <v>4</v>
      </c>
      <c r="Q1512" t="s">
        <v>33</v>
      </c>
      <c r="R1512">
        <v>117</v>
      </c>
      <c r="S1512" t="s">
        <v>3161</v>
      </c>
      <c r="T1512" t="s">
        <v>33</v>
      </c>
      <c r="U1512" s="1">
        <v>45380</v>
      </c>
      <c r="V1512" t="s">
        <v>6991</v>
      </c>
      <c r="W1512" t="s">
        <v>3308</v>
      </c>
    </row>
    <row r="1513" spans="1:23" x14ac:dyDescent="0.25">
      <c r="A1513" t="s">
        <v>6992</v>
      </c>
      <c r="B1513" t="s">
        <v>94</v>
      </c>
      <c r="C1513">
        <v>402</v>
      </c>
      <c r="D1513">
        <v>78</v>
      </c>
      <c r="E1513">
        <v>9</v>
      </c>
      <c r="F1513">
        <v>2</v>
      </c>
      <c r="G1513" t="s">
        <v>6993</v>
      </c>
      <c r="H1513" t="s">
        <v>5666</v>
      </c>
      <c r="I1513" t="s">
        <v>493</v>
      </c>
      <c r="J1513" t="s">
        <v>998</v>
      </c>
      <c r="K1513" t="s">
        <v>29</v>
      </c>
      <c r="L1513">
        <v>116</v>
      </c>
      <c r="M1513" t="s">
        <v>391</v>
      </c>
      <c r="N1513" t="s">
        <v>6994</v>
      </c>
      <c r="O1513" t="s">
        <v>27</v>
      </c>
      <c r="P1513">
        <v>7</v>
      </c>
      <c r="Q1513" t="s">
        <v>33</v>
      </c>
      <c r="R1513">
        <v>164</v>
      </c>
      <c r="S1513" t="s">
        <v>1134</v>
      </c>
      <c r="T1513" t="s">
        <v>66</v>
      </c>
      <c r="U1513" s="1">
        <v>45377</v>
      </c>
      <c r="V1513" t="s">
        <v>6995</v>
      </c>
      <c r="W1513" t="s">
        <v>3557</v>
      </c>
    </row>
    <row r="1514" spans="1:23" x14ac:dyDescent="0.25">
      <c r="A1514" t="s">
        <v>6996</v>
      </c>
      <c r="B1514" t="s">
        <v>94</v>
      </c>
      <c r="C1514">
        <v>239</v>
      </c>
      <c r="D1514">
        <v>67</v>
      </c>
      <c r="E1514">
        <v>6</v>
      </c>
      <c r="F1514">
        <v>9</v>
      </c>
      <c r="G1514" t="s">
        <v>6997</v>
      </c>
      <c r="H1514" t="s">
        <v>348</v>
      </c>
      <c r="I1514" t="s">
        <v>406</v>
      </c>
      <c r="J1514" t="s">
        <v>2806</v>
      </c>
      <c r="K1514" t="s">
        <v>85</v>
      </c>
      <c r="L1514">
        <v>138</v>
      </c>
      <c r="M1514" t="s">
        <v>961</v>
      </c>
      <c r="N1514" t="s">
        <v>3318</v>
      </c>
      <c r="O1514" t="s">
        <v>165</v>
      </c>
      <c r="P1514">
        <v>7</v>
      </c>
      <c r="Q1514" t="s">
        <v>61</v>
      </c>
      <c r="R1514">
        <v>75</v>
      </c>
      <c r="S1514" t="s">
        <v>6923</v>
      </c>
      <c r="T1514" t="s">
        <v>153</v>
      </c>
      <c r="U1514" s="1">
        <v>45400</v>
      </c>
      <c r="V1514" t="s">
        <v>6998</v>
      </c>
      <c r="W1514" t="s">
        <v>749</v>
      </c>
    </row>
    <row r="1515" spans="1:23" x14ac:dyDescent="0.25">
      <c r="A1515" t="s">
        <v>6999</v>
      </c>
      <c r="B1515" t="s">
        <v>39</v>
      </c>
      <c r="C1515">
        <v>409</v>
      </c>
      <c r="D1515">
        <v>66</v>
      </c>
      <c r="E1515">
        <v>10</v>
      </c>
      <c r="F1515">
        <v>6</v>
      </c>
      <c r="G1515" t="s">
        <v>7000</v>
      </c>
      <c r="H1515" t="s">
        <v>7001</v>
      </c>
      <c r="I1515" t="s">
        <v>332</v>
      </c>
      <c r="J1515" t="s">
        <v>110</v>
      </c>
      <c r="K1515" t="s">
        <v>111</v>
      </c>
      <c r="L1515">
        <v>69</v>
      </c>
      <c r="M1515" t="s">
        <v>1062</v>
      </c>
      <c r="N1515" t="s">
        <v>7002</v>
      </c>
      <c r="O1515" t="s">
        <v>655</v>
      </c>
      <c r="P1515">
        <v>3</v>
      </c>
      <c r="Q1515" t="s">
        <v>195</v>
      </c>
      <c r="R1515">
        <v>608</v>
      </c>
      <c r="S1515" t="s">
        <v>1203</v>
      </c>
      <c r="T1515" t="s">
        <v>92</v>
      </c>
      <c r="U1515" s="1">
        <v>45390</v>
      </c>
      <c r="V1515" t="s">
        <v>7003</v>
      </c>
      <c r="W1515" t="s">
        <v>3501</v>
      </c>
    </row>
    <row r="1516" spans="1:23" x14ac:dyDescent="0.25">
      <c r="A1516" t="s">
        <v>7004</v>
      </c>
      <c r="B1516" t="s">
        <v>24</v>
      </c>
      <c r="C1516">
        <v>432</v>
      </c>
      <c r="D1516">
        <v>71</v>
      </c>
      <c r="E1516">
        <v>12</v>
      </c>
      <c r="F1516">
        <v>7</v>
      </c>
      <c r="G1516" t="s">
        <v>7005</v>
      </c>
      <c r="H1516" t="s">
        <v>746</v>
      </c>
      <c r="I1516" t="s">
        <v>42</v>
      </c>
      <c r="J1516" t="s">
        <v>871</v>
      </c>
      <c r="K1516" t="s">
        <v>29</v>
      </c>
      <c r="L1516">
        <v>76</v>
      </c>
      <c r="M1516" t="s">
        <v>86</v>
      </c>
      <c r="N1516" t="s">
        <v>7006</v>
      </c>
      <c r="O1516" t="s">
        <v>343</v>
      </c>
      <c r="P1516">
        <v>7</v>
      </c>
      <c r="Q1516" t="s">
        <v>286</v>
      </c>
      <c r="R1516">
        <v>256</v>
      </c>
      <c r="S1516" t="s">
        <v>2448</v>
      </c>
      <c r="T1516" t="s">
        <v>35</v>
      </c>
      <c r="U1516" s="1">
        <v>45356</v>
      </c>
      <c r="V1516" t="s">
        <v>7007</v>
      </c>
      <c r="W1516" t="s">
        <v>187</v>
      </c>
    </row>
    <row r="1517" spans="1:23" x14ac:dyDescent="0.25">
      <c r="A1517" t="s">
        <v>7008</v>
      </c>
      <c r="B1517" t="s">
        <v>24</v>
      </c>
      <c r="C1517">
        <v>461</v>
      </c>
      <c r="D1517">
        <v>61</v>
      </c>
      <c r="E1517">
        <v>7</v>
      </c>
      <c r="F1517">
        <v>6</v>
      </c>
      <c r="G1517" t="s">
        <v>6330</v>
      </c>
      <c r="H1517" t="s">
        <v>99</v>
      </c>
      <c r="I1517" t="s">
        <v>379</v>
      </c>
      <c r="J1517" t="s">
        <v>696</v>
      </c>
      <c r="K1517" t="s">
        <v>29</v>
      </c>
      <c r="L1517">
        <v>88</v>
      </c>
      <c r="M1517" t="s">
        <v>1788</v>
      </c>
      <c r="N1517" t="s">
        <v>7009</v>
      </c>
      <c r="O1517" t="s">
        <v>1180</v>
      </c>
      <c r="P1517">
        <v>3</v>
      </c>
      <c r="Q1517" t="s">
        <v>115</v>
      </c>
      <c r="R1517">
        <v>122</v>
      </c>
      <c r="S1517" t="s">
        <v>5879</v>
      </c>
      <c r="T1517" t="s">
        <v>102</v>
      </c>
      <c r="U1517" s="1">
        <v>45313</v>
      </c>
      <c r="V1517" t="s">
        <v>7010</v>
      </c>
      <c r="W1517" t="s">
        <v>852</v>
      </c>
    </row>
    <row r="1518" spans="1:23" x14ac:dyDescent="0.25">
      <c r="A1518" t="s">
        <v>7011</v>
      </c>
      <c r="B1518" t="s">
        <v>54</v>
      </c>
      <c r="C1518">
        <v>420</v>
      </c>
      <c r="D1518">
        <v>70</v>
      </c>
      <c r="E1518">
        <v>11</v>
      </c>
      <c r="F1518">
        <v>5</v>
      </c>
      <c r="G1518" t="s">
        <v>2531</v>
      </c>
      <c r="H1518" t="s">
        <v>277</v>
      </c>
      <c r="I1518" t="s">
        <v>153</v>
      </c>
      <c r="J1518" t="s">
        <v>28</v>
      </c>
      <c r="K1518" t="s">
        <v>85</v>
      </c>
      <c r="L1518">
        <v>120</v>
      </c>
      <c r="M1518" t="s">
        <v>2787</v>
      </c>
      <c r="N1518" t="s">
        <v>7012</v>
      </c>
      <c r="O1518" t="s">
        <v>268</v>
      </c>
      <c r="P1518">
        <v>3</v>
      </c>
      <c r="Q1518" t="s">
        <v>206</v>
      </c>
      <c r="R1518">
        <v>308</v>
      </c>
      <c r="S1518" t="s">
        <v>1569</v>
      </c>
      <c r="T1518" t="s">
        <v>97</v>
      </c>
      <c r="U1518" s="1">
        <v>45508</v>
      </c>
      <c r="V1518" t="s">
        <v>7013</v>
      </c>
      <c r="W1518" t="s">
        <v>5319</v>
      </c>
    </row>
    <row r="1519" spans="1:23" x14ac:dyDescent="0.25">
      <c r="A1519" t="s">
        <v>7014</v>
      </c>
      <c r="B1519" t="s">
        <v>54</v>
      </c>
      <c r="C1519">
        <v>419</v>
      </c>
      <c r="D1519">
        <v>49</v>
      </c>
      <c r="E1519">
        <v>11</v>
      </c>
      <c r="F1519">
        <v>9</v>
      </c>
      <c r="G1519" t="s">
        <v>783</v>
      </c>
      <c r="H1519" t="s">
        <v>1318</v>
      </c>
      <c r="I1519" t="s">
        <v>336</v>
      </c>
      <c r="J1519" t="s">
        <v>940</v>
      </c>
      <c r="K1519" t="s">
        <v>29</v>
      </c>
      <c r="L1519">
        <v>57</v>
      </c>
      <c r="M1519" t="s">
        <v>217</v>
      </c>
      <c r="N1519" t="s">
        <v>7015</v>
      </c>
      <c r="O1519" t="s">
        <v>92</v>
      </c>
      <c r="P1519">
        <v>7</v>
      </c>
      <c r="Q1519" t="s">
        <v>48</v>
      </c>
      <c r="R1519">
        <v>435</v>
      </c>
      <c r="S1519" t="s">
        <v>1121</v>
      </c>
      <c r="T1519" t="s">
        <v>283</v>
      </c>
      <c r="U1519" s="1">
        <v>45332</v>
      </c>
      <c r="V1519" t="s">
        <v>7016</v>
      </c>
      <c r="W1519" t="s">
        <v>3031</v>
      </c>
    </row>
    <row r="1520" spans="1:23" x14ac:dyDescent="0.25">
      <c r="A1520" t="s">
        <v>7017</v>
      </c>
      <c r="B1520" t="s">
        <v>24</v>
      </c>
      <c r="C1520">
        <v>234</v>
      </c>
      <c r="D1520">
        <v>47</v>
      </c>
      <c r="E1520">
        <v>11</v>
      </c>
      <c r="F1520">
        <v>5</v>
      </c>
      <c r="G1520" t="s">
        <v>2074</v>
      </c>
      <c r="H1520" t="s">
        <v>1607</v>
      </c>
      <c r="I1520" t="s">
        <v>27</v>
      </c>
      <c r="J1520" t="s">
        <v>344</v>
      </c>
      <c r="K1520" t="s">
        <v>44</v>
      </c>
      <c r="L1520">
        <v>156</v>
      </c>
      <c r="M1520" t="s">
        <v>865</v>
      </c>
      <c r="N1520" t="s">
        <v>7018</v>
      </c>
      <c r="O1520" t="s">
        <v>949</v>
      </c>
      <c r="P1520">
        <v>1</v>
      </c>
      <c r="Q1520" t="s">
        <v>115</v>
      </c>
      <c r="R1520">
        <v>986</v>
      </c>
      <c r="S1520" t="s">
        <v>383</v>
      </c>
      <c r="T1520" t="s">
        <v>360</v>
      </c>
      <c r="U1520" s="1">
        <v>45641</v>
      </c>
      <c r="V1520" t="s">
        <v>1389</v>
      </c>
      <c r="W1520" t="s">
        <v>915</v>
      </c>
    </row>
    <row r="1521" spans="1:23" x14ac:dyDescent="0.25">
      <c r="A1521" t="s">
        <v>7019</v>
      </c>
      <c r="B1521" t="s">
        <v>39</v>
      </c>
      <c r="C1521">
        <v>498</v>
      </c>
      <c r="D1521">
        <v>52</v>
      </c>
      <c r="E1521">
        <v>3</v>
      </c>
      <c r="F1521">
        <v>7</v>
      </c>
      <c r="G1521" t="s">
        <v>1794</v>
      </c>
      <c r="H1521" t="s">
        <v>2183</v>
      </c>
      <c r="I1521" t="s">
        <v>153</v>
      </c>
      <c r="J1521" t="s">
        <v>1545</v>
      </c>
      <c r="K1521" t="s">
        <v>44</v>
      </c>
      <c r="L1521">
        <v>97</v>
      </c>
      <c r="M1521" t="s">
        <v>442</v>
      </c>
      <c r="N1521" t="s">
        <v>7020</v>
      </c>
      <c r="O1521" t="s">
        <v>235</v>
      </c>
      <c r="P1521">
        <v>3</v>
      </c>
      <c r="Q1521" t="s">
        <v>321</v>
      </c>
      <c r="R1521">
        <v>79</v>
      </c>
      <c r="S1521" t="s">
        <v>5406</v>
      </c>
      <c r="T1521" t="s">
        <v>62</v>
      </c>
      <c r="U1521" s="1">
        <v>45514</v>
      </c>
      <c r="V1521" t="s">
        <v>7021</v>
      </c>
      <c r="W1521" t="s">
        <v>1949</v>
      </c>
    </row>
    <row r="1522" spans="1:23" x14ac:dyDescent="0.25">
      <c r="A1522" t="s">
        <v>7022</v>
      </c>
      <c r="B1522" t="s">
        <v>24</v>
      </c>
      <c r="C1522">
        <v>406</v>
      </c>
      <c r="D1522">
        <v>72</v>
      </c>
      <c r="E1522">
        <v>4</v>
      </c>
      <c r="F1522">
        <v>7</v>
      </c>
      <c r="G1522" t="s">
        <v>7023</v>
      </c>
      <c r="H1522" t="s">
        <v>1082</v>
      </c>
      <c r="I1522" t="s">
        <v>27</v>
      </c>
      <c r="J1522" t="s">
        <v>333</v>
      </c>
      <c r="K1522" t="s">
        <v>44</v>
      </c>
      <c r="L1522">
        <v>49</v>
      </c>
      <c r="M1522" t="s">
        <v>150</v>
      </c>
      <c r="N1522" t="s">
        <v>1985</v>
      </c>
      <c r="O1522" t="s">
        <v>194</v>
      </c>
      <c r="P1522">
        <v>0</v>
      </c>
      <c r="Q1522" t="s">
        <v>33</v>
      </c>
      <c r="R1522">
        <v>470</v>
      </c>
      <c r="S1522" t="s">
        <v>1748</v>
      </c>
      <c r="T1522" t="s">
        <v>372</v>
      </c>
      <c r="U1522" s="1">
        <v>45395</v>
      </c>
      <c r="V1522" t="s">
        <v>7024</v>
      </c>
      <c r="W1522" t="s">
        <v>717</v>
      </c>
    </row>
    <row r="1523" spans="1:23" x14ac:dyDescent="0.25">
      <c r="A1523" t="s">
        <v>7025</v>
      </c>
      <c r="B1523" t="s">
        <v>39</v>
      </c>
      <c r="C1523">
        <v>296</v>
      </c>
      <c r="D1523">
        <v>28</v>
      </c>
      <c r="E1523">
        <v>5</v>
      </c>
      <c r="F1523">
        <v>9</v>
      </c>
      <c r="G1523" t="s">
        <v>7026</v>
      </c>
      <c r="H1523" t="s">
        <v>6986</v>
      </c>
      <c r="I1523" t="s">
        <v>77</v>
      </c>
      <c r="J1523" t="s">
        <v>2064</v>
      </c>
      <c r="K1523" t="s">
        <v>85</v>
      </c>
      <c r="L1523">
        <v>143</v>
      </c>
      <c r="M1523" t="s">
        <v>1903</v>
      </c>
      <c r="N1523" t="s">
        <v>7027</v>
      </c>
      <c r="O1523" t="s">
        <v>949</v>
      </c>
      <c r="P1523">
        <v>0</v>
      </c>
      <c r="Q1523" t="s">
        <v>139</v>
      </c>
      <c r="R1523">
        <v>52</v>
      </c>
      <c r="S1523" t="s">
        <v>7028</v>
      </c>
      <c r="T1523" t="s">
        <v>365</v>
      </c>
      <c r="U1523" s="1">
        <v>45613</v>
      </c>
      <c r="V1523" t="s">
        <v>7029</v>
      </c>
      <c r="W1523" t="s">
        <v>3325</v>
      </c>
    </row>
    <row r="1524" spans="1:23" x14ac:dyDescent="0.25">
      <c r="A1524" t="s">
        <v>7030</v>
      </c>
      <c r="B1524" t="s">
        <v>54</v>
      </c>
      <c r="C1524">
        <v>83</v>
      </c>
      <c r="D1524">
        <v>59</v>
      </c>
      <c r="E1524">
        <v>6</v>
      </c>
      <c r="F1524">
        <v>9</v>
      </c>
      <c r="G1524" t="s">
        <v>68</v>
      </c>
      <c r="H1524" t="s">
        <v>1741</v>
      </c>
      <c r="I1524" t="s">
        <v>841</v>
      </c>
      <c r="J1524" t="s">
        <v>43</v>
      </c>
      <c r="K1524" t="s">
        <v>29</v>
      </c>
      <c r="L1524">
        <v>105</v>
      </c>
      <c r="M1524" t="s">
        <v>1224</v>
      </c>
      <c r="N1524" t="s">
        <v>2951</v>
      </c>
      <c r="O1524" t="s">
        <v>286</v>
      </c>
      <c r="P1524">
        <v>7</v>
      </c>
      <c r="Q1524" t="s">
        <v>127</v>
      </c>
      <c r="R1524">
        <v>570</v>
      </c>
      <c r="S1524" t="s">
        <v>1883</v>
      </c>
      <c r="T1524" t="s">
        <v>50</v>
      </c>
      <c r="U1524" s="1">
        <v>45367</v>
      </c>
      <c r="V1524" t="s">
        <v>7031</v>
      </c>
      <c r="W1524" t="s">
        <v>5480</v>
      </c>
    </row>
    <row r="1525" spans="1:23" x14ac:dyDescent="0.25">
      <c r="A1525" t="s">
        <v>7032</v>
      </c>
      <c r="B1525" t="s">
        <v>241</v>
      </c>
      <c r="C1525">
        <v>365</v>
      </c>
      <c r="D1525">
        <v>42</v>
      </c>
      <c r="E1525">
        <v>12</v>
      </c>
      <c r="F1525">
        <v>7</v>
      </c>
      <c r="G1525" t="s">
        <v>7033</v>
      </c>
      <c r="H1525" t="s">
        <v>2425</v>
      </c>
      <c r="I1525" t="s">
        <v>129</v>
      </c>
      <c r="J1525" t="s">
        <v>124</v>
      </c>
      <c r="K1525" t="s">
        <v>44</v>
      </c>
      <c r="L1525">
        <v>172</v>
      </c>
      <c r="M1525" t="s">
        <v>1345</v>
      </c>
      <c r="N1525" t="s">
        <v>7034</v>
      </c>
      <c r="O1525" t="s">
        <v>792</v>
      </c>
      <c r="P1525">
        <v>3</v>
      </c>
      <c r="Q1525" t="s">
        <v>138</v>
      </c>
      <c r="R1525">
        <v>569</v>
      </c>
      <c r="S1525" t="s">
        <v>880</v>
      </c>
      <c r="T1525" t="s">
        <v>989</v>
      </c>
      <c r="U1525" s="1">
        <v>45596</v>
      </c>
      <c r="V1525" t="s">
        <v>7035</v>
      </c>
      <c r="W1525" t="s">
        <v>7036</v>
      </c>
    </row>
    <row r="1526" spans="1:23" x14ac:dyDescent="0.25">
      <c r="A1526" t="s">
        <v>7037</v>
      </c>
      <c r="B1526" t="s">
        <v>54</v>
      </c>
      <c r="C1526">
        <v>311</v>
      </c>
      <c r="D1526">
        <v>22</v>
      </c>
      <c r="E1526">
        <v>11</v>
      </c>
      <c r="F1526">
        <v>7</v>
      </c>
      <c r="G1526" t="s">
        <v>7038</v>
      </c>
      <c r="H1526" t="s">
        <v>5939</v>
      </c>
      <c r="I1526" t="s">
        <v>158</v>
      </c>
      <c r="J1526" t="s">
        <v>569</v>
      </c>
      <c r="K1526" t="s">
        <v>111</v>
      </c>
      <c r="L1526">
        <v>70</v>
      </c>
      <c r="M1526" t="s">
        <v>2607</v>
      </c>
      <c r="N1526" t="s">
        <v>7039</v>
      </c>
      <c r="O1526" t="s">
        <v>383</v>
      </c>
      <c r="P1526">
        <v>5</v>
      </c>
      <c r="Q1526" t="s">
        <v>102</v>
      </c>
      <c r="R1526">
        <v>570</v>
      </c>
      <c r="S1526" t="s">
        <v>6154</v>
      </c>
      <c r="T1526" t="s">
        <v>158</v>
      </c>
      <c r="U1526" s="1">
        <v>45424</v>
      </c>
      <c r="V1526" t="s">
        <v>7040</v>
      </c>
      <c r="W1526" t="s">
        <v>749</v>
      </c>
    </row>
    <row r="1527" spans="1:23" x14ac:dyDescent="0.25">
      <c r="A1527" t="s">
        <v>7041</v>
      </c>
      <c r="B1527" t="s">
        <v>54</v>
      </c>
      <c r="C1527">
        <v>264</v>
      </c>
      <c r="D1527">
        <v>87</v>
      </c>
      <c r="E1527">
        <v>12</v>
      </c>
      <c r="F1527">
        <v>3</v>
      </c>
      <c r="G1527" t="s">
        <v>7042</v>
      </c>
      <c r="H1527" t="s">
        <v>3883</v>
      </c>
      <c r="I1527" t="s">
        <v>755</v>
      </c>
      <c r="J1527" t="s">
        <v>225</v>
      </c>
      <c r="K1527" t="s">
        <v>29</v>
      </c>
      <c r="L1527">
        <v>14</v>
      </c>
      <c r="M1527" t="s">
        <v>767</v>
      </c>
      <c r="N1527" t="s">
        <v>7043</v>
      </c>
      <c r="O1527" t="s">
        <v>555</v>
      </c>
      <c r="P1527">
        <v>4</v>
      </c>
      <c r="Q1527" t="s">
        <v>48</v>
      </c>
      <c r="R1527">
        <v>937</v>
      </c>
      <c r="S1527" t="s">
        <v>947</v>
      </c>
      <c r="T1527" t="s">
        <v>83</v>
      </c>
      <c r="U1527" s="1">
        <v>45455</v>
      </c>
      <c r="V1527" t="s">
        <v>7044</v>
      </c>
      <c r="W1527" t="s">
        <v>1435</v>
      </c>
    </row>
    <row r="1528" spans="1:23" x14ac:dyDescent="0.25">
      <c r="A1528" t="s">
        <v>7045</v>
      </c>
      <c r="B1528" t="s">
        <v>94</v>
      </c>
      <c r="C1528">
        <v>489</v>
      </c>
      <c r="D1528">
        <v>71</v>
      </c>
      <c r="E1528">
        <v>8</v>
      </c>
      <c r="F1528">
        <v>8</v>
      </c>
      <c r="G1528" t="s">
        <v>3694</v>
      </c>
      <c r="H1528" t="s">
        <v>2466</v>
      </c>
      <c r="I1528" t="s">
        <v>208</v>
      </c>
      <c r="J1528" t="s">
        <v>1545</v>
      </c>
      <c r="K1528" t="s">
        <v>44</v>
      </c>
      <c r="L1528">
        <v>46</v>
      </c>
      <c r="M1528" t="s">
        <v>1901</v>
      </c>
      <c r="N1528" t="s">
        <v>2224</v>
      </c>
      <c r="O1528" t="s">
        <v>66</v>
      </c>
      <c r="P1528">
        <v>9</v>
      </c>
      <c r="Q1528" t="s">
        <v>237</v>
      </c>
      <c r="R1528">
        <v>450</v>
      </c>
      <c r="S1528" t="s">
        <v>2714</v>
      </c>
      <c r="T1528" t="s">
        <v>379</v>
      </c>
      <c r="U1528" s="1">
        <v>45326</v>
      </c>
      <c r="V1528" t="s">
        <v>7046</v>
      </c>
      <c r="W1528" t="s">
        <v>451</v>
      </c>
    </row>
    <row r="1529" spans="1:23" x14ac:dyDescent="0.25">
      <c r="A1529" t="s">
        <v>7047</v>
      </c>
      <c r="B1529" t="s">
        <v>94</v>
      </c>
      <c r="C1529">
        <v>81</v>
      </c>
      <c r="D1529">
        <v>52</v>
      </c>
      <c r="E1529">
        <v>3</v>
      </c>
      <c r="F1529">
        <v>7</v>
      </c>
      <c r="G1529" t="s">
        <v>7048</v>
      </c>
      <c r="H1529" t="s">
        <v>1134</v>
      </c>
      <c r="I1529" t="s">
        <v>563</v>
      </c>
      <c r="J1529" t="s">
        <v>1107</v>
      </c>
      <c r="K1529" t="s">
        <v>29</v>
      </c>
      <c r="L1529">
        <v>148</v>
      </c>
      <c r="M1529" t="s">
        <v>645</v>
      </c>
      <c r="N1529" t="s">
        <v>7049</v>
      </c>
      <c r="O1529" t="s">
        <v>185</v>
      </c>
      <c r="P1529">
        <v>5</v>
      </c>
      <c r="Q1529" t="s">
        <v>102</v>
      </c>
      <c r="R1529">
        <v>713</v>
      </c>
      <c r="S1529" t="s">
        <v>520</v>
      </c>
      <c r="T1529" t="s">
        <v>224</v>
      </c>
      <c r="U1529" s="1">
        <v>45336</v>
      </c>
      <c r="V1529" t="s">
        <v>7050</v>
      </c>
      <c r="W1529" t="s">
        <v>3197</v>
      </c>
    </row>
    <row r="1530" spans="1:23" x14ac:dyDescent="0.25">
      <c r="A1530" t="s">
        <v>7051</v>
      </c>
      <c r="B1530" t="s">
        <v>94</v>
      </c>
      <c r="C1530">
        <v>445</v>
      </c>
      <c r="D1530">
        <v>58</v>
      </c>
      <c r="E1530">
        <v>14</v>
      </c>
      <c r="F1530">
        <v>9</v>
      </c>
      <c r="G1530" t="s">
        <v>6940</v>
      </c>
      <c r="H1530" t="s">
        <v>1605</v>
      </c>
      <c r="I1530" t="s">
        <v>83</v>
      </c>
      <c r="J1530" t="s">
        <v>43</v>
      </c>
      <c r="K1530" t="s">
        <v>44</v>
      </c>
      <c r="L1530">
        <v>115</v>
      </c>
      <c r="M1530" t="s">
        <v>984</v>
      </c>
      <c r="N1530" t="s">
        <v>7052</v>
      </c>
      <c r="O1530" t="s">
        <v>347</v>
      </c>
      <c r="P1530">
        <v>3</v>
      </c>
      <c r="Q1530" t="s">
        <v>348</v>
      </c>
      <c r="R1530">
        <v>703</v>
      </c>
      <c r="S1530" t="s">
        <v>1374</v>
      </c>
      <c r="T1530" t="s">
        <v>161</v>
      </c>
      <c r="U1530" s="1">
        <v>45490</v>
      </c>
      <c r="V1530" t="s">
        <v>7053</v>
      </c>
      <c r="W1530" t="s">
        <v>375</v>
      </c>
    </row>
    <row r="1531" spans="1:23" x14ac:dyDescent="0.25">
      <c r="A1531" t="s">
        <v>7054</v>
      </c>
      <c r="B1531" t="s">
        <v>94</v>
      </c>
      <c r="C1531">
        <v>351</v>
      </c>
      <c r="D1531">
        <v>45</v>
      </c>
      <c r="E1531">
        <v>11</v>
      </c>
      <c r="F1531">
        <v>8</v>
      </c>
      <c r="G1531" t="s">
        <v>7055</v>
      </c>
      <c r="H1531" t="s">
        <v>47</v>
      </c>
      <c r="I1531" t="s">
        <v>563</v>
      </c>
      <c r="J1531" t="s">
        <v>526</v>
      </c>
      <c r="K1531" t="s">
        <v>111</v>
      </c>
      <c r="L1531">
        <v>108</v>
      </c>
      <c r="M1531" t="s">
        <v>1064</v>
      </c>
      <c r="N1531" t="s">
        <v>7056</v>
      </c>
      <c r="O1531" t="s">
        <v>774</v>
      </c>
      <c r="P1531">
        <v>3</v>
      </c>
      <c r="Q1531" t="s">
        <v>115</v>
      </c>
      <c r="R1531">
        <v>999</v>
      </c>
      <c r="S1531" t="s">
        <v>7057</v>
      </c>
      <c r="T1531" t="s">
        <v>257</v>
      </c>
      <c r="U1531" s="1">
        <v>45576</v>
      </c>
      <c r="V1531" t="s">
        <v>7058</v>
      </c>
      <c r="W1531" t="s">
        <v>5176</v>
      </c>
    </row>
    <row r="1532" spans="1:23" x14ac:dyDescent="0.25">
      <c r="A1532" t="s">
        <v>7059</v>
      </c>
      <c r="B1532" t="s">
        <v>39</v>
      </c>
      <c r="C1532">
        <v>189</v>
      </c>
      <c r="D1532">
        <v>19</v>
      </c>
      <c r="E1532">
        <v>8</v>
      </c>
      <c r="F1532">
        <v>7</v>
      </c>
      <c r="G1532" t="s">
        <v>4029</v>
      </c>
      <c r="H1532" t="s">
        <v>243</v>
      </c>
      <c r="I1532" t="s">
        <v>97</v>
      </c>
      <c r="J1532" t="s">
        <v>1671</v>
      </c>
      <c r="K1532" t="s">
        <v>29</v>
      </c>
      <c r="L1532">
        <v>177</v>
      </c>
      <c r="M1532" t="s">
        <v>1222</v>
      </c>
      <c r="N1532" t="s">
        <v>7060</v>
      </c>
      <c r="O1532" t="s">
        <v>77</v>
      </c>
      <c r="P1532">
        <v>6</v>
      </c>
      <c r="Q1532" t="s">
        <v>206</v>
      </c>
      <c r="R1532">
        <v>897</v>
      </c>
      <c r="S1532" t="s">
        <v>2564</v>
      </c>
      <c r="T1532" t="s">
        <v>115</v>
      </c>
      <c r="U1532" s="1">
        <v>45495</v>
      </c>
      <c r="V1532" t="s">
        <v>7061</v>
      </c>
      <c r="W1532" t="s">
        <v>224</v>
      </c>
    </row>
    <row r="1533" spans="1:23" x14ac:dyDescent="0.25">
      <c r="A1533" t="s">
        <v>7062</v>
      </c>
      <c r="B1533" t="s">
        <v>24</v>
      </c>
      <c r="C1533">
        <v>464</v>
      </c>
      <c r="D1533">
        <v>15</v>
      </c>
      <c r="E1533">
        <v>6</v>
      </c>
      <c r="F1533">
        <v>5</v>
      </c>
      <c r="G1533" t="s">
        <v>3615</v>
      </c>
      <c r="H1533" t="s">
        <v>7063</v>
      </c>
      <c r="I1533" t="s">
        <v>949</v>
      </c>
      <c r="J1533" t="s">
        <v>593</v>
      </c>
      <c r="K1533" t="s">
        <v>44</v>
      </c>
      <c r="L1533">
        <v>17</v>
      </c>
      <c r="M1533" t="s">
        <v>1168</v>
      </c>
      <c r="N1533" t="s">
        <v>7064</v>
      </c>
      <c r="O1533" t="s">
        <v>47</v>
      </c>
      <c r="P1533">
        <v>0</v>
      </c>
      <c r="Q1533" t="s">
        <v>206</v>
      </c>
      <c r="R1533">
        <v>323</v>
      </c>
      <c r="S1533" t="s">
        <v>3525</v>
      </c>
      <c r="T1533" t="s">
        <v>197</v>
      </c>
      <c r="U1533" s="1">
        <v>45574</v>
      </c>
      <c r="V1533" t="s">
        <v>7065</v>
      </c>
      <c r="W1533" t="s">
        <v>42</v>
      </c>
    </row>
    <row r="1534" spans="1:23" x14ac:dyDescent="0.25">
      <c r="A1534" t="s">
        <v>7066</v>
      </c>
      <c r="B1534" t="s">
        <v>241</v>
      </c>
      <c r="C1534">
        <v>288</v>
      </c>
      <c r="D1534">
        <v>66</v>
      </c>
      <c r="E1534">
        <v>6</v>
      </c>
      <c r="F1534">
        <v>6</v>
      </c>
      <c r="G1534" t="s">
        <v>3607</v>
      </c>
      <c r="H1534" t="s">
        <v>1896</v>
      </c>
      <c r="I1534" t="s">
        <v>57</v>
      </c>
      <c r="J1534" t="s">
        <v>124</v>
      </c>
      <c r="K1534" t="s">
        <v>44</v>
      </c>
      <c r="L1534">
        <v>96</v>
      </c>
      <c r="M1534" t="s">
        <v>57</v>
      </c>
      <c r="N1534" t="s">
        <v>7067</v>
      </c>
      <c r="O1534" t="s">
        <v>308</v>
      </c>
      <c r="P1534">
        <v>8</v>
      </c>
      <c r="Q1534" t="s">
        <v>321</v>
      </c>
      <c r="R1534">
        <v>521</v>
      </c>
      <c r="S1534" t="s">
        <v>1685</v>
      </c>
      <c r="T1534" t="s">
        <v>138</v>
      </c>
      <c r="U1534" s="1">
        <v>45458</v>
      </c>
      <c r="V1534" t="s">
        <v>7068</v>
      </c>
      <c r="W1534" t="s">
        <v>59</v>
      </c>
    </row>
    <row r="1535" spans="1:23" x14ac:dyDescent="0.25">
      <c r="A1535" t="s">
        <v>7069</v>
      </c>
      <c r="B1535" t="s">
        <v>54</v>
      </c>
      <c r="C1535">
        <v>286</v>
      </c>
      <c r="D1535">
        <v>10</v>
      </c>
      <c r="E1535">
        <v>5</v>
      </c>
      <c r="F1535">
        <v>8</v>
      </c>
      <c r="G1535" t="s">
        <v>7070</v>
      </c>
      <c r="H1535" t="s">
        <v>1456</v>
      </c>
      <c r="I1535" t="s">
        <v>117</v>
      </c>
      <c r="J1535" t="s">
        <v>1330</v>
      </c>
      <c r="K1535" t="s">
        <v>111</v>
      </c>
      <c r="L1535">
        <v>93</v>
      </c>
      <c r="M1535" t="s">
        <v>1506</v>
      </c>
      <c r="N1535" t="s">
        <v>7071</v>
      </c>
      <c r="O1535" t="s">
        <v>602</v>
      </c>
      <c r="P1535">
        <v>9</v>
      </c>
      <c r="Q1535" t="s">
        <v>360</v>
      </c>
      <c r="R1535">
        <v>984</v>
      </c>
      <c r="S1535" t="s">
        <v>6482</v>
      </c>
      <c r="T1535" t="s">
        <v>229</v>
      </c>
      <c r="U1535" s="1">
        <v>45433</v>
      </c>
      <c r="V1535" t="s">
        <v>7072</v>
      </c>
      <c r="W1535" t="s">
        <v>4067</v>
      </c>
    </row>
    <row r="1536" spans="1:23" x14ac:dyDescent="0.25">
      <c r="A1536" t="s">
        <v>7073</v>
      </c>
      <c r="B1536" t="s">
        <v>39</v>
      </c>
      <c r="C1536">
        <v>73</v>
      </c>
      <c r="D1536">
        <v>80</v>
      </c>
      <c r="E1536">
        <v>9</v>
      </c>
      <c r="F1536">
        <v>5</v>
      </c>
      <c r="G1536" t="s">
        <v>3355</v>
      </c>
      <c r="H1536" t="s">
        <v>955</v>
      </c>
      <c r="I1536" t="s">
        <v>173</v>
      </c>
      <c r="J1536" t="s">
        <v>586</v>
      </c>
      <c r="K1536" t="s">
        <v>111</v>
      </c>
      <c r="L1536">
        <v>20</v>
      </c>
      <c r="M1536" t="s">
        <v>2837</v>
      </c>
      <c r="N1536" t="s">
        <v>5875</v>
      </c>
      <c r="O1536" t="s">
        <v>99</v>
      </c>
      <c r="P1536">
        <v>2</v>
      </c>
      <c r="Q1536" t="s">
        <v>158</v>
      </c>
      <c r="R1536">
        <v>421</v>
      </c>
      <c r="S1536" t="s">
        <v>3045</v>
      </c>
      <c r="T1536" t="s">
        <v>245</v>
      </c>
      <c r="U1536" s="1">
        <v>45558</v>
      </c>
      <c r="V1536" t="s">
        <v>1286</v>
      </c>
      <c r="W1536" t="s">
        <v>3197</v>
      </c>
    </row>
    <row r="1537" spans="1:23" x14ac:dyDescent="0.25">
      <c r="A1537" t="s">
        <v>7074</v>
      </c>
      <c r="B1537" t="s">
        <v>241</v>
      </c>
      <c r="C1537">
        <v>35</v>
      </c>
      <c r="D1537">
        <v>67</v>
      </c>
      <c r="E1537">
        <v>5</v>
      </c>
      <c r="F1537">
        <v>2</v>
      </c>
      <c r="G1537" t="s">
        <v>1029</v>
      </c>
      <c r="H1537" t="s">
        <v>1581</v>
      </c>
      <c r="I1537" t="s">
        <v>459</v>
      </c>
      <c r="J1537" t="s">
        <v>815</v>
      </c>
      <c r="K1537" t="s">
        <v>44</v>
      </c>
      <c r="L1537">
        <v>80</v>
      </c>
      <c r="M1537" t="s">
        <v>170</v>
      </c>
      <c r="N1537" t="s">
        <v>768</v>
      </c>
      <c r="O1537" t="s">
        <v>92</v>
      </c>
      <c r="P1537">
        <v>3</v>
      </c>
      <c r="Q1537" t="s">
        <v>48</v>
      </c>
      <c r="R1537">
        <v>480</v>
      </c>
      <c r="S1537" t="s">
        <v>7075</v>
      </c>
      <c r="T1537" t="s">
        <v>243</v>
      </c>
      <c r="U1537" s="1">
        <v>45526</v>
      </c>
      <c r="V1537" t="s">
        <v>7076</v>
      </c>
      <c r="W1537" t="s">
        <v>3711</v>
      </c>
    </row>
    <row r="1538" spans="1:23" x14ac:dyDescent="0.25">
      <c r="A1538" t="s">
        <v>7077</v>
      </c>
      <c r="B1538" t="s">
        <v>39</v>
      </c>
      <c r="C1538">
        <v>27</v>
      </c>
      <c r="D1538">
        <v>30</v>
      </c>
      <c r="E1538">
        <v>4</v>
      </c>
      <c r="F1538">
        <v>9</v>
      </c>
      <c r="G1538" t="s">
        <v>7078</v>
      </c>
      <c r="H1538" t="s">
        <v>1733</v>
      </c>
      <c r="I1538" t="s">
        <v>77</v>
      </c>
      <c r="J1538" t="s">
        <v>837</v>
      </c>
      <c r="K1538" t="s">
        <v>44</v>
      </c>
      <c r="L1538">
        <v>103</v>
      </c>
      <c r="M1538" t="s">
        <v>1643</v>
      </c>
      <c r="N1538" t="s">
        <v>7079</v>
      </c>
      <c r="O1538" t="s">
        <v>208</v>
      </c>
      <c r="P1538">
        <v>8</v>
      </c>
      <c r="Q1538" t="s">
        <v>360</v>
      </c>
      <c r="R1538">
        <v>588</v>
      </c>
      <c r="S1538" t="s">
        <v>2471</v>
      </c>
      <c r="T1538" t="s">
        <v>208</v>
      </c>
      <c r="U1538" s="1">
        <v>45298</v>
      </c>
      <c r="V1538" t="s">
        <v>7080</v>
      </c>
      <c r="W1538" t="s">
        <v>394</v>
      </c>
    </row>
    <row r="1539" spans="1:23" x14ac:dyDescent="0.25">
      <c r="A1539" t="s">
        <v>7081</v>
      </c>
      <c r="B1539" t="s">
        <v>39</v>
      </c>
      <c r="C1539">
        <v>123</v>
      </c>
      <c r="D1539">
        <v>89</v>
      </c>
      <c r="E1539">
        <v>12</v>
      </c>
      <c r="F1539">
        <v>3</v>
      </c>
      <c r="G1539" t="s">
        <v>7082</v>
      </c>
      <c r="H1539" t="s">
        <v>1777</v>
      </c>
      <c r="I1539" t="s">
        <v>138</v>
      </c>
      <c r="J1539" t="s">
        <v>1161</v>
      </c>
      <c r="K1539" t="s">
        <v>85</v>
      </c>
      <c r="L1539">
        <v>132</v>
      </c>
      <c r="M1539" t="s">
        <v>1673</v>
      </c>
      <c r="N1539" t="s">
        <v>7083</v>
      </c>
      <c r="O1539" t="s">
        <v>784</v>
      </c>
      <c r="P1539">
        <v>4</v>
      </c>
      <c r="Q1539" t="s">
        <v>158</v>
      </c>
      <c r="R1539">
        <v>397</v>
      </c>
      <c r="S1539" t="s">
        <v>4430</v>
      </c>
      <c r="T1539" t="s">
        <v>146</v>
      </c>
      <c r="U1539" s="1">
        <v>45650</v>
      </c>
      <c r="V1539" t="s">
        <v>5384</v>
      </c>
      <c r="W1539" t="s">
        <v>3715</v>
      </c>
    </row>
    <row r="1540" spans="1:23" x14ac:dyDescent="0.25">
      <c r="A1540" t="s">
        <v>7084</v>
      </c>
      <c r="B1540" t="s">
        <v>54</v>
      </c>
      <c r="C1540">
        <v>78</v>
      </c>
      <c r="D1540">
        <v>65</v>
      </c>
      <c r="E1540">
        <v>10</v>
      </c>
      <c r="F1540">
        <v>3</v>
      </c>
      <c r="G1540" t="s">
        <v>7085</v>
      </c>
      <c r="H1540" t="s">
        <v>601</v>
      </c>
      <c r="I1540" t="s">
        <v>27</v>
      </c>
      <c r="J1540" t="s">
        <v>344</v>
      </c>
      <c r="K1540" t="s">
        <v>85</v>
      </c>
      <c r="L1540">
        <v>150</v>
      </c>
      <c r="M1540" t="s">
        <v>3873</v>
      </c>
      <c r="N1540" t="s">
        <v>7086</v>
      </c>
      <c r="O1540" t="s">
        <v>310</v>
      </c>
      <c r="P1540">
        <v>3</v>
      </c>
      <c r="Q1540" t="s">
        <v>115</v>
      </c>
      <c r="R1540">
        <v>120</v>
      </c>
      <c r="S1540" t="s">
        <v>1120</v>
      </c>
      <c r="T1540" t="s">
        <v>138</v>
      </c>
      <c r="U1540" s="1">
        <v>45611</v>
      </c>
      <c r="V1540" t="s">
        <v>7087</v>
      </c>
      <c r="W1540" t="s">
        <v>7088</v>
      </c>
    </row>
    <row r="1541" spans="1:23" x14ac:dyDescent="0.25">
      <c r="A1541" t="s">
        <v>7089</v>
      </c>
      <c r="B1541" t="s">
        <v>24</v>
      </c>
      <c r="C1541">
        <v>332</v>
      </c>
      <c r="D1541">
        <v>96</v>
      </c>
      <c r="E1541">
        <v>6</v>
      </c>
      <c r="F1541">
        <v>6</v>
      </c>
      <c r="G1541" t="s">
        <v>6200</v>
      </c>
      <c r="H1541" t="s">
        <v>1613</v>
      </c>
      <c r="I1541" t="s">
        <v>949</v>
      </c>
      <c r="J1541" t="s">
        <v>180</v>
      </c>
      <c r="K1541" t="s">
        <v>29</v>
      </c>
      <c r="L1541">
        <v>115</v>
      </c>
      <c r="M1541" t="s">
        <v>1894</v>
      </c>
      <c r="N1541" t="s">
        <v>7090</v>
      </c>
      <c r="O1541" t="s">
        <v>135</v>
      </c>
      <c r="P1541">
        <v>5</v>
      </c>
      <c r="Q1541" t="s">
        <v>62</v>
      </c>
      <c r="R1541">
        <v>531</v>
      </c>
      <c r="S1541" t="s">
        <v>3161</v>
      </c>
      <c r="T1541" t="s">
        <v>237</v>
      </c>
      <c r="U1541" s="1">
        <v>45592</v>
      </c>
      <c r="V1541" t="s">
        <v>7091</v>
      </c>
      <c r="W1541" t="s">
        <v>7092</v>
      </c>
    </row>
    <row r="1542" spans="1:23" x14ac:dyDescent="0.25">
      <c r="A1542" t="s">
        <v>7093</v>
      </c>
      <c r="B1542" t="s">
        <v>94</v>
      </c>
      <c r="C1542">
        <v>59</v>
      </c>
      <c r="D1542">
        <v>29</v>
      </c>
      <c r="E1542">
        <v>10</v>
      </c>
      <c r="F1542">
        <v>7</v>
      </c>
      <c r="G1542" t="s">
        <v>7094</v>
      </c>
      <c r="H1542" t="s">
        <v>1282</v>
      </c>
      <c r="I1542" t="s">
        <v>97</v>
      </c>
      <c r="J1542" t="s">
        <v>361</v>
      </c>
      <c r="K1542" t="s">
        <v>29</v>
      </c>
      <c r="L1542">
        <v>58</v>
      </c>
      <c r="M1542" t="s">
        <v>738</v>
      </c>
      <c r="N1542" t="s">
        <v>2951</v>
      </c>
      <c r="O1542" t="s">
        <v>714</v>
      </c>
      <c r="P1542">
        <v>0</v>
      </c>
      <c r="Q1542" t="s">
        <v>48</v>
      </c>
      <c r="R1542">
        <v>780</v>
      </c>
      <c r="S1542" t="s">
        <v>2588</v>
      </c>
      <c r="T1542" t="s">
        <v>283</v>
      </c>
      <c r="U1542" s="1">
        <v>45559</v>
      </c>
      <c r="V1542" t="s">
        <v>7095</v>
      </c>
      <c r="W1542" t="s">
        <v>3557</v>
      </c>
    </row>
    <row r="1543" spans="1:23" x14ac:dyDescent="0.25">
      <c r="A1543" t="s">
        <v>7096</v>
      </c>
      <c r="B1543" t="s">
        <v>24</v>
      </c>
      <c r="C1543">
        <v>256</v>
      </c>
      <c r="D1543">
        <v>63</v>
      </c>
      <c r="E1543">
        <v>3</v>
      </c>
      <c r="F1543">
        <v>5</v>
      </c>
      <c r="G1543" t="s">
        <v>7097</v>
      </c>
      <c r="H1543" t="s">
        <v>3903</v>
      </c>
      <c r="I1543" t="s">
        <v>755</v>
      </c>
      <c r="J1543" t="s">
        <v>204</v>
      </c>
      <c r="K1543" t="s">
        <v>85</v>
      </c>
      <c r="L1543">
        <v>16</v>
      </c>
      <c r="M1543" t="s">
        <v>76</v>
      </c>
      <c r="N1543" t="s">
        <v>7098</v>
      </c>
      <c r="O1543" t="s">
        <v>989</v>
      </c>
      <c r="P1543">
        <v>9</v>
      </c>
      <c r="Q1543" t="s">
        <v>146</v>
      </c>
      <c r="R1543">
        <v>851</v>
      </c>
      <c r="S1543" t="s">
        <v>3273</v>
      </c>
      <c r="T1543" t="s">
        <v>115</v>
      </c>
      <c r="U1543" s="1">
        <v>45506</v>
      </c>
      <c r="V1543" t="s">
        <v>7099</v>
      </c>
      <c r="W1543" t="s">
        <v>683</v>
      </c>
    </row>
    <row r="1544" spans="1:23" x14ac:dyDescent="0.25">
      <c r="A1544" t="s">
        <v>7100</v>
      </c>
      <c r="B1544" t="s">
        <v>54</v>
      </c>
      <c r="C1544">
        <v>462</v>
      </c>
      <c r="D1544">
        <v>34</v>
      </c>
      <c r="E1544">
        <v>7</v>
      </c>
      <c r="F1544">
        <v>2</v>
      </c>
      <c r="G1544" t="s">
        <v>7101</v>
      </c>
      <c r="H1544" t="s">
        <v>5841</v>
      </c>
      <c r="I1544" t="s">
        <v>158</v>
      </c>
      <c r="J1544" t="s">
        <v>1161</v>
      </c>
      <c r="K1544" t="s">
        <v>44</v>
      </c>
      <c r="L1544">
        <v>110</v>
      </c>
      <c r="M1544" t="s">
        <v>555</v>
      </c>
      <c r="N1544" t="s">
        <v>175</v>
      </c>
      <c r="O1544" t="s">
        <v>439</v>
      </c>
      <c r="P1544">
        <v>0</v>
      </c>
      <c r="Q1544" t="s">
        <v>64</v>
      </c>
      <c r="R1544">
        <v>305</v>
      </c>
      <c r="S1544" t="s">
        <v>6373</v>
      </c>
      <c r="T1544" t="s">
        <v>153</v>
      </c>
      <c r="U1544" s="1">
        <v>45349</v>
      </c>
      <c r="V1544" t="s">
        <v>4103</v>
      </c>
      <c r="W1544" t="s">
        <v>2381</v>
      </c>
    </row>
    <row r="1545" spans="1:23" x14ac:dyDescent="0.25">
      <c r="A1545" t="s">
        <v>7102</v>
      </c>
      <c r="B1545" t="s">
        <v>54</v>
      </c>
      <c r="C1545">
        <v>405</v>
      </c>
      <c r="D1545">
        <v>37</v>
      </c>
      <c r="E1545">
        <v>11</v>
      </c>
      <c r="F1545">
        <v>5</v>
      </c>
      <c r="G1545" t="s">
        <v>2461</v>
      </c>
      <c r="H1545" t="s">
        <v>3853</v>
      </c>
      <c r="I1545" t="s">
        <v>102</v>
      </c>
      <c r="J1545" t="s">
        <v>579</v>
      </c>
      <c r="K1545" t="s">
        <v>111</v>
      </c>
      <c r="L1545">
        <v>162</v>
      </c>
      <c r="M1545" t="s">
        <v>1246</v>
      </c>
      <c r="N1545" t="s">
        <v>7103</v>
      </c>
      <c r="O1545" t="s">
        <v>563</v>
      </c>
      <c r="P1545">
        <v>4</v>
      </c>
      <c r="Q1545" t="s">
        <v>75</v>
      </c>
      <c r="R1545">
        <v>152</v>
      </c>
      <c r="S1545" t="s">
        <v>1667</v>
      </c>
      <c r="T1545" t="s">
        <v>738</v>
      </c>
      <c r="U1545" s="1">
        <v>45504</v>
      </c>
      <c r="V1545" t="s">
        <v>6963</v>
      </c>
      <c r="W1545" t="s">
        <v>92</v>
      </c>
    </row>
    <row r="1546" spans="1:23" x14ac:dyDescent="0.25">
      <c r="A1546" t="s">
        <v>7104</v>
      </c>
      <c r="B1546" t="s">
        <v>54</v>
      </c>
      <c r="C1546">
        <v>113</v>
      </c>
      <c r="D1546">
        <v>14</v>
      </c>
      <c r="E1546">
        <v>3</v>
      </c>
      <c r="F1546">
        <v>9</v>
      </c>
      <c r="G1546" t="s">
        <v>7105</v>
      </c>
      <c r="H1546" t="s">
        <v>4402</v>
      </c>
      <c r="I1546" t="s">
        <v>563</v>
      </c>
      <c r="J1546" t="s">
        <v>464</v>
      </c>
      <c r="K1546" t="s">
        <v>29</v>
      </c>
      <c r="L1546">
        <v>160</v>
      </c>
      <c r="M1546" t="s">
        <v>1756</v>
      </c>
      <c r="N1546" t="s">
        <v>7106</v>
      </c>
      <c r="O1546" t="s">
        <v>406</v>
      </c>
      <c r="P1546">
        <v>4</v>
      </c>
      <c r="Q1546" t="s">
        <v>197</v>
      </c>
      <c r="R1546">
        <v>196</v>
      </c>
      <c r="S1546" t="s">
        <v>2223</v>
      </c>
      <c r="T1546" t="s">
        <v>165</v>
      </c>
      <c r="U1546" s="1">
        <v>45368</v>
      </c>
      <c r="V1546" t="s">
        <v>7107</v>
      </c>
      <c r="W1546" t="s">
        <v>2665</v>
      </c>
    </row>
    <row r="1547" spans="1:23" x14ac:dyDescent="0.25">
      <c r="A1547" t="s">
        <v>7108</v>
      </c>
      <c r="B1547" t="s">
        <v>241</v>
      </c>
      <c r="C1547">
        <v>241</v>
      </c>
      <c r="D1547">
        <v>30</v>
      </c>
      <c r="E1547">
        <v>13</v>
      </c>
      <c r="F1547">
        <v>9</v>
      </c>
      <c r="G1547" t="s">
        <v>4910</v>
      </c>
      <c r="H1547" t="s">
        <v>2620</v>
      </c>
      <c r="I1547" t="s">
        <v>360</v>
      </c>
      <c r="J1547" t="s">
        <v>361</v>
      </c>
      <c r="K1547" t="s">
        <v>44</v>
      </c>
      <c r="L1547">
        <v>60</v>
      </c>
      <c r="M1547" t="s">
        <v>325</v>
      </c>
      <c r="N1547" t="s">
        <v>7109</v>
      </c>
      <c r="O1547" t="s">
        <v>370</v>
      </c>
      <c r="P1547">
        <v>8</v>
      </c>
      <c r="Q1547" t="s">
        <v>102</v>
      </c>
      <c r="R1547">
        <v>951</v>
      </c>
      <c r="S1547" t="s">
        <v>7110</v>
      </c>
      <c r="T1547" t="s">
        <v>226</v>
      </c>
      <c r="U1547" s="1">
        <v>45367</v>
      </c>
      <c r="V1547" t="s">
        <v>7111</v>
      </c>
      <c r="W1547" t="s">
        <v>1058</v>
      </c>
    </row>
    <row r="1548" spans="1:23" x14ac:dyDescent="0.25">
      <c r="A1548" t="s">
        <v>7112</v>
      </c>
      <c r="B1548" t="s">
        <v>24</v>
      </c>
      <c r="C1548">
        <v>223</v>
      </c>
      <c r="D1548">
        <v>27</v>
      </c>
      <c r="E1548">
        <v>6</v>
      </c>
      <c r="F1548">
        <v>7</v>
      </c>
      <c r="G1548" t="s">
        <v>7113</v>
      </c>
      <c r="H1548" t="s">
        <v>1222</v>
      </c>
      <c r="I1548" t="s">
        <v>343</v>
      </c>
      <c r="J1548" t="s">
        <v>333</v>
      </c>
      <c r="K1548" t="s">
        <v>111</v>
      </c>
      <c r="L1548">
        <v>14</v>
      </c>
      <c r="M1548" t="s">
        <v>2742</v>
      </c>
      <c r="N1548" t="s">
        <v>7114</v>
      </c>
      <c r="O1548" t="s">
        <v>203</v>
      </c>
      <c r="P1548">
        <v>0</v>
      </c>
      <c r="Q1548" t="s">
        <v>115</v>
      </c>
      <c r="R1548">
        <v>719</v>
      </c>
      <c r="S1548" t="s">
        <v>962</v>
      </c>
      <c r="T1548" t="s">
        <v>61</v>
      </c>
      <c r="U1548" s="1">
        <v>45582</v>
      </c>
      <c r="V1548" t="s">
        <v>7115</v>
      </c>
      <c r="W1548" t="s">
        <v>4455</v>
      </c>
    </row>
    <row r="1549" spans="1:23" x14ac:dyDescent="0.25">
      <c r="A1549" t="s">
        <v>7116</v>
      </c>
      <c r="B1549" t="s">
        <v>24</v>
      </c>
      <c r="C1549">
        <v>157</v>
      </c>
      <c r="D1549">
        <v>56</v>
      </c>
      <c r="E1549">
        <v>8</v>
      </c>
      <c r="F1549">
        <v>7</v>
      </c>
      <c r="G1549" t="s">
        <v>1790</v>
      </c>
      <c r="H1549" t="s">
        <v>6195</v>
      </c>
      <c r="I1549" t="s">
        <v>572</v>
      </c>
      <c r="J1549" t="s">
        <v>526</v>
      </c>
      <c r="K1549" t="s">
        <v>111</v>
      </c>
      <c r="L1549">
        <v>22</v>
      </c>
      <c r="M1549" t="s">
        <v>1492</v>
      </c>
      <c r="N1549" t="s">
        <v>2011</v>
      </c>
      <c r="O1549" t="s">
        <v>1323</v>
      </c>
      <c r="P1549">
        <v>2</v>
      </c>
      <c r="Q1549" t="s">
        <v>206</v>
      </c>
      <c r="R1549">
        <v>909</v>
      </c>
      <c r="S1549" t="s">
        <v>397</v>
      </c>
      <c r="T1549" t="s">
        <v>949</v>
      </c>
      <c r="U1549" s="1">
        <v>45593</v>
      </c>
      <c r="V1549" t="s">
        <v>7117</v>
      </c>
      <c r="W1549" t="s">
        <v>279</v>
      </c>
    </row>
    <row r="1550" spans="1:23" x14ac:dyDescent="0.25">
      <c r="A1550" t="s">
        <v>7118</v>
      </c>
      <c r="B1550" t="s">
        <v>39</v>
      </c>
      <c r="C1550">
        <v>319</v>
      </c>
      <c r="D1550">
        <v>79</v>
      </c>
      <c r="E1550">
        <v>12</v>
      </c>
      <c r="F1550">
        <v>9</v>
      </c>
      <c r="G1550" t="s">
        <v>7119</v>
      </c>
      <c r="H1550" t="s">
        <v>2480</v>
      </c>
      <c r="I1550" t="s">
        <v>2247</v>
      </c>
      <c r="J1550" t="s">
        <v>1637</v>
      </c>
      <c r="K1550" t="s">
        <v>44</v>
      </c>
      <c r="L1550">
        <v>51</v>
      </c>
      <c r="M1550" t="s">
        <v>585</v>
      </c>
      <c r="N1550" t="s">
        <v>7120</v>
      </c>
      <c r="O1550" t="s">
        <v>42</v>
      </c>
      <c r="P1550">
        <v>2</v>
      </c>
      <c r="Q1550" t="s">
        <v>75</v>
      </c>
      <c r="R1550">
        <v>189</v>
      </c>
      <c r="S1550" t="s">
        <v>2293</v>
      </c>
      <c r="T1550" t="s">
        <v>146</v>
      </c>
      <c r="U1550" s="1">
        <v>45590</v>
      </c>
      <c r="V1550" t="s">
        <v>7121</v>
      </c>
      <c r="W1550" t="s">
        <v>3991</v>
      </c>
    </row>
    <row r="1551" spans="1:23" x14ac:dyDescent="0.25">
      <c r="A1551" t="s">
        <v>7122</v>
      </c>
      <c r="B1551" t="s">
        <v>39</v>
      </c>
      <c r="C1551">
        <v>414</v>
      </c>
      <c r="D1551">
        <v>66</v>
      </c>
      <c r="E1551">
        <v>10</v>
      </c>
      <c r="F1551">
        <v>4</v>
      </c>
      <c r="G1551" t="s">
        <v>2853</v>
      </c>
      <c r="H1551" t="s">
        <v>1020</v>
      </c>
      <c r="I1551" t="s">
        <v>146</v>
      </c>
      <c r="J1551" t="s">
        <v>2806</v>
      </c>
      <c r="K1551" t="s">
        <v>44</v>
      </c>
      <c r="L1551">
        <v>134</v>
      </c>
      <c r="M1551" t="s">
        <v>254</v>
      </c>
      <c r="N1551" t="s">
        <v>7123</v>
      </c>
      <c r="O1551" t="s">
        <v>949</v>
      </c>
      <c r="P1551">
        <v>3</v>
      </c>
      <c r="Q1551" t="s">
        <v>61</v>
      </c>
      <c r="R1551">
        <v>704</v>
      </c>
      <c r="S1551" t="s">
        <v>2197</v>
      </c>
      <c r="T1551" t="s">
        <v>226</v>
      </c>
      <c r="U1551" s="1">
        <v>45343</v>
      </c>
      <c r="V1551" t="s">
        <v>7124</v>
      </c>
      <c r="W1551" t="s">
        <v>6690</v>
      </c>
    </row>
    <row r="1552" spans="1:23" x14ac:dyDescent="0.25">
      <c r="A1552" t="s">
        <v>7125</v>
      </c>
      <c r="B1552" t="s">
        <v>39</v>
      </c>
      <c r="C1552">
        <v>226</v>
      </c>
      <c r="D1552">
        <v>28</v>
      </c>
      <c r="E1552">
        <v>5</v>
      </c>
      <c r="F1552">
        <v>9</v>
      </c>
      <c r="G1552" t="s">
        <v>4281</v>
      </c>
      <c r="H1552" t="s">
        <v>1274</v>
      </c>
      <c r="I1552" t="s">
        <v>379</v>
      </c>
      <c r="J1552" t="s">
        <v>2064</v>
      </c>
      <c r="K1552" t="s">
        <v>29</v>
      </c>
      <c r="L1552">
        <v>142</v>
      </c>
      <c r="M1552" t="s">
        <v>1577</v>
      </c>
      <c r="N1552" t="s">
        <v>7126</v>
      </c>
      <c r="O1552" t="s">
        <v>563</v>
      </c>
      <c r="P1552">
        <v>6</v>
      </c>
      <c r="Q1552" t="s">
        <v>348</v>
      </c>
      <c r="R1552">
        <v>670</v>
      </c>
      <c r="S1552" t="s">
        <v>1926</v>
      </c>
      <c r="T1552" t="s">
        <v>226</v>
      </c>
      <c r="U1552" s="1">
        <v>45346</v>
      </c>
      <c r="V1552" t="s">
        <v>7127</v>
      </c>
      <c r="W1552" t="s">
        <v>1792</v>
      </c>
    </row>
    <row r="1553" spans="1:23" x14ac:dyDescent="0.25">
      <c r="A1553" t="s">
        <v>7128</v>
      </c>
      <c r="B1553" t="s">
        <v>54</v>
      </c>
      <c r="C1553">
        <v>355</v>
      </c>
      <c r="D1553">
        <v>74</v>
      </c>
      <c r="E1553">
        <v>7</v>
      </c>
      <c r="F1553">
        <v>5</v>
      </c>
      <c r="G1553" t="s">
        <v>1566</v>
      </c>
      <c r="H1553" t="s">
        <v>4402</v>
      </c>
      <c r="I1553" t="s">
        <v>151</v>
      </c>
      <c r="J1553" t="s">
        <v>84</v>
      </c>
      <c r="K1553" t="s">
        <v>85</v>
      </c>
      <c r="L1553">
        <v>160</v>
      </c>
      <c r="M1553" t="s">
        <v>2989</v>
      </c>
      <c r="N1553" t="s">
        <v>2437</v>
      </c>
      <c r="O1553" t="s">
        <v>226</v>
      </c>
      <c r="P1553">
        <v>6</v>
      </c>
      <c r="Q1553" t="s">
        <v>218</v>
      </c>
      <c r="R1553">
        <v>472</v>
      </c>
      <c r="S1553" t="s">
        <v>3091</v>
      </c>
      <c r="T1553" t="s">
        <v>459</v>
      </c>
      <c r="U1553" s="1">
        <v>45580</v>
      </c>
      <c r="V1553" t="s">
        <v>7129</v>
      </c>
      <c r="W1553" t="s">
        <v>3006</v>
      </c>
    </row>
    <row r="1554" spans="1:23" x14ac:dyDescent="0.25">
      <c r="A1554" t="s">
        <v>7130</v>
      </c>
      <c r="B1554" t="s">
        <v>24</v>
      </c>
      <c r="C1554">
        <v>100</v>
      </c>
      <c r="D1554">
        <v>12</v>
      </c>
      <c r="E1554">
        <v>9</v>
      </c>
      <c r="F1554">
        <v>6</v>
      </c>
      <c r="G1554" t="s">
        <v>7131</v>
      </c>
      <c r="H1554" t="s">
        <v>823</v>
      </c>
      <c r="I1554" t="s">
        <v>738</v>
      </c>
      <c r="J1554" t="s">
        <v>225</v>
      </c>
      <c r="K1554" t="s">
        <v>44</v>
      </c>
      <c r="L1554">
        <v>71</v>
      </c>
      <c r="M1554" t="s">
        <v>291</v>
      </c>
      <c r="N1554" t="s">
        <v>7132</v>
      </c>
      <c r="O1554" t="s">
        <v>151</v>
      </c>
      <c r="P1554">
        <v>9</v>
      </c>
      <c r="Q1554" t="s">
        <v>237</v>
      </c>
      <c r="R1554">
        <v>920</v>
      </c>
      <c r="S1554" t="s">
        <v>1128</v>
      </c>
      <c r="T1554" t="s">
        <v>138</v>
      </c>
      <c r="U1554" s="1">
        <v>45343</v>
      </c>
      <c r="V1554" t="s">
        <v>7133</v>
      </c>
      <c r="W1554" t="s">
        <v>3006</v>
      </c>
    </row>
    <row r="1555" spans="1:23" x14ac:dyDescent="0.25">
      <c r="A1555" t="s">
        <v>7134</v>
      </c>
      <c r="B1555" t="s">
        <v>54</v>
      </c>
      <c r="C1555">
        <v>237</v>
      </c>
      <c r="D1555">
        <v>51</v>
      </c>
      <c r="E1555">
        <v>3</v>
      </c>
      <c r="F1555">
        <v>5</v>
      </c>
      <c r="G1555" t="s">
        <v>7135</v>
      </c>
      <c r="H1555" t="s">
        <v>741</v>
      </c>
      <c r="I1555" t="s">
        <v>153</v>
      </c>
      <c r="J1555" t="s">
        <v>967</v>
      </c>
      <c r="K1555" t="s">
        <v>85</v>
      </c>
      <c r="L1555">
        <v>138</v>
      </c>
      <c r="M1555" t="s">
        <v>2742</v>
      </c>
      <c r="N1555" t="s">
        <v>7136</v>
      </c>
      <c r="O1555" t="s">
        <v>602</v>
      </c>
      <c r="P1555">
        <v>4</v>
      </c>
      <c r="Q1555" t="s">
        <v>75</v>
      </c>
      <c r="R1555">
        <v>881</v>
      </c>
      <c r="S1555" t="s">
        <v>3229</v>
      </c>
      <c r="T1555" t="s">
        <v>360</v>
      </c>
      <c r="U1555" s="1">
        <v>45438</v>
      </c>
      <c r="V1555" t="s">
        <v>7137</v>
      </c>
      <c r="W1555" t="s">
        <v>7138</v>
      </c>
    </row>
    <row r="1556" spans="1:23" x14ac:dyDescent="0.25">
      <c r="A1556" t="s">
        <v>7139</v>
      </c>
      <c r="B1556" t="s">
        <v>241</v>
      </c>
      <c r="C1556">
        <v>21</v>
      </c>
      <c r="D1556">
        <v>30</v>
      </c>
      <c r="E1556">
        <v>9</v>
      </c>
      <c r="F1556">
        <v>3</v>
      </c>
      <c r="G1556" t="s">
        <v>3072</v>
      </c>
      <c r="H1556" t="s">
        <v>4689</v>
      </c>
      <c r="I1556" t="s">
        <v>33</v>
      </c>
      <c r="J1556" t="s">
        <v>815</v>
      </c>
      <c r="K1556" t="s">
        <v>29</v>
      </c>
      <c r="L1556">
        <v>83</v>
      </c>
      <c r="M1556" t="s">
        <v>148</v>
      </c>
      <c r="N1556" t="s">
        <v>7140</v>
      </c>
      <c r="O1556" t="s">
        <v>517</v>
      </c>
      <c r="P1556">
        <v>8</v>
      </c>
      <c r="Q1556" t="s">
        <v>321</v>
      </c>
      <c r="R1556">
        <v>113</v>
      </c>
      <c r="S1556" t="s">
        <v>2935</v>
      </c>
      <c r="T1556" t="s">
        <v>989</v>
      </c>
      <c r="U1556" s="1">
        <v>45566</v>
      </c>
      <c r="V1556" t="s">
        <v>4627</v>
      </c>
      <c r="W1556" t="s">
        <v>2149</v>
      </c>
    </row>
    <row r="1557" spans="1:23" x14ac:dyDescent="0.25">
      <c r="A1557" t="s">
        <v>7141</v>
      </c>
      <c r="B1557" t="s">
        <v>39</v>
      </c>
      <c r="C1557">
        <v>197</v>
      </c>
      <c r="D1557">
        <v>49</v>
      </c>
      <c r="E1557">
        <v>14</v>
      </c>
      <c r="F1557">
        <v>2</v>
      </c>
      <c r="G1557" t="s">
        <v>7142</v>
      </c>
      <c r="H1557" t="s">
        <v>397</v>
      </c>
      <c r="I1557" t="s">
        <v>321</v>
      </c>
      <c r="J1557" t="s">
        <v>253</v>
      </c>
      <c r="K1557" t="s">
        <v>85</v>
      </c>
      <c r="L1557">
        <v>123</v>
      </c>
      <c r="M1557" t="s">
        <v>809</v>
      </c>
      <c r="N1557" t="s">
        <v>7143</v>
      </c>
      <c r="O1557" t="s">
        <v>286</v>
      </c>
      <c r="P1557">
        <v>6</v>
      </c>
      <c r="Q1557" t="s">
        <v>61</v>
      </c>
      <c r="R1557">
        <v>320</v>
      </c>
      <c r="S1557" t="s">
        <v>3260</v>
      </c>
      <c r="T1557" t="s">
        <v>127</v>
      </c>
      <c r="U1557" s="1">
        <v>45468</v>
      </c>
      <c r="V1557" t="s">
        <v>7144</v>
      </c>
      <c r="W1557" t="s">
        <v>1943</v>
      </c>
    </row>
    <row r="1558" spans="1:23" x14ac:dyDescent="0.25">
      <c r="A1558" t="s">
        <v>7145</v>
      </c>
      <c r="B1558" t="s">
        <v>54</v>
      </c>
      <c r="C1558">
        <v>415</v>
      </c>
      <c r="D1558">
        <v>76</v>
      </c>
      <c r="E1558">
        <v>13</v>
      </c>
      <c r="F1558">
        <v>8</v>
      </c>
      <c r="G1558" t="s">
        <v>4523</v>
      </c>
      <c r="H1558" t="s">
        <v>1397</v>
      </c>
      <c r="I1558" t="s">
        <v>89</v>
      </c>
      <c r="J1558" t="s">
        <v>1856</v>
      </c>
      <c r="K1558" t="s">
        <v>85</v>
      </c>
      <c r="L1558">
        <v>63</v>
      </c>
      <c r="M1558" t="s">
        <v>777</v>
      </c>
      <c r="N1558" t="s">
        <v>7146</v>
      </c>
      <c r="O1558" t="s">
        <v>336</v>
      </c>
      <c r="P1558">
        <v>1</v>
      </c>
      <c r="Q1558" t="s">
        <v>127</v>
      </c>
      <c r="R1558">
        <v>747</v>
      </c>
      <c r="S1558" t="s">
        <v>970</v>
      </c>
      <c r="T1558" t="s">
        <v>97</v>
      </c>
      <c r="U1558" s="1">
        <v>45502</v>
      </c>
      <c r="V1558" t="s">
        <v>7147</v>
      </c>
      <c r="W1558" t="s">
        <v>1342</v>
      </c>
    </row>
    <row r="1559" spans="1:23" x14ac:dyDescent="0.25">
      <c r="A1559" t="s">
        <v>7148</v>
      </c>
      <c r="B1559" t="s">
        <v>54</v>
      </c>
      <c r="C1559">
        <v>390</v>
      </c>
      <c r="D1559">
        <v>34</v>
      </c>
      <c r="E1559">
        <v>10</v>
      </c>
      <c r="F1559">
        <v>6</v>
      </c>
      <c r="G1559" t="s">
        <v>7149</v>
      </c>
      <c r="H1559" t="s">
        <v>1035</v>
      </c>
      <c r="I1559" t="s">
        <v>195</v>
      </c>
      <c r="J1559" t="s">
        <v>1856</v>
      </c>
      <c r="K1559" t="s">
        <v>111</v>
      </c>
      <c r="L1559">
        <v>125</v>
      </c>
      <c r="M1559" t="s">
        <v>568</v>
      </c>
      <c r="N1559" t="s">
        <v>7150</v>
      </c>
      <c r="O1559" t="s">
        <v>165</v>
      </c>
      <c r="P1559">
        <v>2</v>
      </c>
      <c r="Q1559" t="s">
        <v>48</v>
      </c>
      <c r="R1559">
        <v>917</v>
      </c>
      <c r="S1559" t="s">
        <v>1301</v>
      </c>
      <c r="T1559" t="s">
        <v>62</v>
      </c>
      <c r="U1559" s="1">
        <v>45427</v>
      </c>
      <c r="V1559" t="s">
        <v>7151</v>
      </c>
      <c r="W1559" t="s">
        <v>2451</v>
      </c>
    </row>
    <row r="1560" spans="1:23" x14ac:dyDescent="0.25">
      <c r="A1560" t="s">
        <v>7152</v>
      </c>
      <c r="B1560" t="s">
        <v>241</v>
      </c>
      <c r="C1560">
        <v>365</v>
      </c>
      <c r="D1560">
        <v>64</v>
      </c>
      <c r="E1560">
        <v>10</v>
      </c>
      <c r="F1560">
        <v>4</v>
      </c>
      <c r="G1560" t="s">
        <v>5178</v>
      </c>
      <c r="H1560" t="s">
        <v>194</v>
      </c>
      <c r="I1560" t="s">
        <v>1129</v>
      </c>
      <c r="J1560" t="s">
        <v>1671</v>
      </c>
      <c r="K1560" t="s">
        <v>29</v>
      </c>
      <c r="L1560">
        <v>140</v>
      </c>
      <c r="M1560" t="s">
        <v>1756</v>
      </c>
      <c r="N1560" t="s">
        <v>7153</v>
      </c>
      <c r="O1560" t="s">
        <v>491</v>
      </c>
      <c r="P1560">
        <v>6</v>
      </c>
      <c r="Q1560" t="s">
        <v>89</v>
      </c>
      <c r="R1560">
        <v>884</v>
      </c>
      <c r="S1560" t="s">
        <v>3255</v>
      </c>
      <c r="T1560" t="s">
        <v>42</v>
      </c>
      <c r="U1560" s="1">
        <v>45488</v>
      </c>
      <c r="V1560" t="s">
        <v>4027</v>
      </c>
      <c r="W1560" t="s">
        <v>1409</v>
      </c>
    </row>
    <row r="1561" spans="1:23" x14ac:dyDescent="0.25">
      <c r="A1561" t="s">
        <v>7154</v>
      </c>
      <c r="B1561" t="s">
        <v>94</v>
      </c>
      <c r="C1561">
        <v>298</v>
      </c>
      <c r="D1561">
        <v>93</v>
      </c>
      <c r="E1561">
        <v>11</v>
      </c>
      <c r="F1561">
        <v>2</v>
      </c>
      <c r="G1561" t="s">
        <v>1423</v>
      </c>
      <c r="H1561" t="s">
        <v>1433</v>
      </c>
      <c r="I1561" t="s">
        <v>572</v>
      </c>
      <c r="J1561" t="s">
        <v>662</v>
      </c>
      <c r="K1561" t="s">
        <v>44</v>
      </c>
      <c r="L1561">
        <v>92</v>
      </c>
      <c r="M1561" t="s">
        <v>1365</v>
      </c>
      <c r="N1561" t="s">
        <v>7155</v>
      </c>
      <c r="O1561" t="s">
        <v>372</v>
      </c>
      <c r="P1561">
        <v>4</v>
      </c>
      <c r="Q1561" t="s">
        <v>61</v>
      </c>
      <c r="R1561">
        <v>562</v>
      </c>
      <c r="S1561" t="s">
        <v>2811</v>
      </c>
      <c r="T1561" t="s">
        <v>195</v>
      </c>
      <c r="U1561" s="1">
        <v>45627</v>
      </c>
      <c r="V1561" t="s">
        <v>7156</v>
      </c>
      <c r="W1561" t="s">
        <v>42</v>
      </c>
    </row>
    <row r="1562" spans="1:23" x14ac:dyDescent="0.25">
      <c r="A1562" t="s">
        <v>7157</v>
      </c>
      <c r="B1562" t="s">
        <v>24</v>
      </c>
      <c r="C1562">
        <v>165</v>
      </c>
      <c r="D1562">
        <v>61</v>
      </c>
      <c r="E1562">
        <v>8</v>
      </c>
      <c r="F1562">
        <v>2</v>
      </c>
      <c r="G1562" t="s">
        <v>7158</v>
      </c>
      <c r="H1562" t="s">
        <v>4193</v>
      </c>
      <c r="I1562" t="s">
        <v>109</v>
      </c>
      <c r="J1562" t="s">
        <v>526</v>
      </c>
      <c r="K1562" t="s">
        <v>85</v>
      </c>
      <c r="L1562">
        <v>139</v>
      </c>
      <c r="M1562" t="s">
        <v>690</v>
      </c>
      <c r="N1562" t="s">
        <v>7159</v>
      </c>
      <c r="O1562" t="s">
        <v>159</v>
      </c>
      <c r="P1562">
        <v>6</v>
      </c>
      <c r="Q1562" t="s">
        <v>257</v>
      </c>
      <c r="R1562">
        <v>56</v>
      </c>
      <c r="S1562" t="s">
        <v>359</v>
      </c>
      <c r="T1562" t="s">
        <v>493</v>
      </c>
      <c r="U1562" s="1">
        <v>45540</v>
      </c>
      <c r="V1562" t="s">
        <v>7160</v>
      </c>
      <c r="W1562" t="s">
        <v>451</v>
      </c>
    </row>
    <row r="1563" spans="1:23" x14ac:dyDescent="0.25">
      <c r="A1563" t="s">
        <v>7161</v>
      </c>
      <c r="B1563" t="s">
        <v>94</v>
      </c>
      <c r="C1563">
        <v>337</v>
      </c>
      <c r="D1563">
        <v>53</v>
      </c>
      <c r="E1563">
        <v>14</v>
      </c>
      <c r="F1563">
        <v>8</v>
      </c>
      <c r="G1563" t="s">
        <v>7162</v>
      </c>
      <c r="H1563" t="s">
        <v>655</v>
      </c>
      <c r="I1563" t="s">
        <v>738</v>
      </c>
      <c r="J1563" t="s">
        <v>863</v>
      </c>
      <c r="K1563" t="s">
        <v>29</v>
      </c>
      <c r="L1563">
        <v>58</v>
      </c>
      <c r="M1563" t="s">
        <v>287</v>
      </c>
      <c r="N1563" t="s">
        <v>7163</v>
      </c>
      <c r="O1563" t="s">
        <v>1345</v>
      </c>
      <c r="P1563">
        <v>8</v>
      </c>
      <c r="Q1563" t="s">
        <v>48</v>
      </c>
      <c r="R1563">
        <v>442</v>
      </c>
      <c r="S1563" t="s">
        <v>7164</v>
      </c>
      <c r="T1563" t="s">
        <v>755</v>
      </c>
      <c r="U1563" s="1">
        <v>45584</v>
      </c>
      <c r="V1563" t="s">
        <v>7165</v>
      </c>
      <c r="W1563" t="s">
        <v>4538</v>
      </c>
    </row>
    <row r="1564" spans="1:23" x14ac:dyDescent="0.25">
      <c r="A1564" t="s">
        <v>7166</v>
      </c>
      <c r="B1564" t="s">
        <v>39</v>
      </c>
      <c r="C1564">
        <v>243</v>
      </c>
      <c r="D1564">
        <v>94</v>
      </c>
      <c r="E1564">
        <v>8</v>
      </c>
      <c r="F1564">
        <v>3</v>
      </c>
      <c r="G1564" t="s">
        <v>7167</v>
      </c>
      <c r="H1564" t="s">
        <v>1903</v>
      </c>
      <c r="I1564" t="s">
        <v>75</v>
      </c>
      <c r="J1564" t="s">
        <v>815</v>
      </c>
      <c r="K1564" t="s">
        <v>111</v>
      </c>
      <c r="L1564">
        <v>40</v>
      </c>
      <c r="M1564" t="s">
        <v>1395</v>
      </c>
      <c r="N1564" t="s">
        <v>7168</v>
      </c>
      <c r="O1564" t="s">
        <v>336</v>
      </c>
      <c r="P1564">
        <v>8</v>
      </c>
      <c r="Q1564" t="s">
        <v>206</v>
      </c>
      <c r="R1564">
        <v>50</v>
      </c>
      <c r="S1564" t="s">
        <v>3834</v>
      </c>
      <c r="T1564" t="s">
        <v>64</v>
      </c>
      <c r="U1564" s="1">
        <v>45603</v>
      </c>
      <c r="V1564" t="s">
        <v>7169</v>
      </c>
      <c r="W1564" t="s">
        <v>1660</v>
      </c>
    </row>
    <row r="1565" spans="1:23" x14ac:dyDescent="0.25">
      <c r="A1565" t="s">
        <v>7170</v>
      </c>
      <c r="B1565" t="s">
        <v>54</v>
      </c>
      <c r="C1565">
        <v>388</v>
      </c>
      <c r="D1565">
        <v>65</v>
      </c>
      <c r="E1565">
        <v>4</v>
      </c>
      <c r="F1565">
        <v>3</v>
      </c>
      <c r="G1565" t="s">
        <v>7171</v>
      </c>
      <c r="H1565" t="s">
        <v>611</v>
      </c>
      <c r="I1565" t="s">
        <v>62</v>
      </c>
      <c r="J1565" t="s">
        <v>180</v>
      </c>
      <c r="K1565" t="s">
        <v>111</v>
      </c>
      <c r="L1565">
        <v>83</v>
      </c>
      <c r="M1565" t="s">
        <v>798</v>
      </c>
      <c r="N1565" t="s">
        <v>7172</v>
      </c>
      <c r="O1565" t="s">
        <v>208</v>
      </c>
      <c r="P1565">
        <v>2</v>
      </c>
      <c r="Q1565" t="s">
        <v>360</v>
      </c>
      <c r="R1565">
        <v>310</v>
      </c>
      <c r="S1565" t="s">
        <v>3323</v>
      </c>
      <c r="T1565" t="s">
        <v>738</v>
      </c>
      <c r="U1565" s="1">
        <v>45534</v>
      </c>
      <c r="V1565" t="s">
        <v>6752</v>
      </c>
      <c r="W1565" t="s">
        <v>42</v>
      </c>
    </row>
    <row r="1566" spans="1:23" x14ac:dyDescent="0.25">
      <c r="A1566" t="s">
        <v>7173</v>
      </c>
      <c r="B1566" t="s">
        <v>241</v>
      </c>
      <c r="C1566">
        <v>403</v>
      </c>
      <c r="D1566">
        <v>64</v>
      </c>
      <c r="E1566">
        <v>5</v>
      </c>
      <c r="F1566">
        <v>3</v>
      </c>
      <c r="G1566" t="s">
        <v>6037</v>
      </c>
      <c r="H1566" t="s">
        <v>5135</v>
      </c>
      <c r="I1566" t="s">
        <v>218</v>
      </c>
      <c r="J1566" t="s">
        <v>871</v>
      </c>
      <c r="K1566" t="s">
        <v>85</v>
      </c>
      <c r="L1566">
        <v>126</v>
      </c>
      <c r="M1566" t="s">
        <v>34</v>
      </c>
      <c r="N1566" t="s">
        <v>7174</v>
      </c>
      <c r="O1566" t="s">
        <v>372</v>
      </c>
      <c r="P1566">
        <v>7</v>
      </c>
      <c r="Q1566" t="s">
        <v>158</v>
      </c>
      <c r="R1566">
        <v>96</v>
      </c>
      <c r="S1566" t="s">
        <v>955</v>
      </c>
      <c r="T1566" t="s">
        <v>64</v>
      </c>
      <c r="U1566" s="1">
        <v>45311</v>
      </c>
      <c r="V1566" t="s">
        <v>7175</v>
      </c>
      <c r="W1566" t="s">
        <v>575</v>
      </c>
    </row>
    <row r="1567" spans="1:23" x14ac:dyDescent="0.25">
      <c r="A1567" t="s">
        <v>7176</v>
      </c>
      <c r="B1567" t="s">
        <v>241</v>
      </c>
      <c r="C1567">
        <v>81</v>
      </c>
      <c r="D1567">
        <v>96</v>
      </c>
      <c r="E1567">
        <v>6</v>
      </c>
      <c r="F1567">
        <v>6</v>
      </c>
      <c r="G1567" t="s">
        <v>1067</v>
      </c>
      <c r="H1567" t="s">
        <v>1329</v>
      </c>
      <c r="I1567" t="s">
        <v>989</v>
      </c>
      <c r="J1567" t="s">
        <v>534</v>
      </c>
      <c r="K1567" t="s">
        <v>85</v>
      </c>
      <c r="L1567">
        <v>12</v>
      </c>
      <c r="M1567" t="s">
        <v>151</v>
      </c>
      <c r="N1567" t="s">
        <v>7177</v>
      </c>
      <c r="O1567" t="s">
        <v>42</v>
      </c>
      <c r="P1567">
        <v>5</v>
      </c>
      <c r="Q1567" t="s">
        <v>218</v>
      </c>
      <c r="R1567">
        <v>917</v>
      </c>
      <c r="S1567" t="s">
        <v>734</v>
      </c>
      <c r="T1567" t="s">
        <v>208</v>
      </c>
      <c r="U1567" s="1">
        <v>45380</v>
      </c>
      <c r="V1567" t="s">
        <v>7178</v>
      </c>
      <c r="W1567" t="s">
        <v>2433</v>
      </c>
    </row>
    <row r="1568" spans="1:23" x14ac:dyDescent="0.25">
      <c r="A1568" t="s">
        <v>7179</v>
      </c>
      <c r="B1568" t="s">
        <v>24</v>
      </c>
      <c r="C1568">
        <v>313</v>
      </c>
      <c r="D1568">
        <v>79</v>
      </c>
      <c r="E1568">
        <v>6</v>
      </c>
      <c r="F1568">
        <v>5</v>
      </c>
      <c r="G1568" t="s">
        <v>761</v>
      </c>
      <c r="H1568" t="s">
        <v>3570</v>
      </c>
      <c r="I1568" t="s">
        <v>360</v>
      </c>
      <c r="J1568" t="s">
        <v>1021</v>
      </c>
      <c r="K1568" t="s">
        <v>44</v>
      </c>
      <c r="L1568">
        <v>133</v>
      </c>
      <c r="M1568" t="s">
        <v>1901</v>
      </c>
      <c r="N1568" t="s">
        <v>7180</v>
      </c>
      <c r="O1568" t="s">
        <v>26</v>
      </c>
      <c r="P1568">
        <v>3</v>
      </c>
      <c r="Q1568" t="s">
        <v>321</v>
      </c>
      <c r="R1568">
        <v>827</v>
      </c>
      <c r="S1568" t="s">
        <v>2177</v>
      </c>
      <c r="T1568" t="s">
        <v>158</v>
      </c>
      <c r="U1568" s="1">
        <v>45433</v>
      </c>
      <c r="V1568" t="s">
        <v>5986</v>
      </c>
      <c r="W1568" t="s">
        <v>1072</v>
      </c>
    </row>
    <row r="1569" spans="1:23" x14ac:dyDescent="0.25">
      <c r="A1569" t="s">
        <v>7181</v>
      </c>
      <c r="B1569" t="s">
        <v>94</v>
      </c>
      <c r="C1569">
        <v>258</v>
      </c>
      <c r="D1569">
        <v>86</v>
      </c>
      <c r="E1569">
        <v>10</v>
      </c>
      <c r="F1569">
        <v>2</v>
      </c>
      <c r="G1569" t="s">
        <v>7182</v>
      </c>
      <c r="H1569" t="s">
        <v>3336</v>
      </c>
      <c r="I1569" t="s">
        <v>115</v>
      </c>
      <c r="J1569" t="s">
        <v>1114</v>
      </c>
      <c r="K1569" t="s">
        <v>29</v>
      </c>
      <c r="L1569">
        <v>172</v>
      </c>
      <c r="M1569" t="s">
        <v>799</v>
      </c>
      <c r="N1569" t="s">
        <v>7183</v>
      </c>
      <c r="O1569" t="s">
        <v>913</v>
      </c>
      <c r="P1569">
        <v>3</v>
      </c>
      <c r="Q1569" t="s">
        <v>257</v>
      </c>
      <c r="R1569">
        <v>51</v>
      </c>
      <c r="S1569" t="s">
        <v>638</v>
      </c>
      <c r="T1569" t="s">
        <v>153</v>
      </c>
      <c r="U1569" s="1">
        <v>45498</v>
      </c>
      <c r="V1569" t="s">
        <v>7184</v>
      </c>
      <c r="W1569" t="s">
        <v>1172</v>
      </c>
    </row>
    <row r="1570" spans="1:23" x14ac:dyDescent="0.25">
      <c r="A1570" t="s">
        <v>7185</v>
      </c>
      <c r="B1570" t="s">
        <v>24</v>
      </c>
      <c r="C1570">
        <v>214</v>
      </c>
      <c r="D1570">
        <v>96</v>
      </c>
      <c r="E1570">
        <v>3</v>
      </c>
      <c r="F1570">
        <v>5</v>
      </c>
      <c r="G1570" t="s">
        <v>2699</v>
      </c>
      <c r="H1570" t="s">
        <v>151</v>
      </c>
      <c r="I1570" t="s">
        <v>161</v>
      </c>
      <c r="J1570" t="s">
        <v>84</v>
      </c>
      <c r="K1570" t="s">
        <v>44</v>
      </c>
      <c r="L1570">
        <v>94</v>
      </c>
      <c r="M1570" t="s">
        <v>3913</v>
      </c>
      <c r="N1570" t="s">
        <v>7186</v>
      </c>
      <c r="O1570" t="s">
        <v>555</v>
      </c>
      <c r="P1570">
        <v>3</v>
      </c>
      <c r="Q1570" t="s">
        <v>33</v>
      </c>
      <c r="R1570">
        <v>584</v>
      </c>
      <c r="S1570" t="s">
        <v>1969</v>
      </c>
      <c r="T1570" t="s">
        <v>841</v>
      </c>
      <c r="U1570" s="1">
        <v>45365</v>
      </c>
      <c r="V1570" t="s">
        <v>7187</v>
      </c>
      <c r="W1570" t="s">
        <v>795</v>
      </c>
    </row>
    <row r="1571" spans="1:23" x14ac:dyDescent="0.25">
      <c r="A1571" t="s">
        <v>7188</v>
      </c>
      <c r="B1571" t="s">
        <v>54</v>
      </c>
      <c r="C1571">
        <v>185</v>
      </c>
      <c r="D1571">
        <v>82</v>
      </c>
      <c r="E1571">
        <v>12</v>
      </c>
      <c r="F1571">
        <v>5</v>
      </c>
      <c r="G1571" t="s">
        <v>7189</v>
      </c>
      <c r="H1571" t="s">
        <v>1082</v>
      </c>
      <c r="I1571" t="s">
        <v>457</v>
      </c>
      <c r="J1571" t="s">
        <v>677</v>
      </c>
      <c r="K1571" t="s">
        <v>44</v>
      </c>
      <c r="L1571">
        <v>173</v>
      </c>
      <c r="M1571" t="s">
        <v>1945</v>
      </c>
      <c r="N1571" t="s">
        <v>7190</v>
      </c>
      <c r="O1571" t="s">
        <v>64</v>
      </c>
      <c r="P1571">
        <v>6</v>
      </c>
      <c r="Q1571" t="s">
        <v>139</v>
      </c>
      <c r="R1571">
        <v>408</v>
      </c>
      <c r="S1571" t="s">
        <v>5089</v>
      </c>
      <c r="T1571" t="s">
        <v>61</v>
      </c>
      <c r="U1571" s="1">
        <v>45608</v>
      </c>
      <c r="V1571" t="s">
        <v>7191</v>
      </c>
      <c r="W1571" t="s">
        <v>1737</v>
      </c>
    </row>
    <row r="1572" spans="1:23" x14ac:dyDescent="0.25">
      <c r="A1572" t="s">
        <v>7192</v>
      </c>
      <c r="B1572" t="s">
        <v>24</v>
      </c>
      <c r="C1572">
        <v>470</v>
      </c>
      <c r="D1572">
        <v>90</v>
      </c>
      <c r="E1572">
        <v>6</v>
      </c>
      <c r="F1572">
        <v>3</v>
      </c>
      <c r="G1572" t="s">
        <v>7193</v>
      </c>
      <c r="H1572" t="s">
        <v>570</v>
      </c>
      <c r="I1572" t="s">
        <v>62</v>
      </c>
      <c r="J1572" t="s">
        <v>603</v>
      </c>
      <c r="K1572" t="s">
        <v>111</v>
      </c>
      <c r="L1572">
        <v>73</v>
      </c>
      <c r="M1572" t="s">
        <v>74</v>
      </c>
      <c r="N1572" t="s">
        <v>548</v>
      </c>
      <c r="O1572" t="s">
        <v>792</v>
      </c>
      <c r="P1572">
        <v>5</v>
      </c>
      <c r="Q1572" t="s">
        <v>146</v>
      </c>
      <c r="R1572">
        <v>526</v>
      </c>
      <c r="S1572" t="s">
        <v>1029</v>
      </c>
      <c r="T1572" t="s">
        <v>365</v>
      </c>
      <c r="U1572" s="1">
        <v>45603</v>
      </c>
      <c r="V1572" t="s">
        <v>7194</v>
      </c>
      <c r="W1572" t="s">
        <v>818</v>
      </c>
    </row>
    <row r="1573" spans="1:23" x14ac:dyDescent="0.25">
      <c r="A1573" t="s">
        <v>7195</v>
      </c>
      <c r="B1573" t="s">
        <v>241</v>
      </c>
      <c r="C1573">
        <v>241</v>
      </c>
      <c r="D1573">
        <v>75</v>
      </c>
      <c r="E1573">
        <v>13</v>
      </c>
      <c r="F1573">
        <v>5</v>
      </c>
      <c r="G1573" t="s">
        <v>1730</v>
      </c>
      <c r="H1573" t="s">
        <v>33</v>
      </c>
      <c r="I1573" t="s">
        <v>165</v>
      </c>
      <c r="J1573" t="s">
        <v>586</v>
      </c>
      <c r="K1573" t="s">
        <v>29</v>
      </c>
      <c r="L1573">
        <v>169</v>
      </c>
      <c r="M1573" t="s">
        <v>1901</v>
      </c>
      <c r="N1573" t="s">
        <v>7196</v>
      </c>
      <c r="O1573" t="s">
        <v>244</v>
      </c>
      <c r="P1573">
        <v>1</v>
      </c>
      <c r="Q1573" t="s">
        <v>33</v>
      </c>
      <c r="R1573">
        <v>964</v>
      </c>
      <c r="S1573" t="s">
        <v>831</v>
      </c>
      <c r="T1573" t="s">
        <v>468</v>
      </c>
      <c r="U1573" s="1">
        <v>45640</v>
      </c>
      <c r="V1573" t="s">
        <v>7197</v>
      </c>
      <c r="W1573" t="s">
        <v>7198</v>
      </c>
    </row>
    <row r="1574" spans="1:23" x14ac:dyDescent="0.25">
      <c r="A1574" t="s">
        <v>7199</v>
      </c>
      <c r="B1574" t="s">
        <v>241</v>
      </c>
      <c r="C1574">
        <v>80</v>
      </c>
      <c r="D1574">
        <v>28</v>
      </c>
      <c r="E1574">
        <v>14</v>
      </c>
      <c r="F1574">
        <v>2</v>
      </c>
      <c r="G1574" t="s">
        <v>7200</v>
      </c>
      <c r="H1574" t="s">
        <v>1969</v>
      </c>
      <c r="I1574" t="s">
        <v>102</v>
      </c>
      <c r="J1574" t="s">
        <v>191</v>
      </c>
      <c r="K1574" t="s">
        <v>44</v>
      </c>
      <c r="L1574">
        <v>27</v>
      </c>
      <c r="M1574" t="s">
        <v>2742</v>
      </c>
      <c r="N1574" t="s">
        <v>7201</v>
      </c>
      <c r="O1574" t="s">
        <v>1880</v>
      </c>
      <c r="P1574">
        <v>4</v>
      </c>
      <c r="Q1574" t="s">
        <v>151</v>
      </c>
      <c r="R1574">
        <v>471</v>
      </c>
      <c r="S1574" t="s">
        <v>2683</v>
      </c>
      <c r="T1574" t="s">
        <v>245</v>
      </c>
      <c r="U1574" s="1">
        <v>45647</v>
      </c>
      <c r="V1574" t="s">
        <v>7202</v>
      </c>
      <c r="W1574" t="s">
        <v>245</v>
      </c>
    </row>
    <row r="1575" spans="1:23" x14ac:dyDescent="0.25">
      <c r="A1575" t="s">
        <v>7203</v>
      </c>
      <c r="B1575" t="s">
        <v>39</v>
      </c>
      <c r="C1575">
        <v>148</v>
      </c>
      <c r="D1575">
        <v>92</v>
      </c>
      <c r="E1575">
        <v>13</v>
      </c>
      <c r="F1575">
        <v>2</v>
      </c>
      <c r="G1575" t="s">
        <v>4612</v>
      </c>
      <c r="H1575" t="s">
        <v>543</v>
      </c>
      <c r="I1575" t="s">
        <v>468</v>
      </c>
      <c r="J1575" t="s">
        <v>711</v>
      </c>
      <c r="K1575" t="s">
        <v>111</v>
      </c>
      <c r="L1575">
        <v>43</v>
      </c>
      <c r="M1575" t="s">
        <v>849</v>
      </c>
      <c r="N1575" t="s">
        <v>7204</v>
      </c>
      <c r="O1575" t="s">
        <v>468</v>
      </c>
      <c r="P1575">
        <v>4</v>
      </c>
      <c r="Q1575" t="s">
        <v>75</v>
      </c>
      <c r="R1575">
        <v>864</v>
      </c>
      <c r="S1575" t="s">
        <v>1593</v>
      </c>
      <c r="T1575" t="s">
        <v>348</v>
      </c>
      <c r="U1575" s="1">
        <v>45497</v>
      </c>
      <c r="V1575" t="s">
        <v>7205</v>
      </c>
      <c r="W1575" t="s">
        <v>5584</v>
      </c>
    </row>
    <row r="1576" spans="1:23" x14ac:dyDescent="0.25">
      <c r="A1576" t="s">
        <v>7206</v>
      </c>
      <c r="B1576" t="s">
        <v>39</v>
      </c>
      <c r="C1576">
        <v>497</v>
      </c>
      <c r="D1576">
        <v>16</v>
      </c>
      <c r="E1576">
        <v>13</v>
      </c>
      <c r="F1576">
        <v>7</v>
      </c>
      <c r="G1576" t="s">
        <v>430</v>
      </c>
      <c r="H1576" t="s">
        <v>295</v>
      </c>
      <c r="I1576" t="s">
        <v>365</v>
      </c>
      <c r="J1576" t="s">
        <v>253</v>
      </c>
      <c r="K1576" t="s">
        <v>85</v>
      </c>
      <c r="L1576">
        <v>65</v>
      </c>
      <c r="M1576" t="s">
        <v>45</v>
      </c>
      <c r="N1576" t="s">
        <v>7207</v>
      </c>
      <c r="O1576" t="s">
        <v>32</v>
      </c>
      <c r="P1576">
        <v>5</v>
      </c>
      <c r="Q1576" t="s">
        <v>48</v>
      </c>
      <c r="R1576">
        <v>645</v>
      </c>
      <c r="S1576" t="s">
        <v>3305</v>
      </c>
      <c r="T1576" t="s">
        <v>339</v>
      </c>
      <c r="U1576" s="1">
        <v>45311</v>
      </c>
      <c r="V1576" t="s">
        <v>7208</v>
      </c>
      <c r="W1576" t="s">
        <v>2130</v>
      </c>
    </row>
    <row r="1577" spans="1:23" x14ac:dyDescent="0.25">
      <c r="A1577" t="s">
        <v>7209</v>
      </c>
      <c r="B1577" t="s">
        <v>54</v>
      </c>
      <c r="C1577">
        <v>192</v>
      </c>
      <c r="D1577">
        <v>72</v>
      </c>
      <c r="E1577">
        <v>6</v>
      </c>
      <c r="F1577">
        <v>4</v>
      </c>
      <c r="G1577" t="s">
        <v>6785</v>
      </c>
      <c r="H1577" t="s">
        <v>57</v>
      </c>
      <c r="I1577" t="s">
        <v>59</v>
      </c>
      <c r="J1577" t="s">
        <v>871</v>
      </c>
      <c r="K1577" t="s">
        <v>44</v>
      </c>
      <c r="L1577">
        <v>76</v>
      </c>
      <c r="M1577" t="s">
        <v>1508</v>
      </c>
      <c r="N1577" t="s">
        <v>7210</v>
      </c>
      <c r="O1577" t="s">
        <v>1248</v>
      </c>
      <c r="P1577">
        <v>6</v>
      </c>
      <c r="Q1577" t="s">
        <v>218</v>
      </c>
      <c r="R1577">
        <v>253</v>
      </c>
      <c r="S1577" t="s">
        <v>7211</v>
      </c>
      <c r="T1577" t="s">
        <v>218</v>
      </c>
      <c r="U1577" s="1">
        <v>45494</v>
      </c>
      <c r="V1577" t="s">
        <v>7212</v>
      </c>
      <c r="W1577" t="s">
        <v>1691</v>
      </c>
    </row>
    <row r="1578" spans="1:23" x14ac:dyDescent="0.25">
      <c r="A1578" t="s">
        <v>7213</v>
      </c>
      <c r="B1578" t="s">
        <v>94</v>
      </c>
      <c r="C1578">
        <v>499</v>
      </c>
      <c r="D1578">
        <v>51</v>
      </c>
      <c r="E1578">
        <v>3</v>
      </c>
      <c r="F1578">
        <v>6</v>
      </c>
      <c r="G1578" t="s">
        <v>7214</v>
      </c>
      <c r="H1578" t="s">
        <v>416</v>
      </c>
      <c r="I1578" t="s">
        <v>83</v>
      </c>
      <c r="J1578" t="s">
        <v>28</v>
      </c>
      <c r="K1578" t="s">
        <v>85</v>
      </c>
      <c r="L1578">
        <v>100</v>
      </c>
      <c r="M1578" t="s">
        <v>1878</v>
      </c>
      <c r="N1578" t="s">
        <v>7215</v>
      </c>
      <c r="O1578" t="s">
        <v>123</v>
      </c>
      <c r="P1578">
        <v>7</v>
      </c>
      <c r="Q1578" t="s">
        <v>195</v>
      </c>
      <c r="R1578">
        <v>276</v>
      </c>
      <c r="S1578" t="s">
        <v>355</v>
      </c>
      <c r="T1578" t="s">
        <v>195</v>
      </c>
      <c r="U1578" s="1">
        <v>45461</v>
      </c>
      <c r="V1578" t="s">
        <v>7216</v>
      </c>
      <c r="W1578" t="s">
        <v>540</v>
      </c>
    </row>
    <row r="1579" spans="1:23" x14ac:dyDescent="0.25">
      <c r="A1579" t="s">
        <v>7217</v>
      </c>
      <c r="B1579" t="s">
        <v>24</v>
      </c>
      <c r="C1579">
        <v>175</v>
      </c>
      <c r="D1579">
        <v>51</v>
      </c>
      <c r="E1579">
        <v>5</v>
      </c>
      <c r="F1579">
        <v>5</v>
      </c>
      <c r="G1579" t="s">
        <v>7218</v>
      </c>
      <c r="H1579" t="s">
        <v>1650</v>
      </c>
      <c r="I1579" t="s">
        <v>245</v>
      </c>
      <c r="J1579" t="s">
        <v>1316</v>
      </c>
      <c r="K1579" t="s">
        <v>29</v>
      </c>
      <c r="L1579">
        <v>76</v>
      </c>
      <c r="M1579" t="s">
        <v>86</v>
      </c>
      <c r="N1579" t="s">
        <v>7219</v>
      </c>
      <c r="O1579" t="s">
        <v>257</v>
      </c>
      <c r="P1579">
        <v>9</v>
      </c>
      <c r="Q1579" t="s">
        <v>218</v>
      </c>
      <c r="R1579">
        <v>997</v>
      </c>
      <c r="S1579" t="s">
        <v>4200</v>
      </c>
      <c r="T1579" t="s">
        <v>117</v>
      </c>
      <c r="U1579" s="1">
        <v>45645</v>
      </c>
      <c r="V1579" t="s">
        <v>7220</v>
      </c>
      <c r="W1579" t="s">
        <v>2392</v>
      </c>
    </row>
    <row r="1580" spans="1:23" x14ac:dyDescent="0.25">
      <c r="A1580" t="s">
        <v>7221</v>
      </c>
      <c r="B1580" t="s">
        <v>54</v>
      </c>
      <c r="C1580">
        <v>424</v>
      </c>
      <c r="D1580">
        <v>68</v>
      </c>
      <c r="E1580">
        <v>7</v>
      </c>
      <c r="F1580">
        <v>6</v>
      </c>
      <c r="G1580" t="s">
        <v>7075</v>
      </c>
      <c r="H1580" t="s">
        <v>1095</v>
      </c>
      <c r="I1580" t="s">
        <v>70</v>
      </c>
      <c r="J1580" t="s">
        <v>1644</v>
      </c>
      <c r="K1580" t="s">
        <v>44</v>
      </c>
      <c r="L1580">
        <v>119</v>
      </c>
      <c r="M1580" t="s">
        <v>1405</v>
      </c>
      <c r="N1580" t="s">
        <v>4306</v>
      </c>
      <c r="O1580" t="s">
        <v>50</v>
      </c>
      <c r="P1580">
        <v>7</v>
      </c>
      <c r="Q1580" t="s">
        <v>185</v>
      </c>
      <c r="R1580">
        <v>813</v>
      </c>
      <c r="S1580" t="s">
        <v>1845</v>
      </c>
      <c r="T1580" t="s">
        <v>339</v>
      </c>
      <c r="U1580" s="1">
        <v>45413</v>
      </c>
      <c r="V1580" t="s">
        <v>7222</v>
      </c>
      <c r="W1580" t="s">
        <v>965</v>
      </c>
    </row>
    <row r="1581" spans="1:23" x14ac:dyDescent="0.25">
      <c r="A1581" t="s">
        <v>7223</v>
      </c>
      <c r="B1581" t="s">
        <v>39</v>
      </c>
      <c r="C1581">
        <v>397</v>
      </c>
      <c r="D1581">
        <v>29</v>
      </c>
      <c r="E1581">
        <v>8</v>
      </c>
      <c r="F1581">
        <v>6</v>
      </c>
      <c r="G1581" t="s">
        <v>7224</v>
      </c>
      <c r="H1581" t="s">
        <v>3873</v>
      </c>
      <c r="I1581" t="s">
        <v>61</v>
      </c>
      <c r="J1581" t="s">
        <v>1267</v>
      </c>
      <c r="K1581" t="s">
        <v>85</v>
      </c>
      <c r="L1581">
        <v>176</v>
      </c>
      <c r="M1581" t="s">
        <v>968</v>
      </c>
      <c r="N1581" t="s">
        <v>7225</v>
      </c>
      <c r="O1581" t="s">
        <v>138</v>
      </c>
      <c r="P1581">
        <v>4</v>
      </c>
      <c r="Q1581" t="s">
        <v>286</v>
      </c>
      <c r="R1581">
        <v>866</v>
      </c>
      <c r="S1581" t="s">
        <v>828</v>
      </c>
      <c r="T1581" t="s">
        <v>989</v>
      </c>
      <c r="U1581" s="1">
        <v>45317</v>
      </c>
      <c r="V1581" t="s">
        <v>7226</v>
      </c>
      <c r="W1581" t="s">
        <v>749</v>
      </c>
    </row>
    <row r="1582" spans="1:23" x14ac:dyDescent="0.25">
      <c r="A1582" t="s">
        <v>7227</v>
      </c>
      <c r="B1582" t="s">
        <v>24</v>
      </c>
      <c r="C1582">
        <v>129</v>
      </c>
      <c r="D1582">
        <v>82</v>
      </c>
      <c r="E1582">
        <v>11</v>
      </c>
      <c r="F1582">
        <v>6</v>
      </c>
      <c r="G1582" t="s">
        <v>663</v>
      </c>
      <c r="H1582" t="s">
        <v>2935</v>
      </c>
      <c r="I1582" t="s">
        <v>64</v>
      </c>
      <c r="J1582" t="s">
        <v>1980</v>
      </c>
      <c r="K1582" t="s">
        <v>85</v>
      </c>
      <c r="L1582">
        <v>175</v>
      </c>
      <c r="M1582" t="s">
        <v>675</v>
      </c>
      <c r="N1582" t="s">
        <v>7228</v>
      </c>
      <c r="O1582" t="s">
        <v>88</v>
      </c>
      <c r="P1582">
        <v>1</v>
      </c>
      <c r="Q1582" t="s">
        <v>75</v>
      </c>
      <c r="R1582">
        <v>200</v>
      </c>
      <c r="S1582" t="s">
        <v>2789</v>
      </c>
      <c r="T1582" t="s">
        <v>62</v>
      </c>
      <c r="U1582" s="1">
        <v>45535</v>
      </c>
      <c r="V1582" t="s">
        <v>7229</v>
      </c>
      <c r="W1582" t="s">
        <v>6266</v>
      </c>
    </row>
    <row r="1583" spans="1:23" x14ac:dyDescent="0.25">
      <c r="A1583" t="s">
        <v>7230</v>
      </c>
      <c r="B1583" t="s">
        <v>39</v>
      </c>
      <c r="C1583">
        <v>288</v>
      </c>
      <c r="D1583">
        <v>26</v>
      </c>
      <c r="E1583">
        <v>11</v>
      </c>
      <c r="F1583">
        <v>8</v>
      </c>
      <c r="G1583" t="s">
        <v>7231</v>
      </c>
      <c r="H1583" t="s">
        <v>6172</v>
      </c>
      <c r="I1583" t="s">
        <v>123</v>
      </c>
      <c r="J1583" t="s">
        <v>98</v>
      </c>
      <c r="K1583" t="s">
        <v>29</v>
      </c>
      <c r="L1583">
        <v>49</v>
      </c>
      <c r="M1583" t="s">
        <v>678</v>
      </c>
      <c r="N1583" t="s">
        <v>7232</v>
      </c>
      <c r="O1583" t="s">
        <v>161</v>
      </c>
      <c r="P1583">
        <v>9</v>
      </c>
      <c r="Q1583" t="s">
        <v>115</v>
      </c>
      <c r="R1583">
        <v>296</v>
      </c>
      <c r="S1583" t="s">
        <v>1605</v>
      </c>
      <c r="T1583" t="s">
        <v>224</v>
      </c>
      <c r="U1583" s="1">
        <v>45429</v>
      </c>
      <c r="V1583" t="s">
        <v>7233</v>
      </c>
      <c r="W1583" t="s">
        <v>4220</v>
      </c>
    </row>
    <row r="1584" spans="1:23" x14ac:dyDescent="0.25">
      <c r="A1584" t="s">
        <v>7234</v>
      </c>
      <c r="B1584" t="s">
        <v>24</v>
      </c>
      <c r="C1584">
        <v>430</v>
      </c>
      <c r="D1584">
        <v>36</v>
      </c>
      <c r="E1584">
        <v>11</v>
      </c>
      <c r="F1584">
        <v>9</v>
      </c>
      <c r="G1584" t="s">
        <v>7235</v>
      </c>
      <c r="H1584" t="s">
        <v>4474</v>
      </c>
      <c r="I1584" t="s">
        <v>365</v>
      </c>
      <c r="J1584" t="s">
        <v>1732</v>
      </c>
      <c r="K1584" t="s">
        <v>111</v>
      </c>
      <c r="L1584">
        <v>156</v>
      </c>
      <c r="M1584" t="s">
        <v>45</v>
      </c>
      <c r="N1584" t="s">
        <v>7236</v>
      </c>
      <c r="O1584" t="s">
        <v>2247</v>
      </c>
      <c r="P1584">
        <v>7</v>
      </c>
      <c r="Q1584" t="s">
        <v>151</v>
      </c>
      <c r="R1584">
        <v>867</v>
      </c>
      <c r="S1584" t="s">
        <v>7237</v>
      </c>
      <c r="T1584" t="s">
        <v>537</v>
      </c>
      <c r="U1584" s="1">
        <v>45482</v>
      </c>
      <c r="V1584" t="s">
        <v>581</v>
      </c>
      <c r="W1584" t="s">
        <v>306</v>
      </c>
    </row>
    <row r="1585" spans="1:23" x14ac:dyDescent="0.25">
      <c r="A1585" t="s">
        <v>7238</v>
      </c>
      <c r="B1585" t="s">
        <v>94</v>
      </c>
      <c r="C1585">
        <v>375</v>
      </c>
      <c r="D1585">
        <v>56</v>
      </c>
      <c r="E1585">
        <v>13</v>
      </c>
      <c r="F1585">
        <v>7</v>
      </c>
      <c r="G1585" t="s">
        <v>3808</v>
      </c>
      <c r="H1585" t="s">
        <v>4677</v>
      </c>
      <c r="I1585" t="s">
        <v>203</v>
      </c>
      <c r="J1585" t="s">
        <v>1074</v>
      </c>
      <c r="K1585" t="s">
        <v>111</v>
      </c>
      <c r="L1585">
        <v>142</v>
      </c>
      <c r="M1585" t="s">
        <v>295</v>
      </c>
      <c r="N1585" t="s">
        <v>7239</v>
      </c>
      <c r="O1585" t="s">
        <v>602</v>
      </c>
      <c r="P1585">
        <v>5</v>
      </c>
      <c r="Q1585" t="s">
        <v>138</v>
      </c>
      <c r="R1585">
        <v>66</v>
      </c>
      <c r="S1585" t="s">
        <v>4091</v>
      </c>
      <c r="T1585" t="s">
        <v>129</v>
      </c>
      <c r="U1585" s="1">
        <v>45302</v>
      </c>
      <c r="V1585" t="s">
        <v>7240</v>
      </c>
      <c r="W1585" t="s">
        <v>757</v>
      </c>
    </row>
    <row r="1586" spans="1:23" x14ac:dyDescent="0.25">
      <c r="A1586" t="s">
        <v>7241</v>
      </c>
      <c r="B1586" t="s">
        <v>54</v>
      </c>
      <c r="C1586">
        <v>410</v>
      </c>
      <c r="D1586">
        <v>11</v>
      </c>
      <c r="E1586">
        <v>3</v>
      </c>
      <c r="F1586">
        <v>6</v>
      </c>
      <c r="G1586" t="s">
        <v>7242</v>
      </c>
      <c r="H1586" t="s">
        <v>4012</v>
      </c>
      <c r="I1586" t="s">
        <v>33</v>
      </c>
      <c r="J1586" t="s">
        <v>829</v>
      </c>
      <c r="K1586" t="s">
        <v>44</v>
      </c>
      <c r="L1586">
        <v>151</v>
      </c>
      <c r="M1586" t="s">
        <v>555</v>
      </c>
      <c r="N1586" t="s">
        <v>7243</v>
      </c>
      <c r="O1586" t="s">
        <v>2138</v>
      </c>
      <c r="P1586">
        <v>2</v>
      </c>
      <c r="Q1586" t="s">
        <v>61</v>
      </c>
      <c r="R1586">
        <v>353</v>
      </c>
      <c r="S1586" t="s">
        <v>433</v>
      </c>
      <c r="T1586" t="s">
        <v>165</v>
      </c>
      <c r="U1586" s="1">
        <v>45464</v>
      </c>
      <c r="V1586" t="s">
        <v>7244</v>
      </c>
      <c r="W1586" t="s">
        <v>1211</v>
      </c>
    </row>
    <row r="1587" spans="1:23" x14ac:dyDescent="0.25">
      <c r="A1587" t="s">
        <v>7245</v>
      </c>
      <c r="B1587" t="s">
        <v>24</v>
      </c>
      <c r="C1587">
        <v>297</v>
      </c>
      <c r="D1587">
        <v>72</v>
      </c>
      <c r="E1587">
        <v>14</v>
      </c>
      <c r="F1587">
        <v>9</v>
      </c>
      <c r="G1587" t="s">
        <v>7246</v>
      </c>
      <c r="H1587" t="s">
        <v>2047</v>
      </c>
      <c r="I1587" t="s">
        <v>755</v>
      </c>
      <c r="J1587" t="s">
        <v>696</v>
      </c>
      <c r="K1587" t="s">
        <v>85</v>
      </c>
      <c r="L1587">
        <v>100</v>
      </c>
      <c r="M1587" t="s">
        <v>3255</v>
      </c>
      <c r="N1587" t="s">
        <v>7247</v>
      </c>
      <c r="O1587" t="s">
        <v>224</v>
      </c>
      <c r="P1587">
        <v>3</v>
      </c>
      <c r="Q1587" t="s">
        <v>197</v>
      </c>
      <c r="R1587">
        <v>938</v>
      </c>
      <c r="S1587" t="s">
        <v>3413</v>
      </c>
      <c r="T1587" t="s">
        <v>153</v>
      </c>
      <c r="U1587" s="1">
        <v>45447</v>
      </c>
      <c r="V1587" t="s">
        <v>3030</v>
      </c>
      <c r="W1587" t="s">
        <v>2697</v>
      </c>
    </row>
    <row r="1588" spans="1:23" x14ac:dyDescent="0.25">
      <c r="A1588" t="s">
        <v>7248</v>
      </c>
      <c r="B1588" t="s">
        <v>241</v>
      </c>
      <c r="C1588">
        <v>93</v>
      </c>
      <c r="D1588">
        <v>71</v>
      </c>
      <c r="E1588">
        <v>11</v>
      </c>
      <c r="F1588">
        <v>9</v>
      </c>
      <c r="G1588" t="s">
        <v>7249</v>
      </c>
      <c r="H1588" t="s">
        <v>1685</v>
      </c>
      <c r="I1588" t="s">
        <v>135</v>
      </c>
      <c r="J1588" t="s">
        <v>413</v>
      </c>
      <c r="K1588" t="s">
        <v>111</v>
      </c>
      <c r="L1588">
        <v>58</v>
      </c>
      <c r="M1588" t="s">
        <v>647</v>
      </c>
      <c r="N1588" t="s">
        <v>7250</v>
      </c>
      <c r="O1588" t="s">
        <v>379</v>
      </c>
      <c r="P1588">
        <v>0</v>
      </c>
      <c r="Q1588" t="s">
        <v>127</v>
      </c>
      <c r="R1588">
        <v>563</v>
      </c>
      <c r="S1588" t="s">
        <v>6746</v>
      </c>
      <c r="T1588" t="s">
        <v>75</v>
      </c>
      <c r="U1588" s="1">
        <v>45451</v>
      </c>
      <c r="V1588" t="s">
        <v>5230</v>
      </c>
      <c r="W1588" t="s">
        <v>7251</v>
      </c>
    </row>
    <row r="1589" spans="1:23" x14ac:dyDescent="0.25">
      <c r="A1589" t="s">
        <v>7252</v>
      </c>
      <c r="B1589" t="s">
        <v>241</v>
      </c>
      <c r="C1589">
        <v>456</v>
      </c>
      <c r="D1589">
        <v>28</v>
      </c>
      <c r="E1589">
        <v>10</v>
      </c>
      <c r="F1589">
        <v>7</v>
      </c>
      <c r="G1589" t="s">
        <v>7253</v>
      </c>
      <c r="H1589" t="s">
        <v>181</v>
      </c>
      <c r="I1589" t="s">
        <v>777</v>
      </c>
      <c r="J1589" t="s">
        <v>627</v>
      </c>
      <c r="K1589" t="s">
        <v>44</v>
      </c>
      <c r="L1589">
        <v>73</v>
      </c>
      <c r="M1589" t="s">
        <v>3088</v>
      </c>
      <c r="N1589" t="s">
        <v>7254</v>
      </c>
      <c r="O1589" t="s">
        <v>86</v>
      </c>
      <c r="P1589">
        <v>2</v>
      </c>
      <c r="Q1589" t="s">
        <v>33</v>
      </c>
      <c r="R1589">
        <v>246</v>
      </c>
      <c r="S1589" t="s">
        <v>2119</v>
      </c>
      <c r="T1589" t="s">
        <v>64</v>
      </c>
      <c r="U1589" s="1">
        <v>45435</v>
      </c>
      <c r="V1589" t="s">
        <v>7255</v>
      </c>
      <c r="W1589" t="s">
        <v>3054</v>
      </c>
    </row>
    <row r="1590" spans="1:23" x14ac:dyDescent="0.25">
      <c r="A1590" t="s">
        <v>7256</v>
      </c>
      <c r="B1590" t="s">
        <v>24</v>
      </c>
      <c r="C1590">
        <v>482</v>
      </c>
      <c r="D1590">
        <v>26</v>
      </c>
      <c r="E1590">
        <v>4</v>
      </c>
      <c r="F1590">
        <v>2</v>
      </c>
      <c r="G1590" t="s">
        <v>7257</v>
      </c>
      <c r="H1590" t="s">
        <v>1450</v>
      </c>
      <c r="I1590" t="s">
        <v>360</v>
      </c>
      <c r="J1590" t="s">
        <v>829</v>
      </c>
      <c r="K1590" t="s">
        <v>85</v>
      </c>
      <c r="L1590">
        <v>121</v>
      </c>
      <c r="M1590" t="s">
        <v>703</v>
      </c>
      <c r="N1590" t="s">
        <v>7258</v>
      </c>
      <c r="O1590" t="s">
        <v>1149</v>
      </c>
      <c r="P1590">
        <v>3</v>
      </c>
      <c r="Q1590" t="s">
        <v>257</v>
      </c>
      <c r="R1590">
        <v>495</v>
      </c>
      <c r="S1590" t="s">
        <v>1740</v>
      </c>
      <c r="T1590" t="s">
        <v>365</v>
      </c>
      <c r="U1590" s="1">
        <v>45543</v>
      </c>
      <c r="V1590" t="s">
        <v>7259</v>
      </c>
      <c r="W1590" t="s">
        <v>530</v>
      </c>
    </row>
    <row r="1591" spans="1:23" x14ac:dyDescent="0.25">
      <c r="A1591" t="s">
        <v>7260</v>
      </c>
      <c r="B1591" t="s">
        <v>24</v>
      </c>
      <c r="C1591">
        <v>226</v>
      </c>
      <c r="D1591">
        <v>78</v>
      </c>
      <c r="E1591">
        <v>13</v>
      </c>
      <c r="F1591">
        <v>8</v>
      </c>
      <c r="G1591" t="s">
        <v>7261</v>
      </c>
      <c r="H1591" t="s">
        <v>3814</v>
      </c>
      <c r="I1591" t="s">
        <v>537</v>
      </c>
      <c r="J1591" t="s">
        <v>204</v>
      </c>
      <c r="K1591" t="s">
        <v>44</v>
      </c>
      <c r="L1591">
        <v>109</v>
      </c>
      <c r="M1591" t="s">
        <v>450</v>
      </c>
      <c r="N1591" t="s">
        <v>7262</v>
      </c>
      <c r="O1591" t="s">
        <v>256</v>
      </c>
      <c r="P1591">
        <v>1</v>
      </c>
      <c r="Q1591" t="s">
        <v>139</v>
      </c>
      <c r="R1591">
        <v>390</v>
      </c>
      <c r="S1591" t="s">
        <v>3952</v>
      </c>
      <c r="T1591" t="s">
        <v>61</v>
      </c>
      <c r="U1591" s="1">
        <v>45648</v>
      </c>
      <c r="V1591" t="s">
        <v>5692</v>
      </c>
      <c r="W1591" t="s">
        <v>1691</v>
      </c>
    </row>
    <row r="1592" spans="1:23" x14ac:dyDescent="0.25">
      <c r="A1592" t="s">
        <v>7263</v>
      </c>
      <c r="B1592" t="s">
        <v>24</v>
      </c>
      <c r="C1592">
        <v>407</v>
      </c>
      <c r="D1592">
        <v>48</v>
      </c>
      <c r="E1592">
        <v>3</v>
      </c>
      <c r="F1592">
        <v>5</v>
      </c>
      <c r="G1592" t="s">
        <v>7264</v>
      </c>
      <c r="H1592" t="s">
        <v>72</v>
      </c>
      <c r="I1592" t="s">
        <v>195</v>
      </c>
      <c r="J1592" t="s">
        <v>253</v>
      </c>
      <c r="K1592" t="s">
        <v>29</v>
      </c>
      <c r="L1592">
        <v>113</v>
      </c>
      <c r="M1592" t="s">
        <v>628</v>
      </c>
      <c r="N1592" t="s">
        <v>7265</v>
      </c>
      <c r="O1592" t="s">
        <v>370</v>
      </c>
      <c r="P1592">
        <v>5</v>
      </c>
      <c r="Q1592" t="s">
        <v>158</v>
      </c>
      <c r="R1592">
        <v>830</v>
      </c>
      <c r="S1592" t="s">
        <v>2547</v>
      </c>
      <c r="T1592" t="s">
        <v>321</v>
      </c>
      <c r="U1592" s="1">
        <v>45642</v>
      </c>
      <c r="V1592" t="s">
        <v>7266</v>
      </c>
      <c r="W1592" t="s">
        <v>1226</v>
      </c>
    </row>
    <row r="1593" spans="1:23" x14ac:dyDescent="0.25">
      <c r="A1593" t="s">
        <v>7267</v>
      </c>
      <c r="B1593" t="s">
        <v>241</v>
      </c>
      <c r="C1593">
        <v>499</v>
      </c>
      <c r="D1593">
        <v>91</v>
      </c>
      <c r="E1593">
        <v>3</v>
      </c>
      <c r="F1593">
        <v>7</v>
      </c>
      <c r="G1593" t="s">
        <v>7268</v>
      </c>
      <c r="H1593" t="s">
        <v>3136</v>
      </c>
      <c r="I1593" t="s">
        <v>75</v>
      </c>
      <c r="J1593" t="s">
        <v>265</v>
      </c>
      <c r="K1593" t="s">
        <v>44</v>
      </c>
      <c r="L1593">
        <v>172</v>
      </c>
      <c r="M1593" t="s">
        <v>761</v>
      </c>
      <c r="N1593" t="s">
        <v>7269</v>
      </c>
      <c r="O1593" t="s">
        <v>1613</v>
      </c>
      <c r="P1593">
        <v>7</v>
      </c>
      <c r="Q1593" t="s">
        <v>257</v>
      </c>
      <c r="R1593">
        <v>110</v>
      </c>
      <c r="S1593" t="s">
        <v>5005</v>
      </c>
      <c r="T1593" t="s">
        <v>949</v>
      </c>
      <c r="U1593" s="1">
        <v>45342</v>
      </c>
      <c r="V1593" t="s">
        <v>7270</v>
      </c>
      <c r="W1593" t="s">
        <v>229</v>
      </c>
    </row>
    <row r="1594" spans="1:23" x14ac:dyDescent="0.25">
      <c r="A1594" t="s">
        <v>7271</v>
      </c>
      <c r="B1594" t="s">
        <v>241</v>
      </c>
      <c r="C1594">
        <v>298</v>
      </c>
      <c r="D1594">
        <v>80</v>
      </c>
      <c r="E1594">
        <v>14</v>
      </c>
      <c r="F1594">
        <v>4</v>
      </c>
      <c r="G1594" t="s">
        <v>2006</v>
      </c>
      <c r="H1594" t="s">
        <v>381</v>
      </c>
      <c r="I1594" t="s">
        <v>493</v>
      </c>
      <c r="J1594" t="s">
        <v>1980</v>
      </c>
      <c r="K1594" t="s">
        <v>29</v>
      </c>
      <c r="L1594">
        <v>14</v>
      </c>
      <c r="M1594" t="s">
        <v>489</v>
      </c>
      <c r="N1594" t="s">
        <v>7272</v>
      </c>
      <c r="O1594" t="s">
        <v>343</v>
      </c>
      <c r="P1594">
        <v>5</v>
      </c>
      <c r="Q1594" t="s">
        <v>286</v>
      </c>
      <c r="R1594">
        <v>316</v>
      </c>
      <c r="S1594" t="s">
        <v>1302</v>
      </c>
      <c r="T1594" t="s">
        <v>159</v>
      </c>
      <c r="U1594" s="1">
        <v>45408</v>
      </c>
      <c r="V1594" t="s">
        <v>7273</v>
      </c>
      <c r="W1594" t="s">
        <v>859</v>
      </c>
    </row>
    <row r="1595" spans="1:23" x14ac:dyDescent="0.25">
      <c r="A1595" t="s">
        <v>7274</v>
      </c>
      <c r="B1595" t="s">
        <v>24</v>
      </c>
      <c r="C1595">
        <v>394</v>
      </c>
      <c r="D1595">
        <v>90</v>
      </c>
      <c r="E1595">
        <v>8</v>
      </c>
      <c r="F1595">
        <v>9</v>
      </c>
      <c r="G1595" t="s">
        <v>889</v>
      </c>
      <c r="H1595" t="s">
        <v>4326</v>
      </c>
      <c r="I1595" t="s">
        <v>203</v>
      </c>
      <c r="J1595" t="s">
        <v>1012</v>
      </c>
      <c r="K1595" t="s">
        <v>85</v>
      </c>
      <c r="L1595">
        <v>128</v>
      </c>
      <c r="M1595" t="s">
        <v>990</v>
      </c>
      <c r="N1595" t="s">
        <v>7275</v>
      </c>
      <c r="O1595" t="s">
        <v>466</v>
      </c>
      <c r="P1595">
        <v>9</v>
      </c>
      <c r="Q1595" t="s">
        <v>336</v>
      </c>
      <c r="R1595">
        <v>146</v>
      </c>
      <c r="S1595" t="s">
        <v>2632</v>
      </c>
      <c r="T1595" t="s">
        <v>283</v>
      </c>
      <c r="U1595" s="1">
        <v>45360</v>
      </c>
      <c r="V1595" t="s">
        <v>7276</v>
      </c>
      <c r="W1595" t="s">
        <v>470</v>
      </c>
    </row>
    <row r="1596" spans="1:23" x14ac:dyDescent="0.25">
      <c r="A1596" t="s">
        <v>7277</v>
      </c>
      <c r="B1596" t="s">
        <v>39</v>
      </c>
      <c r="C1596">
        <v>345</v>
      </c>
      <c r="D1596">
        <v>48</v>
      </c>
      <c r="E1596">
        <v>11</v>
      </c>
      <c r="F1596">
        <v>6</v>
      </c>
      <c r="G1596" t="s">
        <v>7278</v>
      </c>
      <c r="H1596" t="s">
        <v>1831</v>
      </c>
      <c r="I1596" t="s">
        <v>135</v>
      </c>
      <c r="J1596" t="s">
        <v>1135</v>
      </c>
      <c r="K1596" t="s">
        <v>85</v>
      </c>
      <c r="L1596">
        <v>97</v>
      </c>
      <c r="M1596" t="s">
        <v>1318</v>
      </c>
      <c r="N1596" t="s">
        <v>7279</v>
      </c>
      <c r="O1596" t="s">
        <v>126</v>
      </c>
      <c r="P1596">
        <v>2</v>
      </c>
      <c r="Q1596" t="s">
        <v>185</v>
      </c>
      <c r="R1596">
        <v>332</v>
      </c>
      <c r="S1596" t="s">
        <v>5047</v>
      </c>
      <c r="T1596" t="s">
        <v>61</v>
      </c>
      <c r="U1596" s="1">
        <v>45445</v>
      </c>
      <c r="V1596" t="s">
        <v>7280</v>
      </c>
      <c r="W1596" t="s">
        <v>1571</v>
      </c>
    </row>
    <row r="1597" spans="1:23" x14ac:dyDescent="0.25">
      <c r="A1597" t="s">
        <v>7281</v>
      </c>
      <c r="B1597" t="s">
        <v>39</v>
      </c>
      <c r="C1597">
        <v>491</v>
      </c>
      <c r="D1597">
        <v>45</v>
      </c>
      <c r="E1597">
        <v>9</v>
      </c>
      <c r="F1597">
        <v>9</v>
      </c>
      <c r="G1597" t="s">
        <v>631</v>
      </c>
      <c r="H1597" t="s">
        <v>2189</v>
      </c>
      <c r="I1597" t="s">
        <v>77</v>
      </c>
      <c r="J1597" t="s">
        <v>1316</v>
      </c>
      <c r="K1597" t="s">
        <v>85</v>
      </c>
      <c r="L1597">
        <v>176</v>
      </c>
      <c r="M1597" t="s">
        <v>264</v>
      </c>
      <c r="N1597" t="s">
        <v>7282</v>
      </c>
      <c r="O1597" t="s">
        <v>362</v>
      </c>
      <c r="P1597">
        <v>8</v>
      </c>
      <c r="Q1597" t="s">
        <v>115</v>
      </c>
      <c r="R1597">
        <v>296</v>
      </c>
      <c r="S1597" t="s">
        <v>2772</v>
      </c>
      <c r="T1597" t="s">
        <v>139</v>
      </c>
      <c r="U1597" s="1">
        <v>45518</v>
      </c>
      <c r="V1597" t="s">
        <v>7283</v>
      </c>
      <c r="W1597" t="s">
        <v>4178</v>
      </c>
    </row>
    <row r="1598" spans="1:23" x14ac:dyDescent="0.25">
      <c r="A1598" t="s">
        <v>7284</v>
      </c>
      <c r="B1598" t="s">
        <v>94</v>
      </c>
      <c r="C1598">
        <v>359</v>
      </c>
      <c r="D1598">
        <v>49</v>
      </c>
      <c r="E1598">
        <v>7</v>
      </c>
      <c r="F1598">
        <v>8</v>
      </c>
      <c r="G1598" t="s">
        <v>6495</v>
      </c>
      <c r="H1598" t="s">
        <v>4091</v>
      </c>
      <c r="I1598" t="s">
        <v>173</v>
      </c>
      <c r="J1598" t="s">
        <v>403</v>
      </c>
      <c r="K1598" t="s">
        <v>44</v>
      </c>
      <c r="L1598">
        <v>136</v>
      </c>
      <c r="M1598" t="s">
        <v>997</v>
      </c>
      <c r="N1598" t="s">
        <v>7285</v>
      </c>
      <c r="O1598" t="s">
        <v>165</v>
      </c>
      <c r="P1598">
        <v>3</v>
      </c>
      <c r="Q1598" t="s">
        <v>237</v>
      </c>
      <c r="R1598">
        <v>84</v>
      </c>
      <c r="S1598" t="s">
        <v>473</v>
      </c>
      <c r="T1598" t="s">
        <v>27</v>
      </c>
      <c r="U1598" s="1">
        <v>45456</v>
      </c>
      <c r="V1598" t="s">
        <v>1278</v>
      </c>
      <c r="W1598" t="s">
        <v>2878</v>
      </c>
    </row>
    <row r="1599" spans="1:23" x14ac:dyDescent="0.25">
      <c r="A1599" t="s">
        <v>7286</v>
      </c>
      <c r="B1599" t="s">
        <v>54</v>
      </c>
      <c r="C1599">
        <v>376</v>
      </c>
      <c r="D1599">
        <v>54</v>
      </c>
      <c r="E1599">
        <v>13</v>
      </c>
      <c r="F1599">
        <v>4</v>
      </c>
      <c r="G1599" t="s">
        <v>7287</v>
      </c>
      <c r="H1599" t="s">
        <v>4039</v>
      </c>
      <c r="I1599" t="s">
        <v>459</v>
      </c>
      <c r="J1599" t="s">
        <v>84</v>
      </c>
      <c r="K1599" t="s">
        <v>85</v>
      </c>
      <c r="L1599">
        <v>33</v>
      </c>
      <c r="M1599" t="s">
        <v>1125</v>
      </c>
      <c r="N1599" t="s">
        <v>7288</v>
      </c>
      <c r="O1599" t="s">
        <v>823</v>
      </c>
      <c r="P1599">
        <v>5</v>
      </c>
      <c r="Q1599" t="s">
        <v>64</v>
      </c>
      <c r="R1599">
        <v>835</v>
      </c>
      <c r="S1599" t="s">
        <v>2612</v>
      </c>
      <c r="T1599" t="s">
        <v>949</v>
      </c>
      <c r="U1599" s="1">
        <v>45429</v>
      </c>
      <c r="V1599" t="s">
        <v>7289</v>
      </c>
      <c r="W1599" t="s">
        <v>2640</v>
      </c>
    </row>
    <row r="1600" spans="1:23" x14ac:dyDescent="0.25">
      <c r="A1600" t="s">
        <v>7290</v>
      </c>
      <c r="B1600" t="s">
        <v>39</v>
      </c>
      <c r="C1600">
        <v>359</v>
      </c>
      <c r="D1600">
        <v>13</v>
      </c>
      <c r="E1600">
        <v>4</v>
      </c>
      <c r="F1600">
        <v>2</v>
      </c>
      <c r="G1600" t="s">
        <v>5135</v>
      </c>
      <c r="H1600" t="s">
        <v>1268</v>
      </c>
      <c r="I1600" t="s">
        <v>336</v>
      </c>
      <c r="J1600" t="s">
        <v>1135</v>
      </c>
      <c r="K1600" t="s">
        <v>85</v>
      </c>
      <c r="L1600">
        <v>177</v>
      </c>
      <c r="M1600" t="s">
        <v>1216</v>
      </c>
      <c r="N1600" t="s">
        <v>7291</v>
      </c>
      <c r="O1600" t="s">
        <v>942</v>
      </c>
      <c r="P1600">
        <v>3</v>
      </c>
      <c r="Q1600" t="s">
        <v>206</v>
      </c>
      <c r="R1600">
        <v>518</v>
      </c>
      <c r="S1600" t="s">
        <v>266</v>
      </c>
      <c r="T1600" t="s">
        <v>194</v>
      </c>
      <c r="U1600" s="1">
        <v>45505</v>
      </c>
      <c r="V1600" t="s">
        <v>7292</v>
      </c>
      <c r="W1600" t="s">
        <v>1392</v>
      </c>
    </row>
    <row r="1601" spans="1:23" x14ac:dyDescent="0.25">
      <c r="A1601" t="s">
        <v>7293</v>
      </c>
      <c r="B1601" t="s">
        <v>241</v>
      </c>
      <c r="C1601">
        <v>223</v>
      </c>
      <c r="D1601">
        <v>34</v>
      </c>
      <c r="E1601">
        <v>3</v>
      </c>
      <c r="F1601">
        <v>2</v>
      </c>
      <c r="G1601" t="s">
        <v>438</v>
      </c>
      <c r="H1601" t="s">
        <v>202</v>
      </c>
      <c r="I1601" t="s">
        <v>57</v>
      </c>
      <c r="J1601" t="s">
        <v>1732</v>
      </c>
      <c r="K1601" t="s">
        <v>29</v>
      </c>
      <c r="L1601">
        <v>116</v>
      </c>
      <c r="M1601" t="s">
        <v>1248</v>
      </c>
      <c r="N1601" t="s">
        <v>7294</v>
      </c>
      <c r="O1601" t="s">
        <v>89</v>
      </c>
      <c r="P1601">
        <v>3</v>
      </c>
      <c r="Q1601" t="s">
        <v>115</v>
      </c>
      <c r="R1601">
        <v>117</v>
      </c>
      <c r="S1601" t="s">
        <v>304</v>
      </c>
      <c r="T1601" t="s">
        <v>153</v>
      </c>
      <c r="U1601" s="1">
        <v>45601</v>
      </c>
      <c r="V1601" t="s">
        <v>4961</v>
      </c>
      <c r="W1601" t="s">
        <v>1691</v>
      </c>
    </row>
    <row r="1602" spans="1:23" x14ac:dyDescent="0.25">
      <c r="A1602" t="s">
        <v>7295</v>
      </c>
      <c r="B1602" t="s">
        <v>39</v>
      </c>
      <c r="C1602">
        <v>180</v>
      </c>
      <c r="D1602">
        <v>78</v>
      </c>
      <c r="E1602">
        <v>4</v>
      </c>
      <c r="F1602">
        <v>3</v>
      </c>
      <c r="G1602" t="s">
        <v>7296</v>
      </c>
      <c r="H1602" t="s">
        <v>580</v>
      </c>
      <c r="I1602" t="s">
        <v>755</v>
      </c>
      <c r="J1602" t="s">
        <v>180</v>
      </c>
      <c r="K1602" t="s">
        <v>85</v>
      </c>
      <c r="L1602">
        <v>59</v>
      </c>
      <c r="M1602" t="s">
        <v>99</v>
      </c>
      <c r="N1602" t="s">
        <v>3771</v>
      </c>
      <c r="O1602" t="s">
        <v>215</v>
      </c>
      <c r="P1602">
        <v>1</v>
      </c>
      <c r="Q1602" t="s">
        <v>206</v>
      </c>
      <c r="R1602">
        <v>238</v>
      </c>
      <c r="S1602" t="s">
        <v>5611</v>
      </c>
      <c r="T1602" t="s">
        <v>1129</v>
      </c>
      <c r="U1602" s="1">
        <v>45622</v>
      </c>
      <c r="V1602" t="s">
        <v>7297</v>
      </c>
      <c r="W1602" t="s">
        <v>3197</v>
      </c>
    </row>
    <row r="1603" spans="1:23" x14ac:dyDescent="0.25">
      <c r="A1603" t="s">
        <v>7298</v>
      </c>
      <c r="B1603" t="s">
        <v>94</v>
      </c>
      <c r="C1603">
        <v>47</v>
      </c>
      <c r="D1603">
        <v>39</v>
      </c>
      <c r="E1603">
        <v>3</v>
      </c>
      <c r="F1603">
        <v>6</v>
      </c>
      <c r="G1603" t="s">
        <v>354</v>
      </c>
      <c r="H1603" t="s">
        <v>263</v>
      </c>
      <c r="I1603" t="s">
        <v>913</v>
      </c>
      <c r="J1603" t="s">
        <v>1366</v>
      </c>
      <c r="K1603" t="s">
        <v>85</v>
      </c>
      <c r="L1603">
        <v>67</v>
      </c>
      <c r="M1603" t="s">
        <v>905</v>
      </c>
      <c r="N1603" t="s">
        <v>7299</v>
      </c>
      <c r="O1603" t="s">
        <v>365</v>
      </c>
      <c r="P1603">
        <v>9</v>
      </c>
      <c r="Q1603" t="s">
        <v>237</v>
      </c>
      <c r="R1603">
        <v>90</v>
      </c>
      <c r="S1603" t="s">
        <v>6162</v>
      </c>
      <c r="T1603" t="s">
        <v>138</v>
      </c>
      <c r="U1603" s="1">
        <v>45337</v>
      </c>
      <c r="V1603" t="s">
        <v>4592</v>
      </c>
      <c r="W1603" t="s">
        <v>590</v>
      </c>
    </row>
    <row r="1604" spans="1:23" x14ac:dyDescent="0.25">
      <c r="A1604" t="s">
        <v>7300</v>
      </c>
      <c r="B1604" t="s">
        <v>94</v>
      </c>
      <c r="C1604">
        <v>411</v>
      </c>
      <c r="D1604">
        <v>85</v>
      </c>
      <c r="E1604">
        <v>5</v>
      </c>
      <c r="F1604">
        <v>3</v>
      </c>
      <c r="G1604" t="s">
        <v>7301</v>
      </c>
      <c r="H1604" t="s">
        <v>2146</v>
      </c>
      <c r="I1604" t="s">
        <v>165</v>
      </c>
      <c r="J1604" t="s">
        <v>1521</v>
      </c>
      <c r="K1604" t="s">
        <v>85</v>
      </c>
      <c r="L1604">
        <v>10</v>
      </c>
      <c r="M1604" t="s">
        <v>195</v>
      </c>
      <c r="N1604" t="s">
        <v>7302</v>
      </c>
      <c r="O1604" t="s">
        <v>823</v>
      </c>
      <c r="P1604">
        <v>1</v>
      </c>
      <c r="Q1604" t="s">
        <v>61</v>
      </c>
      <c r="R1604">
        <v>657</v>
      </c>
      <c r="S1604" t="s">
        <v>3189</v>
      </c>
      <c r="T1604" t="s">
        <v>165</v>
      </c>
      <c r="U1604" s="1">
        <v>45388</v>
      </c>
      <c r="V1604" t="s">
        <v>7303</v>
      </c>
      <c r="W1604" t="s">
        <v>5747</v>
      </c>
    </row>
    <row r="1605" spans="1:23" x14ac:dyDescent="0.25">
      <c r="A1605" t="s">
        <v>7304</v>
      </c>
      <c r="B1605" t="s">
        <v>54</v>
      </c>
      <c r="C1605">
        <v>276</v>
      </c>
      <c r="D1605">
        <v>77</v>
      </c>
      <c r="E1605">
        <v>8</v>
      </c>
      <c r="F1605">
        <v>8</v>
      </c>
      <c r="G1605" t="s">
        <v>2674</v>
      </c>
      <c r="H1605" t="s">
        <v>2366</v>
      </c>
      <c r="I1605" t="s">
        <v>493</v>
      </c>
      <c r="J1605" t="s">
        <v>43</v>
      </c>
      <c r="K1605" t="s">
        <v>111</v>
      </c>
      <c r="L1605">
        <v>176</v>
      </c>
      <c r="M1605" t="s">
        <v>2737</v>
      </c>
      <c r="N1605" t="s">
        <v>7305</v>
      </c>
      <c r="O1605" t="s">
        <v>1657</v>
      </c>
      <c r="P1605">
        <v>1</v>
      </c>
      <c r="Q1605" t="s">
        <v>89</v>
      </c>
      <c r="R1605">
        <v>732</v>
      </c>
      <c r="S1605" t="s">
        <v>1182</v>
      </c>
      <c r="T1605" t="s">
        <v>738</v>
      </c>
      <c r="U1605" s="1">
        <v>45518</v>
      </c>
      <c r="V1605" t="s">
        <v>7306</v>
      </c>
      <c r="W1605" t="s">
        <v>540</v>
      </c>
    </row>
    <row r="1606" spans="1:23" x14ac:dyDescent="0.25">
      <c r="A1606" t="s">
        <v>7307</v>
      </c>
      <c r="B1606" t="s">
        <v>39</v>
      </c>
      <c r="C1606">
        <v>184</v>
      </c>
      <c r="D1606">
        <v>97</v>
      </c>
      <c r="E1606">
        <v>10</v>
      </c>
      <c r="F1606">
        <v>4</v>
      </c>
      <c r="G1606" t="s">
        <v>7308</v>
      </c>
      <c r="H1606" t="s">
        <v>2612</v>
      </c>
      <c r="I1606" t="s">
        <v>97</v>
      </c>
      <c r="J1606" t="s">
        <v>711</v>
      </c>
      <c r="K1606" t="s">
        <v>85</v>
      </c>
      <c r="L1606">
        <v>147</v>
      </c>
      <c r="M1606" t="s">
        <v>905</v>
      </c>
      <c r="N1606" t="s">
        <v>7309</v>
      </c>
      <c r="O1606" t="s">
        <v>738</v>
      </c>
      <c r="P1606">
        <v>1</v>
      </c>
      <c r="Q1606" t="s">
        <v>151</v>
      </c>
      <c r="R1606">
        <v>994</v>
      </c>
      <c r="S1606" t="s">
        <v>3000</v>
      </c>
      <c r="T1606" t="s">
        <v>197</v>
      </c>
      <c r="U1606" s="1">
        <v>45400</v>
      </c>
      <c r="V1606" t="s">
        <v>7310</v>
      </c>
      <c r="W1606" t="s">
        <v>7311</v>
      </c>
    </row>
    <row r="1607" spans="1:23" x14ac:dyDescent="0.25">
      <c r="A1607" t="s">
        <v>7312</v>
      </c>
      <c r="B1607" t="s">
        <v>241</v>
      </c>
      <c r="C1607">
        <v>82</v>
      </c>
      <c r="D1607">
        <v>38</v>
      </c>
      <c r="E1607">
        <v>5</v>
      </c>
      <c r="F1607">
        <v>9</v>
      </c>
      <c r="G1607" t="s">
        <v>7313</v>
      </c>
      <c r="H1607" t="s">
        <v>715</v>
      </c>
      <c r="I1607" t="s">
        <v>203</v>
      </c>
      <c r="J1607" t="s">
        <v>58</v>
      </c>
      <c r="K1607" t="s">
        <v>44</v>
      </c>
      <c r="L1607">
        <v>11</v>
      </c>
      <c r="M1607" t="s">
        <v>1137</v>
      </c>
      <c r="N1607" t="s">
        <v>7314</v>
      </c>
      <c r="O1607" t="s">
        <v>325</v>
      </c>
      <c r="P1607">
        <v>7</v>
      </c>
      <c r="Q1607" t="s">
        <v>138</v>
      </c>
      <c r="R1607">
        <v>956</v>
      </c>
      <c r="S1607" t="s">
        <v>1583</v>
      </c>
      <c r="T1607" t="s">
        <v>989</v>
      </c>
      <c r="U1607" s="1">
        <v>45500</v>
      </c>
      <c r="V1607" t="s">
        <v>7315</v>
      </c>
      <c r="W1607" t="s">
        <v>2762</v>
      </c>
    </row>
    <row r="1608" spans="1:23" x14ac:dyDescent="0.25">
      <c r="A1608" t="s">
        <v>7316</v>
      </c>
      <c r="B1608" t="s">
        <v>241</v>
      </c>
      <c r="C1608">
        <v>41</v>
      </c>
      <c r="D1608">
        <v>82</v>
      </c>
      <c r="E1608">
        <v>12</v>
      </c>
      <c r="F1608">
        <v>5</v>
      </c>
      <c r="G1608" t="s">
        <v>7317</v>
      </c>
      <c r="H1608" t="s">
        <v>4012</v>
      </c>
      <c r="I1608" t="s">
        <v>206</v>
      </c>
      <c r="J1608" t="s">
        <v>1732</v>
      </c>
      <c r="K1608" t="s">
        <v>29</v>
      </c>
      <c r="L1608">
        <v>72</v>
      </c>
      <c r="M1608" t="s">
        <v>237</v>
      </c>
      <c r="N1608" t="s">
        <v>7318</v>
      </c>
      <c r="O1608" t="s">
        <v>1651</v>
      </c>
      <c r="P1608">
        <v>9</v>
      </c>
      <c r="Q1608" t="s">
        <v>243</v>
      </c>
      <c r="R1608">
        <v>116</v>
      </c>
      <c r="S1608" t="s">
        <v>4988</v>
      </c>
      <c r="T1608" t="s">
        <v>777</v>
      </c>
      <c r="U1608" s="1">
        <v>45540</v>
      </c>
      <c r="V1608" t="s">
        <v>7319</v>
      </c>
      <c r="W1608" t="s">
        <v>27</v>
      </c>
    </row>
    <row r="1609" spans="1:23" x14ac:dyDescent="0.25">
      <c r="A1609" t="s">
        <v>7320</v>
      </c>
      <c r="B1609" t="s">
        <v>24</v>
      </c>
      <c r="C1609">
        <v>89</v>
      </c>
      <c r="D1609">
        <v>77</v>
      </c>
      <c r="E1609">
        <v>11</v>
      </c>
      <c r="F1609">
        <v>3</v>
      </c>
      <c r="G1609" t="s">
        <v>1493</v>
      </c>
      <c r="H1609" t="s">
        <v>181</v>
      </c>
      <c r="I1609" t="s">
        <v>578</v>
      </c>
      <c r="J1609" t="s">
        <v>1382</v>
      </c>
      <c r="K1609" t="s">
        <v>85</v>
      </c>
      <c r="L1609">
        <v>25</v>
      </c>
      <c r="M1609" t="s">
        <v>1168</v>
      </c>
      <c r="N1609" t="s">
        <v>2927</v>
      </c>
      <c r="O1609" t="s">
        <v>738</v>
      </c>
      <c r="P1609">
        <v>3</v>
      </c>
      <c r="Q1609" t="s">
        <v>62</v>
      </c>
      <c r="R1609">
        <v>996</v>
      </c>
      <c r="S1609" t="s">
        <v>4069</v>
      </c>
      <c r="T1609" t="s">
        <v>101</v>
      </c>
      <c r="U1609" s="1">
        <v>45556</v>
      </c>
      <c r="V1609" t="s">
        <v>7321</v>
      </c>
      <c r="W1609" t="s">
        <v>306</v>
      </c>
    </row>
    <row r="1610" spans="1:23" x14ac:dyDescent="0.25">
      <c r="A1610" t="s">
        <v>7322</v>
      </c>
      <c r="B1610" t="s">
        <v>241</v>
      </c>
      <c r="C1610">
        <v>400</v>
      </c>
      <c r="D1610">
        <v>60</v>
      </c>
      <c r="E1610">
        <v>12</v>
      </c>
      <c r="F1610">
        <v>2</v>
      </c>
      <c r="G1610" t="s">
        <v>7323</v>
      </c>
      <c r="H1610" t="s">
        <v>862</v>
      </c>
      <c r="I1610" t="s">
        <v>129</v>
      </c>
      <c r="J1610" t="s">
        <v>534</v>
      </c>
      <c r="K1610" t="s">
        <v>44</v>
      </c>
      <c r="L1610">
        <v>46</v>
      </c>
      <c r="M1610" t="s">
        <v>1777</v>
      </c>
      <c r="N1610" t="s">
        <v>7324</v>
      </c>
      <c r="O1610" t="s">
        <v>123</v>
      </c>
      <c r="P1610">
        <v>3</v>
      </c>
      <c r="Q1610" t="s">
        <v>64</v>
      </c>
      <c r="R1610">
        <v>357</v>
      </c>
      <c r="S1610" t="s">
        <v>982</v>
      </c>
      <c r="T1610" t="s">
        <v>459</v>
      </c>
      <c r="U1610" s="1">
        <v>45483</v>
      </c>
      <c r="V1610" t="s">
        <v>7325</v>
      </c>
      <c r="W1610" t="s">
        <v>477</v>
      </c>
    </row>
    <row r="1611" spans="1:23" x14ac:dyDescent="0.25">
      <c r="A1611" t="s">
        <v>7326</v>
      </c>
      <c r="B1611" t="s">
        <v>54</v>
      </c>
      <c r="C1611">
        <v>424</v>
      </c>
      <c r="D1611">
        <v>33</v>
      </c>
      <c r="E1611">
        <v>7</v>
      </c>
      <c r="F1611">
        <v>6</v>
      </c>
      <c r="G1611" t="s">
        <v>7327</v>
      </c>
      <c r="H1611" t="s">
        <v>2063</v>
      </c>
      <c r="I1611" t="s">
        <v>2247</v>
      </c>
      <c r="J1611" t="s">
        <v>1671</v>
      </c>
      <c r="K1611" t="s">
        <v>29</v>
      </c>
      <c r="L1611">
        <v>25</v>
      </c>
      <c r="M1611" t="s">
        <v>45</v>
      </c>
      <c r="N1611" t="s">
        <v>3560</v>
      </c>
      <c r="O1611" t="s">
        <v>1657</v>
      </c>
      <c r="P1611">
        <v>9</v>
      </c>
      <c r="Q1611" t="s">
        <v>195</v>
      </c>
      <c r="R1611">
        <v>168</v>
      </c>
      <c r="S1611" t="s">
        <v>431</v>
      </c>
      <c r="T1611" t="s">
        <v>283</v>
      </c>
      <c r="U1611" s="1">
        <v>45320</v>
      </c>
      <c r="V1611" t="s">
        <v>5484</v>
      </c>
      <c r="W1611" t="s">
        <v>1190</v>
      </c>
    </row>
    <row r="1612" spans="1:23" x14ac:dyDescent="0.25">
      <c r="A1612" t="s">
        <v>7328</v>
      </c>
      <c r="B1612" t="s">
        <v>54</v>
      </c>
      <c r="C1612">
        <v>115</v>
      </c>
      <c r="D1612">
        <v>23</v>
      </c>
      <c r="E1612">
        <v>9</v>
      </c>
      <c r="F1612">
        <v>9</v>
      </c>
      <c r="G1612" t="s">
        <v>3882</v>
      </c>
      <c r="H1612" t="s">
        <v>519</v>
      </c>
      <c r="I1612" t="s">
        <v>92</v>
      </c>
      <c r="J1612" t="s">
        <v>204</v>
      </c>
      <c r="K1612" t="s">
        <v>29</v>
      </c>
      <c r="L1612">
        <v>96</v>
      </c>
      <c r="M1612" t="s">
        <v>127</v>
      </c>
      <c r="N1612" t="s">
        <v>756</v>
      </c>
      <c r="O1612" t="s">
        <v>555</v>
      </c>
      <c r="P1612">
        <v>9</v>
      </c>
      <c r="Q1612" t="s">
        <v>348</v>
      </c>
      <c r="R1612">
        <v>902</v>
      </c>
      <c r="S1612" t="s">
        <v>7113</v>
      </c>
      <c r="T1612" t="s">
        <v>146</v>
      </c>
      <c r="U1612" s="1">
        <v>45555</v>
      </c>
      <c r="V1612" t="s">
        <v>7329</v>
      </c>
      <c r="W1612" t="s">
        <v>877</v>
      </c>
    </row>
    <row r="1613" spans="1:23" x14ac:dyDescent="0.25">
      <c r="A1613" t="s">
        <v>7330</v>
      </c>
      <c r="B1613" t="s">
        <v>241</v>
      </c>
      <c r="C1613">
        <v>182</v>
      </c>
      <c r="D1613">
        <v>78</v>
      </c>
      <c r="E1613">
        <v>10</v>
      </c>
      <c r="F1613">
        <v>4</v>
      </c>
      <c r="G1613" t="s">
        <v>7331</v>
      </c>
      <c r="H1613" t="s">
        <v>1266</v>
      </c>
      <c r="I1613" t="s">
        <v>165</v>
      </c>
      <c r="J1613" t="s">
        <v>998</v>
      </c>
      <c r="K1613" t="s">
        <v>44</v>
      </c>
      <c r="L1613">
        <v>99</v>
      </c>
      <c r="M1613" t="s">
        <v>739</v>
      </c>
      <c r="N1613" t="s">
        <v>7332</v>
      </c>
      <c r="O1613" t="s">
        <v>206</v>
      </c>
      <c r="P1613">
        <v>2</v>
      </c>
      <c r="Q1613" t="s">
        <v>75</v>
      </c>
      <c r="R1613">
        <v>732</v>
      </c>
      <c r="S1613" t="s">
        <v>4035</v>
      </c>
      <c r="T1613" t="s">
        <v>88</v>
      </c>
      <c r="U1613" s="1">
        <v>45373</v>
      </c>
      <c r="V1613" t="s">
        <v>7333</v>
      </c>
      <c r="W1613" t="s">
        <v>409</v>
      </c>
    </row>
    <row r="1614" spans="1:23" x14ac:dyDescent="0.25">
      <c r="A1614" t="s">
        <v>7334</v>
      </c>
      <c r="B1614" t="s">
        <v>241</v>
      </c>
      <c r="C1614">
        <v>98</v>
      </c>
      <c r="D1614">
        <v>27</v>
      </c>
      <c r="E1614">
        <v>5</v>
      </c>
      <c r="F1614">
        <v>7</v>
      </c>
      <c r="G1614" t="s">
        <v>4176</v>
      </c>
      <c r="H1614" t="s">
        <v>3631</v>
      </c>
      <c r="I1614" t="s">
        <v>89</v>
      </c>
      <c r="J1614" t="s">
        <v>1644</v>
      </c>
      <c r="K1614" t="s">
        <v>44</v>
      </c>
      <c r="L1614">
        <v>89</v>
      </c>
      <c r="M1614" t="s">
        <v>1650</v>
      </c>
      <c r="N1614" t="s">
        <v>3696</v>
      </c>
      <c r="O1614" t="s">
        <v>362</v>
      </c>
      <c r="P1614">
        <v>4</v>
      </c>
      <c r="Q1614" t="s">
        <v>283</v>
      </c>
      <c r="R1614">
        <v>235</v>
      </c>
      <c r="S1614" t="s">
        <v>784</v>
      </c>
      <c r="T1614" t="s">
        <v>89</v>
      </c>
      <c r="U1614" s="1">
        <v>45325</v>
      </c>
      <c r="V1614" t="s">
        <v>7335</v>
      </c>
      <c r="W1614" t="s">
        <v>210</v>
      </c>
    </row>
    <row r="1615" spans="1:23" x14ac:dyDescent="0.25">
      <c r="A1615" t="s">
        <v>7336</v>
      </c>
      <c r="B1615" t="s">
        <v>24</v>
      </c>
      <c r="C1615">
        <v>24</v>
      </c>
      <c r="D1615">
        <v>51</v>
      </c>
      <c r="E1615">
        <v>4</v>
      </c>
      <c r="F1615">
        <v>8</v>
      </c>
      <c r="G1615" t="s">
        <v>1912</v>
      </c>
      <c r="H1615" t="s">
        <v>2634</v>
      </c>
      <c r="I1615" t="s">
        <v>194</v>
      </c>
      <c r="J1615" t="s">
        <v>1521</v>
      </c>
      <c r="K1615" t="s">
        <v>111</v>
      </c>
      <c r="L1615">
        <v>36</v>
      </c>
      <c r="M1615" t="s">
        <v>655</v>
      </c>
      <c r="N1615" t="s">
        <v>7337</v>
      </c>
      <c r="O1615" t="s">
        <v>792</v>
      </c>
      <c r="P1615">
        <v>3</v>
      </c>
      <c r="Q1615" t="s">
        <v>62</v>
      </c>
      <c r="R1615">
        <v>119</v>
      </c>
      <c r="S1615" t="s">
        <v>4653</v>
      </c>
      <c r="T1615" t="s">
        <v>208</v>
      </c>
      <c r="U1615" s="1">
        <v>45451</v>
      </c>
      <c r="V1615" t="s">
        <v>7338</v>
      </c>
      <c r="W1615" t="s">
        <v>3430</v>
      </c>
    </row>
    <row r="1616" spans="1:23" x14ac:dyDescent="0.25">
      <c r="A1616" t="s">
        <v>7339</v>
      </c>
      <c r="B1616" t="s">
        <v>241</v>
      </c>
      <c r="C1616">
        <v>335</v>
      </c>
      <c r="D1616">
        <v>66</v>
      </c>
      <c r="E1616">
        <v>4</v>
      </c>
      <c r="F1616">
        <v>8</v>
      </c>
      <c r="G1616" t="s">
        <v>7340</v>
      </c>
      <c r="H1616" t="s">
        <v>5951</v>
      </c>
      <c r="I1616" t="s">
        <v>379</v>
      </c>
      <c r="J1616" t="s">
        <v>560</v>
      </c>
      <c r="K1616" t="s">
        <v>111</v>
      </c>
      <c r="L1616">
        <v>120</v>
      </c>
      <c r="M1616" t="s">
        <v>1613</v>
      </c>
      <c r="N1616" t="s">
        <v>7341</v>
      </c>
      <c r="O1616" t="s">
        <v>555</v>
      </c>
      <c r="P1616">
        <v>6</v>
      </c>
      <c r="Q1616" t="s">
        <v>75</v>
      </c>
      <c r="R1616">
        <v>806</v>
      </c>
      <c r="S1616" t="s">
        <v>5528</v>
      </c>
      <c r="T1616" t="s">
        <v>537</v>
      </c>
      <c r="U1616" s="1">
        <v>45655</v>
      </c>
      <c r="V1616" t="s">
        <v>7342</v>
      </c>
      <c r="W1616" t="s">
        <v>2317</v>
      </c>
    </row>
    <row r="1617" spans="1:23" x14ac:dyDescent="0.25">
      <c r="A1617" t="s">
        <v>7343</v>
      </c>
      <c r="B1617" t="s">
        <v>24</v>
      </c>
      <c r="C1617">
        <v>139</v>
      </c>
      <c r="D1617">
        <v>92</v>
      </c>
      <c r="E1617">
        <v>7</v>
      </c>
      <c r="F1617">
        <v>2</v>
      </c>
      <c r="G1617" t="s">
        <v>7344</v>
      </c>
      <c r="H1617" t="s">
        <v>801</v>
      </c>
      <c r="I1617" t="s">
        <v>537</v>
      </c>
      <c r="J1617" t="s">
        <v>1267</v>
      </c>
      <c r="K1617" t="s">
        <v>85</v>
      </c>
      <c r="L1617">
        <v>73</v>
      </c>
      <c r="M1617" t="s">
        <v>1486</v>
      </c>
      <c r="N1617" t="s">
        <v>7345</v>
      </c>
      <c r="O1617" t="s">
        <v>2247</v>
      </c>
      <c r="P1617">
        <v>9</v>
      </c>
      <c r="Q1617" t="s">
        <v>243</v>
      </c>
      <c r="R1617">
        <v>974</v>
      </c>
      <c r="S1617" t="s">
        <v>3060</v>
      </c>
      <c r="T1617" t="s">
        <v>841</v>
      </c>
      <c r="U1617" s="1">
        <v>45551</v>
      </c>
      <c r="V1617" t="s">
        <v>4149</v>
      </c>
      <c r="W1617" t="s">
        <v>1362</v>
      </c>
    </row>
    <row r="1618" spans="1:23" x14ac:dyDescent="0.25">
      <c r="A1618" t="s">
        <v>7346</v>
      </c>
      <c r="B1618" t="s">
        <v>24</v>
      </c>
      <c r="C1618">
        <v>321</v>
      </c>
      <c r="D1618">
        <v>21</v>
      </c>
      <c r="E1618">
        <v>3</v>
      </c>
      <c r="F1618">
        <v>7</v>
      </c>
      <c r="G1618" t="s">
        <v>7347</v>
      </c>
      <c r="H1618" t="s">
        <v>2206</v>
      </c>
      <c r="I1618" t="s">
        <v>173</v>
      </c>
      <c r="J1618" t="s">
        <v>1732</v>
      </c>
      <c r="K1618" t="s">
        <v>111</v>
      </c>
      <c r="L1618">
        <v>106</v>
      </c>
      <c r="M1618" t="s">
        <v>4626</v>
      </c>
      <c r="N1618" t="s">
        <v>7348</v>
      </c>
      <c r="O1618" t="s">
        <v>181</v>
      </c>
      <c r="P1618">
        <v>6</v>
      </c>
      <c r="Q1618" t="s">
        <v>89</v>
      </c>
      <c r="R1618">
        <v>720</v>
      </c>
      <c r="S1618" t="s">
        <v>7349</v>
      </c>
      <c r="T1618" t="s">
        <v>197</v>
      </c>
      <c r="U1618" s="1">
        <v>45498</v>
      </c>
      <c r="V1618" t="s">
        <v>7350</v>
      </c>
      <c r="W1618" t="s">
        <v>1489</v>
      </c>
    </row>
    <row r="1619" spans="1:23" x14ac:dyDescent="0.25">
      <c r="A1619" t="s">
        <v>7351</v>
      </c>
      <c r="B1619" t="s">
        <v>241</v>
      </c>
      <c r="C1619">
        <v>197</v>
      </c>
      <c r="D1619">
        <v>91</v>
      </c>
      <c r="E1619">
        <v>4</v>
      </c>
      <c r="F1619">
        <v>8</v>
      </c>
      <c r="G1619" t="s">
        <v>7187</v>
      </c>
      <c r="H1619" t="s">
        <v>337</v>
      </c>
      <c r="I1619" t="s">
        <v>194</v>
      </c>
      <c r="J1619" t="s">
        <v>71</v>
      </c>
      <c r="K1619" t="s">
        <v>44</v>
      </c>
      <c r="L1619">
        <v>169</v>
      </c>
      <c r="M1619" t="s">
        <v>580</v>
      </c>
      <c r="N1619" t="s">
        <v>5483</v>
      </c>
      <c r="O1619" t="s">
        <v>314</v>
      </c>
      <c r="P1619">
        <v>5</v>
      </c>
      <c r="Q1619" t="s">
        <v>195</v>
      </c>
      <c r="R1619">
        <v>333</v>
      </c>
      <c r="S1619" t="s">
        <v>1070</v>
      </c>
      <c r="T1619" t="s">
        <v>88</v>
      </c>
      <c r="U1619" s="1">
        <v>45361</v>
      </c>
      <c r="V1619" t="s">
        <v>7352</v>
      </c>
      <c r="W1619" t="s">
        <v>3343</v>
      </c>
    </row>
    <row r="1620" spans="1:23" x14ac:dyDescent="0.25">
      <c r="A1620" t="s">
        <v>7353</v>
      </c>
      <c r="B1620" t="s">
        <v>94</v>
      </c>
      <c r="C1620">
        <v>195</v>
      </c>
      <c r="D1620">
        <v>26</v>
      </c>
      <c r="E1620">
        <v>11</v>
      </c>
      <c r="F1620">
        <v>5</v>
      </c>
      <c r="G1620" t="s">
        <v>7354</v>
      </c>
      <c r="H1620" t="s">
        <v>535</v>
      </c>
      <c r="I1620" t="s">
        <v>185</v>
      </c>
      <c r="J1620" t="s">
        <v>361</v>
      </c>
      <c r="K1620" t="s">
        <v>111</v>
      </c>
      <c r="L1620">
        <v>146</v>
      </c>
      <c r="M1620" t="s">
        <v>798</v>
      </c>
      <c r="N1620" t="s">
        <v>7355</v>
      </c>
      <c r="O1620" t="s">
        <v>2163</v>
      </c>
      <c r="P1620">
        <v>6</v>
      </c>
      <c r="Q1620" t="s">
        <v>89</v>
      </c>
      <c r="R1620">
        <v>668</v>
      </c>
      <c r="S1620" t="s">
        <v>7356</v>
      </c>
      <c r="T1620" t="s">
        <v>264</v>
      </c>
      <c r="U1620" s="1">
        <v>45560</v>
      </c>
      <c r="V1620" t="s">
        <v>7357</v>
      </c>
      <c r="W1620" t="s">
        <v>2986</v>
      </c>
    </row>
    <row r="1621" spans="1:23" x14ac:dyDescent="0.25">
      <c r="A1621" t="s">
        <v>7358</v>
      </c>
      <c r="B1621" t="s">
        <v>94</v>
      </c>
      <c r="C1621">
        <v>409</v>
      </c>
      <c r="D1621">
        <v>39</v>
      </c>
      <c r="E1621">
        <v>9</v>
      </c>
      <c r="F1621">
        <v>9</v>
      </c>
      <c r="G1621" t="s">
        <v>7359</v>
      </c>
      <c r="H1621" t="s">
        <v>3456</v>
      </c>
      <c r="I1621" t="s">
        <v>203</v>
      </c>
      <c r="J1621" t="s">
        <v>1358</v>
      </c>
      <c r="K1621" t="s">
        <v>29</v>
      </c>
      <c r="L1621">
        <v>20</v>
      </c>
      <c r="M1621" t="s">
        <v>1061</v>
      </c>
      <c r="N1621" t="s">
        <v>7360</v>
      </c>
      <c r="O1621" t="s">
        <v>468</v>
      </c>
      <c r="P1621">
        <v>6</v>
      </c>
      <c r="Q1621" t="s">
        <v>195</v>
      </c>
      <c r="R1621">
        <v>995</v>
      </c>
      <c r="S1621" t="s">
        <v>570</v>
      </c>
      <c r="T1621" t="s">
        <v>66</v>
      </c>
      <c r="U1621" s="1">
        <v>45583</v>
      </c>
      <c r="V1621" t="s">
        <v>7361</v>
      </c>
      <c r="W1621" t="s">
        <v>7362</v>
      </c>
    </row>
    <row r="1622" spans="1:23" x14ac:dyDescent="0.25">
      <c r="A1622" t="s">
        <v>7363</v>
      </c>
      <c r="B1622" t="s">
        <v>24</v>
      </c>
      <c r="C1622">
        <v>236</v>
      </c>
      <c r="D1622">
        <v>97</v>
      </c>
      <c r="E1622">
        <v>8</v>
      </c>
      <c r="F1622">
        <v>6</v>
      </c>
      <c r="G1622" t="s">
        <v>7364</v>
      </c>
      <c r="H1622" t="s">
        <v>72</v>
      </c>
      <c r="I1622" t="s">
        <v>195</v>
      </c>
      <c r="J1622" t="s">
        <v>43</v>
      </c>
      <c r="K1622" t="s">
        <v>44</v>
      </c>
      <c r="L1622">
        <v>79</v>
      </c>
      <c r="M1622" t="s">
        <v>1777</v>
      </c>
      <c r="N1622" t="s">
        <v>7365</v>
      </c>
      <c r="O1622" t="s">
        <v>1149</v>
      </c>
      <c r="P1622">
        <v>7</v>
      </c>
      <c r="Q1622" t="s">
        <v>185</v>
      </c>
      <c r="R1622">
        <v>597</v>
      </c>
      <c r="S1622" t="s">
        <v>5896</v>
      </c>
      <c r="T1622" t="s">
        <v>755</v>
      </c>
      <c r="U1622" s="1">
        <v>45306</v>
      </c>
      <c r="V1622" t="s">
        <v>7366</v>
      </c>
      <c r="W1622" t="s">
        <v>1086</v>
      </c>
    </row>
    <row r="1623" spans="1:23" x14ac:dyDescent="0.25">
      <c r="A1623" t="s">
        <v>7367</v>
      </c>
      <c r="B1623" t="s">
        <v>241</v>
      </c>
      <c r="C1623">
        <v>75</v>
      </c>
      <c r="D1623">
        <v>84</v>
      </c>
      <c r="E1623">
        <v>11</v>
      </c>
      <c r="F1623">
        <v>9</v>
      </c>
      <c r="G1623" t="s">
        <v>7171</v>
      </c>
      <c r="H1623" t="s">
        <v>2553</v>
      </c>
      <c r="I1623" t="s">
        <v>114</v>
      </c>
      <c r="J1623" t="s">
        <v>1161</v>
      </c>
      <c r="K1623" t="s">
        <v>85</v>
      </c>
      <c r="L1623">
        <v>167</v>
      </c>
      <c r="M1623" t="s">
        <v>1345</v>
      </c>
      <c r="N1623" t="s">
        <v>7368</v>
      </c>
      <c r="O1623" t="s">
        <v>61</v>
      </c>
      <c r="P1623">
        <v>0</v>
      </c>
      <c r="Q1623" t="s">
        <v>218</v>
      </c>
      <c r="R1623">
        <v>397</v>
      </c>
      <c r="S1623" t="s">
        <v>3239</v>
      </c>
      <c r="T1623" t="s">
        <v>360</v>
      </c>
      <c r="U1623" s="1">
        <v>45380</v>
      </c>
      <c r="V1623" t="s">
        <v>2228</v>
      </c>
      <c r="W1623" t="s">
        <v>658</v>
      </c>
    </row>
    <row r="1624" spans="1:23" x14ac:dyDescent="0.25">
      <c r="A1624" t="s">
        <v>7369</v>
      </c>
      <c r="B1624" t="s">
        <v>94</v>
      </c>
      <c r="C1624">
        <v>385</v>
      </c>
      <c r="D1624">
        <v>32</v>
      </c>
      <c r="E1624">
        <v>9</v>
      </c>
      <c r="F1624">
        <v>5</v>
      </c>
      <c r="G1624" t="s">
        <v>6986</v>
      </c>
      <c r="H1624" t="s">
        <v>784</v>
      </c>
      <c r="I1624" t="s">
        <v>738</v>
      </c>
      <c r="J1624" t="s">
        <v>696</v>
      </c>
      <c r="K1624" t="s">
        <v>29</v>
      </c>
      <c r="L1624">
        <v>152</v>
      </c>
      <c r="M1624" t="s">
        <v>76</v>
      </c>
      <c r="N1624" t="s">
        <v>7370</v>
      </c>
      <c r="O1624" t="s">
        <v>215</v>
      </c>
      <c r="P1624">
        <v>2</v>
      </c>
      <c r="Q1624" t="s">
        <v>197</v>
      </c>
      <c r="R1624">
        <v>964</v>
      </c>
      <c r="S1624" t="s">
        <v>1583</v>
      </c>
      <c r="T1624" t="s">
        <v>109</v>
      </c>
      <c r="U1624" s="1">
        <v>45390</v>
      </c>
      <c r="V1624" t="s">
        <v>7371</v>
      </c>
      <c r="W1624" t="s">
        <v>224</v>
      </c>
    </row>
    <row r="1625" spans="1:23" x14ac:dyDescent="0.25">
      <c r="A1625" t="s">
        <v>7372</v>
      </c>
      <c r="B1625" t="s">
        <v>241</v>
      </c>
      <c r="C1625">
        <v>206</v>
      </c>
      <c r="D1625">
        <v>90</v>
      </c>
      <c r="E1625">
        <v>13</v>
      </c>
      <c r="F1625">
        <v>8</v>
      </c>
      <c r="G1625" t="s">
        <v>7373</v>
      </c>
      <c r="H1625" t="s">
        <v>4364</v>
      </c>
      <c r="I1625" t="s">
        <v>310</v>
      </c>
      <c r="J1625" t="s">
        <v>1754</v>
      </c>
      <c r="K1625" t="s">
        <v>29</v>
      </c>
      <c r="L1625">
        <v>57</v>
      </c>
      <c r="M1625" t="s">
        <v>777</v>
      </c>
      <c r="N1625" t="s">
        <v>7374</v>
      </c>
      <c r="O1625" t="s">
        <v>493</v>
      </c>
      <c r="P1625">
        <v>2</v>
      </c>
      <c r="Q1625" t="s">
        <v>48</v>
      </c>
      <c r="R1625">
        <v>244</v>
      </c>
      <c r="S1625" t="s">
        <v>838</v>
      </c>
      <c r="T1625" t="s">
        <v>101</v>
      </c>
      <c r="U1625" s="1">
        <v>45394</v>
      </c>
      <c r="V1625" t="s">
        <v>7375</v>
      </c>
      <c r="W1625" t="s">
        <v>2498</v>
      </c>
    </row>
    <row r="1626" spans="1:23" x14ac:dyDescent="0.25">
      <c r="A1626" t="s">
        <v>7376</v>
      </c>
      <c r="B1626" t="s">
        <v>241</v>
      </c>
      <c r="C1626">
        <v>251</v>
      </c>
      <c r="D1626">
        <v>10</v>
      </c>
      <c r="E1626">
        <v>7</v>
      </c>
      <c r="F1626">
        <v>5</v>
      </c>
      <c r="G1626" t="s">
        <v>7377</v>
      </c>
      <c r="H1626" t="s">
        <v>7378</v>
      </c>
      <c r="I1626" t="s">
        <v>406</v>
      </c>
      <c r="J1626" t="s">
        <v>380</v>
      </c>
      <c r="K1626" t="s">
        <v>29</v>
      </c>
      <c r="L1626">
        <v>103</v>
      </c>
      <c r="M1626" t="s">
        <v>66</v>
      </c>
      <c r="N1626" t="s">
        <v>7379</v>
      </c>
      <c r="O1626" t="s">
        <v>2737</v>
      </c>
      <c r="P1626">
        <v>4</v>
      </c>
      <c r="Q1626" t="s">
        <v>218</v>
      </c>
      <c r="R1626">
        <v>829</v>
      </c>
      <c r="S1626" t="s">
        <v>3352</v>
      </c>
      <c r="T1626" t="s">
        <v>195</v>
      </c>
      <c r="U1626" s="1">
        <v>45321</v>
      </c>
      <c r="V1626" t="s">
        <v>7380</v>
      </c>
      <c r="W1626" t="s">
        <v>1839</v>
      </c>
    </row>
    <row r="1627" spans="1:23" x14ac:dyDescent="0.25">
      <c r="A1627" t="s">
        <v>7381</v>
      </c>
      <c r="B1627" t="s">
        <v>241</v>
      </c>
      <c r="C1627">
        <v>274</v>
      </c>
      <c r="D1627">
        <v>88</v>
      </c>
      <c r="E1627">
        <v>11</v>
      </c>
      <c r="F1627">
        <v>9</v>
      </c>
      <c r="G1627" t="s">
        <v>7382</v>
      </c>
      <c r="H1627" t="s">
        <v>3063</v>
      </c>
      <c r="I1627" t="s">
        <v>468</v>
      </c>
      <c r="J1627" t="s">
        <v>1012</v>
      </c>
      <c r="K1627" t="s">
        <v>44</v>
      </c>
      <c r="L1627">
        <v>85</v>
      </c>
      <c r="M1627" t="s">
        <v>2607</v>
      </c>
      <c r="N1627" t="s">
        <v>7383</v>
      </c>
      <c r="O1627" t="s">
        <v>473</v>
      </c>
      <c r="P1627">
        <v>9</v>
      </c>
      <c r="Q1627" t="s">
        <v>237</v>
      </c>
      <c r="R1627">
        <v>533</v>
      </c>
      <c r="S1627" t="s">
        <v>370</v>
      </c>
      <c r="T1627" t="s">
        <v>161</v>
      </c>
      <c r="U1627" s="1">
        <v>45419</v>
      </c>
      <c r="V1627" t="s">
        <v>7384</v>
      </c>
      <c r="W1627" t="s">
        <v>6425</v>
      </c>
    </row>
    <row r="1628" spans="1:23" x14ac:dyDescent="0.25">
      <c r="A1628" t="s">
        <v>7385</v>
      </c>
      <c r="B1628" t="s">
        <v>39</v>
      </c>
      <c r="C1628">
        <v>432</v>
      </c>
      <c r="D1628">
        <v>41</v>
      </c>
      <c r="E1628">
        <v>8</v>
      </c>
      <c r="F1628">
        <v>8</v>
      </c>
      <c r="G1628" t="s">
        <v>7386</v>
      </c>
      <c r="H1628" t="s">
        <v>614</v>
      </c>
      <c r="I1628" t="s">
        <v>48</v>
      </c>
      <c r="J1628" t="s">
        <v>662</v>
      </c>
      <c r="K1628" t="s">
        <v>44</v>
      </c>
      <c r="L1628">
        <v>69</v>
      </c>
      <c r="M1628" t="s">
        <v>3088</v>
      </c>
      <c r="N1628" t="s">
        <v>2123</v>
      </c>
      <c r="O1628" t="s">
        <v>207</v>
      </c>
      <c r="P1628">
        <v>6</v>
      </c>
      <c r="Q1628" t="s">
        <v>50</v>
      </c>
      <c r="R1628">
        <v>637</v>
      </c>
      <c r="S1628" t="s">
        <v>3813</v>
      </c>
      <c r="T1628" t="s">
        <v>321</v>
      </c>
      <c r="U1628" s="1">
        <v>45308</v>
      </c>
      <c r="V1628" t="s">
        <v>7387</v>
      </c>
      <c r="W1628" t="s">
        <v>2136</v>
      </c>
    </row>
    <row r="1629" spans="1:23" x14ac:dyDescent="0.25">
      <c r="A1629" t="s">
        <v>7388</v>
      </c>
      <c r="B1629" t="s">
        <v>241</v>
      </c>
      <c r="C1629">
        <v>474</v>
      </c>
      <c r="D1629">
        <v>18</v>
      </c>
      <c r="E1629">
        <v>8</v>
      </c>
      <c r="F1629">
        <v>6</v>
      </c>
      <c r="G1629" t="s">
        <v>2783</v>
      </c>
      <c r="H1629" t="s">
        <v>5651</v>
      </c>
      <c r="I1629" t="s">
        <v>459</v>
      </c>
      <c r="J1629" t="s">
        <v>1241</v>
      </c>
      <c r="K1629" t="s">
        <v>85</v>
      </c>
      <c r="L1629">
        <v>77</v>
      </c>
      <c r="M1629" t="s">
        <v>183</v>
      </c>
      <c r="N1629" t="s">
        <v>7389</v>
      </c>
      <c r="O1629" t="s">
        <v>62</v>
      </c>
      <c r="P1629">
        <v>9</v>
      </c>
      <c r="Q1629" t="s">
        <v>139</v>
      </c>
      <c r="R1629">
        <v>329</v>
      </c>
      <c r="S1629" t="s">
        <v>5651</v>
      </c>
      <c r="T1629" t="s">
        <v>537</v>
      </c>
      <c r="U1629" s="1">
        <v>45525</v>
      </c>
      <c r="V1629" t="s">
        <v>7390</v>
      </c>
      <c r="W1629" t="s">
        <v>367</v>
      </c>
    </row>
    <row r="1630" spans="1:23" x14ac:dyDescent="0.25">
      <c r="A1630" t="s">
        <v>7391</v>
      </c>
      <c r="B1630" t="s">
        <v>39</v>
      </c>
      <c r="C1630">
        <v>123</v>
      </c>
      <c r="D1630">
        <v>24</v>
      </c>
      <c r="E1630">
        <v>13</v>
      </c>
      <c r="F1630">
        <v>6</v>
      </c>
      <c r="G1630" t="s">
        <v>4967</v>
      </c>
      <c r="H1630" t="s">
        <v>1903</v>
      </c>
      <c r="I1630" t="s">
        <v>42</v>
      </c>
      <c r="J1630" t="s">
        <v>204</v>
      </c>
      <c r="K1630" t="s">
        <v>111</v>
      </c>
      <c r="L1630">
        <v>66</v>
      </c>
      <c r="M1630" t="s">
        <v>2653</v>
      </c>
      <c r="N1630" t="s">
        <v>7392</v>
      </c>
      <c r="O1630" t="s">
        <v>314</v>
      </c>
      <c r="P1630">
        <v>5</v>
      </c>
      <c r="Q1630" t="s">
        <v>62</v>
      </c>
      <c r="R1630">
        <v>882</v>
      </c>
      <c r="S1630" t="s">
        <v>2283</v>
      </c>
      <c r="T1630" t="s">
        <v>343</v>
      </c>
      <c r="U1630" s="1">
        <v>45317</v>
      </c>
      <c r="V1630" t="s">
        <v>7393</v>
      </c>
      <c r="W1630" t="s">
        <v>979</v>
      </c>
    </row>
    <row r="1631" spans="1:23" x14ac:dyDescent="0.25">
      <c r="A1631" t="s">
        <v>7394</v>
      </c>
      <c r="B1631" t="s">
        <v>24</v>
      </c>
      <c r="C1631">
        <v>96</v>
      </c>
      <c r="D1631">
        <v>37</v>
      </c>
      <c r="E1631">
        <v>6</v>
      </c>
      <c r="F1631">
        <v>7</v>
      </c>
      <c r="G1631" t="s">
        <v>1618</v>
      </c>
      <c r="H1631" t="s">
        <v>721</v>
      </c>
      <c r="I1631" t="s">
        <v>237</v>
      </c>
      <c r="J1631" t="s">
        <v>147</v>
      </c>
      <c r="K1631" t="s">
        <v>111</v>
      </c>
      <c r="L1631">
        <v>73</v>
      </c>
      <c r="M1631" t="s">
        <v>2146</v>
      </c>
      <c r="N1631" t="s">
        <v>7395</v>
      </c>
      <c r="O1631" t="s">
        <v>732</v>
      </c>
      <c r="P1631">
        <v>3</v>
      </c>
      <c r="Q1631" t="s">
        <v>237</v>
      </c>
      <c r="R1631">
        <v>397</v>
      </c>
      <c r="S1631" t="s">
        <v>7396</v>
      </c>
      <c r="T1631" t="s">
        <v>245</v>
      </c>
      <c r="U1631" s="1">
        <v>45476</v>
      </c>
      <c r="V1631" t="s">
        <v>7397</v>
      </c>
      <c r="W1631" t="s">
        <v>394</v>
      </c>
    </row>
    <row r="1632" spans="1:23" x14ac:dyDescent="0.25">
      <c r="A1632" t="s">
        <v>7398</v>
      </c>
      <c r="B1632" t="s">
        <v>94</v>
      </c>
      <c r="C1632">
        <v>249</v>
      </c>
      <c r="D1632">
        <v>33</v>
      </c>
      <c r="E1632">
        <v>14</v>
      </c>
      <c r="F1632">
        <v>5</v>
      </c>
      <c r="G1632" t="s">
        <v>2946</v>
      </c>
      <c r="H1632" t="s">
        <v>1501</v>
      </c>
      <c r="I1632" t="s">
        <v>310</v>
      </c>
      <c r="J1632" t="s">
        <v>380</v>
      </c>
      <c r="K1632" t="s">
        <v>111</v>
      </c>
      <c r="L1632">
        <v>89</v>
      </c>
      <c r="M1632" t="s">
        <v>533</v>
      </c>
      <c r="N1632" t="s">
        <v>7399</v>
      </c>
      <c r="O1632" t="s">
        <v>1516</v>
      </c>
      <c r="P1632">
        <v>5</v>
      </c>
      <c r="Q1632" t="s">
        <v>360</v>
      </c>
      <c r="R1632">
        <v>641</v>
      </c>
      <c r="S1632" t="s">
        <v>2668</v>
      </c>
      <c r="T1632" t="s">
        <v>61</v>
      </c>
      <c r="U1632" s="1">
        <v>45652</v>
      </c>
      <c r="V1632" t="s">
        <v>7400</v>
      </c>
      <c r="W1632" t="s">
        <v>1226</v>
      </c>
    </row>
    <row r="1633" spans="1:23" x14ac:dyDescent="0.25">
      <c r="A1633" t="s">
        <v>7401</v>
      </c>
      <c r="B1633" t="s">
        <v>94</v>
      </c>
      <c r="C1633">
        <v>421</v>
      </c>
      <c r="D1633">
        <v>69</v>
      </c>
      <c r="E1633">
        <v>3</v>
      </c>
      <c r="F1633">
        <v>4</v>
      </c>
      <c r="G1633" t="s">
        <v>7402</v>
      </c>
      <c r="H1633" t="s">
        <v>1246</v>
      </c>
      <c r="I1633" t="s">
        <v>158</v>
      </c>
      <c r="J1633" t="s">
        <v>275</v>
      </c>
      <c r="K1633" t="s">
        <v>111</v>
      </c>
      <c r="L1633">
        <v>96</v>
      </c>
      <c r="M1633" t="s">
        <v>1825</v>
      </c>
      <c r="N1633" t="s">
        <v>2232</v>
      </c>
      <c r="O1633" t="s">
        <v>1516</v>
      </c>
      <c r="P1633">
        <v>6</v>
      </c>
      <c r="Q1633" t="s">
        <v>138</v>
      </c>
      <c r="R1633">
        <v>966</v>
      </c>
      <c r="S1633" t="s">
        <v>337</v>
      </c>
      <c r="T1633" t="s">
        <v>332</v>
      </c>
      <c r="U1633" s="1">
        <v>45393</v>
      </c>
      <c r="V1633" t="s">
        <v>7403</v>
      </c>
      <c r="W1633" t="s">
        <v>937</v>
      </c>
    </row>
    <row r="1634" spans="1:23" x14ac:dyDescent="0.25">
      <c r="A1634" t="s">
        <v>7404</v>
      </c>
      <c r="B1634" t="s">
        <v>94</v>
      </c>
      <c r="C1634">
        <v>277</v>
      </c>
      <c r="D1634">
        <v>44</v>
      </c>
      <c r="E1634">
        <v>7</v>
      </c>
      <c r="F1634">
        <v>7</v>
      </c>
      <c r="G1634" t="s">
        <v>4002</v>
      </c>
      <c r="H1634" t="s">
        <v>1192</v>
      </c>
      <c r="I1634" t="s">
        <v>97</v>
      </c>
      <c r="J1634" t="s">
        <v>110</v>
      </c>
      <c r="K1634" t="s">
        <v>29</v>
      </c>
      <c r="L1634">
        <v>176</v>
      </c>
      <c r="M1634" t="s">
        <v>919</v>
      </c>
      <c r="N1634" t="s">
        <v>7405</v>
      </c>
      <c r="O1634" t="s">
        <v>173</v>
      </c>
      <c r="P1634">
        <v>3</v>
      </c>
      <c r="Q1634" t="s">
        <v>139</v>
      </c>
      <c r="R1634">
        <v>527</v>
      </c>
      <c r="S1634" t="s">
        <v>888</v>
      </c>
      <c r="T1634" t="s">
        <v>197</v>
      </c>
      <c r="U1634" s="1">
        <v>45432</v>
      </c>
      <c r="V1634" t="s">
        <v>7406</v>
      </c>
      <c r="W1634" t="s">
        <v>3519</v>
      </c>
    </row>
    <row r="1635" spans="1:23" x14ac:dyDescent="0.25">
      <c r="A1635" t="s">
        <v>7407</v>
      </c>
      <c r="B1635" t="s">
        <v>94</v>
      </c>
      <c r="C1635">
        <v>283</v>
      </c>
      <c r="D1635">
        <v>95</v>
      </c>
      <c r="E1635">
        <v>13</v>
      </c>
      <c r="F1635">
        <v>6</v>
      </c>
      <c r="G1635" t="s">
        <v>7408</v>
      </c>
      <c r="H1635" t="s">
        <v>416</v>
      </c>
      <c r="I1635" t="s">
        <v>35</v>
      </c>
      <c r="J1635" t="s">
        <v>2806</v>
      </c>
      <c r="K1635" t="s">
        <v>44</v>
      </c>
      <c r="L1635">
        <v>129</v>
      </c>
      <c r="M1635" t="s">
        <v>3424</v>
      </c>
      <c r="N1635" t="s">
        <v>734</v>
      </c>
      <c r="O1635" t="s">
        <v>64</v>
      </c>
      <c r="P1635">
        <v>7</v>
      </c>
      <c r="Q1635" t="s">
        <v>33</v>
      </c>
      <c r="R1635">
        <v>147</v>
      </c>
      <c r="S1635" t="s">
        <v>553</v>
      </c>
      <c r="T1635" t="s">
        <v>62</v>
      </c>
      <c r="U1635" s="1">
        <v>45480</v>
      </c>
      <c r="V1635" t="s">
        <v>7409</v>
      </c>
      <c r="W1635" t="s">
        <v>1718</v>
      </c>
    </row>
    <row r="1636" spans="1:23" x14ac:dyDescent="0.25">
      <c r="A1636" t="s">
        <v>7410</v>
      </c>
      <c r="B1636" t="s">
        <v>94</v>
      </c>
      <c r="C1636">
        <v>350</v>
      </c>
      <c r="D1636">
        <v>36</v>
      </c>
      <c r="E1636">
        <v>11</v>
      </c>
      <c r="F1636">
        <v>2</v>
      </c>
      <c r="G1636" t="s">
        <v>3583</v>
      </c>
      <c r="H1636" t="s">
        <v>656</v>
      </c>
      <c r="I1636" t="s">
        <v>755</v>
      </c>
      <c r="J1636" t="s">
        <v>569</v>
      </c>
      <c r="K1636" t="s">
        <v>111</v>
      </c>
      <c r="L1636">
        <v>152</v>
      </c>
      <c r="M1636" t="s">
        <v>88</v>
      </c>
      <c r="N1636" t="s">
        <v>5240</v>
      </c>
      <c r="O1636" t="s">
        <v>493</v>
      </c>
      <c r="P1636">
        <v>4</v>
      </c>
      <c r="Q1636" t="s">
        <v>102</v>
      </c>
      <c r="R1636">
        <v>331</v>
      </c>
      <c r="S1636" t="s">
        <v>3014</v>
      </c>
      <c r="T1636" t="s">
        <v>89</v>
      </c>
      <c r="U1636" s="1">
        <v>45529</v>
      </c>
      <c r="V1636" t="s">
        <v>7411</v>
      </c>
      <c r="W1636" t="s">
        <v>138</v>
      </c>
    </row>
    <row r="1637" spans="1:23" x14ac:dyDescent="0.25">
      <c r="A1637" t="s">
        <v>7412</v>
      </c>
      <c r="B1637" t="s">
        <v>94</v>
      </c>
      <c r="C1637">
        <v>201</v>
      </c>
      <c r="D1637">
        <v>92</v>
      </c>
      <c r="E1637">
        <v>10</v>
      </c>
      <c r="F1637">
        <v>8</v>
      </c>
      <c r="G1637" t="s">
        <v>1102</v>
      </c>
      <c r="H1637" t="s">
        <v>2306</v>
      </c>
      <c r="I1637" t="s">
        <v>109</v>
      </c>
      <c r="J1637" t="s">
        <v>579</v>
      </c>
      <c r="K1637" t="s">
        <v>29</v>
      </c>
      <c r="L1637">
        <v>88</v>
      </c>
      <c r="M1637" t="s">
        <v>809</v>
      </c>
      <c r="N1637" t="s">
        <v>7413</v>
      </c>
      <c r="O1637" t="s">
        <v>42</v>
      </c>
      <c r="P1637">
        <v>2</v>
      </c>
      <c r="Q1637" t="s">
        <v>62</v>
      </c>
      <c r="R1637">
        <v>679</v>
      </c>
      <c r="S1637" t="s">
        <v>1360</v>
      </c>
      <c r="T1637" t="s">
        <v>61</v>
      </c>
      <c r="U1637" s="1">
        <v>45550</v>
      </c>
      <c r="V1637" t="s">
        <v>4458</v>
      </c>
      <c r="W1637" t="s">
        <v>7414</v>
      </c>
    </row>
    <row r="1638" spans="1:23" x14ac:dyDescent="0.25">
      <c r="A1638" t="s">
        <v>7415</v>
      </c>
      <c r="B1638" t="s">
        <v>94</v>
      </c>
      <c r="C1638">
        <v>400</v>
      </c>
      <c r="D1638">
        <v>85</v>
      </c>
      <c r="E1638">
        <v>10</v>
      </c>
      <c r="F1638">
        <v>7</v>
      </c>
      <c r="G1638" t="s">
        <v>489</v>
      </c>
      <c r="H1638" t="s">
        <v>3424</v>
      </c>
      <c r="I1638" t="s">
        <v>283</v>
      </c>
      <c r="J1638" t="s">
        <v>711</v>
      </c>
      <c r="K1638" t="s">
        <v>44</v>
      </c>
      <c r="L1638">
        <v>165</v>
      </c>
      <c r="M1638" t="s">
        <v>3571</v>
      </c>
      <c r="N1638" t="s">
        <v>7416</v>
      </c>
      <c r="O1638" t="s">
        <v>27</v>
      </c>
      <c r="P1638">
        <v>1</v>
      </c>
      <c r="Q1638" t="s">
        <v>197</v>
      </c>
      <c r="R1638">
        <v>468</v>
      </c>
      <c r="S1638" t="s">
        <v>7417</v>
      </c>
      <c r="T1638" t="s">
        <v>101</v>
      </c>
      <c r="U1638" s="1">
        <v>45495</v>
      </c>
      <c r="V1638" t="s">
        <v>7418</v>
      </c>
      <c r="W1638" t="s">
        <v>6000</v>
      </c>
    </row>
    <row r="1639" spans="1:23" x14ac:dyDescent="0.25">
      <c r="A1639" t="s">
        <v>7419</v>
      </c>
      <c r="B1639" t="s">
        <v>24</v>
      </c>
      <c r="C1639">
        <v>275</v>
      </c>
      <c r="D1639">
        <v>29</v>
      </c>
      <c r="E1639">
        <v>7</v>
      </c>
      <c r="F1639">
        <v>3</v>
      </c>
      <c r="G1639" t="s">
        <v>6225</v>
      </c>
      <c r="H1639" t="s">
        <v>26</v>
      </c>
      <c r="I1639" t="s">
        <v>185</v>
      </c>
      <c r="J1639" t="s">
        <v>1862</v>
      </c>
      <c r="K1639" t="s">
        <v>44</v>
      </c>
      <c r="L1639">
        <v>45</v>
      </c>
      <c r="M1639" t="s">
        <v>961</v>
      </c>
      <c r="N1639" t="s">
        <v>7420</v>
      </c>
      <c r="O1639" t="s">
        <v>148</v>
      </c>
      <c r="P1639">
        <v>0</v>
      </c>
      <c r="Q1639" t="s">
        <v>48</v>
      </c>
      <c r="R1639">
        <v>272</v>
      </c>
      <c r="S1639" t="s">
        <v>2531</v>
      </c>
      <c r="T1639" t="s">
        <v>138</v>
      </c>
      <c r="U1639" s="1">
        <v>45617</v>
      </c>
      <c r="V1639" t="s">
        <v>7421</v>
      </c>
      <c r="W1639" t="s">
        <v>88</v>
      </c>
    </row>
    <row r="1640" spans="1:23" x14ac:dyDescent="0.25">
      <c r="A1640" t="s">
        <v>7422</v>
      </c>
      <c r="B1640" t="s">
        <v>241</v>
      </c>
      <c r="C1640">
        <v>57</v>
      </c>
      <c r="D1640">
        <v>74</v>
      </c>
      <c r="E1640">
        <v>14</v>
      </c>
      <c r="F1640">
        <v>4</v>
      </c>
      <c r="G1640" t="s">
        <v>769</v>
      </c>
      <c r="H1640" t="s">
        <v>763</v>
      </c>
      <c r="I1640" t="s">
        <v>83</v>
      </c>
      <c r="J1640" t="s">
        <v>1545</v>
      </c>
      <c r="K1640" t="s">
        <v>44</v>
      </c>
      <c r="L1640">
        <v>63</v>
      </c>
      <c r="M1640" t="s">
        <v>129</v>
      </c>
      <c r="N1640" t="s">
        <v>7423</v>
      </c>
      <c r="O1640" t="s">
        <v>217</v>
      </c>
      <c r="P1640">
        <v>3</v>
      </c>
      <c r="Q1640" t="s">
        <v>195</v>
      </c>
      <c r="R1640">
        <v>301</v>
      </c>
      <c r="S1640" t="s">
        <v>2348</v>
      </c>
      <c r="T1640" t="s">
        <v>101</v>
      </c>
      <c r="U1640" s="1">
        <v>45355</v>
      </c>
      <c r="V1640" t="s">
        <v>7424</v>
      </c>
      <c r="W1640" t="s">
        <v>3316</v>
      </c>
    </row>
    <row r="1641" spans="1:23" x14ac:dyDescent="0.25">
      <c r="A1641" t="s">
        <v>7425</v>
      </c>
      <c r="B1641" t="s">
        <v>54</v>
      </c>
      <c r="C1641">
        <v>195</v>
      </c>
      <c r="D1641">
        <v>94</v>
      </c>
      <c r="E1641">
        <v>11</v>
      </c>
      <c r="F1641">
        <v>8</v>
      </c>
      <c r="G1641" t="s">
        <v>7426</v>
      </c>
      <c r="H1641" t="s">
        <v>1168</v>
      </c>
      <c r="I1641" t="s">
        <v>173</v>
      </c>
      <c r="J1641" t="s">
        <v>586</v>
      </c>
      <c r="K1641" t="s">
        <v>29</v>
      </c>
      <c r="L1641">
        <v>154</v>
      </c>
      <c r="M1641" t="s">
        <v>3136</v>
      </c>
      <c r="N1641" t="s">
        <v>7427</v>
      </c>
      <c r="O1641" t="s">
        <v>1567</v>
      </c>
      <c r="P1641">
        <v>1</v>
      </c>
      <c r="Q1641" t="s">
        <v>102</v>
      </c>
      <c r="R1641">
        <v>129</v>
      </c>
      <c r="S1641" t="s">
        <v>7127</v>
      </c>
      <c r="T1641" t="s">
        <v>89</v>
      </c>
      <c r="U1641" s="1">
        <v>45640</v>
      </c>
      <c r="V1641" t="s">
        <v>7428</v>
      </c>
      <c r="W1641" t="s">
        <v>3380</v>
      </c>
    </row>
    <row r="1642" spans="1:23" x14ac:dyDescent="0.25">
      <c r="A1642" t="s">
        <v>7429</v>
      </c>
      <c r="B1642" t="s">
        <v>39</v>
      </c>
      <c r="C1642">
        <v>46</v>
      </c>
      <c r="D1642">
        <v>58</v>
      </c>
      <c r="E1642">
        <v>5</v>
      </c>
      <c r="F1642">
        <v>7</v>
      </c>
      <c r="G1642" t="s">
        <v>7430</v>
      </c>
      <c r="H1642" t="s">
        <v>508</v>
      </c>
      <c r="I1642" t="s">
        <v>229</v>
      </c>
      <c r="J1642" t="s">
        <v>871</v>
      </c>
      <c r="K1642" t="s">
        <v>111</v>
      </c>
      <c r="L1642">
        <v>109</v>
      </c>
      <c r="M1642" t="s">
        <v>3690</v>
      </c>
      <c r="N1642" t="s">
        <v>7431</v>
      </c>
      <c r="O1642" t="s">
        <v>383</v>
      </c>
      <c r="P1642">
        <v>2</v>
      </c>
      <c r="Q1642" t="s">
        <v>197</v>
      </c>
      <c r="R1642">
        <v>875</v>
      </c>
      <c r="S1642" t="s">
        <v>2169</v>
      </c>
      <c r="T1642" t="s">
        <v>379</v>
      </c>
      <c r="U1642" s="1">
        <v>45307</v>
      </c>
      <c r="V1642" t="s">
        <v>7432</v>
      </c>
      <c r="W1642" t="s">
        <v>101</v>
      </c>
    </row>
    <row r="1643" spans="1:23" x14ac:dyDescent="0.25">
      <c r="A1643" t="s">
        <v>7433</v>
      </c>
      <c r="B1643" t="s">
        <v>54</v>
      </c>
      <c r="C1643">
        <v>295</v>
      </c>
      <c r="D1643">
        <v>10</v>
      </c>
      <c r="E1643">
        <v>5</v>
      </c>
      <c r="F1643">
        <v>6</v>
      </c>
      <c r="G1643" t="s">
        <v>7434</v>
      </c>
      <c r="H1643" t="s">
        <v>5509</v>
      </c>
      <c r="I1643" t="s">
        <v>42</v>
      </c>
      <c r="J1643" t="s">
        <v>58</v>
      </c>
      <c r="K1643" t="s">
        <v>44</v>
      </c>
      <c r="L1643">
        <v>95</v>
      </c>
      <c r="M1643" t="s">
        <v>570</v>
      </c>
      <c r="N1643" t="s">
        <v>7435</v>
      </c>
      <c r="O1643" t="s">
        <v>563</v>
      </c>
      <c r="P1643">
        <v>0</v>
      </c>
      <c r="Q1643" t="s">
        <v>146</v>
      </c>
      <c r="R1643">
        <v>731</v>
      </c>
      <c r="S1643" t="s">
        <v>5420</v>
      </c>
      <c r="T1643" t="s">
        <v>89</v>
      </c>
      <c r="U1643" s="1">
        <v>45415</v>
      </c>
      <c r="V1643" t="s">
        <v>7436</v>
      </c>
      <c r="W1643" t="s">
        <v>7437</v>
      </c>
    </row>
    <row r="1644" spans="1:23" x14ac:dyDescent="0.25">
      <c r="A1644" t="s">
        <v>7438</v>
      </c>
      <c r="B1644" t="s">
        <v>54</v>
      </c>
      <c r="C1644">
        <v>159</v>
      </c>
      <c r="D1644">
        <v>19</v>
      </c>
      <c r="E1644">
        <v>3</v>
      </c>
      <c r="F1644">
        <v>9</v>
      </c>
      <c r="G1644" t="s">
        <v>1133</v>
      </c>
      <c r="H1644" t="s">
        <v>2344</v>
      </c>
      <c r="I1644" t="s">
        <v>27</v>
      </c>
      <c r="J1644" t="s">
        <v>1021</v>
      </c>
      <c r="K1644" t="s">
        <v>29</v>
      </c>
      <c r="L1644">
        <v>31</v>
      </c>
      <c r="M1644" t="s">
        <v>680</v>
      </c>
      <c r="N1644" t="s">
        <v>7439</v>
      </c>
      <c r="O1644" t="s">
        <v>454</v>
      </c>
      <c r="P1644">
        <v>5</v>
      </c>
      <c r="Q1644" t="s">
        <v>206</v>
      </c>
      <c r="R1644">
        <v>462</v>
      </c>
      <c r="S1644" t="s">
        <v>3445</v>
      </c>
      <c r="T1644" t="s">
        <v>195</v>
      </c>
      <c r="U1644" s="1">
        <v>45482</v>
      </c>
      <c r="V1644" t="s">
        <v>7440</v>
      </c>
      <c r="W1644" t="s">
        <v>3843</v>
      </c>
    </row>
    <row r="1645" spans="1:23" x14ac:dyDescent="0.25">
      <c r="A1645" t="s">
        <v>7441</v>
      </c>
      <c r="B1645" t="s">
        <v>241</v>
      </c>
      <c r="C1645">
        <v>318</v>
      </c>
      <c r="D1645">
        <v>56</v>
      </c>
      <c r="E1645">
        <v>11</v>
      </c>
      <c r="F1645">
        <v>6</v>
      </c>
      <c r="G1645" t="s">
        <v>1715</v>
      </c>
      <c r="H1645" t="s">
        <v>628</v>
      </c>
      <c r="I1645" t="s">
        <v>777</v>
      </c>
      <c r="J1645" t="s">
        <v>2313</v>
      </c>
      <c r="K1645" t="s">
        <v>44</v>
      </c>
      <c r="L1645">
        <v>84</v>
      </c>
      <c r="M1645" t="s">
        <v>161</v>
      </c>
      <c r="N1645" t="s">
        <v>7442</v>
      </c>
      <c r="O1645" t="s">
        <v>244</v>
      </c>
      <c r="P1645">
        <v>3</v>
      </c>
      <c r="Q1645" t="s">
        <v>151</v>
      </c>
      <c r="R1645">
        <v>718</v>
      </c>
      <c r="S1645" t="s">
        <v>3885</v>
      </c>
      <c r="T1645" t="s">
        <v>66</v>
      </c>
      <c r="U1645" s="1">
        <v>45542</v>
      </c>
      <c r="V1645" t="s">
        <v>7443</v>
      </c>
      <c r="W1645" t="s">
        <v>105</v>
      </c>
    </row>
    <row r="1646" spans="1:23" x14ac:dyDescent="0.25">
      <c r="A1646" t="s">
        <v>7444</v>
      </c>
      <c r="B1646" t="s">
        <v>241</v>
      </c>
      <c r="C1646">
        <v>464</v>
      </c>
      <c r="D1646">
        <v>68</v>
      </c>
      <c r="E1646">
        <v>8</v>
      </c>
      <c r="F1646">
        <v>4</v>
      </c>
      <c r="G1646" t="s">
        <v>7445</v>
      </c>
      <c r="H1646" t="s">
        <v>2683</v>
      </c>
      <c r="I1646" t="s">
        <v>195</v>
      </c>
      <c r="J1646" t="s">
        <v>1048</v>
      </c>
      <c r="K1646" t="s">
        <v>85</v>
      </c>
      <c r="L1646">
        <v>45</v>
      </c>
      <c r="M1646" t="s">
        <v>823</v>
      </c>
      <c r="N1646" t="s">
        <v>7446</v>
      </c>
      <c r="O1646" t="s">
        <v>50</v>
      </c>
      <c r="P1646">
        <v>4</v>
      </c>
      <c r="Q1646" t="s">
        <v>115</v>
      </c>
      <c r="R1646">
        <v>442</v>
      </c>
      <c r="S1646" t="s">
        <v>213</v>
      </c>
      <c r="T1646" t="s">
        <v>949</v>
      </c>
      <c r="U1646" s="1">
        <v>45596</v>
      </c>
      <c r="V1646" t="s">
        <v>1143</v>
      </c>
      <c r="W1646" t="s">
        <v>372</v>
      </c>
    </row>
    <row r="1647" spans="1:23" x14ac:dyDescent="0.25">
      <c r="A1647" t="s">
        <v>7447</v>
      </c>
      <c r="B1647" t="s">
        <v>241</v>
      </c>
      <c r="C1647">
        <v>306</v>
      </c>
      <c r="D1647">
        <v>71</v>
      </c>
      <c r="E1647">
        <v>4</v>
      </c>
      <c r="F1647">
        <v>3</v>
      </c>
      <c r="G1647" t="s">
        <v>5467</v>
      </c>
      <c r="H1647" t="s">
        <v>6876</v>
      </c>
      <c r="I1647" t="s">
        <v>339</v>
      </c>
      <c r="J1647" t="s">
        <v>214</v>
      </c>
      <c r="K1647" t="s">
        <v>85</v>
      </c>
      <c r="L1647">
        <v>38</v>
      </c>
      <c r="M1647" t="s">
        <v>889</v>
      </c>
      <c r="N1647" t="s">
        <v>7448</v>
      </c>
      <c r="O1647" t="s">
        <v>197</v>
      </c>
      <c r="P1647">
        <v>7</v>
      </c>
      <c r="Q1647" t="s">
        <v>286</v>
      </c>
      <c r="R1647">
        <v>383</v>
      </c>
      <c r="S1647" t="s">
        <v>547</v>
      </c>
      <c r="T1647" t="s">
        <v>158</v>
      </c>
      <c r="U1647" s="1">
        <v>45520</v>
      </c>
      <c r="V1647" t="s">
        <v>7449</v>
      </c>
      <c r="W1647" t="s">
        <v>1044</v>
      </c>
    </row>
    <row r="1648" spans="1:23" x14ac:dyDescent="0.25">
      <c r="A1648" t="s">
        <v>7450</v>
      </c>
      <c r="B1648" t="s">
        <v>94</v>
      </c>
      <c r="C1648">
        <v>110</v>
      </c>
      <c r="D1648">
        <v>95</v>
      </c>
      <c r="E1648">
        <v>10</v>
      </c>
      <c r="F1648">
        <v>7</v>
      </c>
      <c r="G1648" t="s">
        <v>7451</v>
      </c>
      <c r="H1648" t="s">
        <v>82</v>
      </c>
      <c r="I1648" t="s">
        <v>151</v>
      </c>
      <c r="J1648" t="s">
        <v>863</v>
      </c>
      <c r="K1648" t="s">
        <v>29</v>
      </c>
      <c r="L1648">
        <v>179</v>
      </c>
      <c r="M1648" t="s">
        <v>840</v>
      </c>
      <c r="N1648" t="s">
        <v>7452</v>
      </c>
      <c r="O1648" t="s">
        <v>1651</v>
      </c>
      <c r="P1648">
        <v>3</v>
      </c>
      <c r="Q1648" t="s">
        <v>360</v>
      </c>
      <c r="R1648">
        <v>938</v>
      </c>
      <c r="S1648" t="s">
        <v>426</v>
      </c>
      <c r="T1648" t="s">
        <v>83</v>
      </c>
      <c r="U1648" s="1">
        <v>45382</v>
      </c>
      <c r="V1648" t="s">
        <v>7453</v>
      </c>
      <c r="W1648" t="s">
        <v>7454</v>
      </c>
    </row>
    <row r="1649" spans="1:23" x14ac:dyDescent="0.25">
      <c r="A1649" t="s">
        <v>7455</v>
      </c>
      <c r="B1649" t="s">
        <v>24</v>
      </c>
      <c r="C1649">
        <v>499</v>
      </c>
      <c r="D1649">
        <v>27</v>
      </c>
      <c r="E1649">
        <v>14</v>
      </c>
      <c r="F1649">
        <v>9</v>
      </c>
      <c r="G1649" t="s">
        <v>7456</v>
      </c>
      <c r="H1649" t="s">
        <v>3928</v>
      </c>
      <c r="I1649" t="s">
        <v>114</v>
      </c>
      <c r="J1649" t="s">
        <v>147</v>
      </c>
      <c r="K1649" t="s">
        <v>111</v>
      </c>
      <c r="L1649">
        <v>169</v>
      </c>
      <c r="M1649" t="s">
        <v>1374</v>
      </c>
      <c r="N1649" t="s">
        <v>7457</v>
      </c>
      <c r="O1649" t="s">
        <v>792</v>
      </c>
      <c r="P1649">
        <v>5</v>
      </c>
      <c r="Q1649" t="s">
        <v>185</v>
      </c>
      <c r="R1649">
        <v>377</v>
      </c>
      <c r="S1649" t="s">
        <v>3791</v>
      </c>
      <c r="T1649" t="s">
        <v>257</v>
      </c>
      <c r="U1649" s="1">
        <v>45534</v>
      </c>
      <c r="V1649" t="s">
        <v>7458</v>
      </c>
      <c r="W1649" t="s">
        <v>2817</v>
      </c>
    </row>
    <row r="1650" spans="1:23" x14ac:dyDescent="0.25">
      <c r="A1650" t="s">
        <v>7459</v>
      </c>
      <c r="B1650" t="s">
        <v>94</v>
      </c>
      <c r="C1650">
        <v>80</v>
      </c>
      <c r="D1650">
        <v>55</v>
      </c>
      <c r="E1650">
        <v>11</v>
      </c>
      <c r="F1650">
        <v>7</v>
      </c>
      <c r="G1650" t="s">
        <v>2222</v>
      </c>
      <c r="H1650" t="s">
        <v>388</v>
      </c>
      <c r="I1650" t="s">
        <v>50</v>
      </c>
      <c r="J1650" t="s">
        <v>1637</v>
      </c>
      <c r="K1650" t="s">
        <v>111</v>
      </c>
      <c r="L1650">
        <v>151</v>
      </c>
      <c r="M1650" t="s">
        <v>32</v>
      </c>
      <c r="N1650" t="s">
        <v>7460</v>
      </c>
      <c r="O1650" t="s">
        <v>194</v>
      </c>
      <c r="P1650">
        <v>2</v>
      </c>
      <c r="Q1650" t="s">
        <v>185</v>
      </c>
      <c r="R1650">
        <v>51</v>
      </c>
      <c r="S1650" t="s">
        <v>7075</v>
      </c>
      <c r="T1650" t="s">
        <v>153</v>
      </c>
      <c r="U1650" s="1">
        <v>45592</v>
      </c>
      <c r="V1650" t="s">
        <v>7461</v>
      </c>
      <c r="W1650" t="s">
        <v>4727</v>
      </c>
    </row>
    <row r="1651" spans="1:23" x14ac:dyDescent="0.25">
      <c r="A1651" t="s">
        <v>7462</v>
      </c>
      <c r="B1651" t="s">
        <v>24</v>
      </c>
      <c r="C1651">
        <v>477</v>
      </c>
      <c r="D1651">
        <v>41</v>
      </c>
      <c r="E1651">
        <v>11</v>
      </c>
      <c r="F1651">
        <v>5</v>
      </c>
      <c r="G1651" t="s">
        <v>7463</v>
      </c>
      <c r="H1651" t="s">
        <v>6755</v>
      </c>
      <c r="I1651" t="s">
        <v>109</v>
      </c>
      <c r="J1651" t="s">
        <v>322</v>
      </c>
      <c r="K1651" t="s">
        <v>44</v>
      </c>
      <c r="L1651">
        <v>27</v>
      </c>
      <c r="M1651" t="s">
        <v>926</v>
      </c>
      <c r="N1651" t="s">
        <v>7464</v>
      </c>
      <c r="O1651" t="s">
        <v>949</v>
      </c>
      <c r="P1651">
        <v>7</v>
      </c>
      <c r="Q1651" t="s">
        <v>348</v>
      </c>
      <c r="R1651">
        <v>252</v>
      </c>
      <c r="S1651" t="s">
        <v>1170</v>
      </c>
      <c r="T1651" t="s">
        <v>237</v>
      </c>
      <c r="U1651" s="1">
        <v>45574</v>
      </c>
      <c r="V1651" t="s">
        <v>7465</v>
      </c>
      <c r="W1651" t="s">
        <v>2387</v>
      </c>
    </row>
    <row r="1652" spans="1:23" x14ac:dyDescent="0.25">
      <c r="A1652" t="s">
        <v>7466</v>
      </c>
      <c r="B1652" t="s">
        <v>24</v>
      </c>
      <c r="C1652">
        <v>470</v>
      </c>
      <c r="D1652">
        <v>36</v>
      </c>
      <c r="E1652">
        <v>4</v>
      </c>
      <c r="F1652">
        <v>2</v>
      </c>
      <c r="G1652" t="s">
        <v>7467</v>
      </c>
      <c r="H1652" t="s">
        <v>2907</v>
      </c>
      <c r="I1652" t="s">
        <v>406</v>
      </c>
      <c r="J1652" t="s">
        <v>1856</v>
      </c>
      <c r="K1652" t="s">
        <v>111</v>
      </c>
      <c r="L1652">
        <v>47</v>
      </c>
      <c r="M1652" t="s">
        <v>2445</v>
      </c>
      <c r="N1652" t="s">
        <v>7468</v>
      </c>
      <c r="O1652" t="s">
        <v>314</v>
      </c>
      <c r="P1652">
        <v>2</v>
      </c>
      <c r="Q1652" t="s">
        <v>286</v>
      </c>
      <c r="R1652">
        <v>307</v>
      </c>
      <c r="S1652" t="s">
        <v>888</v>
      </c>
      <c r="T1652" t="s">
        <v>457</v>
      </c>
      <c r="U1652" s="1">
        <v>45471</v>
      </c>
      <c r="V1652" t="s">
        <v>7469</v>
      </c>
      <c r="W1652" t="s">
        <v>1799</v>
      </c>
    </row>
    <row r="1653" spans="1:23" x14ac:dyDescent="0.25">
      <c r="A1653" t="s">
        <v>7470</v>
      </c>
      <c r="B1653" t="s">
        <v>54</v>
      </c>
      <c r="C1653">
        <v>384</v>
      </c>
      <c r="D1653">
        <v>27</v>
      </c>
      <c r="E1653">
        <v>4</v>
      </c>
      <c r="F1653">
        <v>6</v>
      </c>
      <c r="G1653" t="s">
        <v>7471</v>
      </c>
      <c r="H1653" t="s">
        <v>611</v>
      </c>
      <c r="I1653" t="s">
        <v>237</v>
      </c>
      <c r="J1653" t="s">
        <v>881</v>
      </c>
      <c r="K1653" t="s">
        <v>111</v>
      </c>
      <c r="L1653">
        <v>110</v>
      </c>
      <c r="M1653" t="s">
        <v>840</v>
      </c>
      <c r="N1653" t="s">
        <v>7472</v>
      </c>
      <c r="O1653" t="s">
        <v>450</v>
      </c>
      <c r="P1653">
        <v>6</v>
      </c>
      <c r="Q1653" t="s">
        <v>50</v>
      </c>
      <c r="R1653">
        <v>812</v>
      </c>
      <c r="S1653" t="s">
        <v>1514</v>
      </c>
      <c r="T1653" t="s">
        <v>48</v>
      </c>
      <c r="U1653" s="1">
        <v>45468</v>
      </c>
      <c r="V1653" t="s">
        <v>7473</v>
      </c>
      <c r="W1653" t="s">
        <v>1660</v>
      </c>
    </row>
    <row r="1654" spans="1:23" x14ac:dyDescent="0.25">
      <c r="A1654" t="s">
        <v>7474</v>
      </c>
      <c r="B1654" t="s">
        <v>54</v>
      </c>
      <c r="C1654">
        <v>366</v>
      </c>
      <c r="D1654">
        <v>48</v>
      </c>
      <c r="E1654">
        <v>9</v>
      </c>
      <c r="F1654">
        <v>7</v>
      </c>
      <c r="G1654" t="s">
        <v>7475</v>
      </c>
      <c r="H1654" t="s">
        <v>2531</v>
      </c>
      <c r="I1654" t="s">
        <v>286</v>
      </c>
      <c r="J1654" t="s">
        <v>620</v>
      </c>
      <c r="K1654" t="s">
        <v>85</v>
      </c>
      <c r="L1654">
        <v>43</v>
      </c>
      <c r="M1654" t="s">
        <v>1276</v>
      </c>
      <c r="N1654" t="s">
        <v>7476</v>
      </c>
      <c r="O1654" t="s">
        <v>689</v>
      </c>
      <c r="P1654">
        <v>6</v>
      </c>
      <c r="Q1654" t="s">
        <v>64</v>
      </c>
      <c r="R1654">
        <v>416</v>
      </c>
      <c r="S1654" t="s">
        <v>3255</v>
      </c>
      <c r="T1654" t="s">
        <v>57</v>
      </c>
      <c r="U1654" s="1">
        <v>45375</v>
      </c>
      <c r="V1654" t="s">
        <v>7477</v>
      </c>
      <c r="W1654" t="s">
        <v>1898</v>
      </c>
    </row>
    <row r="1655" spans="1:23" x14ac:dyDescent="0.25">
      <c r="A1655" t="s">
        <v>7478</v>
      </c>
      <c r="B1655" t="s">
        <v>24</v>
      </c>
      <c r="C1655">
        <v>182</v>
      </c>
      <c r="D1655">
        <v>58</v>
      </c>
      <c r="E1655">
        <v>13</v>
      </c>
      <c r="F1655">
        <v>7</v>
      </c>
      <c r="G1655" t="s">
        <v>4437</v>
      </c>
      <c r="H1655" t="s">
        <v>1224</v>
      </c>
      <c r="I1655" t="s">
        <v>89</v>
      </c>
      <c r="J1655" t="s">
        <v>998</v>
      </c>
      <c r="K1655" t="s">
        <v>29</v>
      </c>
      <c r="L1655">
        <v>130</v>
      </c>
      <c r="M1655" t="s">
        <v>183</v>
      </c>
      <c r="N1655" t="s">
        <v>7479</v>
      </c>
      <c r="O1655" t="s">
        <v>846</v>
      </c>
      <c r="P1655">
        <v>2</v>
      </c>
      <c r="Q1655" t="s">
        <v>146</v>
      </c>
      <c r="R1655">
        <v>195</v>
      </c>
      <c r="S1655" t="s">
        <v>561</v>
      </c>
      <c r="T1655" t="s">
        <v>129</v>
      </c>
      <c r="U1655" s="1">
        <v>45424</v>
      </c>
      <c r="V1655" t="s">
        <v>7480</v>
      </c>
      <c r="W1655" t="s">
        <v>5747</v>
      </c>
    </row>
    <row r="1656" spans="1:23" x14ac:dyDescent="0.25">
      <c r="A1656" t="s">
        <v>7481</v>
      </c>
      <c r="B1656" t="s">
        <v>24</v>
      </c>
      <c r="C1656">
        <v>370</v>
      </c>
      <c r="D1656">
        <v>91</v>
      </c>
      <c r="E1656">
        <v>6</v>
      </c>
      <c r="F1656">
        <v>8</v>
      </c>
      <c r="G1656" t="s">
        <v>7482</v>
      </c>
      <c r="H1656" t="s">
        <v>1956</v>
      </c>
      <c r="I1656" t="s">
        <v>97</v>
      </c>
      <c r="J1656" t="s">
        <v>284</v>
      </c>
      <c r="K1656" t="s">
        <v>85</v>
      </c>
      <c r="L1656">
        <v>96</v>
      </c>
      <c r="M1656" t="s">
        <v>266</v>
      </c>
      <c r="N1656" t="s">
        <v>7483</v>
      </c>
      <c r="O1656" t="s">
        <v>1061</v>
      </c>
      <c r="P1656">
        <v>2</v>
      </c>
      <c r="Q1656" t="s">
        <v>138</v>
      </c>
      <c r="R1656">
        <v>886</v>
      </c>
      <c r="S1656" t="s">
        <v>2408</v>
      </c>
      <c r="T1656" t="s">
        <v>365</v>
      </c>
      <c r="U1656" s="1">
        <v>45644</v>
      </c>
      <c r="V1656" t="s">
        <v>7484</v>
      </c>
      <c r="W1656" t="s">
        <v>608</v>
      </c>
    </row>
    <row r="1657" spans="1:23" x14ac:dyDescent="0.25">
      <c r="A1657" t="s">
        <v>7485</v>
      </c>
      <c r="B1657" t="s">
        <v>94</v>
      </c>
      <c r="C1657">
        <v>162</v>
      </c>
      <c r="D1657">
        <v>53</v>
      </c>
      <c r="E1657">
        <v>3</v>
      </c>
      <c r="F1657">
        <v>8</v>
      </c>
      <c r="G1657" t="s">
        <v>7486</v>
      </c>
      <c r="H1657" t="s">
        <v>1214</v>
      </c>
      <c r="I1657" t="s">
        <v>197</v>
      </c>
      <c r="J1657" t="s">
        <v>1135</v>
      </c>
      <c r="K1657" t="s">
        <v>29</v>
      </c>
      <c r="L1657">
        <v>169</v>
      </c>
      <c r="M1657" t="s">
        <v>1939</v>
      </c>
      <c r="N1657" t="s">
        <v>7487</v>
      </c>
      <c r="O1657" t="s">
        <v>372</v>
      </c>
      <c r="P1657">
        <v>9</v>
      </c>
      <c r="Q1657" t="s">
        <v>102</v>
      </c>
      <c r="R1657">
        <v>427</v>
      </c>
      <c r="S1657" t="s">
        <v>2288</v>
      </c>
      <c r="T1657" t="s">
        <v>257</v>
      </c>
      <c r="U1657" s="1">
        <v>45338</v>
      </c>
      <c r="V1657" t="s">
        <v>7488</v>
      </c>
      <c r="W1657" t="s">
        <v>2159</v>
      </c>
    </row>
    <row r="1658" spans="1:23" x14ac:dyDescent="0.25">
      <c r="A1658" t="s">
        <v>7489</v>
      </c>
      <c r="B1658" t="s">
        <v>94</v>
      </c>
      <c r="C1658">
        <v>419</v>
      </c>
      <c r="D1658">
        <v>81</v>
      </c>
      <c r="E1658">
        <v>10</v>
      </c>
      <c r="F1658">
        <v>7</v>
      </c>
      <c r="G1658" t="s">
        <v>7463</v>
      </c>
      <c r="H1658" t="s">
        <v>1180</v>
      </c>
      <c r="I1658" t="s">
        <v>70</v>
      </c>
      <c r="J1658" t="s">
        <v>696</v>
      </c>
      <c r="K1658" t="s">
        <v>44</v>
      </c>
      <c r="L1658">
        <v>119</v>
      </c>
      <c r="M1658" t="s">
        <v>2099</v>
      </c>
      <c r="N1658" t="s">
        <v>7490</v>
      </c>
      <c r="O1658" t="s">
        <v>127</v>
      </c>
      <c r="P1658">
        <v>9</v>
      </c>
      <c r="Q1658" t="s">
        <v>64</v>
      </c>
      <c r="R1658">
        <v>490</v>
      </c>
      <c r="S1658" t="s">
        <v>6200</v>
      </c>
      <c r="T1658" t="s">
        <v>406</v>
      </c>
      <c r="U1658" s="1">
        <v>45437</v>
      </c>
      <c r="V1658" t="s">
        <v>7491</v>
      </c>
      <c r="W1658" t="s">
        <v>470</v>
      </c>
    </row>
    <row r="1659" spans="1:23" x14ac:dyDescent="0.25">
      <c r="A1659" t="s">
        <v>7492</v>
      </c>
      <c r="B1659" t="s">
        <v>54</v>
      </c>
      <c r="C1659">
        <v>272</v>
      </c>
      <c r="D1659">
        <v>63</v>
      </c>
      <c r="E1659">
        <v>4</v>
      </c>
      <c r="F1659">
        <v>3</v>
      </c>
      <c r="G1659" t="s">
        <v>172</v>
      </c>
      <c r="H1659" t="s">
        <v>2355</v>
      </c>
      <c r="I1659" t="s">
        <v>347</v>
      </c>
      <c r="J1659" t="s">
        <v>1732</v>
      </c>
      <c r="K1659" t="s">
        <v>85</v>
      </c>
      <c r="L1659">
        <v>76</v>
      </c>
      <c r="M1659" t="s">
        <v>1802</v>
      </c>
      <c r="N1659" t="s">
        <v>7493</v>
      </c>
      <c r="O1659" t="s">
        <v>161</v>
      </c>
      <c r="P1659">
        <v>7</v>
      </c>
      <c r="Q1659" t="s">
        <v>64</v>
      </c>
      <c r="R1659">
        <v>504</v>
      </c>
      <c r="S1659" t="s">
        <v>377</v>
      </c>
      <c r="T1659" t="s">
        <v>61</v>
      </c>
      <c r="U1659" s="1">
        <v>45306</v>
      </c>
      <c r="V1659" t="s">
        <v>7494</v>
      </c>
      <c r="W1659" t="s">
        <v>138</v>
      </c>
    </row>
    <row r="1660" spans="1:23" x14ac:dyDescent="0.25">
      <c r="A1660" t="s">
        <v>7495</v>
      </c>
      <c r="B1660" t="s">
        <v>241</v>
      </c>
      <c r="C1660">
        <v>288</v>
      </c>
      <c r="D1660">
        <v>43</v>
      </c>
      <c r="E1660">
        <v>5</v>
      </c>
      <c r="F1660">
        <v>2</v>
      </c>
      <c r="G1660" t="s">
        <v>7496</v>
      </c>
      <c r="H1660" t="s">
        <v>1501</v>
      </c>
      <c r="I1660" t="s">
        <v>114</v>
      </c>
      <c r="J1660" t="s">
        <v>84</v>
      </c>
      <c r="K1660" t="s">
        <v>29</v>
      </c>
      <c r="L1660">
        <v>52</v>
      </c>
      <c r="M1660" t="s">
        <v>480</v>
      </c>
      <c r="N1660" t="s">
        <v>7497</v>
      </c>
      <c r="O1660" t="s">
        <v>74</v>
      </c>
      <c r="P1660">
        <v>2</v>
      </c>
      <c r="Q1660" t="s">
        <v>50</v>
      </c>
      <c r="R1660">
        <v>456</v>
      </c>
      <c r="S1660" t="s">
        <v>2092</v>
      </c>
      <c r="T1660" t="s">
        <v>224</v>
      </c>
      <c r="U1660" s="1">
        <v>45489</v>
      </c>
      <c r="V1660" t="s">
        <v>7498</v>
      </c>
      <c r="W1660" t="s">
        <v>1534</v>
      </c>
    </row>
    <row r="1661" spans="1:23" x14ac:dyDescent="0.25">
      <c r="A1661" t="s">
        <v>7499</v>
      </c>
      <c r="B1661" t="s">
        <v>24</v>
      </c>
      <c r="C1661">
        <v>388</v>
      </c>
      <c r="D1661">
        <v>80</v>
      </c>
      <c r="E1661">
        <v>7</v>
      </c>
      <c r="F1661">
        <v>7</v>
      </c>
      <c r="G1661" t="s">
        <v>7500</v>
      </c>
      <c r="H1661" t="s">
        <v>942</v>
      </c>
      <c r="I1661" t="s">
        <v>158</v>
      </c>
      <c r="J1661" t="s">
        <v>653</v>
      </c>
      <c r="K1661" t="s">
        <v>111</v>
      </c>
      <c r="L1661">
        <v>132</v>
      </c>
      <c r="M1661" t="s">
        <v>1593</v>
      </c>
      <c r="N1661" t="s">
        <v>7501</v>
      </c>
      <c r="O1661" t="s">
        <v>379</v>
      </c>
      <c r="P1661">
        <v>1</v>
      </c>
      <c r="Q1661" t="s">
        <v>50</v>
      </c>
      <c r="R1661">
        <v>836</v>
      </c>
      <c r="S1661" t="s">
        <v>1476</v>
      </c>
      <c r="T1661" t="s">
        <v>97</v>
      </c>
      <c r="U1661" s="1">
        <v>45317</v>
      </c>
      <c r="V1661" t="s">
        <v>6168</v>
      </c>
      <c r="W1661" t="s">
        <v>1496</v>
      </c>
    </row>
    <row r="1662" spans="1:23" x14ac:dyDescent="0.25">
      <c r="A1662" t="s">
        <v>7502</v>
      </c>
      <c r="B1662" t="s">
        <v>94</v>
      </c>
      <c r="C1662">
        <v>310</v>
      </c>
      <c r="D1662">
        <v>45</v>
      </c>
      <c r="E1662">
        <v>5</v>
      </c>
      <c r="F1662">
        <v>4</v>
      </c>
      <c r="G1662" t="s">
        <v>7026</v>
      </c>
      <c r="H1662" t="s">
        <v>134</v>
      </c>
      <c r="I1662" t="s">
        <v>138</v>
      </c>
      <c r="J1662" t="s">
        <v>28</v>
      </c>
      <c r="K1662" t="s">
        <v>29</v>
      </c>
      <c r="L1662">
        <v>31</v>
      </c>
      <c r="M1662" t="s">
        <v>268</v>
      </c>
      <c r="N1662" t="s">
        <v>7503</v>
      </c>
      <c r="O1662" t="s">
        <v>1322</v>
      </c>
      <c r="P1662">
        <v>4</v>
      </c>
      <c r="Q1662" t="s">
        <v>195</v>
      </c>
      <c r="R1662">
        <v>68</v>
      </c>
      <c r="S1662" t="s">
        <v>345</v>
      </c>
      <c r="T1662" t="s">
        <v>138</v>
      </c>
      <c r="U1662" s="1">
        <v>45375</v>
      </c>
      <c r="V1662" t="s">
        <v>7504</v>
      </c>
      <c r="W1662" t="s">
        <v>4067</v>
      </c>
    </row>
    <row r="1663" spans="1:23" x14ac:dyDescent="0.25">
      <c r="A1663" t="s">
        <v>7505</v>
      </c>
      <c r="B1663" t="s">
        <v>54</v>
      </c>
      <c r="C1663">
        <v>478</v>
      </c>
      <c r="D1663">
        <v>27</v>
      </c>
      <c r="E1663">
        <v>9</v>
      </c>
      <c r="F1663">
        <v>6</v>
      </c>
      <c r="G1663" t="s">
        <v>5460</v>
      </c>
      <c r="H1663" t="s">
        <v>152</v>
      </c>
      <c r="I1663" t="s">
        <v>457</v>
      </c>
      <c r="J1663" t="s">
        <v>1193</v>
      </c>
      <c r="K1663" t="s">
        <v>111</v>
      </c>
      <c r="L1663">
        <v>96</v>
      </c>
      <c r="M1663" t="s">
        <v>911</v>
      </c>
      <c r="N1663" t="s">
        <v>1934</v>
      </c>
      <c r="O1663" t="s">
        <v>841</v>
      </c>
      <c r="P1663">
        <v>6</v>
      </c>
      <c r="Q1663" t="s">
        <v>50</v>
      </c>
      <c r="R1663">
        <v>929</v>
      </c>
      <c r="S1663" t="s">
        <v>4134</v>
      </c>
      <c r="T1663" t="s">
        <v>127</v>
      </c>
      <c r="U1663" s="1">
        <v>45584</v>
      </c>
      <c r="V1663" t="s">
        <v>7506</v>
      </c>
      <c r="W1663" t="s">
        <v>5584</v>
      </c>
    </row>
    <row r="1664" spans="1:23" x14ac:dyDescent="0.25">
      <c r="A1664" t="s">
        <v>7507</v>
      </c>
      <c r="B1664" t="s">
        <v>94</v>
      </c>
      <c r="C1664">
        <v>206</v>
      </c>
      <c r="D1664">
        <v>47</v>
      </c>
      <c r="E1664">
        <v>9</v>
      </c>
      <c r="F1664">
        <v>5</v>
      </c>
      <c r="G1664" t="s">
        <v>5178</v>
      </c>
      <c r="H1664" t="s">
        <v>89</v>
      </c>
      <c r="I1664" t="s">
        <v>35</v>
      </c>
      <c r="J1664" t="s">
        <v>627</v>
      </c>
      <c r="K1664" t="s">
        <v>44</v>
      </c>
      <c r="L1664">
        <v>86</v>
      </c>
      <c r="M1664" t="s">
        <v>1137</v>
      </c>
      <c r="N1664" t="s">
        <v>7508</v>
      </c>
      <c r="O1664" t="s">
        <v>206</v>
      </c>
      <c r="P1664">
        <v>7</v>
      </c>
      <c r="Q1664" t="s">
        <v>348</v>
      </c>
      <c r="R1664">
        <v>482</v>
      </c>
      <c r="S1664" t="s">
        <v>611</v>
      </c>
      <c r="T1664" t="s">
        <v>237</v>
      </c>
      <c r="U1664" s="1">
        <v>45401</v>
      </c>
      <c r="V1664" t="s">
        <v>7509</v>
      </c>
      <c r="W1664" t="s">
        <v>165</v>
      </c>
    </row>
    <row r="1665" spans="1:23" x14ac:dyDescent="0.25">
      <c r="A1665" t="s">
        <v>7510</v>
      </c>
      <c r="B1665" t="s">
        <v>24</v>
      </c>
      <c r="C1665">
        <v>424</v>
      </c>
      <c r="D1665">
        <v>68</v>
      </c>
      <c r="E1665">
        <v>4</v>
      </c>
      <c r="F1665">
        <v>8</v>
      </c>
      <c r="G1665" t="s">
        <v>7511</v>
      </c>
      <c r="H1665" t="s">
        <v>473</v>
      </c>
      <c r="I1665" t="s">
        <v>135</v>
      </c>
      <c r="J1665" t="s">
        <v>322</v>
      </c>
      <c r="K1665" t="s">
        <v>111</v>
      </c>
      <c r="L1665">
        <v>134</v>
      </c>
      <c r="M1665" t="s">
        <v>1903</v>
      </c>
      <c r="N1665" t="s">
        <v>7512</v>
      </c>
      <c r="O1665" t="s">
        <v>183</v>
      </c>
      <c r="P1665">
        <v>0</v>
      </c>
      <c r="Q1665" t="s">
        <v>138</v>
      </c>
      <c r="R1665">
        <v>478</v>
      </c>
      <c r="S1665" t="s">
        <v>865</v>
      </c>
      <c r="T1665" t="s">
        <v>70</v>
      </c>
      <c r="U1665" s="1">
        <v>45405</v>
      </c>
      <c r="V1665" t="s">
        <v>7513</v>
      </c>
      <c r="W1665" t="s">
        <v>7454</v>
      </c>
    </row>
    <row r="1666" spans="1:23" x14ac:dyDescent="0.25">
      <c r="A1666" t="s">
        <v>7514</v>
      </c>
      <c r="B1666" t="s">
        <v>24</v>
      </c>
      <c r="C1666">
        <v>457</v>
      </c>
      <c r="D1666">
        <v>18</v>
      </c>
      <c r="E1666">
        <v>9</v>
      </c>
      <c r="F1666">
        <v>4</v>
      </c>
      <c r="G1666" t="s">
        <v>5728</v>
      </c>
      <c r="H1666" t="s">
        <v>1121</v>
      </c>
      <c r="I1666" t="s">
        <v>1129</v>
      </c>
      <c r="J1666" t="s">
        <v>998</v>
      </c>
      <c r="K1666" t="s">
        <v>29</v>
      </c>
      <c r="L1666">
        <v>105</v>
      </c>
      <c r="M1666" t="s">
        <v>1880</v>
      </c>
      <c r="N1666" t="s">
        <v>7515</v>
      </c>
      <c r="O1666" t="s">
        <v>77</v>
      </c>
      <c r="P1666">
        <v>1</v>
      </c>
      <c r="Q1666" t="s">
        <v>195</v>
      </c>
      <c r="R1666">
        <v>301</v>
      </c>
      <c r="S1666" t="s">
        <v>1182</v>
      </c>
      <c r="T1666" t="s">
        <v>102</v>
      </c>
      <c r="U1666" s="1">
        <v>45623</v>
      </c>
      <c r="V1666" t="s">
        <v>7516</v>
      </c>
      <c r="W1666" t="s">
        <v>2121</v>
      </c>
    </row>
    <row r="1667" spans="1:23" x14ac:dyDescent="0.25">
      <c r="A1667" t="s">
        <v>7517</v>
      </c>
      <c r="B1667" t="s">
        <v>39</v>
      </c>
      <c r="C1667">
        <v>478</v>
      </c>
      <c r="D1667">
        <v>82</v>
      </c>
      <c r="E1667">
        <v>13</v>
      </c>
      <c r="F1667">
        <v>6</v>
      </c>
      <c r="G1667" t="s">
        <v>3952</v>
      </c>
      <c r="H1667" t="s">
        <v>905</v>
      </c>
      <c r="I1667" t="s">
        <v>332</v>
      </c>
      <c r="J1667" t="s">
        <v>516</v>
      </c>
      <c r="K1667" t="s">
        <v>85</v>
      </c>
      <c r="L1667">
        <v>131</v>
      </c>
      <c r="M1667" t="s">
        <v>1331</v>
      </c>
      <c r="N1667" t="s">
        <v>7518</v>
      </c>
      <c r="O1667" t="s">
        <v>207</v>
      </c>
      <c r="P1667">
        <v>6</v>
      </c>
      <c r="Q1667" t="s">
        <v>158</v>
      </c>
      <c r="R1667">
        <v>845</v>
      </c>
      <c r="S1667" t="s">
        <v>875</v>
      </c>
      <c r="T1667" t="s">
        <v>42</v>
      </c>
      <c r="U1667" s="1">
        <v>45407</v>
      </c>
      <c r="V1667" t="s">
        <v>7519</v>
      </c>
      <c r="W1667" t="s">
        <v>187</v>
      </c>
    </row>
    <row r="1668" spans="1:23" x14ac:dyDescent="0.25">
      <c r="A1668" t="s">
        <v>7520</v>
      </c>
      <c r="B1668" t="s">
        <v>241</v>
      </c>
      <c r="C1668">
        <v>433</v>
      </c>
      <c r="D1668">
        <v>81</v>
      </c>
      <c r="E1668">
        <v>8</v>
      </c>
      <c r="F1668">
        <v>9</v>
      </c>
      <c r="G1668" t="s">
        <v>1254</v>
      </c>
      <c r="H1668" t="s">
        <v>2264</v>
      </c>
      <c r="I1668" t="s">
        <v>360</v>
      </c>
      <c r="J1668" t="s">
        <v>1316</v>
      </c>
      <c r="K1668" t="s">
        <v>29</v>
      </c>
      <c r="L1668">
        <v>166</v>
      </c>
      <c r="M1668" t="s">
        <v>2617</v>
      </c>
      <c r="N1668" t="s">
        <v>6617</v>
      </c>
      <c r="O1668" t="s">
        <v>74</v>
      </c>
      <c r="P1668">
        <v>8</v>
      </c>
      <c r="Q1668" t="s">
        <v>64</v>
      </c>
      <c r="R1668">
        <v>892</v>
      </c>
      <c r="S1668" t="s">
        <v>1896</v>
      </c>
      <c r="T1668" t="s">
        <v>738</v>
      </c>
      <c r="U1668" s="1">
        <v>45638</v>
      </c>
      <c r="V1668" t="s">
        <v>7521</v>
      </c>
      <c r="W1668" t="s">
        <v>4372</v>
      </c>
    </row>
    <row r="1669" spans="1:23" x14ac:dyDescent="0.25">
      <c r="A1669" t="s">
        <v>7522</v>
      </c>
      <c r="B1669" t="s">
        <v>39</v>
      </c>
      <c r="C1669">
        <v>323</v>
      </c>
      <c r="D1669">
        <v>60</v>
      </c>
      <c r="E1669">
        <v>12</v>
      </c>
      <c r="F1669">
        <v>8</v>
      </c>
      <c r="G1669" t="s">
        <v>1437</v>
      </c>
      <c r="H1669" t="s">
        <v>252</v>
      </c>
      <c r="I1669" t="s">
        <v>66</v>
      </c>
      <c r="J1669" t="s">
        <v>1358</v>
      </c>
      <c r="K1669" t="s">
        <v>85</v>
      </c>
      <c r="L1669">
        <v>49</v>
      </c>
      <c r="M1669" t="s">
        <v>3913</v>
      </c>
      <c r="N1669" t="s">
        <v>7523</v>
      </c>
      <c r="O1669" t="s">
        <v>1069</v>
      </c>
      <c r="P1669">
        <v>2</v>
      </c>
      <c r="Q1669" t="s">
        <v>206</v>
      </c>
      <c r="R1669">
        <v>611</v>
      </c>
      <c r="S1669" t="s">
        <v>463</v>
      </c>
      <c r="T1669" t="s">
        <v>101</v>
      </c>
      <c r="U1669" s="1">
        <v>45397</v>
      </c>
      <c r="V1669" t="s">
        <v>7524</v>
      </c>
      <c r="W1669" t="s">
        <v>2451</v>
      </c>
    </row>
    <row r="1670" spans="1:23" x14ac:dyDescent="0.25">
      <c r="A1670" t="s">
        <v>7525</v>
      </c>
      <c r="B1670" t="s">
        <v>54</v>
      </c>
      <c r="C1670">
        <v>310</v>
      </c>
      <c r="D1670">
        <v>44</v>
      </c>
      <c r="E1670">
        <v>11</v>
      </c>
      <c r="F1670">
        <v>3</v>
      </c>
      <c r="G1670" t="s">
        <v>2157</v>
      </c>
      <c r="H1670" t="s">
        <v>1121</v>
      </c>
      <c r="I1670" t="s">
        <v>61</v>
      </c>
      <c r="J1670" t="s">
        <v>635</v>
      </c>
      <c r="K1670" t="s">
        <v>29</v>
      </c>
      <c r="L1670">
        <v>113</v>
      </c>
      <c r="M1670" t="s">
        <v>266</v>
      </c>
      <c r="N1670" t="s">
        <v>7526</v>
      </c>
      <c r="O1670" t="s">
        <v>563</v>
      </c>
      <c r="P1670">
        <v>7</v>
      </c>
      <c r="Q1670" t="s">
        <v>283</v>
      </c>
      <c r="R1670">
        <v>956</v>
      </c>
      <c r="S1670" t="s">
        <v>1971</v>
      </c>
      <c r="T1670" t="s">
        <v>343</v>
      </c>
      <c r="U1670" s="1">
        <v>45429</v>
      </c>
      <c r="V1670" t="s">
        <v>7527</v>
      </c>
      <c r="W1670" t="s">
        <v>2555</v>
      </c>
    </row>
    <row r="1671" spans="1:23" x14ac:dyDescent="0.25">
      <c r="A1671" t="s">
        <v>7528</v>
      </c>
      <c r="B1671" t="s">
        <v>94</v>
      </c>
      <c r="C1671">
        <v>105</v>
      </c>
      <c r="D1671">
        <v>91</v>
      </c>
      <c r="E1671">
        <v>11</v>
      </c>
      <c r="F1671">
        <v>8</v>
      </c>
      <c r="G1671" t="s">
        <v>4503</v>
      </c>
      <c r="H1671" t="s">
        <v>1082</v>
      </c>
      <c r="I1671" t="s">
        <v>846</v>
      </c>
      <c r="J1671" t="s">
        <v>586</v>
      </c>
      <c r="K1671" t="s">
        <v>29</v>
      </c>
      <c r="L1671">
        <v>128</v>
      </c>
      <c r="M1671" t="s">
        <v>1329</v>
      </c>
      <c r="N1671" t="s">
        <v>2715</v>
      </c>
      <c r="O1671" t="s">
        <v>454</v>
      </c>
      <c r="P1671">
        <v>9</v>
      </c>
      <c r="Q1671" t="s">
        <v>61</v>
      </c>
      <c r="R1671">
        <v>872</v>
      </c>
      <c r="S1671" t="s">
        <v>2034</v>
      </c>
      <c r="T1671" t="s">
        <v>1129</v>
      </c>
      <c r="U1671" s="1">
        <v>45625</v>
      </c>
      <c r="V1671" t="s">
        <v>7371</v>
      </c>
      <c r="W1671" t="s">
        <v>833</v>
      </c>
    </row>
    <row r="1672" spans="1:23" x14ac:dyDescent="0.25">
      <c r="A1672" t="s">
        <v>7529</v>
      </c>
      <c r="B1672" t="s">
        <v>54</v>
      </c>
      <c r="C1672">
        <v>185</v>
      </c>
      <c r="D1672">
        <v>14</v>
      </c>
      <c r="E1672">
        <v>4</v>
      </c>
      <c r="F1672">
        <v>2</v>
      </c>
      <c r="G1672" t="s">
        <v>7530</v>
      </c>
      <c r="H1672" t="s">
        <v>2706</v>
      </c>
      <c r="I1672" t="s">
        <v>1129</v>
      </c>
      <c r="J1672" t="s">
        <v>275</v>
      </c>
      <c r="K1672" t="s">
        <v>44</v>
      </c>
      <c r="L1672">
        <v>147</v>
      </c>
      <c r="M1672" t="s">
        <v>962</v>
      </c>
      <c r="N1672" t="s">
        <v>7531</v>
      </c>
      <c r="O1672" t="s">
        <v>2737</v>
      </c>
      <c r="P1672">
        <v>2</v>
      </c>
      <c r="Q1672" t="s">
        <v>61</v>
      </c>
      <c r="R1672">
        <v>698</v>
      </c>
      <c r="S1672" t="s">
        <v>1373</v>
      </c>
      <c r="T1672" t="s">
        <v>153</v>
      </c>
      <c r="U1672" s="1">
        <v>45501</v>
      </c>
      <c r="V1672" t="s">
        <v>7532</v>
      </c>
      <c r="W1672" t="s">
        <v>1458</v>
      </c>
    </row>
    <row r="1673" spans="1:23" x14ac:dyDescent="0.25">
      <c r="A1673" t="s">
        <v>7533</v>
      </c>
      <c r="B1673" t="s">
        <v>24</v>
      </c>
      <c r="C1673">
        <v>434</v>
      </c>
      <c r="D1673">
        <v>23</v>
      </c>
      <c r="E1673">
        <v>9</v>
      </c>
      <c r="F1673">
        <v>2</v>
      </c>
      <c r="G1673" t="s">
        <v>439</v>
      </c>
      <c r="H1673" t="s">
        <v>287</v>
      </c>
      <c r="I1673" t="s">
        <v>161</v>
      </c>
      <c r="J1673" t="s">
        <v>284</v>
      </c>
      <c r="K1673" t="s">
        <v>111</v>
      </c>
      <c r="L1673">
        <v>129</v>
      </c>
      <c r="M1673" t="s">
        <v>3913</v>
      </c>
      <c r="N1673" t="s">
        <v>2420</v>
      </c>
      <c r="O1673" t="s">
        <v>99</v>
      </c>
      <c r="P1673">
        <v>3</v>
      </c>
      <c r="Q1673" t="s">
        <v>146</v>
      </c>
      <c r="R1673">
        <v>959</v>
      </c>
      <c r="S1673" t="s">
        <v>2410</v>
      </c>
      <c r="T1673" t="s">
        <v>185</v>
      </c>
      <c r="U1673" s="1">
        <v>45554</v>
      </c>
      <c r="V1673" t="s">
        <v>7534</v>
      </c>
      <c r="W1673" t="s">
        <v>852</v>
      </c>
    </row>
    <row r="1674" spans="1:23" x14ac:dyDescent="0.25">
      <c r="A1674" t="s">
        <v>7535</v>
      </c>
      <c r="B1674" t="s">
        <v>39</v>
      </c>
      <c r="C1674">
        <v>481</v>
      </c>
      <c r="D1674">
        <v>39</v>
      </c>
      <c r="E1674">
        <v>7</v>
      </c>
      <c r="F1674">
        <v>6</v>
      </c>
      <c r="G1674" t="s">
        <v>3091</v>
      </c>
      <c r="H1674" t="s">
        <v>882</v>
      </c>
      <c r="I1674" t="s">
        <v>129</v>
      </c>
      <c r="J1674" t="s">
        <v>1461</v>
      </c>
      <c r="K1674" t="s">
        <v>29</v>
      </c>
      <c r="L1674">
        <v>26</v>
      </c>
      <c r="M1674" t="s">
        <v>5005</v>
      </c>
      <c r="N1674" t="s">
        <v>7536</v>
      </c>
      <c r="O1674" t="s">
        <v>680</v>
      </c>
      <c r="P1674">
        <v>1</v>
      </c>
      <c r="Q1674" t="s">
        <v>50</v>
      </c>
      <c r="R1674">
        <v>787</v>
      </c>
      <c r="S1674" t="s">
        <v>7537</v>
      </c>
      <c r="T1674" t="s">
        <v>1129</v>
      </c>
      <c r="U1674" s="1">
        <v>45302</v>
      </c>
      <c r="V1674" t="s">
        <v>7538</v>
      </c>
      <c r="W1674" t="s">
        <v>1002</v>
      </c>
    </row>
    <row r="1675" spans="1:23" x14ac:dyDescent="0.25">
      <c r="A1675" t="s">
        <v>7539</v>
      </c>
      <c r="B1675" t="s">
        <v>39</v>
      </c>
      <c r="C1675">
        <v>427</v>
      </c>
      <c r="D1675">
        <v>13</v>
      </c>
      <c r="E1675">
        <v>8</v>
      </c>
      <c r="F1675">
        <v>4</v>
      </c>
      <c r="G1675" t="s">
        <v>7540</v>
      </c>
      <c r="H1675" t="s">
        <v>2164</v>
      </c>
      <c r="I1675" t="s">
        <v>264</v>
      </c>
      <c r="J1675" t="s">
        <v>526</v>
      </c>
      <c r="K1675" t="s">
        <v>85</v>
      </c>
      <c r="L1675">
        <v>111</v>
      </c>
      <c r="M1675" t="s">
        <v>364</v>
      </c>
      <c r="N1675" t="s">
        <v>7541</v>
      </c>
      <c r="O1675" t="s">
        <v>61</v>
      </c>
      <c r="P1675">
        <v>8</v>
      </c>
      <c r="Q1675" t="s">
        <v>197</v>
      </c>
      <c r="R1675">
        <v>270</v>
      </c>
      <c r="S1675" t="s">
        <v>3056</v>
      </c>
      <c r="T1675" t="s">
        <v>48</v>
      </c>
      <c r="U1675" s="1">
        <v>45641</v>
      </c>
      <c r="V1675" t="s">
        <v>7542</v>
      </c>
      <c r="W1675" t="s">
        <v>1355</v>
      </c>
    </row>
    <row r="1676" spans="1:23" x14ac:dyDescent="0.25">
      <c r="A1676" t="s">
        <v>7543</v>
      </c>
      <c r="B1676" t="s">
        <v>39</v>
      </c>
      <c r="C1676">
        <v>133</v>
      </c>
      <c r="D1676">
        <v>48</v>
      </c>
      <c r="E1676">
        <v>3</v>
      </c>
      <c r="F1676">
        <v>5</v>
      </c>
      <c r="G1676" t="s">
        <v>7544</v>
      </c>
      <c r="H1676" t="s">
        <v>7545</v>
      </c>
      <c r="I1676" t="s">
        <v>348</v>
      </c>
      <c r="J1676" t="s">
        <v>344</v>
      </c>
      <c r="K1676" t="s">
        <v>111</v>
      </c>
      <c r="L1676">
        <v>139</v>
      </c>
      <c r="M1676" t="s">
        <v>185</v>
      </c>
      <c r="N1676" t="s">
        <v>7546</v>
      </c>
      <c r="O1676" t="s">
        <v>630</v>
      </c>
      <c r="P1676">
        <v>4</v>
      </c>
      <c r="Q1676" t="s">
        <v>195</v>
      </c>
      <c r="R1676">
        <v>162</v>
      </c>
      <c r="S1676" t="s">
        <v>501</v>
      </c>
      <c r="T1676" t="s">
        <v>379</v>
      </c>
      <c r="U1676" s="1">
        <v>45296</v>
      </c>
      <c r="V1676" t="s">
        <v>7547</v>
      </c>
      <c r="W1676" t="s">
        <v>470</v>
      </c>
    </row>
    <row r="1677" spans="1:23" x14ac:dyDescent="0.25">
      <c r="A1677" t="s">
        <v>7548</v>
      </c>
      <c r="B1677" t="s">
        <v>54</v>
      </c>
      <c r="C1677">
        <v>452</v>
      </c>
      <c r="D1677">
        <v>93</v>
      </c>
      <c r="E1677">
        <v>9</v>
      </c>
      <c r="F1677">
        <v>3</v>
      </c>
      <c r="G1677" t="s">
        <v>876</v>
      </c>
      <c r="H1677" t="s">
        <v>6162</v>
      </c>
      <c r="I1677" t="s">
        <v>224</v>
      </c>
      <c r="J1677" t="s">
        <v>43</v>
      </c>
      <c r="K1677" t="s">
        <v>44</v>
      </c>
      <c r="L1677">
        <v>154</v>
      </c>
      <c r="M1677" t="s">
        <v>697</v>
      </c>
      <c r="N1677" t="s">
        <v>7549</v>
      </c>
      <c r="O1677" t="s">
        <v>441</v>
      </c>
      <c r="P1677">
        <v>4</v>
      </c>
      <c r="Q1677" t="s">
        <v>197</v>
      </c>
      <c r="R1677">
        <v>198</v>
      </c>
      <c r="S1677" t="s">
        <v>345</v>
      </c>
      <c r="T1677" t="s">
        <v>537</v>
      </c>
      <c r="U1677" s="1">
        <v>45534</v>
      </c>
      <c r="V1677" t="s">
        <v>7550</v>
      </c>
      <c r="W1677" t="s">
        <v>1378</v>
      </c>
    </row>
    <row r="1678" spans="1:23" x14ac:dyDescent="0.25">
      <c r="A1678" t="s">
        <v>7551</v>
      </c>
      <c r="B1678" t="s">
        <v>24</v>
      </c>
      <c r="C1678">
        <v>499</v>
      </c>
      <c r="D1678">
        <v>73</v>
      </c>
      <c r="E1678">
        <v>8</v>
      </c>
      <c r="F1678">
        <v>6</v>
      </c>
      <c r="G1678" t="s">
        <v>3043</v>
      </c>
      <c r="H1678" t="s">
        <v>4217</v>
      </c>
      <c r="I1678" t="s">
        <v>913</v>
      </c>
      <c r="J1678" t="s">
        <v>333</v>
      </c>
      <c r="K1678" t="s">
        <v>111</v>
      </c>
      <c r="L1678">
        <v>117</v>
      </c>
      <c r="M1678" t="s">
        <v>1492</v>
      </c>
      <c r="N1678" t="s">
        <v>7552</v>
      </c>
      <c r="O1678" t="s">
        <v>195</v>
      </c>
      <c r="P1678">
        <v>3</v>
      </c>
      <c r="Q1678" t="s">
        <v>102</v>
      </c>
      <c r="R1678">
        <v>609</v>
      </c>
      <c r="S1678" t="s">
        <v>4059</v>
      </c>
      <c r="T1678" t="s">
        <v>77</v>
      </c>
      <c r="U1678" s="1">
        <v>45359</v>
      </c>
      <c r="V1678" t="s">
        <v>7553</v>
      </c>
      <c r="W1678" t="s">
        <v>66</v>
      </c>
    </row>
    <row r="1679" spans="1:23" x14ac:dyDescent="0.25">
      <c r="A1679" t="s">
        <v>7554</v>
      </c>
      <c r="B1679" t="s">
        <v>94</v>
      </c>
      <c r="C1679">
        <v>375</v>
      </c>
      <c r="D1679">
        <v>34</v>
      </c>
      <c r="E1679">
        <v>6</v>
      </c>
      <c r="F1679">
        <v>9</v>
      </c>
      <c r="G1679" t="s">
        <v>7555</v>
      </c>
      <c r="H1679" t="s">
        <v>492</v>
      </c>
      <c r="I1679" t="s">
        <v>406</v>
      </c>
      <c r="J1679" t="s">
        <v>333</v>
      </c>
      <c r="K1679" t="s">
        <v>29</v>
      </c>
      <c r="L1679">
        <v>99</v>
      </c>
      <c r="M1679" t="s">
        <v>911</v>
      </c>
      <c r="N1679" t="s">
        <v>7556</v>
      </c>
      <c r="O1679" t="s">
        <v>1880</v>
      </c>
      <c r="P1679">
        <v>4</v>
      </c>
      <c r="Q1679" t="s">
        <v>127</v>
      </c>
      <c r="R1679">
        <v>107</v>
      </c>
      <c r="S1679" t="s">
        <v>1850</v>
      </c>
      <c r="T1679" t="s">
        <v>146</v>
      </c>
      <c r="U1679" s="1">
        <v>45623</v>
      </c>
      <c r="V1679" t="s">
        <v>7557</v>
      </c>
      <c r="W1679" t="s">
        <v>1145</v>
      </c>
    </row>
    <row r="1680" spans="1:23" x14ac:dyDescent="0.25">
      <c r="A1680" t="s">
        <v>7558</v>
      </c>
      <c r="B1680" t="s">
        <v>94</v>
      </c>
      <c r="C1680">
        <v>435</v>
      </c>
      <c r="D1680">
        <v>37</v>
      </c>
      <c r="E1680">
        <v>3</v>
      </c>
      <c r="F1680">
        <v>3</v>
      </c>
      <c r="G1680" t="s">
        <v>7559</v>
      </c>
      <c r="H1680" t="s">
        <v>323</v>
      </c>
      <c r="I1680" t="s">
        <v>237</v>
      </c>
      <c r="J1680" t="s">
        <v>729</v>
      </c>
      <c r="K1680" t="s">
        <v>85</v>
      </c>
      <c r="L1680">
        <v>128</v>
      </c>
      <c r="M1680" t="s">
        <v>2558</v>
      </c>
      <c r="N1680" t="s">
        <v>2075</v>
      </c>
      <c r="O1680" t="s">
        <v>26</v>
      </c>
      <c r="P1680">
        <v>0</v>
      </c>
      <c r="Q1680" t="s">
        <v>102</v>
      </c>
      <c r="R1680">
        <v>246</v>
      </c>
      <c r="S1680" t="s">
        <v>171</v>
      </c>
      <c r="T1680" t="s">
        <v>755</v>
      </c>
      <c r="U1680" s="1">
        <v>45380</v>
      </c>
      <c r="V1680" t="s">
        <v>7560</v>
      </c>
      <c r="W1680" t="s">
        <v>1966</v>
      </c>
    </row>
    <row r="1681" spans="1:23" x14ac:dyDescent="0.25">
      <c r="A1681" t="s">
        <v>7561</v>
      </c>
      <c r="B1681" t="s">
        <v>54</v>
      </c>
      <c r="C1681">
        <v>202</v>
      </c>
      <c r="D1681">
        <v>85</v>
      </c>
      <c r="E1681">
        <v>11</v>
      </c>
      <c r="F1681">
        <v>2</v>
      </c>
      <c r="G1681" t="s">
        <v>1901</v>
      </c>
      <c r="H1681" t="s">
        <v>680</v>
      </c>
      <c r="I1681" t="s">
        <v>127</v>
      </c>
      <c r="J1681" t="s">
        <v>627</v>
      </c>
      <c r="K1681" t="s">
        <v>85</v>
      </c>
      <c r="L1681">
        <v>175</v>
      </c>
      <c r="M1681" t="s">
        <v>2053</v>
      </c>
      <c r="N1681" t="s">
        <v>7562</v>
      </c>
      <c r="O1681" t="s">
        <v>874</v>
      </c>
      <c r="P1681">
        <v>9</v>
      </c>
      <c r="Q1681" t="s">
        <v>138</v>
      </c>
      <c r="R1681">
        <v>786</v>
      </c>
      <c r="S1681" t="s">
        <v>2624</v>
      </c>
      <c r="T1681" t="s">
        <v>153</v>
      </c>
      <c r="U1681" s="1">
        <v>45599</v>
      </c>
      <c r="V1681" t="s">
        <v>7563</v>
      </c>
      <c r="W1681" t="s">
        <v>4599</v>
      </c>
    </row>
    <row r="1682" spans="1:23" x14ac:dyDescent="0.25">
      <c r="A1682" t="s">
        <v>7564</v>
      </c>
      <c r="B1682" t="s">
        <v>39</v>
      </c>
      <c r="C1682">
        <v>226</v>
      </c>
      <c r="D1682">
        <v>75</v>
      </c>
      <c r="E1682">
        <v>6</v>
      </c>
      <c r="F1682">
        <v>7</v>
      </c>
      <c r="G1682" t="s">
        <v>7565</v>
      </c>
      <c r="H1682" t="s">
        <v>776</v>
      </c>
      <c r="I1682" t="s">
        <v>123</v>
      </c>
      <c r="J1682" t="s">
        <v>1394</v>
      </c>
      <c r="K1682" t="s">
        <v>111</v>
      </c>
      <c r="L1682">
        <v>174</v>
      </c>
      <c r="M1682" t="s">
        <v>3873</v>
      </c>
      <c r="N1682" t="s">
        <v>7566</v>
      </c>
      <c r="O1682" t="s">
        <v>2163</v>
      </c>
      <c r="P1682">
        <v>9</v>
      </c>
      <c r="Q1682" t="s">
        <v>139</v>
      </c>
      <c r="R1682">
        <v>698</v>
      </c>
      <c r="S1682" t="s">
        <v>4012</v>
      </c>
      <c r="T1682" t="s">
        <v>70</v>
      </c>
      <c r="U1682" s="1">
        <v>45296</v>
      </c>
      <c r="V1682" t="s">
        <v>7567</v>
      </c>
      <c r="W1682" t="s">
        <v>537</v>
      </c>
    </row>
    <row r="1683" spans="1:23" x14ac:dyDescent="0.25">
      <c r="A1683" t="s">
        <v>7568</v>
      </c>
      <c r="B1683" t="s">
        <v>241</v>
      </c>
      <c r="C1683">
        <v>275</v>
      </c>
      <c r="D1683">
        <v>87</v>
      </c>
      <c r="E1683">
        <v>4</v>
      </c>
      <c r="F1683">
        <v>7</v>
      </c>
      <c r="G1683" t="s">
        <v>3103</v>
      </c>
      <c r="H1683" t="s">
        <v>5531</v>
      </c>
      <c r="I1683" t="s">
        <v>135</v>
      </c>
      <c r="J1683" t="s">
        <v>253</v>
      </c>
      <c r="K1683" t="s">
        <v>85</v>
      </c>
      <c r="L1683">
        <v>72</v>
      </c>
      <c r="M1683" t="s">
        <v>1064</v>
      </c>
      <c r="N1683" t="s">
        <v>7569</v>
      </c>
      <c r="O1683" t="s">
        <v>244</v>
      </c>
      <c r="P1683">
        <v>5</v>
      </c>
      <c r="Q1683" t="s">
        <v>321</v>
      </c>
      <c r="R1683">
        <v>756</v>
      </c>
      <c r="S1683" t="s">
        <v>7570</v>
      </c>
      <c r="T1683" t="s">
        <v>457</v>
      </c>
      <c r="U1683" s="1">
        <v>45406</v>
      </c>
      <c r="V1683" t="s">
        <v>7571</v>
      </c>
      <c r="W1683" t="s">
        <v>360</v>
      </c>
    </row>
    <row r="1684" spans="1:23" x14ac:dyDescent="0.25">
      <c r="A1684" t="s">
        <v>7572</v>
      </c>
      <c r="B1684" t="s">
        <v>54</v>
      </c>
      <c r="C1684">
        <v>254</v>
      </c>
      <c r="D1684">
        <v>31</v>
      </c>
      <c r="E1684">
        <v>10</v>
      </c>
      <c r="F1684">
        <v>5</v>
      </c>
      <c r="G1684" t="s">
        <v>7573</v>
      </c>
      <c r="H1684" t="s">
        <v>1639</v>
      </c>
      <c r="I1684" t="s">
        <v>57</v>
      </c>
      <c r="J1684" t="s">
        <v>1461</v>
      </c>
      <c r="K1684" t="s">
        <v>29</v>
      </c>
      <c r="L1684">
        <v>14</v>
      </c>
      <c r="M1684" t="s">
        <v>1516</v>
      </c>
      <c r="N1684" t="s">
        <v>7574</v>
      </c>
      <c r="O1684" t="s">
        <v>243</v>
      </c>
      <c r="P1684">
        <v>3</v>
      </c>
      <c r="Q1684" t="s">
        <v>197</v>
      </c>
      <c r="R1684">
        <v>767</v>
      </c>
      <c r="S1684" t="s">
        <v>5243</v>
      </c>
      <c r="T1684" t="s">
        <v>61</v>
      </c>
      <c r="U1684" s="1">
        <v>45421</v>
      </c>
      <c r="V1684" t="s">
        <v>7575</v>
      </c>
      <c r="W1684" t="s">
        <v>6257</v>
      </c>
    </row>
    <row r="1685" spans="1:23" x14ac:dyDescent="0.25">
      <c r="A1685" t="s">
        <v>7576</v>
      </c>
      <c r="B1685" t="s">
        <v>54</v>
      </c>
      <c r="C1685">
        <v>461</v>
      </c>
      <c r="D1685">
        <v>40</v>
      </c>
      <c r="E1685">
        <v>4</v>
      </c>
      <c r="F1685">
        <v>3</v>
      </c>
      <c r="G1685" t="s">
        <v>7577</v>
      </c>
      <c r="H1685" t="s">
        <v>4682</v>
      </c>
      <c r="I1685" t="s">
        <v>92</v>
      </c>
      <c r="J1685" t="s">
        <v>380</v>
      </c>
      <c r="K1685" t="s">
        <v>85</v>
      </c>
      <c r="L1685">
        <v>34</v>
      </c>
      <c r="M1685" t="s">
        <v>144</v>
      </c>
      <c r="N1685" t="s">
        <v>7578</v>
      </c>
      <c r="O1685" t="s">
        <v>42</v>
      </c>
      <c r="P1685">
        <v>3</v>
      </c>
      <c r="Q1685" t="s">
        <v>348</v>
      </c>
      <c r="R1685">
        <v>67</v>
      </c>
      <c r="S1685" t="s">
        <v>5733</v>
      </c>
      <c r="T1685" t="s">
        <v>321</v>
      </c>
      <c r="U1685" s="1">
        <v>45603</v>
      </c>
      <c r="V1685" t="s">
        <v>639</v>
      </c>
      <c r="W1685" t="s">
        <v>271</v>
      </c>
    </row>
    <row r="1686" spans="1:23" x14ac:dyDescent="0.25">
      <c r="A1686" t="s">
        <v>7579</v>
      </c>
      <c r="B1686" t="s">
        <v>24</v>
      </c>
      <c r="C1686">
        <v>374</v>
      </c>
      <c r="D1686">
        <v>32</v>
      </c>
      <c r="E1686">
        <v>7</v>
      </c>
      <c r="F1686">
        <v>6</v>
      </c>
      <c r="G1686" t="s">
        <v>7580</v>
      </c>
      <c r="H1686" t="s">
        <v>364</v>
      </c>
      <c r="I1686" t="s">
        <v>493</v>
      </c>
      <c r="J1686" t="s">
        <v>265</v>
      </c>
      <c r="K1686" t="s">
        <v>85</v>
      </c>
      <c r="L1686">
        <v>82</v>
      </c>
      <c r="M1686" t="s">
        <v>1301</v>
      </c>
      <c r="N1686" t="s">
        <v>7581</v>
      </c>
      <c r="O1686" t="s">
        <v>339</v>
      </c>
      <c r="P1686">
        <v>4</v>
      </c>
      <c r="Q1686" t="s">
        <v>139</v>
      </c>
      <c r="R1686">
        <v>829</v>
      </c>
      <c r="S1686" t="s">
        <v>1491</v>
      </c>
      <c r="T1686" t="s">
        <v>77</v>
      </c>
      <c r="U1686" s="1">
        <v>45448</v>
      </c>
      <c r="V1686" t="s">
        <v>7582</v>
      </c>
      <c r="W1686" t="s">
        <v>2986</v>
      </c>
    </row>
    <row r="1687" spans="1:23" x14ac:dyDescent="0.25">
      <c r="A1687" t="s">
        <v>7583</v>
      </c>
      <c r="B1687" t="s">
        <v>94</v>
      </c>
      <c r="C1687">
        <v>22</v>
      </c>
      <c r="D1687">
        <v>57</v>
      </c>
      <c r="E1687">
        <v>13</v>
      </c>
      <c r="F1687">
        <v>5</v>
      </c>
      <c r="G1687" t="s">
        <v>4108</v>
      </c>
      <c r="H1687" t="s">
        <v>789</v>
      </c>
      <c r="I1687" t="s">
        <v>161</v>
      </c>
      <c r="J1687" t="s">
        <v>2064</v>
      </c>
      <c r="K1687" t="s">
        <v>85</v>
      </c>
      <c r="L1687">
        <v>133</v>
      </c>
      <c r="M1687" t="s">
        <v>1075</v>
      </c>
      <c r="N1687" t="s">
        <v>7584</v>
      </c>
      <c r="O1687" t="s">
        <v>197</v>
      </c>
      <c r="P1687">
        <v>0</v>
      </c>
      <c r="Q1687" t="s">
        <v>185</v>
      </c>
      <c r="R1687">
        <v>264</v>
      </c>
      <c r="S1687" t="s">
        <v>1715</v>
      </c>
      <c r="T1687" t="s">
        <v>70</v>
      </c>
      <c r="U1687" s="1">
        <v>45656</v>
      </c>
      <c r="V1687" t="s">
        <v>7585</v>
      </c>
      <c r="W1687" t="s">
        <v>2030</v>
      </c>
    </row>
    <row r="1688" spans="1:23" x14ac:dyDescent="0.25">
      <c r="A1688" t="s">
        <v>7586</v>
      </c>
      <c r="B1688" t="s">
        <v>54</v>
      </c>
      <c r="C1688">
        <v>227</v>
      </c>
      <c r="D1688">
        <v>29</v>
      </c>
      <c r="E1688">
        <v>8</v>
      </c>
      <c r="F1688">
        <v>8</v>
      </c>
      <c r="G1688" t="s">
        <v>4320</v>
      </c>
      <c r="H1688" t="s">
        <v>422</v>
      </c>
      <c r="I1688" t="s">
        <v>229</v>
      </c>
      <c r="J1688" t="s">
        <v>448</v>
      </c>
      <c r="K1688" t="s">
        <v>29</v>
      </c>
      <c r="L1688">
        <v>31</v>
      </c>
      <c r="M1688" t="s">
        <v>194</v>
      </c>
      <c r="N1688" t="s">
        <v>7587</v>
      </c>
      <c r="O1688" t="s">
        <v>74</v>
      </c>
      <c r="P1688">
        <v>3</v>
      </c>
      <c r="Q1688" t="s">
        <v>206</v>
      </c>
      <c r="R1688">
        <v>767</v>
      </c>
      <c r="S1688" t="s">
        <v>2608</v>
      </c>
      <c r="T1688" t="s">
        <v>33</v>
      </c>
      <c r="U1688" s="1">
        <v>45655</v>
      </c>
      <c r="V1688" t="s">
        <v>7588</v>
      </c>
      <c r="W1688" t="s">
        <v>1251</v>
      </c>
    </row>
    <row r="1689" spans="1:23" x14ac:dyDescent="0.25">
      <c r="A1689" t="s">
        <v>7589</v>
      </c>
      <c r="B1689" t="s">
        <v>54</v>
      </c>
      <c r="C1689">
        <v>216</v>
      </c>
      <c r="D1689">
        <v>47</v>
      </c>
      <c r="E1689">
        <v>13</v>
      </c>
      <c r="F1689">
        <v>8</v>
      </c>
      <c r="G1689" t="s">
        <v>7590</v>
      </c>
      <c r="H1689" t="s">
        <v>1574</v>
      </c>
      <c r="I1689" t="s">
        <v>197</v>
      </c>
      <c r="J1689" t="s">
        <v>586</v>
      </c>
      <c r="K1689" t="s">
        <v>44</v>
      </c>
      <c r="L1689">
        <v>102</v>
      </c>
      <c r="M1689" t="s">
        <v>2926</v>
      </c>
      <c r="N1689" t="s">
        <v>7591</v>
      </c>
      <c r="O1689" t="s">
        <v>391</v>
      </c>
      <c r="P1689">
        <v>9</v>
      </c>
      <c r="Q1689" t="s">
        <v>218</v>
      </c>
      <c r="R1689">
        <v>685</v>
      </c>
      <c r="S1689" t="s">
        <v>2050</v>
      </c>
      <c r="T1689" t="s">
        <v>117</v>
      </c>
      <c r="U1689" s="1">
        <v>45621</v>
      </c>
      <c r="V1689" t="s">
        <v>7592</v>
      </c>
      <c r="W1689" t="s">
        <v>7593</v>
      </c>
    </row>
    <row r="1690" spans="1:23" x14ac:dyDescent="0.25">
      <c r="A1690" t="s">
        <v>7594</v>
      </c>
      <c r="B1690" t="s">
        <v>39</v>
      </c>
      <c r="C1690">
        <v>360</v>
      </c>
      <c r="D1690">
        <v>64</v>
      </c>
      <c r="E1690">
        <v>10</v>
      </c>
      <c r="F1690">
        <v>9</v>
      </c>
      <c r="G1690" t="s">
        <v>7595</v>
      </c>
      <c r="H1690" t="s">
        <v>638</v>
      </c>
      <c r="I1690" t="s">
        <v>755</v>
      </c>
      <c r="J1690" t="s">
        <v>1048</v>
      </c>
      <c r="K1690" t="s">
        <v>85</v>
      </c>
      <c r="L1690">
        <v>44</v>
      </c>
      <c r="M1690" t="s">
        <v>2377</v>
      </c>
      <c r="N1690" t="s">
        <v>7596</v>
      </c>
      <c r="O1690" t="s">
        <v>226</v>
      </c>
      <c r="P1690">
        <v>2</v>
      </c>
      <c r="Q1690" t="s">
        <v>115</v>
      </c>
      <c r="R1690">
        <v>65</v>
      </c>
      <c r="S1690" t="s">
        <v>3755</v>
      </c>
      <c r="T1690" t="s">
        <v>64</v>
      </c>
      <c r="U1690" s="1">
        <v>45432</v>
      </c>
      <c r="V1690" t="s">
        <v>7597</v>
      </c>
      <c r="W1690" t="s">
        <v>105</v>
      </c>
    </row>
    <row r="1691" spans="1:23" x14ac:dyDescent="0.25">
      <c r="A1691" t="s">
        <v>7598</v>
      </c>
      <c r="B1691" t="s">
        <v>39</v>
      </c>
      <c r="C1691">
        <v>144</v>
      </c>
      <c r="D1691">
        <v>77</v>
      </c>
      <c r="E1691">
        <v>13</v>
      </c>
      <c r="F1691">
        <v>4</v>
      </c>
      <c r="G1691" t="s">
        <v>4634</v>
      </c>
      <c r="H1691" t="s">
        <v>638</v>
      </c>
      <c r="I1691" t="s">
        <v>283</v>
      </c>
      <c r="J1691" t="s">
        <v>361</v>
      </c>
      <c r="K1691" t="s">
        <v>44</v>
      </c>
      <c r="L1691">
        <v>64</v>
      </c>
      <c r="M1691" t="s">
        <v>823</v>
      </c>
      <c r="N1691" t="s">
        <v>7599</v>
      </c>
      <c r="O1691" t="s">
        <v>195</v>
      </c>
      <c r="P1691">
        <v>4</v>
      </c>
      <c r="Q1691" t="s">
        <v>61</v>
      </c>
      <c r="R1691">
        <v>726</v>
      </c>
      <c r="S1691" t="s">
        <v>4977</v>
      </c>
      <c r="T1691" t="s">
        <v>114</v>
      </c>
      <c r="U1691" s="1">
        <v>45508</v>
      </c>
      <c r="V1691" t="s">
        <v>5529</v>
      </c>
      <c r="W1691" t="s">
        <v>2887</v>
      </c>
    </row>
    <row r="1692" spans="1:23" x14ac:dyDescent="0.25">
      <c r="A1692" t="s">
        <v>7600</v>
      </c>
      <c r="B1692" t="s">
        <v>241</v>
      </c>
      <c r="C1692">
        <v>157</v>
      </c>
      <c r="D1692">
        <v>88</v>
      </c>
      <c r="E1692">
        <v>3</v>
      </c>
      <c r="F1692">
        <v>7</v>
      </c>
      <c r="G1692" t="s">
        <v>7601</v>
      </c>
      <c r="H1692" t="s">
        <v>1530</v>
      </c>
      <c r="I1692" t="s">
        <v>841</v>
      </c>
      <c r="J1692" t="s">
        <v>579</v>
      </c>
      <c r="K1692" t="s">
        <v>111</v>
      </c>
      <c r="L1692">
        <v>137</v>
      </c>
      <c r="M1692" t="s">
        <v>1285</v>
      </c>
      <c r="N1692" t="s">
        <v>7602</v>
      </c>
      <c r="O1692" t="s">
        <v>501</v>
      </c>
      <c r="P1692">
        <v>9</v>
      </c>
      <c r="Q1692" t="s">
        <v>48</v>
      </c>
      <c r="R1692">
        <v>709</v>
      </c>
      <c r="S1692" t="s">
        <v>320</v>
      </c>
      <c r="T1692" t="s">
        <v>777</v>
      </c>
      <c r="U1692" s="1">
        <v>45484</v>
      </c>
      <c r="V1692" t="s">
        <v>7603</v>
      </c>
      <c r="W1692" t="s">
        <v>1435</v>
      </c>
    </row>
    <row r="1693" spans="1:23" x14ac:dyDescent="0.25">
      <c r="A1693" t="s">
        <v>7604</v>
      </c>
      <c r="B1693" t="s">
        <v>24</v>
      </c>
      <c r="C1693">
        <v>358</v>
      </c>
      <c r="D1693">
        <v>97</v>
      </c>
      <c r="E1693">
        <v>3</v>
      </c>
      <c r="F1693">
        <v>6</v>
      </c>
      <c r="G1693" t="s">
        <v>7605</v>
      </c>
      <c r="H1693" t="s">
        <v>874</v>
      </c>
      <c r="I1693" t="s">
        <v>2247</v>
      </c>
      <c r="J1693" t="s">
        <v>526</v>
      </c>
      <c r="K1693" t="s">
        <v>111</v>
      </c>
      <c r="L1693">
        <v>29</v>
      </c>
      <c r="M1693" t="s">
        <v>3255</v>
      </c>
      <c r="N1693" t="s">
        <v>7606</v>
      </c>
      <c r="O1693" t="s">
        <v>195</v>
      </c>
      <c r="P1693">
        <v>4</v>
      </c>
      <c r="Q1693" t="s">
        <v>139</v>
      </c>
      <c r="R1693">
        <v>837</v>
      </c>
      <c r="S1693" t="s">
        <v>1469</v>
      </c>
      <c r="T1693" t="s">
        <v>949</v>
      </c>
      <c r="U1693" s="1">
        <v>45470</v>
      </c>
      <c r="V1693" t="s">
        <v>7607</v>
      </c>
      <c r="W1693" t="s">
        <v>1458</v>
      </c>
    </row>
    <row r="1694" spans="1:23" x14ac:dyDescent="0.25">
      <c r="A1694" t="s">
        <v>7608</v>
      </c>
      <c r="B1694" t="s">
        <v>241</v>
      </c>
      <c r="C1694">
        <v>44</v>
      </c>
      <c r="D1694">
        <v>98</v>
      </c>
      <c r="E1694">
        <v>14</v>
      </c>
      <c r="F1694">
        <v>3</v>
      </c>
      <c r="G1694" t="s">
        <v>6705</v>
      </c>
      <c r="H1694" t="s">
        <v>5841</v>
      </c>
      <c r="I1694" t="s">
        <v>841</v>
      </c>
      <c r="J1694" t="s">
        <v>1040</v>
      </c>
      <c r="K1694" t="s">
        <v>29</v>
      </c>
      <c r="L1694">
        <v>14</v>
      </c>
      <c r="M1694" t="s">
        <v>334</v>
      </c>
      <c r="N1694" t="s">
        <v>7609</v>
      </c>
      <c r="O1694" t="s">
        <v>391</v>
      </c>
      <c r="P1694">
        <v>7</v>
      </c>
      <c r="Q1694" t="s">
        <v>129</v>
      </c>
      <c r="R1694">
        <v>448</v>
      </c>
      <c r="S1694" t="s">
        <v>4152</v>
      </c>
      <c r="T1694" t="s">
        <v>348</v>
      </c>
      <c r="U1694" s="1">
        <v>45527</v>
      </c>
      <c r="V1694" t="s">
        <v>7610</v>
      </c>
      <c r="W1694" t="s">
        <v>264</v>
      </c>
    </row>
    <row r="1695" spans="1:23" x14ac:dyDescent="0.25">
      <c r="A1695" t="s">
        <v>7611</v>
      </c>
      <c r="B1695" t="s">
        <v>39</v>
      </c>
      <c r="C1695">
        <v>87</v>
      </c>
      <c r="D1695">
        <v>10</v>
      </c>
      <c r="E1695">
        <v>6</v>
      </c>
      <c r="F1695">
        <v>5</v>
      </c>
      <c r="G1695" t="s">
        <v>7612</v>
      </c>
      <c r="H1695" t="s">
        <v>7613</v>
      </c>
      <c r="I1695" t="s">
        <v>846</v>
      </c>
      <c r="J1695" t="s">
        <v>214</v>
      </c>
      <c r="K1695" t="s">
        <v>29</v>
      </c>
      <c r="L1695">
        <v>176</v>
      </c>
      <c r="M1695" t="s">
        <v>127</v>
      </c>
      <c r="N1695" t="s">
        <v>7614</v>
      </c>
      <c r="O1695" t="s">
        <v>57</v>
      </c>
      <c r="P1695">
        <v>0</v>
      </c>
      <c r="Q1695" t="s">
        <v>206</v>
      </c>
      <c r="R1695">
        <v>282</v>
      </c>
      <c r="S1695" t="s">
        <v>362</v>
      </c>
      <c r="T1695" t="s">
        <v>343</v>
      </c>
      <c r="U1695" s="1">
        <v>45421</v>
      </c>
      <c r="V1695" t="s">
        <v>7615</v>
      </c>
      <c r="W1695" t="s">
        <v>1905</v>
      </c>
    </row>
    <row r="1696" spans="1:23" x14ac:dyDescent="0.25">
      <c r="A1696" t="s">
        <v>7616</v>
      </c>
      <c r="B1696" t="s">
        <v>94</v>
      </c>
      <c r="C1696">
        <v>80</v>
      </c>
      <c r="D1696">
        <v>16</v>
      </c>
      <c r="E1696">
        <v>7</v>
      </c>
      <c r="F1696">
        <v>6</v>
      </c>
      <c r="G1696" t="s">
        <v>2833</v>
      </c>
      <c r="H1696" t="s">
        <v>3477</v>
      </c>
      <c r="I1696" t="s">
        <v>42</v>
      </c>
      <c r="J1696" t="s">
        <v>1040</v>
      </c>
      <c r="K1696" t="s">
        <v>29</v>
      </c>
      <c r="L1696">
        <v>72</v>
      </c>
      <c r="M1696" t="s">
        <v>4217</v>
      </c>
      <c r="N1696" t="s">
        <v>5834</v>
      </c>
      <c r="O1696" t="s">
        <v>283</v>
      </c>
      <c r="P1696">
        <v>2</v>
      </c>
      <c r="Q1696" t="s">
        <v>283</v>
      </c>
      <c r="R1696">
        <v>74</v>
      </c>
      <c r="S1696" t="s">
        <v>1963</v>
      </c>
      <c r="T1696" t="s">
        <v>244</v>
      </c>
      <c r="U1696" s="1">
        <v>45403</v>
      </c>
      <c r="V1696" t="s">
        <v>7155</v>
      </c>
      <c r="W1696" t="s">
        <v>226</v>
      </c>
    </row>
    <row r="1697" spans="1:23" x14ac:dyDescent="0.25">
      <c r="A1697" t="s">
        <v>7617</v>
      </c>
      <c r="B1697" t="s">
        <v>39</v>
      </c>
      <c r="C1697">
        <v>48</v>
      </c>
      <c r="D1697">
        <v>66</v>
      </c>
      <c r="E1697">
        <v>11</v>
      </c>
      <c r="F1697">
        <v>5</v>
      </c>
      <c r="G1697" t="s">
        <v>7618</v>
      </c>
      <c r="H1697" t="s">
        <v>1254</v>
      </c>
      <c r="I1697" t="s">
        <v>245</v>
      </c>
      <c r="J1697" t="s">
        <v>837</v>
      </c>
      <c r="K1697" t="s">
        <v>29</v>
      </c>
      <c r="L1697">
        <v>41</v>
      </c>
      <c r="M1697" t="s">
        <v>283</v>
      </c>
      <c r="N1697" t="s">
        <v>7619</v>
      </c>
      <c r="O1697" t="s">
        <v>801</v>
      </c>
      <c r="P1697">
        <v>4</v>
      </c>
      <c r="Q1697" t="s">
        <v>336</v>
      </c>
      <c r="R1697">
        <v>450</v>
      </c>
      <c r="S1697" t="s">
        <v>4152</v>
      </c>
      <c r="T1697" t="s">
        <v>194</v>
      </c>
      <c r="U1697" s="1">
        <v>45530</v>
      </c>
      <c r="V1697" t="s">
        <v>7620</v>
      </c>
      <c r="W1697" t="s">
        <v>2381</v>
      </c>
    </row>
    <row r="1698" spans="1:23" x14ac:dyDescent="0.25">
      <c r="A1698" t="s">
        <v>7621</v>
      </c>
      <c r="B1698" t="s">
        <v>24</v>
      </c>
      <c r="C1698">
        <v>402</v>
      </c>
      <c r="D1698">
        <v>21</v>
      </c>
      <c r="E1698">
        <v>13</v>
      </c>
      <c r="F1698">
        <v>5</v>
      </c>
      <c r="G1698" t="s">
        <v>309</v>
      </c>
      <c r="H1698" t="s">
        <v>76</v>
      </c>
      <c r="I1698" t="s">
        <v>2247</v>
      </c>
      <c r="J1698" t="s">
        <v>1366</v>
      </c>
      <c r="K1698" t="s">
        <v>44</v>
      </c>
      <c r="L1698">
        <v>83</v>
      </c>
      <c r="M1698" t="s">
        <v>88</v>
      </c>
      <c r="N1698" t="s">
        <v>7622</v>
      </c>
      <c r="O1698" t="s">
        <v>330</v>
      </c>
      <c r="P1698">
        <v>2</v>
      </c>
      <c r="Q1698" t="s">
        <v>283</v>
      </c>
      <c r="R1698">
        <v>829</v>
      </c>
      <c r="S1698" t="s">
        <v>2496</v>
      </c>
      <c r="T1698" t="s">
        <v>379</v>
      </c>
      <c r="U1698" s="1">
        <v>45446</v>
      </c>
      <c r="V1698" t="s">
        <v>6146</v>
      </c>
      <c r="W1698" t="s">
        <v>757</v>
      </c>
    </row>
    <row r="1699" spans="1:23" x14ac:dyDescent="0.25">
      <c r="A1699" t="s">
        <v>7623</v>
      </c>
      <c r="B1699" t="s">
        <v>39</v>
      </c>
      <c r="C1699">
        <v>38</v>
      </c>
      <c r="D1699">
        <v>14</v>
      </c>
      <c r="E1699">
        <v>9</v>
      </c>
      <c r="F1699">
        <v>5</v>
      </c>
      <c r="G1699" t="s">
        <v>7624</v>
      </c>
      <c r="H1699" t="s">
        <v>1367</v>
      </c>
      <c r="I1699" t="s">
        <v>109</v>
      </c>
      <c r="J1699" t="s">
        <v>815</v>
      </c>
      <c r="K1699" t="s">
        <v>29</v>
      </c>
      <c r="L1699">
        <v>177</v>
      </c>
      <c r="M1699" t="s">
        <v>935</v>
      </c>
      <c r="N1699" t="s">
        <v>7625</v>
      </c>
      <c r="O1699" t="s">
        <v>109</v>
      </c>
      <c r="P1699">
        <v>5</v>
      </c>
      <c r="Q1699" t="s">
        <v>138</v>
      </c>
      <c r="R1699">
        <v>414</v>
      </c>
      <c r="S1699" t="s">
        <v>1855</v>
      </c>
      <c r="T1699" t="s">
        <v>949</v>
      </c>
      <c r="U1699" s="1">
        <v>45638</v>
      </c>
      <c r="V1699" t="s">
        <v>7626</v>
      </c>
      <c r="W1699" t="s">
        <v>1718</v>
      </c>
    </row>
    <row r="1700" spans="1:23" x14ac:dyDescent="0.25">
      <c r="A1700" t="s">
        <v>7627</v>
      </c>
      <c r="B1700" t="s">
        <v>24</v>
      </c>
      <c r="C1700">
        <v>190</v>
      </c>
      <c r="D1700">
        <v>59</v>
      </c>
      <c r="E1700">
        <v>9</v>
      </c>
      <c r="F1700">
        <v>3</v>
      </c>
      <c r="G1700" t="s">
        <v>7628</v>
      </c>
      <c r="H1700" t="s">
        <v>1203</v>
      </c>
      <c r="I1700" t="s">
        <v>33</v>
      </c>
      <c r="J1700" t="s">
        <v>464</v>
      </c>
      <c r="K1700" t="s">
        <v>44</v>
      </c>
      <c r="L1700">
        <v>154</v>
      </c>
      <c r="M1700" t="s">
        <v>1106</v>
      </c>
      <c r="N1700" t="s">
        <v>7629</v>
      </c>
      <c r="O1700" t="s">
        <v>163</v>
      </c>
      <c r="P1700">
        <v>9</v>
      </c>
      <c r="Q1700" t="s">
        <v>336</v>
      </c>
      <c r="R1700">
        <v>987</v>
      </c>
      <c r="S1700" t="s">
        <v>463</v>
      </c>
      <c r="T1700" t="s">
        <v>493</v>
      </c>
      <c r="U1700" s="1">
        <v>45558</v>
      </c>
      <c r="V1700" t="s">
        <v>7630</v>
      </c>
      <c r="W1700" t="s">
        <v>7631</v>
      </c>
    </row>
    <row r="1701" spans="1:23" x14ac:dyDescent="0.25">
      <c r="A1701" t="s">
        <v>7632</v>
      </c>
      <c r="B1701" t="s">
        <v>24</v>
      </c>
      <c r="C1701">
        <v>469</v>
      </c>
      <c r="D1701">
        <v>51</v>
      </c>
      <c r="E1701">
        <v>10</v>
      </c>
      <c r="F1701">
        <v>6</v>
      </c>
      <c r="G1701" t="s">
        <v>7633</v>
      </c>
      <c r="H1701" t="s">
        <v>2271</v>
      </c>
      <c r="I1701" t="s">
        <v>989</v>
      </c>
      <c r="J1701" t="s">
        <v>863</v>
      </c>
      <c r="K1701" t="s">
        <v>85</v>
      </c>
      <c r="L1701">
        <v>110</v>
      </c>
      <c r="M1701" t="s">
        <v>127</v>
      </c>
      <c r="N1701" t="s">
        <v>5027</v>
      </c>
      <c r="O1701" t="s">
        <v>846</v>
      </c>
      <c r="P1701">
        <v>2</v>
      </c>
      <c r="Q1701" t="s">
        <v>89</v>
      </c>
      <c r="R1701">
        <v>344</v>
      </c>
      <c r="S1701" t="s">
        <v>7634</v>
      </c>
      <c r="T1701" t="s">
        <v>75</v>
      </c>
      <c r="U1701" s="1">
        <v>45611</v>
      </c>
      <c r="V1701" t="s">
        <v>7635</v>
      </c>
      <c r="W1701" t="s">
        <v>7437</v>
      </c>
    </row>
    <row r="1702" spans="1:23" x14ac:dyDescent="0.25">
      <c r="A1702" t="s">
        <v>7636</v>
      </c>
      <c r="B1702" t="s">
        <v>24</v>
      </c>
      <c r="C1702">
        <v>93</v>
      </c>
      <c r="D1702">
        <v>21</v>
      </c>
      <c r="E1702">
        <v>7</v>
      </c>
      <c r="F1702">
        <v>2</v>
      </c>
      <c r="G1702" t="s">
        <v>3419</v>
      </c>
      <c r="H1702" t="s">
        <v>761</v>
      </c>
      <c r="I1702" t="s">
        <v>264</v>
      </c>
      <c r="J1702" t="s">
        <v>1754</v>
      </c>
      <c r="K1702" t="s">
        <v>85</v>
      </c>
      <c r="L1702">
        <v>88</v>
      </c>
      <c r="M1702" t="s">
        <v>777</v>
      </c>
      <c r="N1702" t="s">
        <v>7637</v>
      </c>
      <c r="O1702" t="s">
        <v>365</v>
      </c>
      <c r="P1702">
        <v>5</v>
      </c>
      <c r="Q1702" t="s">
        <v>89</v>
      </c>
      <c r="R1702">
        <v>486</v>
      </c>
      <c r="S1702" t="s">
        <v>1141</v>
      </c>
      <c r="T1702" t="s">
        <v>459</v>
      </c>
      <c r="U1702" s="1">
        <v>45495</v>
      </c>
      <c r="V1702" t="s">
        <v>7638</v>
      </c>
      <c r="W1702" t="s">
        <v>575</v>
      </c>
    </row>
    <row r="1703" spans="1:23" x14ac:dyDescent="0.25">
      <c r="A1703" t="s">
        <v>7639</v>
      </c>
      <c r="B1703" t="s">
        <v>24</v>
      </c>
      <c r="C1703">
        <v>80</v>
      </c>
      <c r="D1703">
        <v>27</v>
      </c>
      <c r="E1703">
        <v>7</v>
      </c>
      <c r="F1703">
        <v>2</v>
      </c>
      <c r="G1703" t="s">
        <v>1525</v>
      </c>
      <c r="H1703" t="s">
        <v>809</v>
      </c>
      <c r="I1703" t="s">
        <v>229</v>
      </c>
      <c r="J1703" t="s">
        <v>696</v>
      </c>
      <c r="K1703" t="s">
        <v>111</v>
      </c>
      <c r="L1703">
        <v>169</v>
      </c>
      <c r="M1703" t="s">
        <v>741</v>
      </c>
      <c r="N1703" t="s">
        <v>7640</v>
      </c>
      <c r="O1703" t="s">
        <v>1069</v>
      </c>
      <c r="P1703">
        <v>7</v>
      </c>
      <c r="Q1703" t="s">
        <v>283</v>
      </c>
      <c r="R1703">
        <v>120</v>
      </c>
      <c r="S1703" t="s">
        <v>1243</v>
      </c>
      <c r="T1703" t="s">
        <v>339</v>
      </c>
      <c r="U1703" s="1">
        <v>45591</v>
      </c>
      <c r="V1703" t="s">
        <v>7641</v>
      </c>
      <c r="W1703" t="s">
        <v>339</v>
      </c>
    </row>
    <row r="1704" spans="1:23" x14ac:dyDescent="0.25">
      <c r="A1704" t="s">
        <v>7642</v>
      </c>
      <c r="B1704" t="s">
        <v>24</v>
      </c>
      <c r="C1704">
        <v>446</v>
      </c>
      <c r="D1704">
        <v>75</v>
      </c>
      <c r="E1704">
        <v>3</v>
      </c>
      <c r="F1704">
        <v>3</v>
      </c>
      <c r="G1704" t="s">
        <v>7643</v>
      </c>
      <c r="H1704" t="s">
        <v>235</v>
      </c>
      <c r="I1704" t="s">
        <v>321</v>
      </c>
      <c r="J1704" t="s">
        <v>191</v>
      </c>
      <c r="K1704" t="s">
        <v>111</v>
      </c>
      <c r="L1704">
        <v>32</v>
      </c>
      <c r="M1704" t="s">
        <v>1957</v>
      </c>
      <c r="N1704" t="s">
        <v>7644</v>
      </c>
      <c r="O1704" t="s">
        <v>880</v>
      </c>
      <c r="P1704">
        <v>3</v>
      </c>
      <c r="Q1704" t="s">
        <v>50</v>
      </c>
      <c r="R1704">
        <v>761</v>
      </c>
      <c r="S1704" t="s">
        <v>1285</v>
      </c>
      <c r="T1704" t="s">
        <v>197</v>
      </c>
      <c r="U1704" s="1">
        <v>45344</v>
      </c>
      <c r="V1704" t="s">
        <v>4109</v>
      </c>
      <c r="W1704" t="s">
        <v>4432</v>
      </c>
    </row>
    <row r="1705" spans="1:23" x14ac:dyDescent="0.25">
      <c r="A1705" t="s">
        <v>7645</v>
      </c>
      <c r="B1705" t="s">
        <v>94</v>
      </c>
      <c r="C1705">
        <v>172</v>
      </c>
      <c r="D1705">
        <v>83</v>
      </c>
      <c r="E1705">
        <v>11</v>
      </c>
      <c r="F1705">
        <v>8</v>
      </c>
      <c r="G1705" t="s">
        <v>7618</v>
      </c>
      <c r="H1705" t="s">
        <v>2155</v>
      </c>
      <c r="I1705" t="s">
        <v>194</v>
      </c>
      <c r="J1705" t="s">
        <v>620</v>
      </c>
      <c r="K1705" t="s">
        <v>44</v>
      </c>
      <c r="L1705">
        <v>65</v>
      </c>
      <c r="M1705" t="s">
        <v>975</v>
      </c>
      <c r="N1705" t="s">
        <v>7646</v>
      </c>
      <c r="O1705" t="s">
        <v>913</v>
      </c>
      <c r="P1705">
        <v>7</v>
      </c>
      <c r="Q1705" t="s">
        <v>129</v>
      </c>
      <c r="R1705">
        <v>608</v>
      </c>
      <c r="S1705" t="s">
        <v>3621</v>
      </c>
      <c r="T1705" t="s">
        <v>64</v>
      </c>
      <c r="U1705" s="1">
        <v>45295</v>
      </c>
      <c r="V1705" t="s">
        <v>7647</v>
      </c>
      <c r="W1705" t="s">
        <v>271</v>
      </c>
    </row>
    <row r="1706" spans="1:23" x14ac:dyDescent="0.25">
      <c r="A1706" t="s">
        <v>7648</v>
      </c>
      <c r="B1706" t="s">
        <v>241</v>
      </c>
      <c r="C1706">
        <v>295</v>
      </c>
      <c r="D1706">
        <v>88</v>
      </c>
      <c r="E1706">
        <v>8</v>
      </c>
      <c r="F1706">
        <v>3</v>
      </c>
      <c r="G1706" t="s">
        <v>7649</v>
      </c>
      <c r="H1706" t="s">
        <v>1588</v>
      </c>
      <c r="I1706" t="s">
        <v>286</v>
      </c>
      <c r="J1706" t="s">
        <v>191</v>
      </c>
      <c r="K1706" t="s">
        <v>29</v>
      </c>
      <c r="L1706">
        <v>146</v>
      </c>
      <c r="M1706" t="s">
        <v>146</v>
      </c>
      <c r="N1706" t="s">
        <v>7650</v>
      </c>
      <c r="O1706" t="s">
        <v>823</v>
      </c>
      <c r="P1706">
        <v>6</v>
      </c>
      <c r="Q1706" t="s">
        <v>257</v>
      </c>
      <c r="R1706">
        <v>74</v>
      </c>
      <c r="S1706" t="s">
        <v>1914</v>
      </c>
      <c r="T1706" t="s">
        <v>62</v>
      </c>
      <c r="U1706" s="1">
        <v>45553</v>
      </c>
      <c r="V1706" t="s">
        <v>7651</v>
      </c>
      <c r="W1706" t="s">
        <v>4883</v>
      </c>
    </row>
    <row r="1707" spans="1:23" x14ac:dyDescent="0.25">
      <c r="A1707" t="s">
        <v>7652</v>
      </c>
      <c r="B1707" t="s">
        <v>54</v>
      </c>
      <c r="C1707">
        <v>67</v>
      </c>
      <c r="D1707">
        <v>26</v>
      </c>
      <c r="E1707">
        <v>11</v>
      </c>
      <c r="F1707">
        <v>7</v>
      </c>
      <c r="G1707" t="s">
        <v>7653</v>
      </c>
      <c r="H1707" t="s">
        <v>197</v>
      </c>
      <c r="I1707" t="s">
        <v>173</v>
      </c>
      <c r="J1707" t="s">
        <v>1461</v>
      </c>
      <c r="K1707" t="s">
        <v>111</v>
      </c>
      <c r="L1707">
        <v>115</v>
      </c>
      <c r="M1707" t="s">
        <v>1276</v>
      </c>
      <c r="N1707" t="s">
        <v>7654</v>
      </c>
      <c r="O1707" t="s">
        <v>572</v>
      </c>
      <c r="P1707">
        <v>3</v>
      </c>
      <c r="Q1707" t="s">
        <v>348</v>
      </c>
      <c r="R1707">
        <v>774</v>
      </c>
      <c r="S1707" t="s">
        <v>2547</v>
      </c>
      <c r="T1707" t="s">
        <v>286</v>
      </c>
      <c r="U1707" s="1">
        <v>45631</v>
      </c>
      <c r="V1707" t="s">
        <v>6907</v>
      </c>
      <c r="W1707" t="s">
        <v>3925</v>
      </c>
    </row>
    <row r="1708" spans="1:23" x14ac:dyDescent="0.25">
      <c r="A1708" t="s">
        <v>7655</v>
      </c>
      <c r="B1708" t="s">
        <v>241</v>
      </c>
      <c r="C1708">
        <v>230</v>
      </c>
      <c r="D1708">
        <v>77</v>
      </c>
      <c r="E1708">
        <v>5</v>
      </c>
      <c r="F1708">
        <v>5</v>
      </c>
      <c r="G1708" t="s">
        <v>7656</v>
      </c>
      <c r="H1708" t="s">
        <v>1283</v>
      </c>
      <c r="I1708" t="s">
        <v>913</v>
      </c>
      <c r="J1708" t="s">
        <v>526</v>
      </c>
      <c r="K1708" t="s">
        <v>44</v>
      </c>
      <c r="L1708">
        <v>78</v>
      </c>
      <c r="M1708" t="s">
        <v>1643</v>
      </c>
      <c r="N1708" t="s">
        <v>5427</v>
      </c>
      <c r="O1708" t="s">
        <v>295</v>
      </c>
      <c r="P1708">
        <v>2</v>
      </c>
      <c r="Q1708" t="s">
        <v>62</v>
      </c>
      <c r="R1708">
        <v>995</v>
      </c>
      <c r="S1708" t="s">
        <v>926</v>
      </c>
      <c r="T1708" t="s">
        <v>336</v>
      </c>
      <c r="U1708" s="1">
        <v>45483</v>
      </c>
      <c r="V1708" t="s">
        <v>7657</v>
      </c>
      <c r="W1708" t="s">
        <v>1058</v>
      </c>
    </row>
    <row r="1709" spans="1:23" x14ac:dyDescent="0.25">
      <c r="A1709" t="s">
        <v>7658</v>
      </c>
      <c r="B1709" t="s">
        <v>24</v>
      </c>
      <c r="C1709">
        <v>362</v>
      </c>
      <c r="D1709">
        <v>80</v>
      </c>
      <c r="E1709">
        <v>7</v>
      </c>
      <c r="F1709">
        <v>6</v>
      </c>
      <c r="G1709" t="s">
        <v>7659</v>
      </c>
      <c r="H1709" t="s">
        <v>1254</v>
      </c>
      <c r="I1709" t="s">
        <v>35</v>
      </c>
      <c r="J1709" t="s">
        <v>1161</v>
      </c>
      <c r="K1709" t="s">
        <v>111</v>
      </c>
      <c r="L1709">
        <v>31</v>
      </c>
      <c r="M1709" t="s">
        <v>197</v>
      </c>
      <c r="N1709" t="s">
        <v>7660</v>
      </c>
      <c r="O1709" t="s">
        <v>126</v>
      </c>
      <c r="P1709">
        <v>4</v>
      </c>
      <c r="Q1709" t="s">
        <v>336</v>
      </c>
      <c r="R1709">
        <v>423</v>
      </c>
      <c r="S1709" t="s">
        <v>3708</v>
      </c>
      <c r="T1709" t="s">
        <v>343</v>
      </c>
      <c r="U1709" s="1">
        <v>45579</v>
      </c>
      <c r="V1709" t="s">
        <v>7661</v>
      </c>
      <c r="W1709" t="s">
        <v>3022</v>
      </c>
    </row>
    <row r="1710" spans="1:23" x14ac:dyDescent="0.25">
      <c r="A1710" t="s">
        <v>7662</v>
      </c>
      <c r="B1710" t="s">
        <v>94</v>
      </c>
      <c r="C1710">
        <v>427</v>
      </c>
      <c r="D1710">
        <v>71</v>
      </c>
      <c r="E1710">
        <v>4</v>
      </c>
      <c r="F1710">
        <v>6</v>
      </c>
      <c r="G1710" t="s">
        <v>792</v>
      </c>
      <c r="H1710" t="s">
        <v>2607</v>
      </c>
      <c r="I1710" t="s">
        <v>229</v>
      </c>
      <c r="J1710" t="s">
        <v>71</v>
      </c>
      <c r="K1710" t="s">
        <v>29</v>
      </c>
      <c r="L1710">
        <v>41</v>
      </c>
      <c r="M1710" t="s">
        <v>321</v>
      </c>
      <c r="N1710" t="s">
        <v>7663</v>
      </c>
      <c r="O1710" t="s">
        <v>117</v>
      </c>
      <c r="P1710">
        <v>4</v>
      </c>
      <c r="Q1710" t="s">
        <v>151</v>
      </c>
      <c r="R1710">
        <v>594</v>
      </c>
      <c r="S1710" t="s">
        <v>150</v>
      </c>
      <c r="T1710" t="s">
        <v>286</v>
      </c>
      <c r="U1710" s="1">
        <v>45623</v>
      </c>
      <c r="V1710" t="s">
        <v>7664</v>
      </c>
      <c r="W1710" t="s">
        <v>2555</v>
      </c>
    </row>
    <row r="1711" spans="1:23" x14ac:dyDescent="0.25">
      <c r="A1711" t="s">
        <v>7665</v>
      </c>
      <c r="B1711" t="s">
        <v>39</v>
      </c>
      <c r="C1711">
        <v>158</v>
      </c>
      <c r="D1711">
        <v>50</v>
      </c>
      <c r="E1711">
        <v>12</v>
      </c>
      <c r="F1711">
        <v>4</v>
      </c>
      <c r="G1711" t="s">
        <v>424</v>
      </c>
      <c r="H1711" t="s">
        <v>7666</v>
      </c>
      <c r="I1711" t="s">
        <v>360</v>
      </c>
      <c r="J1711" t="s">
        <v>815</v>
      </c>
      <c r="K1711" t="s">
        <v>44</v>
      </c>
      <c r="L1711">
        <v>11</v>
      </c>
      <c r="M1711" t="s">
        <v>146</v>
      </c>
      <c r="N1711" t="s">
        <v>7667</v>
      </c>
      <c r="O1711" t="s">
        <v>1129</v>
      </c>
      <c r="P1711">
        <v>6</v>
      </c>
      <c r="Q1711" t="s">
        <v>146</v>
      </c>
      <c r="R1711">
        <v>507</v>
      </c>
      <c r="S1711" t="s">
        <v>1234</v>
      </c>
      <c r="T1711" t="s">
        <v>109</v>
      </c>
      <c r="U1711" s="1">
        <v>45596</v>
      </c>
      <c r="V1711" t="s">
        <v>7668</v>
      </c>
      <c r="W1711" t="s">
        <v>1355</v>
      </c>
    </row>
    <row r="1712" spans="1:23" x14ac:dyDescent="0.25">
      <c r="A1712" t="s">
        <v>7669</v>
      </c>
      <c r="B1712" t="s">
        <v>94</v>
      </c>
      <c r="C1712">
        <v>129</v>
      </c>
      <c r="D1712">
        <v>43</v>
      </c>
      <c r="E1712">
        <v>7</v>
      </c>
      <c r="F1712">
        <v>4</v>
      </c>
      <c r="G1712" t="s">
        <v>7670</v>
      </c>
      <c r="H1712" t="s">
        <v>802</v>
      </c>
      <c r="I1712" t="s">
        <v>245</v>
      </c>
      <c r="J1712" t="s">
        <v>1732</v>
      </c>
      <c r="K1712" t="s">
        <v>111</v>
      </c>
      <c r="L1712">
        <v>132</v>
      </c>
      <c r="M1712" t="s">
        <v>2093</v>
      </c>
      <c r="N1712" t="s">
        <v>7671</v>
      </c>
      <c r="O1712" t="s">
        <v>308</v>
      </c>
      <c r="P1712">
        <v>0</v>
      </c>
      <c r="Q1712" t="s">
        <v>127</v>
      </c>
      <c r="R1712">
        <v>263</v>
      </c>
      <c r="S1712" t="s">
        <v>2079</v>
      </c>
      <c r="T1712" t="s">
        <v>755</v>
      </c>
      <c r="U1712" s="1">
        <v>45603</v>
      </c>
      <c r="V1712" t="s">
        <v>901</v>
      </c>
      <c r="W1712" t="s">
        <v>867</v>
      </c>
    </row>
    <row r="1713" spans="1:23" x14ac:dyDescent="0.25">
      <c r="A1713" t="s">
        <v>7672</v>
      </c>
      <c r="B1713" t="s">
        <v>24</v>
      </c>
      <c r="C1713">
        <v>202</v>
      </c>
      <c r="D1713">
        <v>79</v>
      </c>
      <c r="E1713">
        <v>10</v>
      </c>
      <c r="F1713">
        <v>9</v>
      </c>
      <c r="G1713" t="s">
        <v>7673</v>
      </c>
      <c r="H1713" t="s">
        <v>164</v>
      </c>
      <c r="I1713" t="s">
        <v>244</v>
      </c>
      <c r="J1713" t="s">
        <v>301</v>
      </c>
      <c r="K1713" t="s">
        <v>29</v>
      </c>
      <c r="L1713">
        <v>94</v>
      </c>
      <c r="M1713" t="s">
        <v>3814</v>
      </c>
      <c r="N1713" t="s">
        <v>7674</v>
      </c>
      <c r="O1713" t="s">
        <v>354</v>
      </c>
      <c r="P1713">
        <v>8</v>
      </c>
      <c r="Q1713" t="s">
        <v>336</v>
      </c>
      <c r="R1713">
        <v>260</v>
      </c>
      <c r="S1713" t="s">
        <v>1953</v>
      </c>
      <c r="T1713" t="s">
        <v>310</v>
      </c>
      <c r="U1713" s="1">
        <v>45436</v>
      </c>
      <c r="V1713" t="s">
        <v>7675</v>
      </c>
      <c r="W1713" t="s">
        <v>4559</v>
      </c>
    </row>
    <row r="1714" spans="1:23" x14ac:dyDescent="0.25">
      <c r="A1714" t="s">
        <v>7676</v>
      </c>
      <c r="B1714" t="s">
        <v>94</v>
      </c>
      <c r="C1714">
        <v>47</v>
      </c>
      <c r="D1714">
        <v>54</v>
      </c>
      <c r="E1714">
        <v>13</v>
      </c>
      <c r="F1714">
        <v>2</v>
      </c>
      <c r="G1714" t="s">
        <v>2613</v>
      </c>
      <c r="H1714" t="s">
        <v>3245</v>
      </c>
      <c r="I1714" t="s">
        <v>42</v>
      </c>
      <c r="J1714" t="s">
        <v>1021</v>
      </c>
      <c r="K1714" t="s">
        <v>44</v>
      </c>
      <c r="L1714">
        <v>23</v>
      </c>
      <c r="M1714" t="s">
        <v>1216</v>
      </c>
      <c r="N1714" t="s">
        <v>7677</v>
      </c>
      <c r="O1714" t="s">
        <v>370</v>
      </c>
      <c r="P1714">
        <v>1</v>
      </c>
      <c r="Q1714" t="s">
        <v>336</v>
      </c>
      <c r="R1714">
        <v>590</v>
      </c>
      <c r="S1714" t="s">
        <v>3424</v>
      </c>
      <c r="T1714" t="s">
        <v>195</v>
      </c>
      <c r="U1714" s="1">
        <v>45444</v>
      </c>
      <c r="V1714" t="s">
        <v>7678</v>
      </c>
      <c r="W1714" t="s">
        <v>1949</v>
      </c>
    </row>
    <row r="1715" spans="1:23" x14ac:dyDescent="0.25">
      <c r="A1715" t="s">
        <v>7679</v>
      </c>
      <c r="B1715" t="s">
        <v>94</v>
      </c>
      <c r="C1715">
        <v>216</v>
      </c>
      <c r="D1715">
        <v>67</v>
      </c>
      <c r="E1715">
        <v>4</v>
      </c>
      <c r="F1715">
        <v>4</v>
      </c>
      <c r="G1715" t="s">
        <v>7183</v>
      </c>
      <c r="H1715" t="s">
        <v>3814</v>
      </c>
      <c r="I1715" t="s">
        <v>208</v>
      </c>
      <c r="J1715" t="s">
        <v>204</v>
      </c>
      <c r="K1715" t="s">
        <v>44</v>
      </c>
      <c r="L1715">
        <v>46</v>
      </c>
      <c r="M1715" t="s">
        <v>138</v>
      </c>
      <c r="N1715" t="s">
        <v>7680</v>
      </c>
      <c r="O1715" t="s">
        <v>455</v>
      </c>
      <c r="P1715">
        <v>8</v>
      </c>
      <c r="Q1715" t="s">
        <v>197</v>
      </c>
      <c r="R1715">
        <v>820</v>
      </c>
      <c r="S1715" t="s">
        <v>925</v>
      </c>
      <c r="T1715" t="s">
        <v>206</v>
      </c>
      <c r="U1715" s="1">
        <v>45642</v>
      </c>
      <c r="V1715" t="s">
        <v>7681</v>
      </c>
      <c r="W1715" t="s">
        <v>2370</v>
      </c>
    </row>
    <row r="1716" spans="1:23" x14ac:dyDescent="0.25">
      <c r="A1716" t="s">
        <v>7682</v>
      </c>
      <c r="B1716" t="s">
        <v>24</v>
      </c>
      <c r="C1716">
        <v>210</v>
      </c>
      <c r="D1716">
        <v>60</v>
      </c>
      <c r="E1716">
        <v>10</v>
      </c>
      <c r="F1716">
        <v>4</v>
      </c>
      <c r="G1716" t="s">
        <v>1787</v>
      </c>
      <c r="H1716" t="s">
        <v>1027</v>
      </c>
      <c r="I1716" t="s">
        <v>572</v>
      </c>
      <c r="J1716" t="s">
        <v>301</v>
      </c>
      <c r="K1716" t="s">
        <v>44</v>
      </c>
      <c r="L1716">
        <v>36</v>
      </c>
      <c r="M1716" t="s">
        <v>192</v>
      </c>
      <c r="N1716" t="s">
        <v>7683</v>
      </c>
      <c r="O1716" t="s">
        <v>218</v>
      </c>
      <c r="P1716">
        <v>8</v>
      </c>
      <c r="Q1716" t="s">
        <v>257</v>
      </c>
      <c r="R1716">
        <v>88</v>
      </c>
      <c r="S1716" t="s">
        <v>2151</v>
      </c>
      <c r="T1716" t="s">
        <v>62</v>
      </c>
      <c r="U1716" s="1">
        <v>45347</v>
      </c>
      <c r="V1716" t="s">
        <v>7684</v>
      </c>
      <c r="W1716" t="s">
        <v>1392</v>
      </c>
    </row>
    <row r="1717" spans="1:23" x14ac:dyDescent="0.25">
      <c r="A1717" t="s">
        <v>7685</v>
      </c>
      <c r="B1717" t="s">
        <v>94</v>
      </c>
      <c r="C1717">
        <v>334</v>
      </c>
      <c r="D1717">
        <v>43</v>
      </c>
      <c r="E1717">
        <v>6</v>
      </c>
      <c r="F1717">
        <v>2</v>
      </c>
      <c r="G1717" t="s">
        <v>7686</v>
      </c>
      <c r="H1717" t="s">
        <v>1463</v>
      </c>
      <c r="I1717" t="s">
        <v>64</v>
      </c>
      <c r="J1717" t="s">
        <v>301</v>
      </c>
      <c r="K1717" t="s">
        <v>85</v>
      </c>
      <c r="L1717">
        <v>161</v>
      </c>
      <c r="M1717" t="s">
        <v>1802</v>
      </c>
      <c r="N1717" t="s">
        <v>7687</v>
      </c>
      <c r="O1717" t="s">
        <v>2146</v>
      </c>
      <c r="P1717">
        <v>2</v>
      </c>
      <c r="Q1717" t="s">
        <v>360</v>
      </c>
      <c r="R1717">
        <v>309</v>
      </c>
      <c r="S1717" t="s">
        <v>202</v>
      </c>
      <c r="T1717" t="s">
        <v>161</v>
      </c>
      <c r="U1717" s="1">
        <v>45538</v>
      </c>
      <c r="V1717" t="s">
        <v>4304</v>
      </c>
      <c r="W1717" t="s">
        <v>2671</v>
      </c>
    </row>
    <row r="1718" spans="1:23" x14ac:dyDescent="0.25">
      <c r="A1718" t="s">
        <v>7688</v>
      </c>
      <c r="B1718" t="s">
        <v>54</v>
      </c>
      <c r="C1718">
        <v>408</v>
      </c>
      <c r="D1718">
        <v>53</v>
      </c>
      <c r="E1718">
        <v>12</v>
      </c>
      <c r="F1718">
        <v>7</v>
      </c>
      <c r="G1718" t="s">
        <v>7689</v>
      </c>
      <c r="H1718" t="s">
        <v>777</v>
      </c>
      <c r="I1718" t="s">
        <v>245</v>
      </c>
      <c r="J1718" t="s">
        <v>1980</v>
      </c>
      <c r="K1718" t="s">
        <v>44</v>
      </c>
      <c r="L1718">
        <v>73</v>
      </c>
      <c r="M1718" t="s">
        <v>349</v>
      </c>
      <c r="N1718" t="s">
        <v>7690</v>
      </c>
      <c r="O1718" t="s">
        <v>655</v>
      </c>
      <c r="P1718">
        <v>6</v>
      </c>
      <c r="Q1718" t="s">
        <v>48</v>
      </c>
      <c r="R1718">
        <v>726</v>
      </c>
      <c r="S1718" t="s">
        <v>1143</v>
      </c>
      <c r="T1718" t="s">
        <v>245</v>
      </c>
      <c r="U1718" s="1">
        <v>45324</v>
      </c>
      <c r="V1718" t="s">
        <v>7691</v>
      </c>
      <c r="W1718" t="s">
        <v>88</v>
      </c>
    </row>
    <row r="1719" spans="1:23" x14ac:dyDescent="0.25">
      <c r="A1719" t="s">
        <v>7692</v>
      </c>
      <c r="B1719" t="s">
        <v>54</v>
      </c>
      <c r="C1719">
        <v>70</v>
      </c>
      <c r="D1719">
        <v>24</v>
      </c>
      <c r="E1719">
        <v>12</v>
      </c>
      <c r="F1719">
        <v>8</v>
      </c>
      <c r="G1719" t="s">
        <v>7693</v>
      </c>
      <c r="H1719" t="s">
        <v>101</v>
      </c>
      <c r="I1719" t="s">
        <v>66</v>
      </c>
      <c r="J1719" t="s">
        <v>837</v>
      </c>
      <c r="K1719" t="s">
        <v>111</v>
      </c>
      <c r="L1719">
        <v>79</v>
      </c>
      <c r="M1719" t="s">
        <v>1651</v>
      </c>
      <c r="N1719" t="s">
        <v>7694</v>
      </c>
      <c r="O1719" t="s">
        <v>102</v>
      </c>
      <c r="P1719">
        <v>2</v>
      </c>
      <c r="Q1719" t="s">
        <v>48</v>
      </c>
      <c r="R1719">
        <v>144</v>
      </c>
      <c r="S1719" t="s">
        <v>4584</v>
      </c>
      <c r="T1719" t="s">
        <v>195</v>
      </c>
      <c r="U1719" s="1">
        <v>45464</v>
      </c>
      <c r="V1719" t="s">
        <v>5600</v>
      </c>
      <c r="W1719" t="s">
        <v>598</v>
      </c>
    </row>
    <row r="1720" spans="1:23" x14ac:dyDescent="0.25">
      <c r="A1720" t="s">
        <v>7695</v>
      </c>
      <c r="B1720" t="s">
        <v>94</v>
      </c>
      <c r="C1720">
        <v>168</v>
      </c>
      <c r="D1720">
        <v>87</v>
      </c>
      <c r="E1720">
        <v>3</v>
      </c>
      <c r="F1720">
        <v>2</v>
      </c>
      <c r="G1720" t="s">
        <v>730</v>
      </c>
      <c r="H1720" t="s">
        <v>882</v>
      </c>
      <c r="I1720" t="s">
        <v>229</v>
      </c>
      <c r="J1720" t="s">
        <v>603</v>
      </c>
      <c r="K1720" t="s">
        <v>44</v>
      </c>
      <c r="L1720">
        <v>163</v>
      </c>
      <c r="M1720" t="s">
        <v>144</v>
      </c>
      <c r="N1720" t="s">
        <v>7696</v>
      </c>
      <c r="O1720" t="s">
        <v>1069</v>
      </c>
      <c r="P1720">
        <v>7</v>
      </c>
      <c r="Q1720" t="s">
        <v>151</v>
      </c>
      <c r="R1720">
        <v>439</v>
      </c>
      <c r="S1720" t="s">
        <v>3424</v>
      </c>
      <c r="T1720" t="s">
        <v>42</v>
      </c>
      <c r="U1720" s="1">
        <v>45433</v>
      </c>
      <c r="V1720" t="s">
        <v>7697</v>
      </c>
      <c r="W1720" t="s">
        <v>4220</v>
      </c>
    </row>
    <row r="1721" spans="1:23" x14ac:dyDescent="0.25">
      <c r="A1721" t="s">
        <v>7698</v>
      </c>
      <c r="B1721" t="s">
        <v>39</v>
      </c>
      <c r="C1721">
        <v>287</v>
      </c>
      <c r="D1721">
        <v>79</v>
      </c>
      <c r="E1721">
        <v>7</v>
      </c>
      <c r="F1721">
        <v>8</v>
      </c>
      <c r="G1721" t="s">
        <v>2563</v>
      </c>
      <c r="H1721" t="s">
        <v>424</v>
      </c>
      <c r="I1721" t="s">
        <v>27</v>
      </c>
      <c r="J1721" t="s">
        <v>2064</v>
      </c>
      <c r="K1721" t="s">
        <v>44</v>
      </c>
      <c r="L1721">
        <v>24</v>
      </c>
      <c r="M1721" t="s">
        <v>675</v>
      </c>
      <c r="N1721" t="s">
        <v>6282</v>
      </c>
      <c r="O1721" t="s">
        <v>755</v>
      </c>
      <c r="P1721">
        <v>7</v>
      </c>
      <c r="Q1721" t="s">
        <v>64</v>
      </c>
      <c r="R1721">
        <v>269</v>
      </c>
      <c r="S1721" t="s">
        <v>664</v>
      </c>
      <c r="T1721" t="s">
        <v>57</v>
      </c>
      <c r="U1721" s="1">
        <v>45619</v>
      </c>
      <c r="V1721" t="s">
        <v>7699</v>
      </c>
      <c r="W1721" t="s">
        <v>317</v>
      </c>
    </row>
    <row r="1722" spans="1:23" x14ac:dyDescent="0.25">
      <c r="A1722" t="s">
        <v>7700</v>
      </c>
      <c r="B1722" t="s">
        <v>24</v>
      </c>
      <c r="C1722">
        <v>69</v>
      </c>
      <c r="D1722">
        <v>59</v>
      </c>
      <c r="E1722">
        <v>3</v>
      </c>
      <c r="F1722">
        <v>9</v>
      </c>
      <c r="G1722" t="s">
        <v>7701</v>
      </c>
      <c r="H1722" t="s">
        <v>183</v>
      </c>
      <c r="I1722" t="s">
        <v>578</v>
      </c>
      <c r="J1722" t="s">
        <v>534</v>
      </c>
      <c r="K1722" t="s">
        <v>44</v>
      </c>
      <c r="L1722">
        <v>38</v>
      </c>
      <c r="M1722" t="s">
        <v>1739</v>
      </c>
      <c r="N1722" t="s">
        <v>7702</v>
      </c>
      <c r="O1722" t="s">
        <v>165</v>
      </c>
      <c r="P1722">
        <v>2</v>
      </c>
      <c r="Q1722" t="s">
        <v>75</v>
      </c>
      <c r="R1722">
        <v>955</v>
      </c>
      <c r="S1722" t="s">
        <v>5883</v>
      </c>
      <c r="T1722" t="s">
        <v>310</v>
      </c>
      <c r="U1722" s="1">
        <v>45458</v>
      </c>
      <c r="V1722" t="s">
        <v>7703</v>
      </c>
      <c r="W1722" t="s">
        <v>1002</v>
      </c>
    </row>
    <row r="1723" spans="1:23" x14ac:dyDescent="0.25">
      <c r="A1723" t="s">
        <v>7704</v>
      </c>
      <c r="B1723" t="s">
        <v>54</v>
      </c>
      <c r="C1723">
        <v>407</v>
      </c>
      <c r="D1723">
        <v>41</v>
      </c>
      <c r="E1723">
        <v>9</v>
      </c>
      <c r="F1723">
        <v>4</v>
      </c>
      <c r="G1723" t="s">
        <v>7705</v>
      </c>
      <c r="H1723" t="s">
        <v>1544</v>
      </c>
      <c r="I1723" t="s">
        <v>64</v>
      </c>
      <c r="J1723" t="s">
        <v>837</v>
      </c>
      <c r="K1723" t="s">
        <v>44</v>
      </c>
      <c r="L1723">
        <v>83</v>
      </c>
      <c r="M1723" t="s">
        <v>416</v>
      </c>
      <c r="N1723" t="s">
        <v>7706</v>
      </c>
      <c r="O1723" t="s">
        <v>325</v>
      </c>
      <c r="P1723">
        <v>4</v>
      </c>
      <c r="Q1723" t="s">
        <v>89</v>
      </c>
      <c r="R1723">
        <v>317</v>
      </c>
      <c r="S1723" t="s">
        <v>7707</v>
      </c>
      <c r="T1723" t="s">
        <v>42</v>
      </c>
      <c r="U1723" s="1">
        <v>45433</v>
      </c>
      <c r="V1723" t="s">
        <v>2316</v>
      </c>
      <c r="W1723" t="s">
        <v>877</v>
      </c>
    </row>
    <row r="1724" spans="1:23" x14ac:dyDescent="0.25">
      <c r="A1724" t="s">
        <v>7708</v>
      </c>
      <c r="B1724" t="s">
        <v>39</v>
      </c>
      <c r="C1724">
        <v>265</v>
      </c>
      <c r="D1724">
        <v>76</v>
      </c>
      <c r="E1724">
        <v>10</v>
      </c>
      <c r="F1724">
        <v>6</v>
      </c>
      <c r="G1724" t="s">
        <v>7709</v>
      </c>
      <c r="H1724" t="s">
        <v>888</v>
      </c>
      <c r="I1724" t="s">
        <v>88</v>
      </c>
      <c r="J1724" t="s">
        <v>1260</v>
      </c>
      <c r="K1724" t="s">
        <v>44</v>
      </c>
      <c r="L1724">
        <v>37</v>
      </c>
      <c r="M1724" t="s">
        <v>197</v>
      </c>
      <c r="N1724" t="s">
        <v>7710</v>
      </c>
      <c r="O1724" t="s">
        <v>450</v>
      </c>
      <c r="P1724">
        <v>6</v>
      </c>
      <c r="Q1724" t="s">
        <v>348</v>
      </c>
      <c r="R1724">
        <v>543</v>
      </c>
      <c r="S1724" t="s">
        <v>5058</v>
      </c>
      <c r="T1724" t="s">
        <v>70</v>
      </c>
      <c r="U1724" s="1">
        <v>45425</v>
      </c>
      <c r="V1724" t="s">
        <v>7711</v>
      </c>
      <c r="W1724" t="s">
        <v>3843</v>
      </c>
    </row>
    <row r="1725" spans="1:23" x14ac:dyDescent="0.25">
      <c r="A1725" t="s">
        <v>7712</v>
      </c>
      <c r="B1725" t="s">
        <v>94</v>
      </c>
      <c r="C1725">
        <v>132</v>
      </c>
      <c r="D1725">
        <v>12</v>
      </c>
      <c r="E1725">
        <v>5</v>
      </c>
      <c r="F1725">
        <v>4</v>
      </c>
      <c r="G1725" t="s">
        <v>2706</v>
      </c>
      <c r="H1725" t="s">
        <v>3525</v>
      </c>
      <c r="I1725" t="s">
        <v>173</v>
      </c>
      <c r="J1725" t="s">
        <v>214</v>
      </c>
      <c r="K1725" t="s">
        <v>85</v>
      </c>
      <c r="L1725">
        <v>68</v>
      </c>
      <c r="M1725" t="s">
        <v>152</v>
      </c>
      <c r="N1725" t="s">
        <v>7713</v>
      </c>
      <c r="O1725" t="s">
        <v>1323</v>
      </c>
      <c r="P1725">
        <v>0</v>
      </c>
      <c r="Q1725" t="s">
        <v>48</v>
      </c>
      <c r="R1725">
        <v>679</v>
      </c>
      <c r="S1725" t="s">
        <v>761</v>
      </c>
      <c r="T1725" t="s">
        <v>224</v>
      </c>
      <c r="U1725" s="1">
        <v>45627</v>
      </c>
      <c r="V1725" t="s">
        <v>7714</v>
      </c>
      <c r="W1725" t="s">
        <v>2381</v>
      </c>
    </row>
    <row r="1726" spans="1:23" x14ac:dyDescent="0.25">
      <c r="A1726" t="s">
        <v>7715</v>
      </c>
      <c r="B1726" t="s">
        <v>39</v>
      </c>
      <c r="C1726">
        <v>189</v>
      </c>
      <c r="D1726">
        <v>95</v>
      </c>
      <c r="E1726">
        <v>5</v>
      </c>
      <c r="F1726">
        <v>5</v>
      </c>
      <c r="G1726" t="s">
        <v>3377</v>
      </c>
      <c r="H1726" t="s">
        <v>1418</v>
      </c>
      <c r="I1726" t="s">
        <v>158</v>
      </c>
      <c r="J1726" t="s">
        <v>1394</v>
      </c>
      <c r="K1726" t="s">
        <v>29</v>
      </c>
      <c r="L1726">
        <v>82</v>
      </c>
      <c r="M1726" t="s">
        <v>911</v>
      </c>
      <c r="N1726" t="s">
        <v>7716</v>
      </c>
      <c r="O1726" t="s">
        <v>153</v>
      </c>
      <c r="P1726">
        <v>2</v>
      </c>
      <c r="Q1726" t="s">
        <v>257</v>
      </c>
      <c r="R1726">
        <v>115</v>
      </c>
      <c r="S1726" t="s">
        <v>1598</v>
      </c>
      <c r="T1726" t="s">
        <v>139</v>
      </c>
      <c r="U1726" s="1">
        <v>45656</v>
      </c>
      <c r="V1726" t="s">
        <v>7717</v>
      </c>
      <c r="W1726" t="s">
        <v>6413</v>
      </c>
    </row>
    <row r="1727" spans="1:23" x14ac:dyDescent="0.25">
      <c r="A1727" t="s">
        <v>7718</v>
      </c>
      <c r="B1727" t="s">
        <v>241</v>
      </c>
      <c r="C1727">
        <v>487</v>
      </c>
      <c r="D1727">
        <v>95</v>
      </c>
      <c r="E1727">
        <v>9</v>
      </c>
      <c r="F1727">
        <v>9</v>
      </c>
      <c r="G1727" t="s">
        <v>2013</v>
      </c>
      <c r="H1727" t="s">
        <v>2355</v>
      </c>
      <c r="I1727" t="s">
        <v>738</v>
      </c>
      <c r="J1727" t="s">
        <v>1267</v>
      </c>
      <c r="K1727" t="s">
        <v>85</v>
      </c>
      <c r="L1727">
        <v>158</v>
      </c>
      <c r="M1727" t="s">
        <v>2926</v>
      </c>
      <c r="N1727" t="s">
        <v>7719</v>
      </c>
      <c r="O1727" t="s">
        <v>129</v>
      </c>
      <c r="P1727">
        <v>0</v>
      </c>
      <c r="Q1727" t="s">
        <v>336</v>
      </c>
      <c r="R1727">
        <v>436</v>
      </c>
      <c r="S1727" t="s">
        <v>2839</v>
      </c>
      <c r="T1727" t="s">
        <v>343</v>
      </c>
      <c r="U1727" s="1">
        <v>45625</v>
      </c>
      <c r="V1727" t="s">
        <v>5772</v>
      </c>
      <c r="W1727" t="s">
        <v>138</v>
      </c>
    </row>
    <row r="1728" spans="1:23" x14ac:dyDescent="0.25">
      <c r="A1728" t="s">
        <v>7720</v>
      </c>
      <c r="B1728" t="s">
        <v>54</v>
      </c>
      <c r="C1728">
        <v>185</v>
      </c>
      <c r="D1728">
        <v>83</v>
      </c>
      <c r="E1728">
        <v>6</v>
      </c>
      <c r="F1728">
        <v>8</v>
      </c>
      <c r="G1728" t="s">
        <v>2104</v>
      </c>
      <c r="H1728" t="s">
        <v>3341</v>
      </c>
      <c r="I1728" t="s">
        <v>48</v>
      </c>
      <c r="J1728" t="s">
        <v>2365</v>
      </c>
      <c r="K1728" t="s">
        <v>111</v>
      </c>
      <c r="L1728">
        <v>19</v>
      </c>
      <c r="M1728" t="s">
        <v>88</v>
      </c>
      <c r="N1728" t="s">
        <v>6844</v>
      </c>
      <c r="O1728" t="s">
        <v>237</v>
      </c>
      <c r="P1728">
        <v>1</v>
      </c>
      <c r="Q1728" t="s">
        <v>197</v>
      </c>
      <c r="R1728">
        <v>242</v>
      </c>
      <c r="S1728" t="s">
        <v>838</v>
      </c>
      <c r="T1728" t="s">
        <v>77</v>
      </c>
      <c r="U1728" s="1">
        <v>45444</v>
      </c>
      <c r="V1728" t="s">
        <v>7721</v>
      </c>
      <c r="W1728" t="s">
        <v>249</v>
      </c>
    </row>
    <row r="1729" spans="1:23" x14ac:dyDescent="0.25">
      <c r="A1729" t="s">
        <v>7722</v>
      </c>
      <c r="B1729" t="s">
        <v>94</v>
      </c>
      <c r="C1729">
        <v>428</v>
      </c>
      <c r="D1729">
        <v>60</v>
      </c>
      <c r="E1729">
        <v>5</v>
      </c>
      <c r="F1729">
        <v>8</v>
      </c>
      <c r="G1729" t="s">
        <v>7723</v>
      </c>
      <c r="H1729" t="s">
        <v>3255</v>
      </c>
      <c r="I1729" t="s">
        <v>2247</v>
      </c>
      <c r="J1729" t="s">
        <v>1316</v>
      </c>
      <c r="K1729" t="s">
        <v>29</v>
      </c>
      <c r="L1729">
        <v>141</v>
      </c>
      <c r="M1729" t="s">
        <v>721</v>
      </c>
      <c r="N1729" t="s">
        <v>7724</v>
      </c>
      <c r="O1729" t="s">
        <v>185</v>
      </c>
      <c r="P1729">
        <v>6</v>
      </c>
      <c r="Q1729" t="s">
        <v>237</v>
      </c>
      <c r="R1729">
        <v>369</v>
      </c>
      <c r="S1729" t="s">
        <v>2127</v>
      </c>
      <c r="T1729" t="s">
        <v>50</v>
      </c>
      <c r="U1729" s="1">
        <v>45388</v>
      </c>
      <c r="V1729" t="s">
        <v>7725</v>
      </c>
      <c r="W1729" t="s">
        <v>2187</v>
      </c>
    </row>
    <row r="1730" spans="1:23" x14ac:dyDescent="0.25">
      <c r="A1730" t="s">
        <v>7726</v>
      </c>
      <c r="B1730" t="s">
        <v>24</v>
      </c>
      <c r="C1730">
        <v>33</v>
      </c>
      <c r="D1730">
        <v>76</v>
      </c>
      <c r="E1730">
        <v>10</v>
      </c>
      <c r="F1730">
        <v>5</v>
      </c>
      <c r="G1730" t="s">
        <v>7727</v>
      </c>
      <c r="H1730" t="s">
        <v>4689</v>
      </c>
      <c r="I1730" t="s">
        <v>347</v>
      </c>
      <c r="J1730" t="s">
        <v>1664</v>
      </c>
      <c r="K1730" t="s">
        <v>111</v>
      </c>
      <c r="L1730">
        <v>71</v>
      </c>
      <c r="M1730" t="s">
        <v>2607</v>
      </c>
      <c r="N1730" t="s">
        <v>7728</v>
      </c>
      <c r="O1730" t="s">
        <v>439</v>
      </c>
      <c r="P1730">
        <v>6</v>
      </c>
      <c r="Q1730" t="s">
        <v>206</v>
      </c>
      <c r="R1730">
        <v>596</v>
      </c>
      <c r="S1730" t="s">
        <v>7729</v>
      </c>
      <c r="T1730" t="s">
        <v>64</v>
      </c>
      <c r="U1730" s="1">
        <v>45368</v>
      </c>
      <c r="V1730" t="s">
        <v>6579</v>
      </c>
      <c r="W1730" t="s">
        <v>683</v>
      </c>
    </row>
    <row r="1731" spans="1:23" x14ac:dyDescent="0.25">
      <c r="A1731" t="s">
        <v>7730</v>
      </c>
      <c r="B1731" t="s">
        <v>94</v>
      </c>
      <c r="C1731">
        <v>222</v>
      </c>
      <c r="D1731">
        <v>85</v>
      </c>
      <c r="E1731">
        <v>5</v>
      </c>
      <c r="F1731">
        <v>5</v>
      </c>
      <c r="G1731" t="s">
        <v>252</v>
      </c>
      <c r="H1731" t="s">
        <v>349</v>
      </c>
      <c r="I1731" t="s">
        <v>208</v>
      </c>
      <c r="J1731" t="s">
        <v>534</v>
      </c>
      <c r="K1731" t="s">
        <v>44</v>
      </c>
      <c r="L1731">
        <v>141</v>
      </c>
      <c r="M1731" t="s">
        <v>5959</v>
      </c>
      <c r="N1731" t="s">
        <v>5674</v>
      </c>
      <c r="O1731" t="s">
        <v>42</v>
      </c>
      <c r="P1731">
        <v>2</v>
      </c>
      <c r="Q1731" t="s">
        <v>158</v>
      </c>
      <c r="R1731">
        <v>969</v>
      </c>
      <c r="S1731" t="s">
        <v>4116</v>
      </c>
      <c r="T1731" t="s">
        <v>244</v>
      </c>
      <c r="U1731" s="1">
        <v>45556</v>
      </c>
      <c r="V1731" t="s">
        <v>7731</v>
      </c>
      <c r="W1731" t="s">
        <v>658</v>
      </c>
    </row>
    <row r="1732" spans="1:23" x14ac:dyDescent="0.25">
      <c r="A1732" t="s">
        <v>7732</v>
      </c>
      <c r="B1732" t="s">
        <v>24</v>
      </c>
      <c r="C1732">
        <v>307</v>
      </c>
      <c r="D1732">
        <v>57</v>
      </c>
      <c r="E1732">
        <v>9</v>
      </c>
      <c r="F1732">
        <v>7</v>
      </c>
      <c r="G1732" t="s">
        <v>7733</v>
      </c>
      <c r="H1732" t="s">
        <v>1727</v>
      </c>
      <c r="I1732" t="s">
        <v>77</v>
      </c>
      <c r="J1732" t="s">
        <v>147</v>
      </c>
      <c r="K1732" t="s">
        <v>111</v>
      </c>
      <c r="L1732">
        <v>136</v>
      </c>
      <c r="M1732" t="s">
        <v>2525</v>
      </c>
      <c r="N1732" t="s">
        <v>7734</v>
      </c>
      <c r="O1732" t="s">
        <v>47</v>
      </c>
      <c r="P1732">
        <v>5</v>
      </c>
      <c r="Q1732" t="s">
        <v>138</v>
      </c>
      <c r="R1732">
        <v>224</v>
      </c>
      <c r="S1732" t="s">
        <v>849</v>
      </c>
      <c r="T1732" t="s">
        <v>114</v>
      </c>
      <c r="U1732" s="1">
        <v>45415</v>
      </c>
      <c r="V1732" t="s">
        <v>7735</v>
      </c>
      <c r="W1732" t="s">
        <v>444</v>
      </c>
    </row>
    <row r="1733" spans="1:23" x14ac:dyDescent="0.25">
      <c r="A1733" t="s">
        <v>7736</v>
      </c>
      <c r="B1733" t="s">
        <v>94</v>
      </c>
      <c r="C1733">
        <v>414</v>
      </c>
      <c r="D1733">
        <v>26</v>
      </c>
      <c r="E1733">
        <v>4</v>
      </c>
      <c r="F1733">
        <v>3</v>
      </c>
      <c r="G1733" t="s">
        <v>7737</v>
      </c>
      <c r="H1733" t="s">
        <v>2008</v>
      </c>
      <c r="I1733" t="s">
        <v>48</v>
      </c>
      <c r="J1733" t="s">
        <v>669</v>
      </c>
      <c r="K1733" t="s">
        <v>85</v>
      </c>
      <c r="L1733">
        <v>15</v>
      </c>
      <c r="M1733" t="s">
        <v>197</v>
      </c>
      <c r="N1733" t="s">
        <v>7738</v>
      </c>
      <c r="O1733" t="s">
        <v>391</v>
      </c>
      <c r="P1733">
        <v>5</v>
      </c>
      <c r="Q1733" t="s">
        <v>158</v>
      </c>
      <c r="R1733">
        <v>161</v>
      </c>
      <c r="S1733" t="s">
        <v>4837</v>
      </c>
      <c r="T1733" t="s">
        <v>339</v>
      </c>
      <c r="U1733" s="1">
        <v>45321</v>
      </c>
      <c r="V1733" t="s">
        <v>7739</v>
      </c>
      <c r="W1733" t="s">
        <v>3075</v>
      </c>
    </row>
    <row r="1734" spans="1:23" x14ac:dyDescent="0.25">
      <c r="A1734" t="s">
        <v>7740</v>
      </c>
      <c r="B1734" t="s">
        <v>39</v>
      </c>
      <c r="C1734">
        <v>208</v>
      </c>
      <c r="D1734">
        <v>16</v>
      </c>
      <c r="E1734">
        <v>13</v>
      </c>
      <c r="F1734">
        <v>5</v>
      </c>
      <c r="G1734" t="s">
        <v>2746</v>
      </c>
      <c r="H1734" t="s">
        <v>319</v>
      </c>
      <c r="I1734" t="s">
        <v>127</v>
      </c>
      <c r="J1734" t="s">
        <v>275</v>
      </c>
      <c r="K1734" t="s">
        <v>85</v>
      </c>
      <c r="L1734">
        <v>89</v>
      </c>
      <c r="M1734" t="s">
        <v>2271</v>
      </c>
      <c r="N1734" t="s">
        <v>7741</v>
      </c>
      <c r="O1734" t="s">
        <v>26</v>
      </c>
      <c r="P1734">
        <v>1</v>
      </c>
      <c r="Q1734" t="s">
        <v>64</v>
      </c>
      <c r="R1734">
        <v>357</v>
      </c>
      <c r="S1734" t="s">
        <v>2968</v>
      </c>
      <c r="T1734" t="s">
        <v>372</v>
      </c>
      <c r="U1734" s="1">
        <v>45599</v>
      </c>
      <c r="V1734" t="s">
        <v>7742</v>
      </c>
      <c r="W1734" t="s">
        <v>3474</v>
      </c>
    </row>
    <row r="1735" spans="1:23" x14ac:dyDescent="0.25">
      <c r="A1735" t="s">
        <v>7743</v>
      </c>
      <c r="B1735" t="s">
        <v>39</v>
      </c>
      <c r="C1735">
        <v>421</v>
      </c>
      <c r="D1735">
        <v>22</v>
      </c>
      <c r="E1735">
        <v>13</v>
      </c>
      <c r="F1735">
        <v>8</v>
      </c>
      <c r="G1735" t="s">
        <v>7744</v>
      </c>
      <c r="H1735" t="s">
        <v>3873</v>
      </c>
      <c r="I1735" t="s">
        <v>224</v>
      </c>
      <c r="J1735" t="s">
        <v>253</v>
      </c>
      <c r="K1735" t="s">
        <v>44</v>
      </c>
      <c r="L1735">
        <v>81</v>
      </c>
      <c r="M1735" t="s">
        <v>235</v>
      </c>
      <c r="N1735" t="s">
        <v>7342</v>
      </c>
      <c r="O1735" t="s">
        <v>1567</v>
      </c>
      <c r="P1735">
        <v>8</v>
      </c>
      <c r="Q1735" t="s">
        <v>62</v>
      </c>
      <c r="R1735">
        <v>851</v>
      </c>
      <c r="S1735" t="s">
        <v>2574</v>
      </c>
      <c r="T1735" t="s">
        <v>139</v>
      </c>
      <c r="U1735" s="1">
        <v>45498</v>
      </c>
      <c r="V1735" t="s">
        <v>6812</v>
      </c>
      <c r="W1735" t="s">
        <v>3764</v>
      </c>
    </row>
    <row r="1736" spans="1:23" x14ac:dyDescent="0.25">
      <c r="A1736" t="s">
        <v>7745</v>
      </c>
      <c r="B1736" t="s">
        <v>39</v>
      </c>
      <c r="C1736">
        <v>174</v>
      </c>
      <c r="D1736">
        <v>75</v>
      </c>
      <c r="E1736">
        <v>3</v>
      </c>
      <c r="F1736">
        <v>6</v>
      </c>
      <c r="G1736" t="s">
        <v>1993</v>
      </c>
      <c r="H1736" t="s">
        <v>1301</v>
      </c>
      <c r="I1736" t="s">
        <v>185</v>
      </c>
      <c r="J1736" t="s">
        <v>464</v>
      </c>
      <c r="K1736" t="s">
        <v>44</v>
      </c>
      <c r="L1736">
        <v>25</v>
      </c>
      <c r="M1736" t="s">
        <v>1643</v>
      </c>
      <c r="N1736" t="s">
        <v>4045</v>
      </c>
      <c r="O1736" t="s">
        <v>1657</v>
      </c>
      <c r="P1736">
        <v>7</v>
      </c>
      <c r="Q1736" t="s">
        <v>283</v>
      </c>
      <c r="R1736">
        <v>389</v>
      </c>
      <c r="S1736" t="s">
        <v>776</v>
      </c>
      <c r="T1736" t="s">
        <v>310</v>
      </c>
      <c r="U1736" s="1">
        <v>45630</v>
      </c>
      <c r="V1736" t="s">
        <v>7746</v>
      </c>
      <c r="W1736" t="s">
        <v>4675</v>
      </c>
    </row>
    <row r="1737" spans="1:23" x14ac:dyDescent="0.25">
      <c r="A1737" t="s">
        <v>7747</v>
      </c>
      <c r="B1737" t="s">
        <v>241</v>
      </c>
      <c r="C1737">
        <v>74</v>
      </c>
      <c r="D1737">
        <v>13</v>
      </c>
      <c r="E1737">
        <v>14</v>
      </c>
      <c r="F1737">
        <v>8</v>
      </c>
      <c r="G1737" t="s">
        <v>1234</v>
      </c>
      <c r="H1737" t="s">
        <v>4347</v>
      </c>
      <c r="I1737" t="s">
        <v>537</v>
      </c>
      <c r="J1737" t="s">
        <v>711</v>
      </c>
      <c r="K1737" t="s">
        <v>29</v>
      </c>
      <c r="L1737">
        <v>47</v>
      </c>
      <c r="M1737" t="s">
        <v>171</v>
      </c>
      <c r="N1737" t="s">
        <v>7748</v>
      </c>
      <c r="O1737" t="s">
        <v>1075</v>
      </c>
      <c r="P1737">
        <v>1</v>
      </c>
      <c r="Q1737" t="s">
        <v>336</v>
      </c>
      <c r="R1737">
        <v>129</v>
      </c>
      <c r="S1737" t="s">
        <v>1556</v>
      </c>
      <c r="T1737" t="s">
        <v>237</v>
      </c>
      <c r="U1737" s="1">
        <v>45455</v>
      </c>
      <c r="V1737" t="s">
        <v>4052</v>
      </c>
      <c r="W1737" t="s">
        <v>2243</v>
      </c>
    </row>
    <row r="1738" spans="1:23" x14ac:dyDescent="0.25">
      <c r="A1738" t="s">
        <v>7749</v>
      </c>
      <c r="B1738" t="s">
        <v>24</v>
      </c>
      <c r="C1738">
        <v>201</v>
      </c>
      <c r="D1738">
        <v>19</v>
      </c>
      <c r="E1738">
        <v>8</v>
      </c>
      <c r="F1738">
        <v>8</v>
      </c>
      <c r="G1738" t="s">
        <v>7750</v>
      </c>
      <c r="H1738" t="s">
        <v>2360</v>
      </c>
      <c r="I1738" t="s">
        <v>206</v>
      </c>
      <c r="J1738" t="s">
        <v>2313</v>
      </c>
      <c r="K1738" t="s">
        <v>85</v>
      </c>
      <c r="L1738">
        <v>74</v>
      </c>
      <c r="M1738" t="s">
        <v>889</v>
      </c>
      <c r="N1738" t="s">
        <v>5083</v>
      </c>
      <c r="O1738" t="s">
        <v>77</v>
      </c>
      <c r="P1738">
        <v>3</v>
      </c>
      <c r="Q1738" t="s">
        <v>33</v>
      </c>
      <c r="R1738">
        <v>527</v>
      </c>
      <c r="S1738" t="s">
        <v>2525</v>
      </c>
      <c r="T1738" t="s">
        <v>197</v>
      </c>
      <c r="U1738" s="1">
        <v>45640</v>
      </c>
      <c r="V1738" t="s">
        <v>7751</v>
      </c>
      <c r="W1738" t="s">
        <v>42</v>
      </c>
    </row>
    <row r="1739" spans="1:23" x14ac:dyDescent="0.25">
      <c r="A1739" t="s">
        <v>7752</v>
      </c>
      <c r="B1739" t="s">
        <v>39</v>
      </c>
      <c r="C1739">
        <v>229</v>
      </c>
      <c r="D1739">
        <v>97</v>
      </c>
      <c r="E1739">
        <v>10</v>
      </c>
      <c r="F1739">
        <v>7</v>
      </c>
      <c r="G1739" t="s">
        <v>7753</v>
      </c>
      <c r="H1739" t="s">
        <v>1222</v>
      </c>
      <c r="I1739" t="s">
        <v>348</v>
      </c>
      <c r="J1739" t="s">
        <v>110</v>
      </c>
      <c r="K1739" t="s">
        <v>85</v>
      </c>
      <c r="L1739">
        <v>135</v>
      </c>
      <c r="M1739" t="s">
        <v>1516</v>
      </c>
      <c r="N1739" t="s">
        <v>7754</v>
      </c>
      <c r="O1739" t="s">
        <v>295</v>
      </c>
      <c r="P1739">
        <v>8</v>
      </c>
      <c r="Q1739" t="s">
        <v>89</v>
      </c>
      <c r="R1739">
        <v>160</v>
      </c>
      <c r="S1739" t="s">
        <v>7378</v>
      </c>
      <c r="T1739" t="s">
        <v>738</v>
      </c>
      <c r="U1739" s="1">
        <v>45363</v>
      </c>
      <c r="V1739" t="s">
        <v>7755</v>
      </c>
      <c r="W1739" t="s">
        <v>310</v>
      </c>
    </row>
    <row r="1740" spans="1:23" x14ac:dyDescent="0.25">
      <c r="A1740" t="s">
        <v>7756</v>
      </c>
      <c r="B1740" t="s">
        <v>241</v>
      </c>
      <c r="C1740">
        <v>395</v>
      </c>
      <c r="D1740">
        <v>26</v>
      </c>
      <c r="E1740">
        <v>3</v>
      </c>
      <c r="F1740">
        <v>3</v>
      </c>
      <c r="G1740" t="s">
        <v>7757</v>
      </c>
      <c r="H1740" t="s">
        <v>933</v>
      </c>
      <c r="I1740" t="s">
        <v>457</v>
      </c>
      <c r="J1740" t="s">
        <v>147</v>
      </c>
      <c r="K1740" t="s">
        <v>29</v>
      </c>
      <c r="L1740">
        <v>92</v>
      </c>
      <c r="M1740" t="s">
        <v>961</v>
      </c>
      <c r="N1740" t="s">
        <v>2374</v>
      </c>
      <c r="O1740" t="s">
        <v>984</v>
      </c>
      <c r="P1740">
        <v>3</v>
      </c>
      <c r="Q1740" t="s">
        <v>336</v>
      </c>
      <c r="R1740">
        <v>536</v>
      </c>
      <c r="S1740" t="s">
        <v>3490</v>
      </c>
      <c r="T1740" t="s">
        <v>493</v>
      </c>
      <c r="U1740" s="1">
        <v>45305</v>
      </c>
      <c r="V1740" t="s">
        <v>7758</v>
      </c>
      <c r="W1740" t="s">
        <v>2226</v>
      </c>
    </row>
    <row r="1741" spans="1:23" x14ac:dyDescent="0.25">
      <c r="A1741" t="s">
        <v>7759</v>
      </c>
      <c r="B1741" t="s">
        <v>24</v>
      </c>
      <c r="C1741">
        <v>490</v>
      </c>
      <c r="D1741">
        <v>61</v>
      </c>
      <c r="E1741">
        <v>12</v>
      </c>
      <c r="F1741">
        <v>3</v>
      </c>
      <c r="G1741" t="s">
        <v>2880</v>
      </c>
      <c r="H1741" t="s">
        <v>2710</v>
      </c>
      <c r="I1741" t="s">
        <v>173</v>
      </c>
      <c r="J1741" t="s">
        <v>544</v>
      </c>
      <c r="K1741" t="s">
        <v>85</v>
      </c>
      <c r="L1741">
        <v>26</v>
      </c>
      <c r="M1741" t="s">
        <v>1302</v>
      </c>
      <c r="N1741" t="s">
        <v>7760</v>
      </c>
      <c r="O1741" t="s">
        <v>336</v>
      </c>
      <c r="P1741">
        <v>6</v>
      </c>
      <c r="Q1741" t="s">
        <v>127</v>
      </c>
      <c r="R1741">
        <v>970</v>
      </c>
      <c r="S1741" t="s">
        <v>2169</v>
      </c>
      <c r="T1741" t="s">
        <v>139</v>
      </c>
      <c r="U1741" s="1">
        <v>45627</v>
      </c>
      <c r="V1741" t="s">
        <v>7761</v>
      </c>
      <c r="W1741" t="s">
        <v>4396</v>
      </c>
    </row>
    <row r="1742" spans="1:23" x14ac:dyDescent="0.25">
      <c r="A1742" t="s">
        <v>7762</v>
      </c>
      <c r="B1742" t="s">
        <v>94</v>
      </c>
      <c r="C1742">
        <v>94</v>
      </c>
      <c r="D1742">
        <v>15</v>
      </c>
      <c r="E1742">
        <v>14</v>
      </c>
      <c r="F1742">
        <v>5</v>
      </c>
      <c r="G1742" t="s">
        <v>704</v>
      </c>
      <c r="H1742" t="s">
        <v>515</v>
      </c>
      <c r="I1742" t="s">
        <v>62</v>
      </c>
      <c r="J1742" t="s">
        <v>301</v>
      </c>
      <c r="K1742" t="s">
        <v>29</v>
      </c>
      <c r="L1742">
        <v>122</v>
      </c>
      <c r="M1742" t="s">
        <v>1508</v>
      </c>
      <c r="N1742" t="s">
        <v>7763</v>
      </c>
      <c r="O1742" t="s">
        <v>1613</v>
      </c>
      <c r="P1742">
        <v>4</v>
      </c>
      <c r="Q1742" t="s">
        <v>62</v>
      </c>
      <c r="R1742">
        <v>502</v>
      </c>
      <c r="S1742" t="s">
        <v>5023</v>
      </c>
      <c r="T1742" t="s">
        <v>195</v>
      </c>
      <c r="U1742" s="1">
        <v>45546</v>
      </c>
      <c r="V1742" t="s">
        <v>7764</v>
      </c>
      <c r="W1742" t="s">
        <v>2136</v>
      </c>
    </row>
    <row r="1743" spans="1:23" x14ac:dyDescent="0.25">
      <c r="A1743" t="s">
        <v>7765</v>
      </c>
      <c r="B1743" t="s">
        <v>241</v>
      </c>
      <c r="C1743">
        <v>296</v>
      </c>
      <c r="D1743">
        <v>92</v>
      </c>
      <c r="E1743">
        <v>11</v>
      </c>
      <c r="F1743">
        <v>9</v>
      </c>
      <c r="G1743" t="s">
        <v>4145</v>
      </c>
      <c r="H1743" t="s">
        <v>1285</v>
      </c>
      <c r="I1743" t="s">
        <v>1129</v>
      </c>
      <c r="J1743" t="s">
        <v>815</v>
      </c>
      <c r="K1743" t="s">
        <v>85</v>
      </c>
      <c r="L1743">
        <v>165</v>
      </c>
      <c r="M1743" t="s">
        <v>918</v>
      </c>
      <c r="N1743" t="s">
        <v>5620</v>
      </c>
      <c r="O1743" t="s">
        <v>362</v>
      </c>
      <c r="P1743">
        <v>9</v>
      </c>
      <c r="Q1743" t="s">
        <v>61</v>
      </c>
      <c r="R1743">
        <v>462</v>
      </c>
      <c r="S1743" t="s">
        <v>4265</v>
      </c>
      <c r="T1743" t="s">
        <v>537</v>
      </c>
      <c r="U1743" s="1">
        <v>45443</v>
      </c>
      <c r="V1743" t="s">
        <v>7766</v>
      </c>
      <c r="W1743" t="s">
        <v>1654</v>
      </c>
    </row>
    <row r="1744" spans="1:23" x14ac:dyDescent="0.25">
      <c r="A1744" t="s">
        <v>7767</v>
      </c>
      <c r="B1744" t="s">
        <v>54</v>
      </c>
      <c r="C1744">
        <v>447</v>
      </c>
      <c r="D1744">
        <v>78</v>
      </c>
      <c r="E1744">
        <v>5</v>
      </c>
      <c r="F1744">
        <v>4</v>
      </c>
      <c r="G1744" t="s">
        <v>7768</v>
      </c>
      <c r="H1744" t="s">
        <v>2596</v>
      </c>
      <c r="I1744" t="s">
        <v>158</v>
      </c>
      <c r="J1744" t="s">
        <v>43</v>
      </c>
      <c r="K1744" t="s">
        <v>111</v>
      </c>
      <c r="L1744">
        <v>149</v>
      </c>
      <c r="M1744" t="s">
        <v>678</v>
      </c>
      <c r="N1744" t="s">
        <v>7769</v>
      </c>
      <c r="O1744" t="s">
        <v>784</v>
      </c>
      <c r="P1744">
        <v>5</v>
      </c>
      <c r="Q1744" t="s">
        <v>62</v>
      </c>
      <c r="R1744">
        <v>653</v>
      </c>
      <c r="S1744" t="s">
        <v>1951</v>
      </c>
      <c r="T1744" t="s">
        <v>66</v>
      </c>
      <c r="U1744" s="1">
        <v>45424</v>
      </c>
      <c r="V1744" t="s">
        <v>7770</v>
      </c>
      <c r="W1744" t="s">
        <v>2640</v>
      </c>
    </row>
    <row r="1745" spans="1:23" x14ac:dyDescent="0.25">
      <c r="A1745" t="s">
        <v>7771</v>
      </c>
      <c r="B1745" t="s">
        <v>241</v>
      </c>
      <c r="C1745">
        <v>152</v>
      </c>
      <c r="D1745">
        <v>83</v>
      </c>
      <c r="E1745">
        <v>5</v>
      </c>
      <c r="F1745">
        <v>8</v>
      </c>
      <c r="G1745" t="s">
        <v>1273</v>
      </c>
      <c r="H1745" t="s">
        <v>88</v>
      </c>
      <c r="I1745" t="s">
        <v>208</v>
      </c>
      <c r="J1745" t="s">
        <v>413</v>
      </c>
      <c r="K1745" t="s">
        <v>111</v>
      </c>
      <c r="L1745">
        <v>79</v>
      </c>
      <c r="M1745" t="s">
        <v>697</v>
      </c>
      <c r="N1745" t="s">
        <v>7772</v>
      </c>
      <c r="O1745" t="s">
        <v>459</v>
      </c>
      <c r="P1745">
        <v>0</v>
      </c>
      <c r="Q1745" t="s">
        <v>185</v>
      </c>
      <c r="R1745">
        <v>998</v>
      </c>
      <c r="S1745" t="s">
        <v>515</v>
      </c>
      <c r="T1745" t="s">
        <v>139</v>
      </c>
      <c r="U1745" s="1">
        <v>45506</v>
      </c>
      <c r="V1745" t="s">
        <v>993</v>
      </c>
      <c r="W1745" t="s">
        <v>7773</v>
      </c>
    </row>
    <row r="1746" spans="1:23" x14ac:dyDescent="0.25">
      <c r="A1746" t="s">
        <v>7774</v>
      </c>
      <c r="B1746" t="s">
        <v>241</v>
      </c>
      <c r="C1746">
        <v>362</v>
      </c>
      <c r="D1746">
        <v>18</v>
      </c>
      <c r="E1746">
        <v>6</v>
      </c>
      <c r="F1746">
        <v>2</v>
      </c>
      <c r="G1746" t="s">
        <v>6472</v>
      </c>
      <c r="H1746" t="s">
        <v>2948</v>
      </c>
      <c r="I1746" t="s">
        <v>777</v>
      </c>
      <c r="J1746" t="s">
        <v>84</v>
      </c>
      <c r="K1746" t="s">
        <v>29</v>
      </c>
      <c r="L1746">
        <v>80</v>
      </c>
      <c r="M1746" t="s">
        <v>517</v>
      </c>
      <c r="N1746" t="s">
        <v>7775</v>
      </c>
      <c r="O1746" t="s">
        <v>801</v>
      </c>
      <c r="P1746">
        <v>3</v>
      </c>
      <c r="Q1746" t="s">
        <v>89</v>
      </c>
      <c r="R1746">
        <v>235</v>
      </c>
      <c r="S1746" t="s">
        <v>1214</v>
      </c>
      <c r="T1746" t="s">
        <v>343</v>
      </c>
      <c r="U1746" s="1">
        <v>45499</v>
      </c>
      <c r="V1746" t="s">
        <v>7776</v>
      </c>
      <c r="W1746" t="s">
        <v>673</v>
      </c>
    </row>
    <row r="1747" spans="1:23" x14ac:dyDescent="0.25">
      <c r="A1747" t="s">
        <v>7777</v>
      </c>
      <c r="B1747" t="s">
        <v>24</v>
      </c>
      <c r="C1747">
        <v>444</v>
      </c>
      <c r="D1747">
        <v>86</v>
      </c>
      <c r="E1747">
        <v>13</v>
      </c>
      <c r="F1747">
        <v>4</v>
      </c>
      <c r="G1747" t="s">
        <v>133</v>
      </c>
      <c r="H1747" t="s">
        <v>918</v>
      </c>
      <c r="I1747" t="s">
        <v>203</v>
      </c>
      <c r="J1747" t="s">
        <v>669</v>
      </c>
      <c r="K1747" t="s">
        <v>29</v>
      </c>
      <c r="L1747">
        <v>140</v>
      </c>
      <c r="M1747" t="s">
        <v>656</v>
      </c>
      <c r="N1747" t="s">
        <v>4285</v>
      </c>
      <c r="O1747" t="s">
        <v>572</v>
      </c>
      <c r="P1747">
        <v>4</v>
      </c>
      <c r="Q1747" t="s">
        <v>102</v>
      </c>
      <c r="R1747">
        <v>602</v>
      </c>
      <c r="S1747" t="s">
        <v>5883</v>
      </c>
      <c r="T1747" t="s">
        <v>229</v>
      </c>
      <c r="U1747" s="1">
        <v>45490</v>
      </c>
      <c r="V1747" t="s">
        <v>7778</v>
      </c>
      <c r="W1747" t="s">
        <v>92</v>
      </c>
    </row>
    <row r="1748" spans="1:23" x14ac:dyDescent="0.25">
      <c r="A1748" t="s">
        <v>7779</v>
      </c>
      <c r="B1748" t="s">
        <v>94</v>
      </c>
      <c r="C1748">
        <v>78</v>
      </c>
      <c r="D1748">
        <v>92</v>
      </c>
      <c r="E1748">
        <v>3</v>
      </c>
      <c r="F1748">
        <v>4</v>
      </c>
      <c r="G1748" t="s">
        <v>1433</v>
      </c>
      <c r="H1748" t="s">
        <v>3636</v>
      </c>
      <c r="I1748" t="s">
        <v>846</v>
      </c>
      <c r="J1748" t="s">
        <v>110</v>
      </c>
      <c r="K1748" t="s">
        <v>44</v>
      </c>
      <c r="L1748">
        <v>58</v>
      </c>
      <c r="M1748" t="s">
        <v>57</v>
      </c>
      <c r="N1748" t="s">
        <v>7780</v>
      </c>
      <c r="O1748" t="s">
        <v>537</v>
      </c>
      <c r="P1748">
        <v>5</v>
      </c>
      <c r="Q1748" t="s">
        <v>360</v>
      </c>
      <c r="R1748">
        <v>136</v>
      </c>
      <c r="S1748" t="s">
        <v>2085</v>
      </c>
      <c r="T1748" t="s">
        <v>159</v>
      </c>
      <c r="U1748" s="1">
        <v>45310</v>
      </c>
      <c r="V1748" t="s">
        <v>7781</v>
      </c>
      <c r="W1748" t="s">
        <v>131</v>
      </c>
    </row>
    <row r="1749" spans="1:23" x14ac:dyDescent="0.25">
      <c r="A1749" t="s">
        <v>7782</v>
      </c>
      <c r="B1749" t="s">
        <v>54</v>
      </c>
      <c r="C1749">
        <v>364</v>
      </c>
      <c r="D1749">
        <v>30</v>
      </c>
      <c r="E1749">
        <v>11</v>
      </c>
      <c r="F1749">
        <v>3</v>
      </c>
      <c r="G1749" t="s">
        <v>7783</v>
      </c>
      <c r="H1749" t="s">
        <v>3209</v>
      </c>
      <c r="I1749" t="s">
        <v>27</v>
      </c>
      <c r="J1749" t="s">
        <v>214</v>
      </c>
      <c r="K1749" t="s">
        <v>85</v>
      </c>
      <c r="L1749">
        <v>30</v>
      </c>
      <c r="M1749" t="s">
        <v>2547</v>
      </c>
      <c r="N1749" t="s">
        <v>7784</v>
      </c>
      <c r="O1749" t="s">
        <v>1061</v>
      </c>
      <c r="P1749">
        <v>5</v>
      </c>
      <c r="Q1749" t="s">
        <v>61</v>
      </c>
      <c r="R1749">
        <v>273</v>
      </c>
      <c r="S1749" t="s">
        <v>1195</v>
      </c>
      <c r="T1749" t="s">
        <v>151</v>
      </c>
      <c r="U1749" s="1">
        <v>45590</v>
      </c>
      <c r="V1749" t="s">
        <v>7785</v>
      </c>
      <c r="W1749" t="s">
        <v>3218</v>
      </c>
    </row>
    <row r="1750" spans="1:23" x14ac:dyDescent="0.25">
      <c r="A1750" t="s">
        <v>7786</v>
      </c>
      <c r="B1750" t="s">
        <v>39</v>
      </c>
      <c r="C1750">
        <v>201</v>
      </c>
      <c r="D1750">
        <v>33</v>
      </c>
      <c r="E1750">
        <v>13</v>
      </c>
      <c r="F1750">
        <v>3</v>
      </c>
      <c r="G1750" t="s">
        <v>7787</v>
      </c>
      <c r="H1750" t="s">
        <v>184</v>
      </c>
      <c r="I1750" t="s">
        <v>173</v>
      </c>
      <c r="J1750" t="s">
        <v>301</v>
      </c>
      <c r="K1750" t="s">
        <v>111</v>
      </c>
      <c r="L1750">
        <v>145</v>
      </c>
      <c r="M1750" t="s">
        <v>3403</v>
      </c>
      <c r="N1750" t="s">
        <v>7788</v>
      </c>
      <c r="O1750" t="s">
        <v>2355</v>
      </c>
      <c r="P1750">
        <v>4</v>
      </c>
      <c r="Q1750" t="s">
        <v>218</v>
      </c>
      <c r="R1750">
        <v>100</v>
      </c>
      <c r="S1750" t="s">
        <v>5135</v>
      </c>
      <c r="T1750" t="s">
        <v>229</v>
      </c>
      <c r="U1750" s="1">
        <v>45654</v>
      </c>
      <c r="V1750" t="s">
        <v>7789</v>
      </c>
      <c r="W1750" t="s">
        <v>210</v>
      </c>
    </row>
    <row r="1751" spans="1:23" x14ac:dyDescent="0.25">
      <c r="A1751" t="s">
        <v>7790</v>
      </c>
      <c r="B1751" t="s">
        <v>39</v>
      </c>
      <c r="C1751">
        <v>477</v>
      </c>
      <c r="D1751">
        <v>13</v>
      </c>
      <c r="E1751">
        <v>5</v>
      </c>
      <c r="F1751">
        <v>7</v>
      </c>
      <c r="G1751" t="s">
        <v>4325</v>
      </c>
      <c r="H1751" t="s">
        <v>422</v>
      </c>
      <c r="I1751" t="s">
        <v>59</v>
      </c>
      <c r="J1751" t="s">
        <v>729</v>
      </c>
      <c r="K1751" t="s">
        <v>44</v>
      </c>
      <c r="L1751">
        <v>73</v>
      </c>
      <c r="M1751" t="s">
        <v>3104</v>
      </c>
      <c r="N1751" t="s">
        <v>7791</v>
      </c>
      <c r="O1751" t="s">
        <v>181</v>
      </c>
      <c r="P1751">
        <v>2</v>
      </c>
      <c r="Q1751" t="s">
        <v>129</v>
      </c>
      <c r="R1751">
        <v>175</v>
      </c>
      <c r="S1751" t="s">
        <v>7417</v>
      </c>
      <c r="T1751" t="s">
        <v>97</v>
      </c>
      <c r="U1751" s="1">
        <v>45584</v>
      </c>
      <c r="V1751" t="s">
        <v>4445</v>
      </c>
      <c r="W1751" t="s">
        <v>2030</v>
      </c>
    </row>
    <row r="1752" spans="1:23" x14ac:dyDescent="0.25">
      <c r="A1752" t="s">
        <v>7792</v>
      </c>
      <c r="B1752" t="s">
        <v>241</v>
      </c>
      <c r="C1752">
        <v>425</v>
      </c>
      <c r="D1752">
        <v>33</v>
      </c>
      <c r="E1752">
        <v>12</v>
      </c>
      <c r="F1752">
        <v>7</v>
      </c>
      <c r="G1752" t="s">
        <v>7793</v>
      </c>
      <c r="H1752" t="s">
        <v>1520</v>
      </c>
      <c r="I1752" t="s">
        <v>139</v>
      </c>
      <c r="J1752" t="s">
        <v>653</v>
      </c>
      <c r="K1752" t="s">
        <v>85</v>
      </c>
      <c r="L1752">
        <v>167</v>
      </c>
      <c r="M1752" t="s">
        <v>2787</v>
      </c>
      <c r="N1752" t="s">
        <v>7794</v>
      </c>
      <c r="O1752" t="s">
        <v>330</v>
      </c>
      <c r="P1752">
        <v>1</v>
      </c>
      <c r="Q1752" t="s">
        <v>237</v>
      </c>
      <c r="R1752">
        <v>195</v>
      </c>
      <c r="S1752" t="s">
        <v>5713</v>
      </c>
      <c r="T1752" t="s">
        <v>123</v>
      </c>
      <c r="U1752" s="1">
        <v>45389</v>
      </c>
      <c r="V1752" t="s">
        <v>3531</v>
      </c>
      <c r="W1752" t="s">
        <v>2030</v>
      </c>
    </row>
    <row r="1753" spans="1:23" x14ac:dyDescent="0.25">
      <c r="A1753" t="s">
        <v>7795</v>
      </c>
      <c r="B1753" t="s">
        <v>24</v>
      </c>
      <c r="C1753">
        <v>358</v>
      </c>
      <c r="D1753">
        <v>68</v>
      </c>
      <c r="E1753">
        <v>6</v>
      </c>
      <c r="F1753">
        <v>3</v>
      </c>
      <c r="G1753" t="s">
        <v>678</v>
      </c>
      <c r="H1753" t="s">
        <v>2490</v>
      </c>
      <c r="I1753" t="s">
        <v>343</v>
      </c>
      <c r="J1753" t="s">
        <v>2806</v>
      </c>
      <c r="K1753" t="s">
        <v>111</v>
      </c>
      <c r="L1753">
        <v>41</v>
      </c>
      <c r="M1753" t="s">
        <v>45</v>
      </c>
      <c r="N1753" t="s">
        <v>352</v>
      </c>
      <c r="O1753" t="s">
        <v>1842</v>
      </c>
      <c r="P1753">
        <v>6</v>
      </c>
      <c r="Q1753" t="s">
        <v>158</v>
      </c>
      <c r="R1753">
        <v>90</v>
      </c>
      <c r="S1753" t="s">
        <v>807</v>
      </c>
      <c r="T1753" t="s">
        <v>102</v>
      </c>
      <c r="U1753" s="1">
        <v>45467</v>
      </c>
      <c r="V1753" t="s">
        <v>7796</v>
      </c>
      <c r="W1753" t="s">
        <v>1251</v>
      </c>
    </row>
    <row r="1754" spans="1:23" x14ac:dyDescent="0.25">
      <c r="A1754" t="s">
        <v>7797</v>
      </c>
      <c r="B1754" t="s">
        <v>24</v>
      </c>
      <c r="C1754">
        <v>340</v>
      </c>
      <c r="D1754">
        <v>12</v>
      </c>
      <c r="E1754">
        <v>3</v>
      </c>
      <c r="F1754">
        <v>6</v>
      </c>
      <c r="G1754" t="s">
        <v>7798</v>
      </c>
      <c r="H1754" t="s">
        <v>1740</v>
      </c>
      <c r="I1754" t="s">
        <v>48</v>
      </c>
      <c r="J1754" t="s">
        <v>160</v>
      </c>
      <c r="K1754" t="s">
        <v>85</v>
      </c>
      <c r="L1754">
        <v>29</v>
      </c>
      <c r="M1754" t="s">
        <v>4200</v>
      </c>
      <c r="N1754" t="s">
        <v>7799</v>
      </c>
      <c r="O1754" t="s">
        <v>455</v>
      </c>
      <c r="P1754">
        <v>0</v>
      </c>
      <c r="Q1754" t="s">
        <v>48</v>
      </c>
      <c r="R1754">
        <v>404</v>
      </c>
      <c r="S1754" t="s">
        <v>680</v>
      </c>
      <c r="T1754" t="s">
        <v>1129</v>
      </c>
      <c r="U1754" s="1">
        <v>45405</v>
      </c>
      <c r="V1754" t="s">
        <v>7800</v>
      </c>
      <c r="W1754" t="s">
        <v>7801</v>
      </c>
    </row>
    <row r="1755" spans="1:23" x14ac:dyDescent="0.25">
      <c r="A1755" t="s">
        <v>7802</v>
      </c>
      <c r="B1755" t="s">
        <v>39</v>
      </c>
      <c r="C1755">
        <v>83</v>
      </c>
      <c r="D1755">
        <v>77</v>
      </c>
      <c r="E1755">
        <v>6</v>
      </c>
      <c r="F1755">
        <v>6</v>
      </c>
      <c r="G1755" t="s">
        <v>7349</v>
      </c>
      <c r="H1755" t="s">
        <v>4025</v>
      </c>
      <c r="I1755" t="s">
        <v>153</v>
      </c>
      <c r="J1755" t="s">
        <v>871</v>
      </c>
      <c r="K1755" t="s">
        <v>29</v>
      </c>
      <c r="L1755">
        <v>25</v>
      </c>
      <c r="M1755" t="s">
        <v>69</v>
      </c>
      <c r="N1755" t="s">
        <v>7803</v>
      </c>
      <c r="O1755" t="s">
        <v>185</v>
      </c>
      <c r="P1755">
        <v>4</v>
      </c>
      <c r="Q1755" t="s">
        <v>243</v>
      </c>
      <c r="R1755">
        <v>494</v>
      </c>
      <c r="S1755" t="s">
        <v>7804</v>
      </c>
      <c r="T1755" t="s">
        <v>237</v>
      </c>
      <c r="U1755" s="1">
        <v>45643</v>
      </c>
      <c r="V1755" t="s">
        <v>7805</v>
      </c>
      <c r="W1755" t="s">
        <v>707</v>
      </c>
    </row>
    <row r="1756" spans="1:23" x14ac:dyDescent="0.25">
      <c r="A1756" t="s">
        <v>7806</v>
      </c>
      <c r="B1756" t="s">
        <v>54</v>
      </c>
      <c r="C1756">
        <v>346</v>
      </c>
      <c r="D1756">
        <v>49</v>
      </c>
      <c r="E1756">
        <v>3</v>
      </c>
      <c r="F1756">
        <v>2</v>
      </c>
      <c r="G1756" t="s">
        <v>3913</v>
      </c>
      <c r="H1756" t="s">
        <v>6028</v>
      </c>
      <c r="I1756" t="s">
        <v>138</v>
      </c>
      <c r="J1756" t="s">
        <v>301</v>
      </c>
      <c r="K1756" t="s">
        <v>111</v>
      </c>
      <c r="L1756">
        <v>162</v>
      </c>
      <c r="M1756" t="s">
        <v>1491</v>
      </c>
      <c r="N1756" t="s">
        <v>7807</v>
      </c>
      <c r="O1756" t="s">
        <v>537</v>
      </c>
      <c r="P1756">
        <v>3</v>
      </c>
      <c r="Q1756" t="s">
        <v>50</v>
      </c>
      <c r="R1756">
        <v>412</v>
      </c>
      <c r="S1756" t="s">
        <v>1953</v>
      </c>
      <c r="T1756" t="s">
        <v>493</v>
      </c>
      <c r="U1756" s="1">
        <v>45565</v>
      </c>
      <c r="V1756" t="s">
        <v>7559</v>
      </c>
      <c r="W1756" t="s">
        <v>877</v>
      </c>
    </row>
    <row r="1757" spans="1:23" x14ac:dyDescent="0.25">
      <c r="A1757" t="s">
        <v>7808</v>
      </c>
      <c r="B1757" t="s">
        <v>94</v>
      </c>
      <c r="C1757">
        <v>279</v>
      </c>
      <c r="D1757">
        <v>57</v>
      </c>
      <c r="E1757">
        <v>7</v>
      </c>
      <c r="F1757">
        <v>3</v>
      </c>
      <c r="G1757" t="s">
        <v>7809</v>
      </c>
      <c r="H1757" t="s">
        <v>238</v>
      </c>
      <c r="I1757" t="s">
        <v>348</v>
      </c>
      <c r="J1757" t="s">
        <v>58</v>
      </c>
      <c r="K1757" t="s">
        <v>111</v>
      </c>
      <c r="L1757">
        <v>69</v>
      </c>
      <c r="M1757" t="s">
        <v>383</v>
      </c>
      <c r="N1757" t="s">
        <v>7810</v>
      </c>
      <c r="O1757" t="s">
        <v>680</v>
      </c>
      <c r="P1757">
        <v>6</v>
      </c>
      <c r="Q1757" t="s">
        <v>243</v>
      </c>
      <c r="R1757">
        <v>585</v>
      </c>
      <c r="S1757" t="s">
        <v>6903</v>
      </c>
      <c r="T1757" t="s">
        <v>89</v>
      </c>
      <c r="U1757" s="1">
        <v>45618</v>
      </c>
      <c r="V1757" t="s">
        <v>4080</v>
      </c>
      <c r="W1757" t="s">
        <v>1257</v>
      </c>
    </row>
    <row r="1758" spans="1:23" x14ac:dyDescent="0.25">
      <c r="A1758" t="s">
        <v>7811</v>
      </c>
      <c r="B1758" t="s">
        <v>54</v>
      </c>
      <c r="C1758">
        <v>212</v>
      </c>
      <c r="D1758">
        <v>63</v>
      </c>
      <c r="E1758">
        <v>7</v>
      </c>
      <c r="F1758">
        <v>5</v>
      </c>
      <c r="G1758" t="s">
        <v>7812</v>
      </c>
      <c r="H1758" t="s">
        <v>1499</v>
      </c>
      <c r="I1758" t="s">
        <v>310</v>
      </c>
      <c r="J1758" t="s">
        <v>284</v>
      </c>
      <c r="K1758" t="s">
        <v>44</v>
      </c>
      <c r="L1758">
        <v>146</v>
      </c>
      <c r="M1758" t="s">
        <v>2926</v>
      </c>
      <c r="N1758" t="s">
        <v>7813</v>
      </c>
      <c r="O1758" t="s">
        <v>62</v>
      </c>
      <c r="P1758">
        <v>1</v>
      </c>
      <c r="Q1758" t="s">
        <v>89</v>
      </c>
      <c r="R1758">
        <v>864</v>
      </c>
      <c r="S1758" t="s">
        <v>2706</v>
      </c>
      <c r="T1758" t="s">
        <v>33</v>
      </c>
      <c r="U1758" s="1">
        <v>45535</v>
      </c>
      <c r="V1758" t="s">
        <v>7814</v>
      </c>
      <c r="W1758" t="s">
        <v>129</v>
      </c>
    </row>
    <row r="1759" spans="1:23" x14ac:dyDescent="0.25">
      <c r="A1759" t="s">
        <v>7815</v>
      </c>
      <c r="B1759" t="s">
        <v>94</v>
      </c>
      <c r="C1759">
        <v>162</v>
      </c>
      <c r="D1759">
        <v>44</v>
      </c>
      <c r="E1759">
        <v>13</v>
      </c>
      <c r="F1759">
        <v>7</v>
      </c>
      <c r="G1759" t="s">
        <v>3037</v>
      </c>
      <c r="H1759" t="s">
        <v>802</v>
      </c>
      <c r="I1759" t="s">
        <v>206</v>
      </c>
      <c r="J1759" t="s">
        <v>711</v>
      </c>
      <c r="K1759" t="s">
        <v>85</v>
      </c>
      <c r="L1759">
        <v>112</v>
      </c>
      <c r="M1759" t="s">
        <v>57</v>
      </c>
      <c r="N1759" t="s">
        <v>7816</v>
      </c>
      <c r="O1759" t="s">
        <v>989</v>
      </c>
      <c r="P1759">
        <v>7</v>
      </c>
      <c r="Q1759" t="s">
        <v>321</v>
      </c>
      <c r="R1759">
        <v>333</v>
      </c>
      <c r="S1759" t="s">
        <v>1158</v>
      </c>
      <c r="T1759" t="s">
        <v>153</v>
      </c>
      <c r="U1759" s="1">
        <v>45635</v>
      </c>
      <c r="V1759" t="s">
        <v>7817</v>
      </c>
      <c r="W1759" t="s">
        <v>3715</v>
      </c>
    </row>
    <row r="1760" spans="1:23" x14ac:dyDescent="0.25">
      <c r="A1760" t="s">
        <v>7818</v>
      </c>
      <c r="B1760" t="s">
        <v>39</v>
      </c>
      <c r="C1760">
        <v>123</v>
      </c>
      <c r="D1760">
        <v>65</v>
      </c>
      <c r="E1760">
        <v>9</v>
      </c>
      <c r="F1760">
        <v>3</v>
      </c>
      <c r="G1760" t="s">
        <v>7819</v>
      </c>
      <c r="H1760" t="s">
        <v>5197</v>
      </c>
      <c r="I1760" t="s">
        <v>264</v>
      </c>
      <c r="J1760" t="s">
        <v>967</v>
      </c>
      <c r="K1760" t="s">
        <v>29</v>
      </c>
      <c r="L1760">
        <v>70</v>
      </c>
      <c r="M1760" t="s">
        <v>909</v>
      </c>
      <c r="N1760" t="s">
        <v>7820</v>
      </c>
      <c r="O1760" t="s">
        <v>942</v>
      </c>
      <c r="P1760">
        <v>8</v>
      </c>
      <c r="Q1760" t="s">
        <v>197</v>
      </c>
      <c r="R1760">
        <v>85</v>
      </c>
      <c r="S1760" t="s">
        <v>7821</v>
      </c>
      <c r="T1760" t="s">
        <v>755</v>
      </c>
      <c r="U1760" s="1">
        <v>45475</v>
      </c>
      <c r="V1760" t="s">
        <v>7822</v>
      </c>
      <c r="W1760" t="s">
        <v>1251</v>
      </c>
    </row>
    <row r="1761" spans="1:23" x14ac:dyDescent="0.25">
      <c r="A1761" t="s">
        <v>7823</v>
      </c>
      <c r="B1761" t="s">
        <v>94</v>
      </c>
      <c r="C1761">
        <v>479</v>
      </c>
      <c r="D1761">
        <v>98</v>
      </c>
      <c r="E1761">
        <v>10</v>
      </c>
      <c r="F1761">
        <v>6</v>
      </c>
      <c r="G1761" t="s">
        <v>140</v>
      </c>
      <c r="H1761" t="s">
        <v>1333</v>
      </c>
      <c r="I1761" t="s">
        <v>310</v>
      </c>
      <c r="J1761" t="s">
        <v>847</v>
      </c>
      <c r="K1761" t="s">
        <v>29</v>
      </c>
      <c r="L1761">
        <v>177</v>
      </c>
      <c r="M1761" t="s">
        <v>74</v>
      </c>
      <c r="N1761" t="s">
        <v>7824</v>
      </c>
      <c r="O1761" t="s">
        <v>517</v>
      </c>
      <c r="P1761">
        <v>9</v>
      </c>
      <c r="Q1761" t="s">
        <v>286</v>
      </c>
      <c r="R1761">
        <v>326</v>
      </c>
      <c r="S1761" t="s">
        <v>7825</v>
      </c>
      <c r="T1761" t="s">
        <v>244</v>
      </c>
      <c r="U1761" s="1">
        <v>45551</v>
      </c>
      <c r="V1761" t="s">
        <v>7826</v>
      </c>
      <c r="W1761" t="s">
        <v>289</v>
      </c>
    </row>
    <row r="1762" spans="1:23" x14ac:dyDescent="0.25">
      <c r="A1762" t="s">
        <v>7827</v>
      </c>
      <c r="B1762" t="s">
        <v>24</v>
      </c>
      <c r="C1762">
        <v>425</v>
      </c>
      <c r="D1762">
        <v>49</v>
      </c>
      <c r="E1762">
        <v>6</v>
      </c>
      <c r="F1762">
        <v>3</v>
      </c>
      <c r="G1762" t="s">
        <v>1199</v>
      </c>
      <c r="H1762" t="s">
        <v>918</v>
      </c>
      <c r="I1762" t="s">
        <v>206</v>
      </c>
      <c r="J1762" t="s">
        <v>58</v>
      </c>
      <c r="K1762" t="s">
        <v>85</v>
      </c>
      <c r="L1762">
        <v>113</v>
      </c>
      <c r="M1762" t="s">
        <v>2144</v>
      </c>
      <c r="N1762" t="s">
        <v>7828</v>
      </c>
      <c r="O1762" t="s">
        <v>151</v>
      </c>
      <c r="P1762">
        <v>0</v>
      </c>
      <c r="Q1762" t="s">
        <v>206</v>
      </c>
      <c r="R1762">
        <v>745</v>
      </c>
      <c r="S1762" t="s">
        <v>3091</v>
      </c>
      <c r="T1762" t="s">
        <v>468</v>
      </c>
      <c r="U1762" s="1">
        <v>45445</v>
      </c>
      <c r="V1762" t="s">
        <v>7829</v>
      </c>
      <c r="W1762" t="s">
        <v>1784</v>
      </c>
    </row>
    <row r="1763" spans="1:23" x14ac:dyDescent="0.25">
      <c r="A1763" t="s">
        <v>7830</v>
      </c>
      <c r="B1763" t="s">
        <v>241</v>
      </c>
      <c r="C1763">
        <v>233</v>
      </c>
      <c r="D1763">
        <v>86</v>
      </c>
      <c r="E1763">
        <v>9</v>
      </c>
      <c r="F1763">
        <v>6</v>
      </c>
      <c r="G1763" t="s">
        <v>7831</v>
      </c>
      <c r="H1763" t="s">
        <v>655</v>
      </c>
      <c r="I1763" t="s">
        <v>347</v>
      </c>
      <c r="J1763" t="s">
        <v>2218</v>
      </c>
      <c r="K1763" t="s">
        <v>85</v>
      </c>
      <c r="L1763">
        <v>70</v>
      </c>
      <c r="M1763" t="s">
        <v>325</v>
      </c>
      <c r="N1763" t="s">
        <v>7832</v>
      </c>
      <c r="O1763" t="s">
        <v>1309</v>
      </c>
      <c r="P1763">
        <v>4</v>
      </c>
      <c r="Q1763" t="s">
        <v>336</v>
      </c>
      <c r="R1763">
        <v>374</v>
      </c>
      <c r="S1763" t="s">
        <v>2612</v>
      </c>
      <c r="T1763" t="s">
        <v>89</v>
      </c>
      <c r="U1763" s="1">
        <v>45379</v>
      </c>
      <c r="V1763" t="s">
        <v>1175</v>
      </c>
      <c r="W1763" t="s">
        <v>203</v>
      </c>
    </row>
    <row r="1764" spans="1:23" x14ac:dyDescent="0.25">
      <c r="A1764" t="s">
        <v>7833</v>
      </c>
      <c r="B1764" t="s">
        <v>241</v>
      </c>
      <c r="C1764">
        <v>261</v>
      </c>
      <c r="D1764">
        <v>77</v>
      </c>
      <c r="E1764">
        <v>6</v>
      </c>
      <c r="F1764">
        <v>3</v>
      </c>
      <c r="G1764" t="s">
        <v>3682</v>
      </c>
      <c r="H1764" t="s">
        <v>1683</v>
      </c>
      <c r="I1764" t="s">
        <v>347</v>
      </c>
      <c r="J1764" t="s">
        <v>847</v>
      </c>
      <c r="K1764" t="s">
        <v>29</v>
      </c>
      <c r="L1764">
        <v>85</v>
      </c>
      <c r="M1764" t="s">
        <v>2207</v>
      </c>
      <c r="N1764" t="s">
        <v>7834</v>
      </c>
      <c r="O1764" t="s">
        <v>57</v>
      </c>
      <c r="P1764">
        <v>3</v>
      </c>
      <c r="Q1764" t="s">
        <v>127</v>
      </c>
      <c r="R1764">
        <v>715</v>
      </c>
      <c r="S1764" t="s">
        <v>1322</v>
      </c>
      <c r="T1764" t="s">
        <v>208</v>
      </c>
      <c r="U1764" s="1">
        <v>45628</v>
      </c>
      <c r="V1764" t="s">
        <v>7835</v>
      </c>
      <c r="W1764" t="s">
        <v>1458</v>
      </c>
    </row>
    <row r="1765" spans="1:23" x14ac:dyDescent="0.25">
      <c r="A1765" t="s">
        <v>7836</v>
      </c>
      <c r="B1765" t="s">
        <v>39</v>
      </c>
      <c r="C1765">
        <v>450</v>
      </c>
      <c r="D1765">
        <v>55</v>
      </c>
      <c r="E1765">
        <v>5</v>
      </c>
      <c r="F1765">
        <v>8</v>
      </c>
      <c r="G1765" t="s">
        <v>2306</v>
      </c>
      <c r="H1765" t="s">
        <v>2134</v>
      </c>
      <c r="I1765" t="s">
        <v>226</v>
      </c>
      <c r="J1765" t="s">
        <v>344</v>
      </c>
      <c r="K1765" t="s">
        <v>85</v>
      </c>
      <c r="L1765">
        <v>24</v>
      </c>
      <c r="M1765" t="s">
        <v>580</v>
      </c>
      <c r="N1765" t="s">
        <v>7837</v>
      </c>
      <c r="O1765" t="s">
        <v>347</v>
      </c>
      <c r="P1765">
        <v>4</v>
      </c>
      <c r="Q1765" t="s">
        <v>237</v>
      </c>
      <c r="R1765">
        <v>231</v>
      </c>
      <c r="S1765" t="s">
        <v>3670</v>
      </c>
      <c r="T1765" t="s">
        <v>360</v>
      </c>
      <c r="U1765" s="1">
        <v>45577</v>
      </c>
      <c r="V1765" t="s">
        <v>7838</v>
      </c>
      <c r="W1765" t="s">
        <v>5097</v>
      </c>
    </row>
    <row r="1766" spans="1:23" x14ac:dyDescent="0.25">
      <c r="A1766" t="s">
        <v>7839</v>
      </c>
      <c r="B1766" t="s">
        <v>24</v>
      </c>
      <c r="C1766">
        <v>228</v>
      </c>
      <c r="D1766">
        <v>87</v>
      </c>
      <c r="E1766">
        <v>8</v>
      </c>
      <c r="F1766">
        <v>5</v>
      </c>
      <c r="G1766" t="s">
        <v>3543</v>
      </c>
      <c r="H1766" t="s">
        <v>6755</v>
      </c>
      <c r="I1766" t="s">
        <v>158</v>
      </c>
      <c r="J1766" t="s">
        <v>413</v>
      </c>
      <c r="K1766" t="s">
        <v>44</v>
      </c>
      <c r="L1766">
        <v>141</v>
      </c>
      <c r="M1766" t="s">
        <v>424</v>
      </c>
      <c r="N1766" t="s">
        <v>7840</v>
      </c>
      <c r="O1766" t="s">
        <v>138</v>
      </c>
      <c r="P1766">
        <v>8</v>
      </c>
      <c r="Q1766" t="s">
        <v>138</v>
      </c>
      <c r="R1766">
        <v>520</v>
      </c>
      <c r="S1766" t="s">
        <v>553</v>
      </c>
      <c r="T1766" t="s">
        <v>229</v>
      </c>
      <c r="U1766" s="1">
        <v>45384</v>
      </c>
      <c r="V1766" t="s">
        <v>7841</v>
      </c>
      <c r="W1766" t="s">
        <v>1065</v>
      </c>
    </row>
    <row r="1767" spans="1:23" x14ac:dyDescent="0.25">
      <c r="A1767" t="s">
        <v>7842</v>
      </c>
      <c r="B1767" t="s">
        <v>54</v>
      </c>
      <c r="C1767">
        <v>112</v>
      </c>
      <c r="D1767">
        <v>22</v>
      </c>
      <c r="E1767">
        <v>6</v>
      </c>
      <c r="F1767">
        <v>9</v>
      </c>
      <c r="G1767" t="s">
        <v>2572</v>
      </c>
      <c r="H1767" t="s">
        <v>792</v>
      </c>
      <c r="I1767" t="s">
        <v>237</v>
      </c>
      <c r="J1767" t="s">
        <v>1664</v>
      </c>
      <c r="K1767" t="s">
        <v>85</v>
      </c>
      <c r="L1767">
        <v>160</v>
      </c>
      <c r="M1767" t="s">
        <v>3063</v>
      </c>
      <c r="N1767" t="s">
        <v>7843</v>
      </c>
      <c r="O1767" t="s">
        <v>563</v>
      </c>
      <c r="P1767">
        <v>2</v>
      </c>
      <c r="Q1767" t="s">
        <v>243</v>
      </c>
      <c r="R1767">
        <v>861</v>
      </c>
      <c r="S1767" t="s">
        <v>4325</v>
      </c>
      <c r="T1767" t="s">
        <v>332</v>
      </c>
      <c r="U1767" s="1">
        <v>45442</v>
      </c>
      <c r="V1767" t="s">
        <v>7844</v>
      </c>
      <c r="W1767" t="s">
        <v>48</v>
      </c>
    </row>
    <row r="1768" spans="1:23" x14ac:dyDescent="0.25">
      <c r="A1768" t="s">
        <v>7845</v>
      </c>
      <c r="B1768" t="s">
        <v>24</v>
      </c>
      <c r="C1768">
        <v>449</v>
      </c>
      <c r="D1768">
        <v>36</v>
      </c>
      <c r="E1768">
        <v>5</v>
      </c>
      <c r="F1768">
        <v>2</v>
      </c>
      <c r="G1768" t="s">
        <v>7846</v>
      </c>
      <c r="H1768" t="s">
        <v>909</v>
      </c>
      <c r="I1768" t="s">
        <v>578</v>
      </c>
      <c r="J1768" t="s">
        <v>448</v>
      </c>
      <c r="K1768" t="s">
        <v>44</v>
      </c>
      <c r="L1768">
        <v>164</v>
      </c>
      <c r="M1768" t="s">
        <v>2837</v>
      </c>
      <c r="N1768" t="s">
        <v>7847</v>
      </c>
      <c r="O1768" t="s">
        <v>655</v>
      </c>
      <c r="P1768">
        <v>0</v>
      </c>
      <c r="Q1768" t="s">
        <v>237</v>
      </c>
      <c r="R1768">
        <v>466</v>
      </c>
      <c r="S1768" t="s">
        <v>606</v>
      </c>
      <c r="T1768" t="s">
        <v>406</v>
      </c>
      <c r="U1768" s="1">
        <v>45341</v>
      </c>
      <c r="V1768" t="s">
        <v>5211</v>
      </c>
      <c r="W1768" t="s">
        <v>5534</v>
      </c>
    </row>
    <row r="1769" spans="1:23" x14ac:dyDescent="0.25">
      <c r="A1769" t="s">
        <v>7848</v>
      </c>
      <c r="B1769" t="s">
        <v>241</v>
      </c>
      <c r="C1769">
        <v>161</v>
      </c>
      <c r="D1769">
        <v>15</v>
      </c>
      <c r="E1769">
        <v>11</v>
      </c>
      <c r="F1769">
        <v>8</v>
      </c>
      <c r="G1769" t="s">
        <v>7849</v>
      </c>
      <c r="H1769" t="s">
        <v>2811</v>
      </c>
      <c r="I1769" t="s">
        <v>75</v>
      </c>
      <c r="J1769" t="s">
        <v>544</v>
      </c>
      <c r="K1769" t="s">
        <v>44</v>
      </c>
      <c r="L1769">
        <v>112</v>
      </c>
      <c r="M1769" t="s">
        <v>370</v>
      </c>
      <c r="N1769" t="s">
        <v>6479</v>
      </c>
      <c r="O1769" t="s">
        <v>158</v>
      </c>
      <c r="P1769">
        <v>2</v>
      </c>
      <c r="Q1769" t="s">
        <v>243</v>
      </c>
      <c r="R1769">
        <v>715</v>
      </c>
      <c r="S1769" t="s">
        <v>7850</v>
      </c>
      <c r="T1769" t="s">
        <v>27</v>
      </c>
      <c r="U1769" s="1">
        <v>45533</v>
      </c>
      <c r="V1769" t="s">
        <v>7851</v>
      </c>
      <c r="W1769" t="s">
        <v>409</v>
      </c>
    </row>
    <row r="1770" spans="1:23" x14ac:dyDescent="0.25">
      <c r="A1770" t="s">
        <v>7852</v>
      </c>
      <c r="B1770" t="s">
        <v>241</v>
      </c>
      <c r="C1770">
        <v>453</v>
      </c>
      <c r="D1770">
        <v>26</v>
      </c>
      <c r="E1770">
        <v>7</v>
      </c>
      <c r="F1770">
        <v>5</v>
      </c>
      <c r="G1770" t="s">
        <v>4953</v>
      </c>
      <c r="H1770" t="s">
        <v>1224</v>
      </c>
      <c r="I1770" t="s">
        <v>286</v>
      </c>
      <c r="J1770" t="s">
        <v>403</v>
      </c>
      <c r="K1770" t="s">
        <v>85</v>
      </c>
      <c r="L1770">
        <v>174</v>
      </c>
      <c r="M1770" t="s">
        <v>1748</v>
      </c>
      <c r="N1770" t="s">
        <v>7853</v>
      </c>
      <c r="O1770" t="s">
        <v>325</v>
      </c>
      <c r="P1770">
        <v>3</v>
      </c>
      <c r="Q1770" t="s">
        <v>64</v>
      </c>
      <c r="R1770">
        <v>938</v>
      </c>
      <c r="S1770" t="s">
        <v>45</v>
      </c>
      <c r="T1770" t="s">
        <v>343</v>
      </c>
      <c r="U1770" s="1">
        <v>45357</v>
      </c>
      <c r="V1770" t="s">
        <v>4051</v>
      </c>
      <c r="W1770" t="s">
        <v>3855</v>
      </c>
    </row>
    <row r="1771" spans="1:23" x14ac:dyDescent="0.25">
      <c r="A1771" t="s">
        <v>7854</v>
      </c>
      <c r="B1771" t="s">
        <v>24</v>
      </c>
      <c r="C1771">
        <v>423</v>
      </c>
      <c r="D1771">
        <v>45</v>
      </c>
      <c r="E1771">
        <v>9</v>
      </c>
      <c r="F1771">
        <v>6</v>
      </c>
      <c r="G1771" t="s">
        <v>1376</v>
      </c>
      <c r="H1771" t="s">
        <v>1376</v>
      </c>
      <c r="I1771" t="s">
        <v>61</v>
      </c>
      <c r="J1771" t="s">
        <v>2218</v>
      </c>
      <c r="K1771" t="s">
        <v>111</v>
      </c>
      <c r="L1771">
        <v>174</v>
      </c>
      <c r="M1771" t="s">
        <v>2448</v>
      </c>
      <c r="N1771" t="s">
        <v>7855</v>
      </c>
      <c r="O1771" t="s">
        <v>1041</v>
      </c>
      <c r="P1771">
        <v>1</v>
      </c>
      <c r="Q1771" t="s">
        <v>348</v>
      </c>
      <c r="R1771">
        <v>199</v>
      </c>
      <c r="S1771" t="s">
        <v>1670</v>
      </c>
      <c r="T1771" t="s">
        <v>165</v>
      </c>
      <c r="U1771" s="1">
        <v>45424</v>
      </c>
      <c r="V1771" t="s">
        <v>7856</v>
      </c>
      <c r="W1771" t="s">
        <v>419</v>
      </c>
    </row>
    <row r="1772" spans="1:23" x14ac:dyDescent="0.25">
      <c r="A1772" t="s">
        <v>7857</v>
      </c>
      <c r="B1772" t="s">
        <v>24</v>
      </c>
      <c r="C1772">
        <v>453</v>
      </c>
      <c r="D1772">
        <v>90</v>
      </c>
      <c r="E1772">
        <v>14</v>
      </c>
      <c r="F1772">
        <v>7</v>
      </c>
      <c r="G1772" t="s">
        <v>7858</v>
      </c>
      <c r="H1772" t="s">
        <v>7545</v>
      </c>
      <c r="I1772" t="s">
        <v>1129</v>
      </c>
      <c r="J1772" t="s">
        <v>1135</v>
      </c>
      <c r="K1772" t="s">
        <v>111</v>
      </c>
      <c r="L1772">
        <v>166</v>
      </c>
      <c r="M1772" t="s">
        <v>2969</v>
      </c>
      <c r="N1772" t="s">
        <v>5860</v>
      </c>
      <c r="O1772" t="s">
        <v>321</v>
      </c>
      <c r="P1772">
        <v>0</v>
      </c>
      <c r="Q1772" t="s">
        <v>115</v>
      </c>
      <c r="R1772">
        <v>453</v>
      </c>
      <c r="S1772" t="s">
        <v>7859</v>
      </c>
      <c r="T1772" t="s">
        <v>35</v>
      </c>
      <c r="U1772" s="1">
        <v>45578</v>
      </c>
      <c r="V1772" t="s">
        <v>7860</v>
      </c>
      <c r="W1772" t="s">
        <v>1415</v>
      </c>
    </row>
    <row r="1773" spans="1:23" x14ac:dyDescent="0.25">
      <c r="A1773" t="s">
        <v>7861</v>
      </c>
      <c r="B1773" t="s">
        <v>241</v>
      </c>
      <c r="C1773">
        <v>131</v>
      </c>
      <c r="D1773">
        <v>11</v>
      </c>
      <c r="E1773">
        <v>8</v>
      </c>
      <c r="F1773">
        <v>7</v>
      </c>
      <c r="G1773" t="s">
        <v>7862</v>
      </c>
      <c r="H1773" t="s">
        <v>438</v>
      </c>
      <c r="I1773" t="s">
        <v>360</v>
      </c>
      <c r="J1773" t="s">
        <v>1074</v>
      </c>
      <c r="K1773" t="s">
        <v>44</v>
      </c>
      <c r="L1773">
        <v>166</v>
      </c>
      <c r="M1773" t="s">
        <v>116</v>
      </c>
      <c r="N1773" t="s">
        <v>7863</v>
      </c>
      <c r="O1773" t="s">
        <v>332</v>
      </c>
      <c r="P1773">
        <v>0</v>
      </c>
      <c r="Q1773" t="s">
        <v>185</v>
      </c>
      <c r="R1773">
        <v>563</v>
      </c>
      <c r="S1773" t="s">
        <v>7570</v>
      </c>
      <c r="T1773" t="s">
        <v>64</v>
      </c>
      <c r="U1773" s="1">
        <v>45385</v>
      </c>
      <c r="V1773" t="s">
        <v>7864</v>
      </c>
      <c r="W1773" t="s">
        <v>7865</v>
      </c>
    </row>
    <row r="1774" spans="1:23" x14ac:dyDescent="0.25">
      <c r="A1774" t="s">
        <v>7866</v>
      </c>
      <c r="B1774" t="s">
        <v>54</v>
      </c>
      <c r="C1774">
        <v>436</v>
      </c>
      <c r="D1774">
        <v>86</v>
      </c>
      <c r="E1774">
        <v>12</v>
      </c>
      <c r="F1774">
        <v>4</v>
      </c>
      <c r="G1774" t="s">
        <v>5527</v>
      </c>
      <c r="H1774" t="s">
        <v>1650</v>
      </c>
      <c r="I1774" t="s">
        <v>64</v>
      </c>
      <c r="J1774" t="s">
        <v>711</v>
      </c>
      <c r="K1774" t="s">
        <v>85</v>
      </c>
      <c r="L1774">
        <v>84</v>
      </c>
      <c r="M1774" t="s">
        <v>2737</v>
      </c>
      <c r="N1774" t="s">
        <v>7867</v>
      </c>
      <c r="O1774" t="s">
        <v>185</v>
      </c>
      <c r="P1774">
        <v>7</v>
      </c>
      <c r="Q1774" t="s">
        <v>75</v>
      </c>
      <c r="R1774">
        <v>858</v>
      </c>
      <c r="S1774" t="s">
        <v>1663</v>
      </c>
      <c r="T1774" t="s">
        <v>206</v>
      </c>
      <c r="U1774" s="1">
        <v>45640</v>
      </c>
      <c r="V1774" t="s">
        <v>7273</v>
      </c>
      <c r="W1774" t="s">
        <v>2210</v>
      </c>
    </row>
    <row r="1775" spans="1:23" x14ac:dyDescent="0.25">
      <c r="A1775" t="s">
        <v>7868</v>
      </c>
      <c r="B1775" t="s">
        <v>39</v>
      </c>
      <c r="C1775">
        <v>394</v>
      </c>
      <c r="D1775">
        <v>61</v>
      </c>
      <c r="E1775">
        <v>7</v>
      </c>
      <c r="F1775">
        <v>5</v>
      </c>
      <c r="G1775" t="s">
        <v>7253</v>
      </c>
      <c r="H1775" t="s">
        <v>1266</v>
      </c>
      <c r="I1775" t="s">
        <v>244</v>
      </c>
      <c r="J1775" t="s">
        <v>1048</v>
      </c>
      <c r="K1775" t="s">
        <v>44</v>
      </c>
      <c r="L1775">
        <v>37</v>
      </c>
      <c r="M1775" t="s">
        <v>184</v>
      </c>
      <c r="N1775" t="s">
        <v>7869</v>
      </c>
      <c r="O1775" t="s">
        <v>823</v>
      </c>
      <c r="P1775">
        <v>3</v>
      </c>
      <c r="Q1775" t="s">
        <v>75</v>
      </c>
      <c r="R1775">
        <v>615</v>
      </c>
      <c r="S1775" t="s">
        <v>4091</v>
      </c>
      <c r="T1775" t="s">
        <v>115</v>
      </c>
      <c r="U1775" s="1">
        <v>45463</v>
      </c>
      <c r="V1775" t="s">
        <v>7870</v>
      </c>
      <c r="W1775" t="s">
        <v>3737</v>
      </c>
    </row>
    <row r="1776" spans="1:23" x14ac:dyDescent="0.25">
      <c r="A1776" t="s">
        <v>7871</v>
      </c>
      <c r="B1776" t="s">
        <v>39</v>
      </c>
      <c r="C1776">
        <v>78</v>
      </c>
      <c r="D1776">
        <v>75</v>
      </c>
      <c r="E1776">
        <v>9</v>
      </c>
      <c r="F1776">
        <v>3</v>
      </c>
      <c r="G1776" t="s">
        <v>7872</v>
      </c>
      <c r="H1776" t="s">
        <v>4152</v>
      </c>
      <c r="I1776" t="s">
        <v>257</v>
      </c>
      <c r="J1776" t="s">
        <v>696</v>
      </c>
      <c r="K1776" t="s">
        <v>85</v>
      </c>
      <c r="L1776">
        <v>83</v>
      </c>
      <c r="M1776" t="s">
        <v>874</v>
      </c>
      <c r="N1776" t="s">
        <v>7873</v>
      </c>
      <c r="O1776" t="s">
        <v>459</v>
      </c>
      <c r="P1776">
        <v>1</v>
      </c>
      <c r="Q1776" t="s">
        <v>75</v>
      </c>
      <c r="R1776">
        <v>490</v>
      </c>
      <c r="S1776" t="s">
        <v>6808</v>
      </c>
      <c r="T1776" t="s">
        <v>102</v>
      </c>
      <c r="U1776" s="1">
        <v>45627</v>
      </c>
      <c r="V1776" t="s">
        <v>7874</v>
      </c>
      <c r="W1776" t="s">
        <v>243</v>
      </c>
    </row>
    <row r="1777" spans="1:23" x14ac:dyDescent="0.25">
      <c r="A1777" t="s">
        <v>7875</v>
      </c>
      <c r="B1777" t="s">
        <v>24</v>
      </c>
      <c r="C1777">
        <v>62</v>
      </c>
      <c r="D1777">
        <v>61</v>
      </c>
      <c r="E1777">
        <v>13</v>
      </c>
      <c r="F1777">
        <v>2</v>
      </c>
      <c r="G1777" t="s">
        <v>7876</v>
      </c>
      <c r="H1777" t="s">
        <v>784</v>
      </c>
      <c r="I1777" t="s">
        <v>343</v>
      </c>
      <c r="J1777" t="s">
        <v>1135</v>
      </c>
      <c r="K1777" t="s">
        <v>85</v>
      </c>
      <c r="L1777">
        <v>142</v>
      </c>
      <c r="M1777" t="s">
        <v>345</v>
      </c>
      <c r="N1777" t="s">
        <v>3661</v>
      </c>
      <c r="O1777" t="s">
        <v>1061</v>
      </c>
      <c r="P1777">
        <v>9</v>
      </c>
      <c r="Q1777" t="s">
        <v>62</v>
      </c>
      <c r="R1777">
        <v>963</v>
      </c>
      <c r="S1777" t="s">
        <v>7877</v>
      </c>
      <c r="T1777" t="s">
        <v>321</v>
      </c>
      <c r="U1777" s="1">
        <v>45337</v>
      </c>
      <c r="V1777" t="s">
        <v>7878</v>
      </c>
      <c r="W1777" t="s">
        <v>787</v>
      </c>
    </row>
    <row r="1778" spans="1:23" x14ac:dyDescent="0.25">
      <c r="A1778" t="s">
        <v>7879</v>
      </c>
      <c r="B1778" t="s">
        <v>39</v>
      </c>
      <c r="C1778">
        <v>226</v>
      </c>
      <c r="D1778">
        <v>52</v>
      </c>
      <c r="E1778">
        <v>8</v>
      </c>
      <c r="F1778">
        <v>3</v>
      </c>
      <c r="G1778" t="s">
        <v>7880</v>
      </c>
      <c r="H1778" t="s">
        <v>1373</v>
      </c>
      <c r="I1778" t="s">
        <v>229</v>
      </c>
      <c r="J1778" t="s">
        <v>71</v>
      </c>
      <c r="K1778" t="s">
        <v>29</v>
      </c>
      <c r="L1778">
        <v>134</v>
      </c>
      <c r="M1778" t="s">
        <v>1041</v>
      </c>
      <c r="N1778" t="s">
        <v>7881</v>
      </c>
      <c r="O1778" t="s">
        <v>286</v>
      </c>
      <c r="P1778">
        <v>2</v>
      </c>
      <c r="Q1778" t="s">
        <v>237</v>
      </c>
      <c r="R1778">
        <v>950</v>
      </c>
      <c r="S1778" t="s">
        <v>1340</v>
      </c>
      <c r="T1778" t="s">
        <v>379</v>
      </c>
      <c r="U1778" s="1">
        <v>45405</v>
      </c>
      <c r="V1778" t="s">
        <v>4144</v>
      </c>
      <c r="W1778" t="s">
        <v>1943</v>
      </c>
    </row>
    <row r="1779" spans="1:23" x14ac:dyDescent="0.25">
      <c r="A1779" t="s">
        <v>7882</v>
      </c>
      <c r="B1779" t="s">
        <v>241</v>
      </c>
      <c r="C1779">
        <v>287</v>
      </c>
      <c r="D1779">
        <v>99</v>
      </c>
      <c r="E1779">
        <v>12</v>
      </c>
      <c r="F1779">
        <v>3</v>
      </c>
      <c r="G1779" t="s">
        <v>2303</v>
      </c>
      <c r="H1779" t="s">
        <v>458</v>
      </c>
      <c r="I1779" t="s">
        <v>321</v>
      </c>
      <c r="J1779" t="s">
        <v>28</v>
      </c>
      <c r="K1779" t="s">
        <v>111</v>
      </c>
      <c r="L1779">
        <v>65</v>
      </c>
      <c r="M1779" t="s">
        <v>256</v>
      </c>
      <c r="N1779" t="s">
        <v>6047</v>
      </c>
      <c r="O1779" t="s">
        <v>1276</v>
      </c>
      <c r="P1779">
        <v>7</v>
      </c>
      <c r="Q1779" t="s">
        <v>218</v>
      </c>
      <c r="R1779">
        <v>295</v>
      </c>
      <c r="S1779" t="s">
        <v>1395</v>
      </c>
      <c r="T1779" t="s">
        <v>117</v>
      </c>
      <c r="U1779" s="1">
        <v>45473</v>
      </c>
      <c r="V1779" t="s">
        <v>7883</v>
      </c>
      <c r="W1779" t="s">
        <v>7884</v>
      </c>
    </row>
    <row r="1780" spans="1:23" x14ac:dyDescent="0.25">
      <c r="A1780" t="s">
        <v>7885</v>
      </c>
      <c r="B1780" t="s">
        <v>241</v>
      </c>
      <c r="C1780">
        <v>315</v>
      </c>
      <c r="D1780">
        <v>31</v>
      </c>
      <c r="E1780">
        <v>4</v>
      </c>
      <c r="F1780">
        <v>5</v>
      </c>
      <c r="G1780" t="s">
        <v>710</v>
      </c>
      <c r="H1780" t="s">
        <v>4175</v>
      </c>
      <c r="I1780" t="s">
        <v>257</v>
      </c>
      <c r="J1780" t="s">
        <v>58</v>
      </c>
      <c r="K1780" t="s">
        <v>111</v>
      </c>
      <c r="L1780">
        <v>73</v>
      </c>
      <c r="M1780" t="s">
        <v>170</v>
      </c>
      <c r="N1780" t="s">
        <v>7886</v>
      </c>
      <c r="O1780" t="s">
        <v>473</v>
      </c>
      <c r="P1780">
        <v>5</v>
      </c>
      <c r="Q1780" t="s">
        <v>243</v>
      </c>
      <c r="R1780">
        <v>95</v>
      </c>
      <c r="S1780" t="s">
        <v>6028</v>
      </c>
      <c r="T1780" t="s">
        <v>88</v>
      </c>
      <c r="U1780" s="1">
        <v>45406</v>
      </c>
      <c r="V1780" t="s">
        <v>7887</v>
      </c>
      <c r="W1780" t="s">
        <v>1271</v>
      </c>
    </row>
    <row r="1781" spans="1:23" x14ac:dyDescent="0.25">
      <c r="A1781" t="s">
        <v>7888</v>
      </c>
      <c r="B1781" t="s">
        <v>24</v>
      </c>
      <c r="C1781">
        <v>137</v>
      </c>
      <c r="D1781">
        <v>64</v>
      </c>
      <c r="E1781">
        <v>5</v>
      </c>
      <c r="F1781">
        <v>9</v>
      </c>
      <c r="G1781" t="s">
        <v>4957</v>
      </c>
      <c r="H1781" t="s">
        <v>1753</v>
      </c>
      <c r="I1781" t="s">
        <v>159</v>
      </c>
      <c r="J1781" t="s">
        <v>191</v>
      </c>
      <c r="K1781" t="s">
        <v>29</v>
      </c>
      <c r="L1781">
        <v>136</v>
      </c>
      <c r="M1781" t="s">
        <v>309</v>
      </c>
      <c r="N1781" t="s">
        <v>7889</v>
      </c>
      <c r="O1781" t="s">
        <v>984</v>
      </c>
      <c r="P1781">
        <v>7</v>
      </c>
      <c r="Q1781" t="s">
        <v>127</v>
      </c>
      <c r="R1781">
        <v>124</v>
      </c>
      <c r="S1781" t="s">
        <v>32</v>
      </c>
      <c r="T1781" t="s">
        <v>332</v>
      </c>
      <c r="U1781" s="1">
        <v>45449</v>
      </c>
      <c r="V1781" t="s">
        <v>7890</v>
      </c>
      <c r="W1781" t="s">
        <v>7631</v>
      </c>
    </row>
    <row r="1782" spans="1:23" x14ac:dyDescent="0.25">
      <c r="A1782" t="s">
        <v>7891</v>
      </c>
      <c r="B1782" t="s">
        <v>24</v>
      </c>
      <c r="C1782">
        <v>39</v>
      </c>
      <c r="D1782">
        <v>76</v>
      </c>
      <c r="E1782">
        <v>4</v>
      </c>
      <c r="F1782">
        <v>2</v>
      </c>
      <c r="G1782" t="s">
        <v>6546</v>
      </c>
      <c r="H1782" t="s">
        <v>480</v>
      </c>
      <c r="I1782" t="s">
        <v>493</v>
      </c>
      <c r="J1782" t="s">
        <v>1161</v>
      </c>
      <c r="K1782" t="s">
        <v>29</v>
      </c>
      <c r="L1782">
        <v>130</v>
      </c>
      <c r="M1782" t="s">
        <v>5336</v>
      </c>
      <c r="N1782" t="s">
        <v>4083</v>
      </c>
      <c r="O1782" t="s">
        <v>942</v>
      </c>
      <c r="P1782">
        <v>9</v>
      </c>
      <c r="Q1782" t="s">
        <v>48</v>
      </c>
      <c r="R1782">
        <v>198</v>
      </c>
      <c r="S1782" t="s">
        <v>1249</v>
      </c>
      <c r="T1782" t="s">
        <v>50</v>
      </c>
      <c r="U1782" s="1">
        <v>45507</v>
      </c>
      <c r="V1782" t="s">
        <v>7892</v>
      </c>
      <c r="W1782" t="s">
        <v>1072</v>
      </c>
    </row>
    <row r="1783" spans="1:23" x14ac:dyDescent="0.25">
      <c r="A1783" t="s">
        <v>7893</v>
      </c>
      <c r="B1783" t="s">
        <v>24</v>
      </c>
      <c r="C1783">
        <v>241</v>
      </c>
      <c r="D1783">
        <v>69</v>
      </c>
      <c r="E1783">
        <v>14</v>
      </c>
      <c r="F1783">
        <v>4</v>
      </c>
      <c r="G1783" t="s">
        <v>1560</v>
      </c>
      <c r="H1783" t="s">
        <v>235</v>
      </c>
      <c r="I1783" t="s">
        <v>237</v>
      </c>
      <c r="J1783" t="s">
        <v>1358</v>
      </c>
      <c r="K1783" t="s">
        <v>29</v>
      </c>
      <c r="L1783">
        <v>98</v>
      </c>
      <c r="M1783" t="s">
        <v>308</v>
      </c>
      <c r="N1783" t="s">
        <v>7894</v>
      </c>
      <c r="O1783" t="s">
        <v>1248</v>
      </c>
      <c r="P1783">
        <v>4</v>
      </c>
      <c r="Q1783" t="s">
        <v>102</v>
      </c>
      <c r="R1783">
        <v>455</v>
      </c>
      <c r="S1783" t="s">
        <v>1547</v>
      </c>
      <c r="T1783" t="s">
        <v>339</v>
      </c>
      <c r="U1783" s="1">
        <v>45461</v>
      </c>
      <c r="V1783" t="s">
        <v>4919</v>
      </c>
      <c r="W1783" t="s">
        <v>877</v>
      </c>
    </row>
    <row r="1784" spans="1:23" x14ac:dyDescent="0.25">
      <c r="A1784" t="s">
        <v>7895</v>
      </c>
      <c r="B1784" t="s">
        <v>54</v>
      </c>
      <c r="C1784">
        <v>185</v>
      </c>
      <c r="D1784">
        <v>67</v>
      </c>
      <c r="E1784">
        <v>5</v>
      </c>
      <c r="F1784">
        <v>8</v>
      </c>
      <c r="G1784" t="s">
        <v>4379</v>
      </c>
      <c r="H1784" t="s">
        <v>517</v>
      </c>
      <c r="I1784" t="s">
        <v>197</v>
      </c>
      <c r="J1784" t="s">
        <v>253</v>
      </c>
      <c r="K1784" t="s">
        <v>44</v>
      </c>
      <c r="L1784">
        <v>26</v>
      </c>
      <c r="M1784" t="s">
        <v>799</v>
      </c>
      <c r="N1784" t="s">
        <v>7896</v>
      </c>
      <c r="O1784" t="s">
        <v>86</v>
      </c>
      <c r="P1784">
        <v>2</v>
      </c>
      <c r="Q1784" t="s">
        <v>33</v>
      </c>
      <c r="R1784">
        <v>52</v>
      </c>
      <c r="S1784" t="s">
        <v>7897</v>
      </c>
      <c r="T1784" t="s">
        <v>48</v>
      </c>
      <c r="U1784" s="1">
        <v>45482</v>
      </c>
      <c r="V1784" t="s">
        <v>7898</v>
      </c>
      <c r="W1784" t="s">
        <v>4211</v>
      </c>
    </row>
    <row r="1785" spans="1:23" x14ac:dyDescent="0.25">
      <c r="A1785" t="s">
        <v>7899</v>
      </c>
      <c r="B1785" t="s">
        <v>39</v>
      </c>
      <c r="C1785">
        <v>150</v>
      </c>
      <c r="D1785">
        <v>21</v>
      </c>
      <c r="E1785">
        <v>3</v>
      </c>
      <c r="F1785">
        <v>3</v>
      </c>
      <c r="G1785" t="s">
        <v>7127</v>
      </c>
      <c r="H1785" t="s">
        <v>760</v>
      </c>
      <c r="I1785" t="s">
        <v>226</v>
      </c>
      <c r="J1785" t="s">
        <v>516</v>
      </c>
      <c r="K1785" t="s">
        <v>44</v>
      </c>
      <c r="L1785">
        <v>106</v>
      </c>
      <c r="M1785" t="s">
        <v>604</v>
      </c>
      <c r="N1785" t="s">
        <v>6135</v>
      </c>
      <c r="O1785" t="s">
        <v>2355</v>
      </c>
      <c r="P1785">
        <v>5</v>
      </c>
      <c r="Q1785" t="s">
        <v>89</v>
      </c>
      <c r="R1785">
        <v>58</v>
      </c>
      <c r="S1785" t="s">
        <v>3056</v>
      </c>
      <c r="T1785" t="s">
        <v>101</v>
      </c>
      <c r="U1785" s="1">
        <v>45425</v>
      </c>
      <c r="V1785" t="s">
        <v>7900</v>
      </c>
      <c r="W1785" t="s">
        <v>2671</v>
      </c>
    </row>
    <row r="1786" spans="1:23" x14ac:dyDescent="0.25">
      <c r="A1786" t="s">
        <v>7901</v>
      </c>
      <c r="B1786" t="s">
        <v>24</v>
      </c>
      <c r="C1786">
        <v>175</v>
      </c>
      <c r="D1786">
        <v>97</v>
      </c>
      <c r="E1786">
        <v>10</v>
      </c>
      <c r="F1786">
        <v>2</v>
      </c>
      <c r="G1786" t="s">
        <v>3977</v>
      </c>
      <c r="H1786" t="s">
        <v>6373</v>
      </c>
      <c r="I1786" t="s">
        <v>92</v>
      </c>
      <c r="J1786" t="s">
        <v>361</v>
      </c>
      <c r="K1786" t="s">
        <v>44</v>
      </c>
      <c r="L1786">
        <v>64</v>
      </c>
      <c r="M1786" t="s">
        <v>59</v>
      </c>
      <c r="N1786" t="s">
        <v>7902</v>
      </c>
      <c r="O1786" t="s">
        <v>823</v>
      </c>
      <c r="P1786">
        <v>9</v>
      </c>
      <c r="Q1786" t="s">
        <v>129</v>
      </c>
      <c r="R1786">
        <v>563</v>
      </c>
      <c r="S1786" t="s">
        <v>656</v>
      </c>
      <c r="T1786" t="s">
        <v>257</v>
      </c>
      <c r="U1786" s="1">
        <v>45591</v>
      </c>
      <c r="V1786" t="s">
        <v>7903</v>
      </c>
      <c r="W1786" t="s">
        <v>4340</v>
      </c>
    </row>
    <row r="1787" spans="1:23" x14ac:dyDescent="0.25">
      <c r="A1787" t="s">
        <v>7904</v>
      </c>
      <c r="B1787" t="s">
        <v>94</v>
      </c>
      <c r="C1787">
        <v>203</v>
      </c>
      <c r="D1787">
        <v>78</v>
      </c>
      <c r="E1787">
        <v>8</v>
      </c>
      <c r="F1787">
        <v>4</v>
      </c>
      <c r="G1787" t="s">
        <v>7905</v>
      </c>
      <c r="H1787" t="s">
        <v>2732</v>
      </c>
      <c r="I1787" t="s">
        <v>48</v>
      </c>
      <c r="J1787" t="s">
        <v>586</v>
      </c>
      <c r="K1787" t="s">
        <v>44</v>
      </c>
      <c r="L1787">
        <v>146</v>
      </c>
      <c r="M1787" t="s">
        <v>308</v>
      </c>
      <c r="N1787" t="s">
        <v>3615</v>
      </c>
      <c r="O1787" t="s">
        <v>383</v>
      </c>
      <c r="P1787">
        <v>7</v>
      </c>
      <c r="Q1787" t="s">
        <v>348</v>
      </c>
      <c r="R1787">
        <v>287</v>
      </c>
      <c r="S1787" t="s">
        <v>1413</v>
      </c>
      <c r="T1787" t="s">
        <v>33</v>
      </c>
      <c r="U1787" s="1">
        <v>45442</v>
      </c>
      <c r="V1787" t="s">
        <v>7906</v>
      </c>
      <c r="W1787" t="s">
        <v>1257</v>
      </c>
    </row>
    <row r="1788" spans="1:23" x14ac:dyDescent="0.25">
      <c r="A1788" t="s">
        <v>7907</v>
      </c>
      <c r="B1788" t="s">
        <v>94</v>
      </c>
      <c r="C1788">
        <v>109</v>
      </c>
      <c r="D1788">
        <v>93</v>
      </c>
      <c r="E1788">
        <v>4</v>
      </c>
      <c r="F1788">
        <v>8</v>
      </c>
      <c r="G1788" t="s">
        <v>7618</v>
      </c>
      <c r="H1788" t="s">
        <v>821</v>
      </c>
      <c r="I1788" t="s">
        <v>123</v>
      </c>
      <c r="J1788" t="s">
        <v>448</v>
      </c>
      <c r="K1788" t="s">
        <v>44</v>
      </c>
      <c r="L1788">
        <v>119</v>
      </c>
      <c r="M1788" t="s">
        <v>777</v>
      </c>
      <c r="N1788" t="s">
        <v>7908</v>
      </c>
      <c r="O1788" t="s">
        <v>459</v>
      </c>
      <c r="P1788">
        <v>4</v>
      </c>
      <c r="Q1788" t="s">
        <v>158</v>
      </c>
      <c r="R1788">
        <v>589</v>
      </c>
      <c r="S1788" t="s">
        <v>3065</v>
      </c>
      <c r="T1788" t="s">
        <v>244</v>
      </c>
      <c r="U1788" s="1">
        <v>45529</v>
      </c>
      <c r="V1788" t="s">
        <v>7909</v>
      </c>
      <c r="W1788" t="s">
        <v>2159</v>
      </c>
    </row>
    <row r="1789" spans="1:23" x14ac:dyDescent="0.25">
      <c r="A1789" t="s">
        <v>7910</v>
      </c>
      <c r="B1789" t="s">
        <v>241</v>
      </c>
      <c r="C1789">
        <v>113</v>
      </c>
      <c r="D1789">
        <v>48</v>
      </c>
      <c r="E1789">
        <v>10</v>
      </c>
      <c r="F1789">
        <v>3</v>
      </c>
      <c r="G1789" t="s">
        <v>7911</v>
      </c>
      <c r="H1789" t="s">
        <v>2007</v>
      </c>
      <c r="I1789" t="s">
        <v>50</v>
      </c>
      <c r="J1789" t="s">
        <v>423</v>
      </c>
      <c r="K1789" t="s">
        <v>111</v>
      </c>
      <c r="L1789">
        <v>25</v>
      </c>
      <c r="M1789" t="s">
        <v>690</v>
      </c>
      <c r="N1789" t="s">
        <v>3016</v>
      </c>
      <c r="O1789" t="s">
        <v>88</v>
      </c>
      <c r="P1789">
        <v>4</v>
      </c>
      <c r="Q1789" t="s">
        <v>286</v>
      </c>
      <c r="R1789">
        <v>339</v>
      </c>
      <c r="S1789" t="s">
        <v>5192</v>
      </c>
      <c r="T1789" t="s">
        <v>159</v>
      </c>
      <c r="U1789" s="1">
        <v>45352</v>
      </c>
      <c r="V1789" t="s">
        <v>7912</v>
      </c>
      <c r="W1789" t="s">
        <v>530</v>
      </c>
    </row>
    <row r="1790" spans="1:23" x14ac:dyDescent="0.25">
      <c r="A1790" t="s">
        <v>7913</v>
      </c>
      <c r="B1790" t="s">
        <v>39</v>
      </c>
      <c r="C1790">
        <v>32</v>
      </c>
      <c r="D1790">
        <v>22</v>
      </c>
      <c r="E1790">
        <v>8</v>
      </c>
      <c r="F1790">
        <v>2</v>
      </c>
      <c r="G1790" t="s">
        <v>7914</v>
      </c>
      <c r="H1790" t="s">
        <v>2620</v>
      </c>
      <c r="I1790" t="s">
        <v>27</v>
      </c>
      <c r="J1790" t="s">
        <v>815</v>
      </c>
      <c r="K1790" t="s">
        <v>111</v>
      </c>
      <c r="L1790">
        <v>153</v>
      </c>
      <c r="M1790" t="s">
        <v>487</v>
      </c>
      <c r="N1790" t="s">
        <v>7915</v>
      </c>
      <c r="O1790" t="s">
        <v>372</v>
      </c>
      <c r="P1790">
        <v>2</v>
      </c>
      <c r="Q1790" t="s">
        <v>102</v>
      </c>
      <c r="R1790">
        <v>230</v>
      </c>
      <c r="S1790" t="s">
        <v>1820</v>
      </c>
      <c r="T1790" t="s">
        <v>115</v>
      </c>
      <c r="U1790" s="1">
        <v>45532</v>
      </c>
      <c r="V1790" t="s">
        <v>7916</v>
      </c>
      <c r="W1790" t="s">
        <v>1960</v>
      </c>
    </row>
    <row r="1791" spans="1:23" x14ac:dyDescent="0.25">
      <c r="A1791" t="s">
        <v>7917</v>
      </c>
      <c r="B1791" t="s">
        <v>24</v>
      </c>
      <c r="C1791">
        <v>480</v>
      </c>
      <c r="D1791">
        <v>50</v>
      </c>
      <c r="E1791">
        <v>9</v>
      </c>
      <c r="F1791">
        <v>8</v>
      </c>
      <c r="G1791" t="s">
        <v>7918</v>
      </c>
      <c r="H1791" t="s">
        <v>1927</v>
      </c>
      <c r="I1791" t="s">
        <v>92</v>
      </c>
      <c r="J1791" t="s">
        <v>1664</v>
      </c>
      <c r="K1791" t="s">
        <v>85</v>
      </c>
      <c r="L1791">
        <v>22</v>
      </c>
      <c r="M1791" t="s">
        <v>2306</v>
      </c>
      <c r="N1791" t="s">
        <v>3301</v>
      </c>
      <c r="O1791" t="s">
        <v>1041</v>
      </c>
      <c r="P1791">
        <v>2</v>
      </c>
      <c r="Q1791" t="s">
        <v>321</v>
      </c>
      <c r="R1791">
        <v>364</v>
      </c>
      <c r="S1791" t="s">
        <v>1224</v>
      </c>
      <c r="T1791" t="s">
        <v>321</v>
      </c>
      <c r="U1791" s="1">
        <v>45319</v>
      </c>
      <c r="V1791" t="s">
        <v>7919</v>
      </c>
      <c r="W1791" t="s">
        <v>3764</v>
      </c>
    </row>
    <row r="1792" spans="1:23" x14ac:dyDescent="0.25">
      <c r="A1792" t="s">
        <v>7920</v>
      </c>
      <c r="B1792" t="s">
        <v>94</v>
      </c>
      <c r="C1792">
        <v>341</v>
      </c>
      <c r="D1792">
        <v>66</v>
      </c>
      <c r="E1792">
        <v>13</v>
      </c>
      <c r="F1792">
        <v>5</v>
      </c>
      <c r="G1792" t="s">
        <v>389</v>
      </c>
      <c r="H1792" t="s">
        <v>1662</v>
      </c>
      <c r="I1792" t="s">
        <v>59</v>
      </c>
      <c r="J1792" t="s">
        <v>1394</v>
      </c>
      <c r="K1792" t="s">
        <v>111</v>
      </c>
      <c r="L1792">
        <v>87</v>
      </c>
      <c r="M1792" t="s">
        <v>517</v>
      </c>
      <c r="N1792" t="s">
        <v>7921</v>
      </c>
      <c r="O1792" t="s">
        <v>365</v>
      </c>
      <c r="P1792">
        <v>7</v>
      </c>
      <c r="Q1792" t="s">
        <v>348</v>
      </c>
      <c r="R1792">
        <v>315</v>
      </c>
      <c r="S1792" t="s">
        <v>293</v>
      </c>
      <c r="T1792" t="s">
        <v>139</v>
      </c>
      <c r="U1792" s="1">
        <v>45616</v>
      </c>
      <c r="V1792" t="s">
        <v>7922</v>
      </c>
      <c r="W1792" t="s">
        <v>717</v>
      </c>
    </row>
    <row r="1793" spans="1:23" x14ac:dyDescent="0.25">
      <c r="A1793" t="s">
        <v>7923</v>
      </c>
      <c r="B1793" t="s">
        <v>39</v>
      </c>
      <c r="C1793">
        <v>312</v>
      </c>
      <c r="D1793">
        <v>62</v>
      </c>
      <c r="E1793">
        <v>3</v>
      </c>
      <c r="F1793">
        <v>9</v>
      </c>
      <c r="G1793" t="s">
        <v>4232</v>
      </c>
      <c r="H1793" t="s">
        <v>5733</v>
      </c>
      <c r="I1793" t="s">
        <v>59</v>
      </c>
      <c r="J1793" t="s">
        <v>998</v>
      </c>
      <c r="K1793" t="s">
        <v>29</v>
      </c>
      <c r="L1793">
        <v>94</v>
      </c>
      <c r="M1793" t="s">
        <v>206</v>
      </c>
      <c r="N1793" t="s">
        <v>7924</v>
      </c>
      <c r="O1793" t="s">
        <v>383</v>
      </c>
      <c r="P1793">
        <v>0</v>
      </c>
      <c r="Q1793" t="s">
        <v>102</v>
      </c>
      <c r="R1793">
        <v>132</v>
      </c>
      <c r="S1793" t="s">
        <v>905</v>
      </c>
      <c r="T1793" t="s">
        <v>48</v>
      </c>
      <c r="U1793" s="1">
        <v>45590</v>
      </c>
      <c r="V1793" t="s">
        <v>7925</v>
      </c>
      <c r="W1793" t="s">
        <v>5601</v>
      </c>
    </row>
    <row r="1794" spans="1:23" x14ac:dyDescent="0.25">
      <c r="A1794" t="s">
        <v>7926</v>
      </c>
      <c r="B1794" t="s">
        <v>241</v>
      </c>
      <c r="C1794">
        <v>452</v>
      </c>
      <c r="D1794">
        <v>21</v>
      </c>
      <c r="E1794">
        <v>9</v>
      </c>
      <c r="F1794">
        <v>7</v>
      </c>
      <c r="G1794" t="s">
        <v>1004</v>
      </c>
      <c r="H1794" t="s">
        <v>439</v>
      </c>
      <c r="I1794" t="s">
        <v>286</v>
      </c>
      <c r="J1794" t="s">
        <v>1012</v>
      </c>
      <c r="K1794" t="s">
        <v>111</v>
      </c>
      <c r="L1794">
        <v>82</v>
      </c>
      <c r="M1794" t="s">
        <v>1788</v>
      </c>
      <c r="N1794" t="s">
        <v>943</v>
      </c>
      <c r="O1794" t="s">
        <v>336</v>
      </c>
      <c r="P1794">
        <v>3</v>
      </c>
      <c r="Q1794" t="s">
        <v>158</v>
      </c>
      <c r="R1794">
        <v>910</v>
      </c>
      <c r="S1794" t="s">
        <v>32</v>
      </c>
      <c r="T1794" t="s">
        <v>459</v>
      </c>
      <c r="U1794" s="1">
        <v>45589</v>
      </c>
      <c r="V1794" t="s">
        <v>7927</v>
      </c>
      <c r="W1794" t="s">
        <v>1190</v>
      </c>
    </row>
    <row r="1795" spans="1:23" x14ac:dyDescent="0.25">
      <c r="A1795" t="s">
        <v>7928</v>
      </c>
      <c r="B1795" t="s">
        <v>54</v>
      </c>
      <c r="C1795">
        <v>249</v>
      </c>
      <c r="D1795">
        <v>22</v>
      </c>
      <c r="E1795">
        <v>5</v>
      </c>
      <c r="F1795">
        <v>7</v>
      </c>
      <c r="G1795" t="s">
        <v>7929</v>
      </c>
      <c r="H1795" t="s">
        <v>2875</v>
      </c>
      <c r="I1795" t="s">
        <v>151</v>
      </c>
      <c r="J1795" t="s">
        <v>1074</v>
      </c>
      <c r="K1795" t="s">
        <v>29</v>
      </c>
      <c r="L1795">
        <v>128</v>
      </c>
      <c r="M1795" t="s">
        <v>2093</v>
      </c>
      <c r="N1795" t="s">
        <v>3841</v>
      </c>
      <c r="O1795" t="s">
        <v>208</v>
      </c>
      <c r="P1795">
        <v>8</v>
      </c>
      <c r="Q1795" t="s">
        <v>348</v>
      </c>
      <c r="R1795">
        <v>814</v>
      </c>
      <c r="S1795" t="s">
        <v>2706</v>
      </c>
      <c r="T1795" t="s">
        <v>165</v>
      </c>
      <c r="U1795" s="1">
        <v>45609</v>
      </c>
      <c r="V1795" t="s">
        <v>5420</v>
      </c>
      <c r="W1795" t="s">
        <v>3501</v>
      </c>
    </row>
    <row r="1796" spans="1:23" x14ac:dyDescent="0.25">
      <c r="A1796" t="s">
        <v>7930</v>
      </c>
      <c r="B1796" t="s">
        <v>39</v>
      </c>
      <c r="C1796">
        <v>341</v>
      </c>
      <c r="D1796">
        <v>83</v>
      </c>
      <c r="E1796">
        <v>13</v>
      </c>
      <c r="F1796">
        <v>3</v>
      </c>
      <c r="G1796" t="s">
        <v>7436</v>
      </c>
      <c r="H1796" t="s">
        <v>3525</v>
      </c>
      <c r="I1796" t="s">
        <v>42</v>
      </c>
      <c r="J1796" t="s">
        <v>1316</v>
      </c>
      <c r="K1796" t="s">
        <v>111</v>
      </c>
      <c r="L1796">
        <v>178</v>
      </c>
      <c r="M1796" t="s">
        <v>45</v>
      </c>
      <c r="N1796" t="s">
        <v>7931</v>
      </c>
      <c r="O1796" t="s">
        <v>206</v>
      </c>
      <c r="P1796">
        <v>5</v>
      </c>
      <c r="Q1796" t="s">
        <v>283</v>
      </c>
      <c r="R1796">
        <v>307</v>
      </c>
      <c r="S1796" t="s">
        <v>2791</v>
      </c>
      <c r="T1796" t="s">
        <v>321</v>
      </c>
      <c r="U1796" s="1">
        <v>45328</v>
      </c>
      <c r="V1796" t="s">
        <v>7932</v>
      </c>
      <c r="W1796" t="s">
        <v>2187</v>
      </c>
    </row>
    <row r="1797" spans="1:23" x14ac:dyDescent="0.25">
      <c r="A1797" t="s">
        <v>7933</v>
      </c>
      <c r="B1797" t="s">
        <v>39</v>
      </c>
      <c r="C1797">
        <v>311</v>
      </c>
      <c r="D1797">
        <v>66</v>
      </c>
      <c r="E1797">
        <v>14</v>
      </c>
      <c r="F1797">
        <v>3</v>
      </c>
      <c r="G1797" t="s">
        <v>7934</v>
      </c>
      <c r="H1797" t="s">
        <v>2223</v>
      </c>
      <c r="I1797" t="s">
        <v>243</v>
      </c>
      <c r="J1797" t="s">
        <v>620</v>
      </c>
      <c r="K1797" t="s">
        <v>44</v>
      </c>
      <c r="L1797">
        <v>77</v>
      </c>
      <c r="M1797" t="s">
        <v>570</v>
      </c>
      <c r="N1797" t="s">
        <v>1992</v>
      </c>
      <c r="O1797" t="s">
        <v>92</v>
      </c>
      <c r="P1797">
        <v>5</v>
      </c>
      <c r="Q1797" t="s">
        <v>206</v>
      </c>
      <c r="R1797">
        <v>609</v>
      </c>
      <c r="S1797" t="s">
        <v>1388</v>
      </c>
      <c r="T1797" t="s">
        <v>83</v>
      </c>
      <c r="U1797" s="1">
        <v>45533</v>
      </c>
      <c r="V1797" t="s">
        <v>7935</v>
      </c>
      <c r="W1797" t="s">
        <v>5810</v>
      </c>
    </row>
    <row r="1798" spans="1:23" x14ac:dyDescent="0.25">
      <c r="A1798" t="s">
        <v>7936</v>
      </c>
      <c r="B1798" t="s">
        <v>54</v>
      </c>
      <c r="C1798">
        <v>457</v>
      </c>
      <c r="D1798">
        <v>49</v>
      </c>
      <c r="E1798">
        <v>10</v>
      </c>
      <c r="F1798">
        <v>8</v>
      </c>
      <c r="G1798" t="s">
        <v>7937</v>
      </c>
      <c r="H1798" t="s">
        <v>1544</v>
      </c>
      <c r="I1798" t="s">
        <v>563</v>
      </c>
      <c r="J1798" t="s">
        <v>1267</v>
      </c>
      <c r="K1798" t="s">
        <v>111</v>
      </c>
      <c r="L1798">
        <v>83</v>
      </c>
      <c r="M1798" t="s">
        <v>1577</v>
      </c>
      <c r="N1798" t="s">
        <v>7938</v>
      </c>
      <c r="O1798" t="s">
        <v>2138</v>
      </c>
      <c r="P1798">
        <v>9</v>
      </c>
      <c r="Q1798" t="s">
        <v>129</v>
      </c>
      <c r="R1798">
        <v>695</v>
      </c>
      <c r="S1798" t="s">
        <v>1556</v>
      </c>
      <c r="T1798" t="s">
        <v>165</v>
      </c>
      <c r="U1798" s="1">
        <v>45391</v>
      </c>
      <c r="V1798" t="s">
        <v>7939</v>
      </c>
      <c r="W1798" t="s">
        <v>7940</v>
      </c>
    </row>
    <row r="1799" spans="1:23" x14ac:dyDescent="0.25">
      <c r="A1799" t="s">
        <v>7941</v>
      </c>
      <c r="B1799" t="s">
        <v>39</v>
      </c>
      <c r="C1799">
        <v>45</v>
      </c>
      <c r="D1799">
        <v>89</v>
      </c>
      <c r="E1799">
        <v>8</v>
      </c>
      <c r="F1799">
        <v>2</v>
      </c>
      <c r="G1799" t="s">
        <v>7942</v>
      </c>
      <c r="H1799" t="s">
        <v>2047</v>
      </c>
      <c r="I1799" t="s">
        <v>89</v>
      </c>
      <c r="J1799" t="s">
        <v>464</v>
      </c>
      <c r="K1799" t="s">
        <v>85</v>
      </c>
      <c r="L1799">
        <v>108</v>
      </c>
      <c r="M1799" t="s">
        <v>1268</v>
      </c>
      <c r="N1799" t="s">
        <v>7943</v>
      </c>
      <c r="O1799" t="s">
        <v>151</v>
      </c>
      <c r="P1799">
        <v>6</v>
      </c>
      <c r="Q1799" t="s">
        <v>127</v>
      </c>
      <c r="R1799">
        <v>861</v>
      </c>
      <c r="S1799" t="s">
        <v>1248</v>
      </c>
      <c r="T1799" t="s">
        <v>468</v>
      </c>
      <c r="U1799" s="1">
        <v>45548</v>
      </c>
      <c r="V1799" t="s">
        <v>7944</v>
      </c>
      <c r="W1799" t="s">
        <v>5672</v>
      </c>
    </row>
    <row r="1800" spans="1:23" x14ac:dyDescent="0.25">
      <c r="A1800" t="s">
        <v>7945</v>
      </c>
      <c r="B1800" t="s">
        <v>241</v>
      </c>
      <c r="C1800">
        <v>94</v>
      </c>
      <c r="D1800">
        <v>54</v>
      </c>
      <c r="E1800">
        <v>6</v>
      </c>
      <c r="F1800">
        <v>7</v>
      </c>
      <c r="G1800" t="s">
        <v>5033</v>
      </c>
      <c r="H1800" t="s">
        <v>293</v>
      </c>
      <c r="I1800" t="s">
        <v>114</v>
      </c>
      <c r="J1800" t="s">
        <v>423</v>
      </c>
      <c r="K1800" t="s">
        <v>44</v>
      </c>
      <c r="L1800">
        <v>126</v>
      </c>
      <c r="M1800" t="s">
        <v>223</v>
      </c>
      <c r="N1800" t="s">
        <v>7946</v>
      </c>
      <c r="O1800" t="s">
        <v>101</v>
      </c>
      <c r="P1800">
        <v>6</v>
      </c>
      <c r="Q1800" t="s">
        <v>89</v>
      </c>
      <c r="R1800">
        <v>999</v>
      </c>
      <c r="S1800" t="s">
        <v>7947</v>
      </c>
      <c r="T1800" t="s">
        <v>127</v>
      </c>
      <c r="U1800" s="1">
        <v>45353</v>
      </c>
      <c r="V1800" t="s">
        <v>7948</v>
      </c>
      <c r="W1800" t="s">
        <v>1999</v>
      </c>
    </row>
    <row r="1801" spans="1:23" x14ac:dyDescent="0.25">
      <c r="A1801" t="s">
        <v>7949</v>
      </c>
      <c r="B1801" t="s">
        <v>241</v>
      </c>
      <c r="C1801">
        <v>475</v>
      </c>
      <c r="D1801">
        <v>44</v>
      </c>
      <c r="E1801">
        <v>13</v>
      </c>
      <c r="F1801">
        <v>3</v>
      </c>
      <c r="G1801" t="s">
        <v>799</v>
      </c>
      <c r="H1801" t="s">
        <v>3336</v>
      </c>
      <c r="I1801" t="s">
        <v>70</v>
      </c>
      <c r="J1801" t="s">
        <v>1260</v>
      </c>
      <c r="K1801" t="s">
        <v>44</v>
      </c>
      <c r="L1801">
        <v>146</v>
      </c>
      <c r="M1801" t="s">
        <v>192</v>
      </c>
      <c r="N1801" t="s">
        <v>7950</v>
      </c>
      <c r="O1801" t="s">
        <v>840</v>
      </c>
      <c r="P1801">
        <v>5</v>
      </c>
      <c r="Q1801" t="s">
        <v>129</v>
      </c>
      <c r="R1801">
        <v>248</v>
      </c>
      <c r="S1801" t="s">
        <v>2725</v>
      </c>
      <c r="T1801" t="s">
        <v>138</v>
      </c>
      <c r="U1801" s="1">
        <v>45640</v>
      </c>
      <c r="V1801" t="s">
        <v>7816</v>
      </c>
      <c r="W1801" t="s">
        <v>210</v>
      </c>
    </row>
    <row r="1802" spans="1:23" x14ac:dyDescent="0.25">
      <c r="A1802" t="s">
        <v>7951</v>
      </c>
      <c r="B1802" t="s">
        <v>54</v>
      </c>
      <c r="C1802">
        <v>383</v>
      </c>
      <c r="D1802">
        <v>12</v>
      </c>
      <c r="E1802">
        <v>10</v>
      </c>
      <c r="F1802">
        <v>4</v>
      </c>
      <c r="G1802" t="s">
        <v>7952</v>
      </c>
      <c r="H1802" t="s">
        <v>809</v>
      </c>
      <c r="I1802" t="s">
        <v>406</v>
      </c>
      <c r="J1802" t="s">
        <v>653</v>
      </c>
      <c r="K1802" t="s">
        <v>85</v>
      </c>
      <c r="L1802">
        <v>155</v>
      </c>
      <c r="M1802" t="s">
        <v>841</v>
      </c>
      <c r="N1802" t="s">
        <v>7953</v>
      </c>
      <c r="O1802" t="s">
        <v>64</v>
      </c>
      <c r="P1802">
        <v>8</v>
      </c>
      <c r="Q1802" t="s">
        <v>336</v>
      </c>
      <c r="R1802">
        <v>341</v>
      </c>
      <c r="S1802" t="s">
        <v>1120</v>
      </c>
      <c r="T1802" t="s">
        <v>224</v>
      </c>
      <c r="U1802" s="1">
        <v>45487</v>
      </c>
      <c r="V1802" t="s">
        <v>7954</v>
      </c>
      <c r="W1802" t="s">
        <v>3308</v>
      </c>
    </row>
    <row r="1803" spans="1:23" x14ac:dyDescent="0.25">
      <c r="A1803" t="s">
        <v>7955</v>
      </c>
      <c r="B1803" t="s">
        <v>24</v>
      </c>
      <c r="C1803">
        <v>443</v>
      </c>
      <c r="D1803">
        <v>14</v>
      </c>
      <c r="E1803">
        <v>11</v>
      </c>
      <c r="F1803">
        <v>3</v>
      </c>
      <c r="G1803" t="s">
        <v>1179</v>
      </c>
      <c r="H1803" t="s">
        <v>2776</v>
      </c>
      <c r="I1803" t="s">
        <v>138</v>
      </c>
      <c r="J1803" t="s">
        <v>1267</v>
      </c>
      <c r="K1803" t="s">
        <v>111</v>
      </c>
      <c r="L1803">
        <v>147</v>
      </c>
      <c r="M1803" t="s">
        <v>433</v>
      </c>
      <c r="N1803" t="s">
        <v>7956</v>
      </c>
      <c r="O1803" t="s">
        <v>102</v>
      </c>
      <c r="P1803">
        <v>7</v>
      </c>
      <c r="Q1803" t="s">
        <v>139</v>
      </c>
      <c r="R1803">
        <v>697</v>
      </c>
      <c r="S1803" t="s">
        <v>2055</v>
      </c>
      <c r="T1803" t="s">
        <v>379</v>
      </c>
      <c r="U1803" s="1">
        <v>45563</v>
      </c>
      <c r="V1803" t="s">
        <v>7957</v>
      </c>
      <c r="W1803" t="s">
        <v>394</v>
      </c>
    </row>
    <row r="1804" spans="1:23" x14ac:dyDescent="0.25">
      <c r="A1804" t="s">
        <v>7958</v>
      </c>
      <c r="B1804" t="s">
        <v>94</v>
      </c>
      <c r="C1804">
        <v>318</v>
      </c>
      <c r="D1804">
        <v>99</v>
      </c>
      <c r="E1804">
        <v>12</v>
      </c>
      <c r="F1804">
        <v>7</v>
      </c>
      <c r="G1804" t="s">
        <v>7959</v>
      </c>
      <c r="H1804" t="s">
        <v>1331</v>
      </c>
      <c r="I1804" t="s">
        <v>151</v>
      </c>
      <c r="J1804" t="s">
        <v>160</v>
      </c>
      <c r="K1804" t="s">
        <v>111</v>
      </c>
      <c r="L1804">
        <v>124</v>
      </c>
      <c r="M1804" t="s">
        <v>594</v>
      </c>
      <c r="N1804" t="s">
        <v>7960</v>
      </c>
      <c r="O1804" t="s">
        <v>984</v>
      </c>
      <c r="P1804">
        <v>7</v>
      </c>
      <c r="Q1804" t="s">
        <v>146</v>
      </c>
      <c r="R1804">
        <v>132</v>
      </c>
      <c r="S1804" t="s">
        <v>784</v>
      </c>
      <c r="T1804" t="s">
        <v>35</v>
      </c>
      <c r="U1804" s="1">
        <v>45444</v>
      </c>
      <c r="V1804" t="s">
        <v>7961</v>
      </c>
      <c r="W1804" t="s">
        <v>7962</v>
      </c>
    </row>
    <row r="1805" spans="1:23" x14ac:dyDescent="0.25">
      <c r="A1805" t="s">
        <v>7963</v>
      </c>
      <c r="B1805" t="s">
        <v>24</v>
      </c>
      <c r="C1805">
        <v>169</v>
      </c>
      <c r="D1805">
        <v>20</v>
      </c>
      <c r="E1805">
        <v>4</v>
      </c>
      <c r="F1805">
        <v>6</v>
      </c>
      <c r="G1805" t="s">
        <v>2974</v>
      </c>
      <c r="H1805" t="s">
        <v>2010</v>
      </c>
      <c r="I1805" t="s">
        <v>129</v>
      </c>
      <c r="J1805" t="s">
        <v>620</v>
      </c>
      <c r="K1805" t="s">
        <v>85</v>
      </c>
      <c r="L1805">
        <v>63</v>
      </c>
      <c r="M1805" t="s">
        <v>407</v>
      </c>
      <c r="N1805" t="s">
        <v>7964</v>
      </c>
      <c r="O1805" t="s">
        <v>153</v>
      </c>
      <c r="P1805">
        <v>1</v>
      </c>
      <c r="Q1805" t="s">
        <v>286</v>
      </c>
      <c r="R1805">
        <v>315</v>
      </c>
      <c r="S1805" t="s">
        <v>1941</v>
      </c>
      <c r="T1805" t="s">
        <v>89</v>
      </c>
      <c r="U1805" s="1">
        <v>45503</v>
      </c>
      <c r="V1805" t="s">
        <v>7965</v>
      </c>
      <c r="W1805" t="s">
        <v>7966</v>
      </c>
    </row>
    <row r="1806" spans="1:23" x14ac:dyDescent="0.25">
      <c r="A1806" t="s">
        <v>7967</v>
      </c>
      <c r="B1806" t="s">
        <v>39</v>
      </c>
      <c r="C1806">
        <v>167</v>
      </c>
      <c r="D1806">
        <v>80</v>
      </c>
      <c r="E1806">
        <v>8</v>
      </c>
      <c r="F1806">
        <v>9</v>
      </c>
      <c r="G1806" t="s">
        <v>7628</v>
      </c>
      <c r="H1806" t="s">
        <v>3056</v>
      </c>
      <c r="I1806" t="s">
        <v>343</v>
      </c>
      <c r="J1806" t="s">
        <v>847</v>
      </c>
      <c r="K1806" t="s">
        <v>44</v>
      </c>
      <c r="L1806">
        <v>88</v>
      </c>
      <c r="M1806" t="s">
        <v>968</v>
      </c>
      <c r="N1806" t="s">
        <v>2973</v>
      </c>
      <c r="O1806" t="s">
        <v>336</v>
      </c>
      <c r="P1806">
        <v>6</v>
      </c>
      <c r="Q1806" t="s">
        <v>62</v>
      </c>
      <c r="R1806">
        <v>466</v>
      </c>
      <c r="S1806" t="s">
        <v>4347</v>
      </c>
      <c r="T1806" t="s">
        <v>102</v>
      </c>
      <c r="U1806" s="1">
        <v>45319</v>
      </c>
      <c r="V1806" t="s">
        <v>4233</v>
      </c>
      <c r="W1806" t="s">
        <v>1792</v>
      </c>
    </row>
    <row r="1807" spans="1:23" x14ac:dyDescent="0.25">
      <c r="A1807" t="s">
        <v>7968</v>
      </c>
      <c r="B1807" t="s">
        <v>94</v>
      </c>
      <c r="C1807">
        <v>27</v>
      </c>
      <c r="D1807">
        <v>65</v>
      </c>
      <c r="E1807">
        <v>7</v>
      </c>
      <c r="F1807">
        <v>7</v>
      </c>
      <c r="G1807" t="s">
        <v>323</v>
      </c>
      <c r="H1807" t="s">
        <v>247</v>
      </c>
      <c r="I1807" t="s">
        <v>109</v>
      </c>
      <c r="J1807" t="s">
        <v>1856</v>
      </c>
      <c r="K1807" t="s">
        <v>85</v>
      </c>
      <c r="L1807">
        <v>24</v>
      </c>
      <c r="M1807" t="s">
        <v>129</v>
      </c>
      <c r="N1807" t="s">
        <v>7969</v>
      </c>
      <c r="O1807" t="s">
        <v>64</v>
      </c>
      <c r="P1807">
        <v>0</v>
      </c>
      <c r="Q1807" t="s">
        <v>115</v>
      </c>
      <c r="R1807">
        <v>919</v>
      </c>
      <c r="S1807" t="s">
        <v>2772</v>
      </c>
      <c r="T1807" t="s">
        <v>343</v>
      </c>
      <c r="U1807" s="1">
        <v>45369</v>
      </c>
      <c r="V1807" t="s">
        <v>7970</v>
      </c>
      <c r="W1807" t="s">
        <v>3737</v>
      </c>
    </row>
    <row r="1808" spans="1:23" x14ac:dyDescent="0.25">
      <c r="A1808" t="s">
        <v>7971</v>
      </c>
      <c r="B1808" t="s">
        <v>54</v>
      </c>
      <c r="C1808">
        <v>48</v>
      </c>
      <c r="D1808">
        <v>19</v>
      </c>
      <c r="E1808">
        <v>7</v>
      </c>
      <c r="F1808">
        <v>4</v>
      </c>
      <c r="G1808" t="s">
        <v>2177</v>
      </c>
      <c r="H1808" t="s">
        <v>2834</v>
      </c>
      <c r="I1808" t="s">
        <v>841</v>
      </c>
      <c r="J1808" t="s">
        <v>711</v>
      </c>
      <c r="K1808" t="s">
        <v>29</v>
      </c>
      <c r="L1808">
        <v>148</v>
      </c>
      <c r="M1808" t="s">
        <v>689</v>
      </c>
      <c r="N1808" t="s">
        <v>7972</v>
      </c>
      <c r="O1808" t="s">
        <v>714</v>
      </c>
      <c r="P1808">
        <v>9</v>
      </c>
      <c r="Q1808" t="s">
        <v>185</v>
      </c>
      <c r="R1808">
        <v>780</v>
      </c>
      <c r="S1808" t="s">
        <v>2752</v>
      </c>
      <c r="T1808" t="s">
        <v>365</v>
      </c>
      <c r="U1808" s="1">
        <v>45362</v>
      </c>
      <c r="V1808" t="s">
        <v>7973</v>
      </c>
      <c r="W1808" t="s">
        <v>779</v>
      </c>
    </row>
    <row r="1809" spans="1:23" x14ac:dyDescent="0.25">
      <c r="A1809" t="s">
        <v>7974</v>
      </c>
      <c r="B1809" t="s">
        <v>54</v>
      </c>
      <c r="C1809">
        <v>315</v>
      </c>
      <c r="D1809">
        <v>43</v>
      </c>
      <c r="E1809">
        <v>12</v>
      </c>
      <c r="F1809">
        <v>2</v>
      </c>
      <c r="G1809" t="s">
        <v>7975</v>
      </c>
      <c r="H1809" t="s">
        <v>1724</v>
      </c>
      <c r="I1809" t="s">
        <v>572</v>
      </c>
      <c r="J1809" t="s">
        <v>214</v>
      </c>
      <c r="K1809" t="s">
        <v>29</v>
      </c>
      <c r="L1809">
        <v>177</v>
      </c>
      <c r="M1809" t="s">
        <v>4626</v>
      </c>
      <c r="N1809" t="s">
        <v>5800</v>
      </c>
      <c r="O1809" t="s">
        <v>755</v>
      </c>
      <c r="P1809">
        <v>7</v>
      </c>
      <c r="Q1809" t="s">
        <v>138</v>
      </c>
      <c r="R1809">
        <v>910</v>
      </c>
      <c r="S1809" t="s">
        <v>4359</v>
      </c>
      <c r="T1809" t="s">
        <v>33</v>
      </c>
      <c r="U1809" s="1">
        <v>45394</v>
      </c>
      <c r="V1809" t="s">
        <v>7976</v>
      </c>
      <c r="W1809" t="s">
        <v>42</v>
      </c>
    </row>
    <row r="1810" spans="1:23" x14ac:dyDescent="0.25">
      <c r="A1810" t="s">
        <v>7977</v>
      </c>
      <c r="B1810" t="s">
        <v>94</v>
      </c>
      <c r="C1810">
        <v>493</v>
      </c>
      <c r="D1810">
        <v>76</v>
      </c>
      <c r="E1810">
        <v>13</v>
      </c>
      <c r="F1810">
        <v>4</v>
      </c>
      <c r="G1810" t="s">
        <v>4325</v>
      </c>
      <c r="H1810" t="s">
        <v>1764</v>
      </c>
      <c r="I1810" t="s">
        <v>459</v>
      </c>
      <c r="J1810" t="s">
        <v>1637</v>
      </c>
      <c r="K1810" t="s">
        <v>111</v>
      </c>
      <c r="L1810">
        <v>127</v>
      </c>
      <c r="M1810" t="s">
        <v>362</v>
      </c>
      <c r="N1810" t="s">
        <v>7978</v>
      </c>
      <c r="O1810" t="s">
        <v>755</v>
      </c>
      <c r="P1810">
        <v>2</v>
      </c>
      <c r="Q1810" t="s">
        <v>139</v>
      </c>
      <c r="R1810">
        <v>68</v>
      </c>
      <c r="S1810" t="s">
        <v>2783</v>
      </c>
      <c r="T1810" t="s">
        <v>468</v>
      </c>
      <c r="U1810" s="1">
        <v>45467</v>
      </c>
      <c r="V1810" t="s">
        <v>7979</v>
      </c>
      <c r="W1810" t="s">
        <v>283</v>
      </c>
    </row>
    <row r="1811" spans="1:23" x14ac:dyDescent="0.25">
      <c r="A1811" t="s">
        <v>7980</v>
      </c>
      <c r="B1811" t="s">
        <v>241</v>
      </c>
      <c r="C1811">
        <v>433</v>
      </c>
      <c r="D1811">
        <v>81</v>
      </c>
      <c r="E1811">
        <v>5</v>
      </c>
      <c r="F1811">
        <v>6</v>
      </c>
      <c r="G1811" t="s">
        <v>7981</v>
      </c>
      <c r="H1811" t="s">
        <v>5406</v>
      </c>
      <c r="I1811" t="s">
        <v>129</v>
      </c>
      <c r="J1811" t="s">
        <v>284</v>
      </c>
      <c r="K1811" t="s">
        <v>44</v>
      </c>
      <c r="L1811">
        <v>121</v>
      </c>
      <c r="M1811" t="s">
        <v>690</v>
      </c>
      <c r="N1811" t="s">
        <v>7660</v>
      </c>
      <c r="O1811" t="s">
        <v>146</v>
      </c>
      <c r="P1811">
        <v>8</v>
      </c>
      <c r="Q1811" t="s">
        <v>197</v>
      </c>
      <c r="R1811">
        <v>579</v>
      </c>
      <c r="S1811" t="s">
        <v>3045</v>
      </c>
      <c r="T1811" t="s">
        <v>114</v>
      </c>
      <c r="U1811" s="1">
        <v>45501</v>
      </c>
      <c r="V1811" t="s">
        <v>7982</v>
      </c>
      <c r="W1811" t="s">
        <v>3006</v>
      </c>
    </row>
    <row r="1812" spans="1:23" x14ac:dyDescent="0.25">
      <c r="A1812" t="s">
        <v>7983</v>
      </c>
      <c r="B1812" t="s">
        <v>94</v>
      </c>
      <c r="C1812">
        <v>228</v>
      </c>
      <c r="D1812">
        <v>40</v>
      </c>
      <c r="E1812">
        <v>14</v>
      </c>
      <c r="F1812">
        <v>6</v>
      </c>
      <c r="G1812" t="s">
        <v>7984</v>
      </c>
      <c r="H1812" t="s">
        <v>2608</v>
      </c>
      <c r="I1812" t="s">
        <v>257</v>
      </c>
      <c r="J1812" t="s">
        <v>1856</v>
      </c>
      <c r="K1812" t="s">
        <v>29</v>
      </c>
      <c r="L1812">
        <v>115</v>
      </c>
      <c r="M1812" t="s">
        <v>2607</v>
      </c>
      <c r="N1812" t="s">
        <v>7985</v>
      </c>
      <c r="O1812" t="s">
        <v>572</v>
      </c>
      <c r="P1812">
        <v>4</v>
      </c>
      <c r="Q1812" t="s">
        <v>360</v>
      </c>
      <c r="R1812">
        <v>420</v>
      </c>
      <c r="S1812" t="s">
        <v>422</v>
      </c>
      <c r="T1812" t="s">
        <v>57</v>
      </c>
      <c r="U1812" s="1">
        <v>45583</v>
      </c>
      <c r="V1812" t="s">
        <v>7986</v>
      </c>
      <c r="W1812" t="s">
        <v>4396</v>
      </c>
    </row>
    <row r="1813" spans="1:23" x14ac:dyDescent="0.25">
      <c r="A1813" t="s">
        <v>7987</v>
      </c>
      <c r="B1813" t="s">
        <v>39</v>
      </c>
      <c r="C1813">
        <v>147</v>
      </c>
      <c r="D1813">
        <v>84</v>
      </c>
      <c r="E1813">
        <v>10</v>
      </c>
      <c r="F1813">
        <v>3</v>
      </c>
      <c r="G1813" t="s">
        <v>7988</v>
      </c>
      <c r="H1813" t="s">
        <v>2796</v>
      </c>
      <c r="I1813" t="s">
        <v>468</v>
      </c>
      <c r="J1813" t="s">
        <v>361</v>
      </c>
      <c r="K1813" t="s">
        <v>85</v>
      </c>
      <c r="L1813">
        <v>114</v>
      </c>
      <c r="M1813" t="s">
        <v>761</v>
      </c>
      <c r="N1813" t="s">
        <v>7012</v>
      </c>
      <c r="O1813" t="s">
        <v>194</v>
      </c>
      <c r="P1813">
        <v>6</v>
      </c>
      <c r="Q1813" t="s">
        <v>158</v>
      </c>
      <c r="R1813">
        <v>740</v>
      </c>
      <c r="S1813" t="s">
        <v>6191</v>
      </c>
      <c r="T1813" t="s">
        <v>127</v>
      </c>
      <c r="U1813" s="1">
        <v>45526</v>
      </c>
      <c r="V1813" t="s">
        <v>7989</v>
      </c>
      <c r="W1813" t="s">
        <v>5013</v>
      </c>
    </row>
    <row r="1814" spans="1:23" x14ac:dyDescent="0.25">
      <c r="A1814" t="s">
        <v>7990</v>
      </c>
      <c r="B1814" t="s">
        <v>241</v>
      </c>
      <c r="C1814">
        <v>359</v>
      </c>
      <c r="D1814">
        <v>80</v>
      </c>
      <c r="E1814">
        <v>10</v>
      </c>
      <c r="F1814">
        <v>3</v>
      </c>
      <c r="G1814" t="s">
        <v>7991</v>
      </c>
      <c r="H1814" t="s">
        <v>391</v>
      </c>
      <c r="I1814" t="s">
        <v>109</v>
      </c>
      <c r="J1814" t="s">
        <v>847</v>
      </c>
      <c r="K1814" t="s">
        <v>111</v>
      </c>
      <c r="L1814">
        <v>56</v>
      </c>
      <c r="M1814" t="s">
        <v>739</v>
      </c>
      <c r="N1814" t="s">
        <v>7992</v>
      </c>
      <c r="O1814" t="s">
        <v>468</v>
      </c>
      <c r="P1814">
        <v>6</v>
      </c>
      <c r="Q1814" t="s">
        <v>33</v>
      </c>
      <c r="R1814">
        <v>72</v>
      </c>
      <c r="S1814" t="s">
        <v>3848</v>
      </c>
      <c r="T1814" t="s">
        <v>114</v>
      </c>
      <c r="U1814" s="1">
        <v>45365</v>
      </c>
      <c r="V1814" t="s">
        <v>7993</v>
      </c>
      <c r="W1814" t="s">
        <v>226</v>
      </c>
    </row>
    <row r="1815" spans="1:23" x14ac:dyDescent="0.25">
      <c r="A1815" t="s">
        <v>7994</v>
      </c>
      <c r="B1815" t="s">
        <v>54</v>
      </c>
      <c r="C1815">
        <v>135</v>
      </c>
      <c r="D1815">
        <v>75</v>
      </c>
      <c r="E1815">
        <v>14</v>
      </c>
      <c r="F1815">
        <v>7</v>
      </c>
      <c r="G1815" t="s">
        <v>7995</v>
      </c>
      <c r="H1815" t="s">
        <v>4467</v>
      </c>
      <c r="I1815" t="s">
        <v>336</v>
      </c>
      <c r="J1815" t="s">
        <v>253</v>
      </c>
      <c r="K1815" t="s">
        <v>111</v>
      </c>
      <c r="L1815">
        <v>127</v>
      </c>
      <c r="M1815" t="s">
        <v>2969</v>
      </c>
      <c r="N1815" t="s">
        <v>7996</v>
      </c>
      <c r="O1815" t="s">
        <v>741</v>
      </c>
      <c r="P1815">
        <v>8</v>
      </c>
      <c r="Q1815" t="s">
        <v>257</v>
      </c>
      <c r="R1815">
        <v>434</v>
      </c>
      <c r="S1815" t="s">
        <v>4516</v>
      </c>
      <c r="T1815" t="s">
        <v>151</v>
      </c>
      <c r="U1815" s="1">
        <v>45453</v>
      </c>
      <c r="V1815" t="s">
        <v>7997</v>
      </c>
      <c r="W1815" t="s">
        <v>5013</v>
      </c>
    </row>
    <row r="1816" spans="1:23" x14ac:dyDescent="0.25">
      <c r="A1816" t="s">
        <v>7998</v>
      </c>
      <c r="B1816" t="s">
        <v>94</v>
      </c>
      <c r="C1816">
        <v>458</v>
      </c>
      <c r="D1816">
        <v>79</v>
      </c>
      <c r="E1816">
        <v>7</v>
      </c>
      <c r="F1816">
        <v>5</v>
      </c>
      <c r="G1816" t="s">
        <v>2489</v>
      </c>
      <c r="H1816" t="s">
        <v>789</v>
      </c>
      <c r="I1816" t="s">
        <v>195</v>
      </c>
      <c r="J1816" t="s">
        <v>1260</v>
      </c>
      <c r="K1816" t="s">
        <v>44</v>
      </c>
      <c r="L1816">
        <v>135</v>
      </c>
      <c r="M1816" t="s">
        <v>1283</v>
      </c>
      <c r="N1816" t="s">
        <v>4519</v>
      </c>
      <c r="O1816" t="s">
        <v>563</v>
      </c>
      <c r="P1816">
        <v>1</v>
      </c>
      <c r="Q1816" t="s">
        <v>283</v>
      </c>
      <c r="R1816">
        <v>876</v>
      </c>
      <c r="S1816" t="s">
        <v>587</v>
      </c>
      <c r="T1816" t="s">
        <v>459</v>
      </c>
      <c r="U1816" s="1">
        <v>45384</v>
      </c>
      <c r="V1816" t="s">
        <v>6018</v>
      </c>
      <c r="W1816" t="s">
        <v>2817</v>
      </c>
    </row>
    <row r="1817" spans="1:23" x14ac:dyDescent="0.25">
      <c r="A1817" t="s">
        <v>7999</v>
      </c>
      <c r="B1817" t="s">
        <v>24</v>
      </c>
      <c r="C1817">
        <v>163</v>
      </c>
      <c r="D1817">
        <v>50</v>
      </c>
      <c r="E1817">
        <v>10</v>
      </c>
      <c r="F1817">
        <v>9</v>
      </c>
      <c r="G1817" t="s">
        <v>8000</v>
      </c>
      <c r="H1817" t="s">
        <v>4314</v>
      </c>
      <c r="I1817" t="s">
        <v>64</v>
      </c>
      <c r="J1817" t="s">
        <v>1241</v>
      </c>
      <c r="K1817" t="s">
        <v>29</v>
      </c>
      <c r="L1817">
        <v>157</v>
      </c>
      <c r="M1817" t="s">
        <v>243</v>
      </c>
      <c r="N1817" t="s">
        <v>1816</v>
      </c>
      <c r="O1817" t="s">
        <v>849</v>
      </c>
      <c r="P1817">
        <v>3</v>
      </c>
      <c r="Q1817" t="s">
        <v>33</v>
      </c>
      <c r="R1817">
        <v>805</v>
      </c>
      <c r="S1817" t="s">
        <v>2070</v>
      </c>
      <c r="T1817" t="s">
        <v>117</v>
      </c>
      <c r="U1817" s="1">
        <v>45333</v>
      </c>
      <c r="V1817" t="s">
        <v>8001</v>
      </c>
      <c r="W1817" t="s">
        <v>804</v>
      </c>
    </row>
    <row r="1818" spans="1:23" x14ac:dyDescent="0.25">
      <c r="A1818" t="s">
        <v>8002</v>
      </c>
      <c r="B1818" t="s">
        <v>24</v>
      </c>
      <c r="C1818">
        <v>449</v>
      </c>
      <c r="D1818">
        <v>72</v>
      </c>
      <c r="E1818">
        <v>12</v>
      </c>
      <c r="F1818">
        <v>4</v>
      </c>
      <c r="G1818" t="s">
        <v>5386</v>
      </c>
      <c r="H1818" t="s">
        <v>656</v>
      </c>
      <c r="I1818" t="s">
        <v>77</v>
      </c>
      <c r="J1818" t="s">
        <v>43</v>
      </c>
      <c r="K1818" t="s">
        <v>111</v>
      </c>
      <c r="L1818">
        <v>107</v>
      </c>
      <c r="M1818" t="s">
        <v>2177</v>
      </c>
      <c r="N1818" t="s">
        <v>8003</v>
      </c>
      <c r="O1818" t="s">
        <v>1309</v>
      </c>
      <c r="P1818">
        <v>7</v>
      </c>
      <c r="Q1818" t="s">
        <v>257</v>
      </c>
      <c r="R1818">
        <v>668</v>
      </c>
      <c r="S1818" t="s">
        <v>3571</v>
      </c>
      <c r="T1818" t="s">
        <v>372</v>
      </c>
      <c r="U1818" s="1">
        <v>45541</v>
      </c>
      <c r="V1818" t="s">
        <v>8004</v>
      </c>
      <c r="W1818" t="s">
        <v>470</v>
      </c>
    </row>
    <row r="1819" spans="1:23" x14ac:dyDescent="0.25">
      <c r="A1819" t="s">
        <v>8005</v>
      </c>
      <c r="B1819" t="s">
        <v>39</v>
      </c>
      <c r="C1819">
        <v>337</v>
      </c>
      <c r="D1819">
        <v>41</v>
      </c>
      <c r="E1819">
        <v>10</v>
      </c>
      <c r="F1819">
        <v>7</v>
      </c>
      <c r="G1819" t="s">
        <v>8006</v>
      </c>
      <c r="H1819" t="s">
        <v>8007</v>
      </c>
      <c r="I1819" t="s">
        <v>459</v>
      </c>
      <c r="J1819" t="s">
        <v>544</v>
      </c>
      <c r="K1819" t="s">
        <v>85</v>
      </c>
      <c r="L1819">
        <v>159</v>
      </c>
      <c r="M1819" t="s">
        <v>6755</v>
      </c>
      <c r="N1819" t="s">
        <v>8008</v>
      </c>
      <c r="O1819" t="s">
        <v>801</v>
      </c>
      <c r="P1819">
        <v>4</v>
      </c>
      <c r="Q1819" t="s">
        <v>33</v>
      </c>
      <c r="R1819">
        <v>692</v>
      </c>
      <c r="S1819" t="s">
        <v>517</v>
      </c>
      <c r="T1819" t="s">
        <v>33</v>
      </c>
      <c r="U1819" s="1">
        <v>45462</v>
      </c>
      <c r="V1819" t="s">
        <v>8009</v>
      </c>
      <c r="W1819" t="s">
        <v>2993</v>
      </c>
    </row>
    <row r="1820" spans="1:23" x14ac:dyDescent="0.25">
      <c r="A1820" t="s">
        <v>8010</v>
      </c>
      <c r="B1820" t="s">
        <v>24</v>
      </c>
      <c r="C1820">
        <v>254</v>
      </c>
      <c r="D1820">
        <v>29</v>
      </c>
      <c r="E1820">
        <v>5</v>
      </c>
      <c r="F1820">
        <v>5</v>
      </c>
      <c r="G1820" t="s">
        <v>1106</v>
      </c>
      <c r="H1820" t="s">
        <v>3153</v>
      </c>
      <c r="I1820" t="s">
        <v>50</v>
      </c>
      <c r="J1820" t="s">
        <v>1461</v>
      </c>
      <c r="K1820" t="s">
        <v>29</v>
      </c>
      <c r="L1820">
        <v>57</v>
      </c>
      <c r="M1820" t="s">
        <v>1167</v>
      </c>
      <c r="N1820" t="s">
        <v>8011</v>
      </c>
      <c r="O1820" t="s">
        <v>325</v>
      </c>
      <c r="P1820">
        <v>4</v>
      </c>
      <c r="Q1820" t="s">
        <v>139</v>
      </c>
      <c r="R1820">
        <v>571</v>
      </c>
      <c r="S1820" t="s">
        <v>510</v>
      </c>
      <c r="T1820" t="s">
        <v>185</v>
      </c>
      <c r="U1820" s="1">
        <v>45615</v>
      </c>
      <c r="V1820" t="s">
        <v>8012</v>
      </c>
      <c r="W1820" t="s">
        <v>203</v>
      </c>
    </row>
    <row r="1821" spans="1:23" x14ac:dyDescent="0.25">
      <c r="A1821" t="s">
        <v>8013</v>
      </c>
      <c r="B1821" t="s">
        <v>94</v>
      </c>
      <c r="C1821">
        <v>26</v>
      </c>
      <c r="D1821">
        <v>66</v>
      </c>
      <c r="E1821">
        <v>4</v>
      </c>
      <c r="F1821">
        <v>7</v>
      </c>
      <c r="G1821" t="s">
        <v>6110</v>
      </c>
      <c r="H1821" t="s">
        <v>2961</v>
      </c>
      <c r="I1821" t="s">
        <v>123</v>
      </c>
      <c r="J1821" t="s">
        <v>43</v>
      </c>
      <c r="K1821" t="s">
        <v>111</v>
      </c>
      <c r="L1821">
        <v>91</v>
      </c>
      <c r="M1821" t="s">
        <v>919</v>
      </c>
      <c r="N1821" t="s">
        <v>8014</v>
      </c>
      <c r="O1821" t="s">
        <v>823</v>
      </c>
      <c r="P1821">
        <v>2</v>
      </c>
      <c r="Q1821" t="s">
        <v>138</v>
      </c>
      <c r="R1821">
        <v>428</v>
      </c>
      <c r="S1821" t="s">
        <v>1506</v>
      </c>
      <c r="T1821" t="s">
        <v>459</v>
      </c>
      <c r="U1821" s="1">
        <v>45382</v>
      </c>
      <c r="V1821" t="s">
        <v>8015</v>
      </c>
      <c r="W1821" t="s">
        <v>1218</v>
      </c>
    </row>
    <row r="1822" spans="1:23" x14ac:dyDescent="0.25">
      <c r="A1822" t="s">
        <v>8016</v>
      </c>
      <c r="B1822" t="s">
        <v>94</v>
      </c>
      <c r="C1822">
        <v>483</v>
      </c>
      <c r="D1822">
        <v>59</v>
      </c>
      <c r="E1822">
        <v>11</v>
      </c>
      <c r="F1822">
        <v>9</v>
      </c>
      <c r="G1822" t="s">
        <v>8017</v>
      </c>
      <c r="H1822" t="s">
        <v>961</v>
      </c>
      <c r="I1822" t="s">
        <v>129</v>
      </c>
      <c r="J1822" t="s">
        <v>2365</v>
      </c>
      <c r="K1822" t="s">
        <v>111</v>
      </c>
      <c r="L1822">
        <v>25</v>
      </c>
      <c r="M1822" t="s">
        <v>840</v>
      </c>
      <c r="N1822" t="s">
        <v>8018</v>
      </c>
      <c r="O1822" t="s">
        <v>450</v>
      </c>
      <c r="P1822">
        <v>4</v>
      </c>
      <c r="Q1822" t="s">
        <v>151</v>
      </c>
      <c r="R1822">
        <v>760</v>
      </c>
      <c r="S1822" t="s">
        <v>1283</v>
      </c>
      <c r="T1822" t="s">
        <v>77</v>
      </c>
      <c r="U1822" s="1">
        <v>45452</v>
      </c>
      <c r="V1822" t="s">
        <v>6108</v>
      </c>
      <c r="W1822" t="s">
        <v>1218</v>
      </c>
    </row>
    <row r="1823" spans="1:23" x14ac:dyDescent="0.25">
      <c r="A1823" t="s">
        <v>8019</v>
      </c>
      <c r="B1823" t="s">
        <v>24</v>
      </c>
      <c r="C1823">
        <v>64</v>
      </c>
      <c r="D1823">
        <v>89</v>
      </c>
      <c r="E1823">
        <v>4</v>
      </c>
      <c r="F1823">
        <v>9</v>
      </c>
      <c r="G1823" t="s">
        <v>587</v>
      </c>
      <c r="H1823" t="s">
        <v>6986</v>
      </c>
      <c r="I1823" t="s">
        <v>83</v>
      </c>
      <c r="J1823" t="s">
        <v>160</v>
      </c>
      <c r="K1823" t="s">
        <v>29</v>
      </c>
      <c r="L1823">
        <v>142</v>
      </c>
      <c r="M1823" t="s">
        <v>1222</v>
      </c>
      <c r="N1823" t="s">
        <v>8020</v>
      </c>
      <c r="O1823" t="s">
        <v>59</v>
      </c>
      <c r="P1823">
        <v>6</v>
      </c>
      <c r="Q1823" t="s">
        <v>61</v>
      </c>
      <c r="R1823">
        <v>866</v>
      </c>
      <c r="S1823" t="s">
        <v>3656</v>
      </c>
      <c r="T1823" t="s">
        <v>1129</v>
      </c>
      <c r="U1823" s="1">
        <v>45616</v>
      </c>
      <c r="V1823" t="s">
        <v>8021</v>
      </c>
      <c r="W1823" t="s">
        <v>7362</v>
      </c>
    </row>
    <row r="1824" spans="1:23" x14ac:dyDescent="0.25">
      <c r="A1824" t="s">
        <v>8022</v>
      </c>
      <c r="B1824" t="s">
        <v>94</v>
      </c>
      <c r="C1824">
        <v>462</v>
      </c>
      <c r="D1824">
        <v>34</v>
      </c>
      <c r="E1824">
        <v>11</v>
      </c>
      <c r="F1824">
        <v>6</v>
      </c>
      <c r="G1824" t="s">
        <v>1456</v>
      </c>
      <c r="H1824" t="s">
        <v>661</v>
      </c>
      <c r="I1824" t="s">
        <v>264</v>
      </c>
      <c r="J1824" t="s">
        <v>160</v>
      </c>
      <c r="K1824" t="s">
        <v>29</v>
      </c>
      <c r="L1824">
        <v>83</v>
      </c>
      <c r="M1824" t="s">
        <v>332</v>
      </c>
      <c r="N1824" t="s">
        <v>8023</v>
      </c>
      <c r="O1824" t="s">
        <v>88</v>
      </c>
      <c r="P1824">
        <v>3</v>
      </c>
      <c r="Q1824" t="s">
        <v>146</v>
      </c>
      <c r="R1824">
        <v>873</v>
      </c>
      <c r="S1824" t="s">
        <v>2189</v>
      </c>
      <c r="T1824" t="s">
        <v>153</v>
      </c>
      <c r="U1824" s="1">
        <v>45321</v>
      </c>
      <c r="V1824" t="s">
        <v>8024</v>
      </c>
      <c r="W1824" t="s">
        <v>2433</v>
      </c>
    </row>
    <row r="1825" spans="1:23" x14ac:dyDescent="0.25">
      <c r="A1825" t="s">
        <v>8025</v>
      </c>
      <c r="B1825" t="s">
        <v>39</v>
      </c>
      <c r="C1825">
        <v>258</v>
      </c>
      <c r="D1825">
        <v>21</v>
      </c>
      <c r="E1825">
        <v>6</v>
      </c>
      <c r="F1825">
        <v>3</v>
      </c>
      <c r="G1825" t="s">
        <v>8026</v>
      </c>
      <c r="H1825" t="s">
        <v>2415</v>
      </c>
      <c r="I1825" t="s">
        <v>158</v>
      </c>
      <c r="J1825" t="s">
        <v>204</v>
      </c>
      <c r="K1825" t="s">
        <v>44</v>
      </c>
      <c r="L1825">
        <v>30</v>
      </c>
      <c r="M1825" t="s">
        <v>1061</v>
      </c>
      <c r="N1825" t="s">
        <v>5455</v>
      </c>
      <c r="O1825" t="s">
        <v>129</v>
      </c>
      <c r="P1825">
        <v>7</v>
      </c>
      <c r="Q1825" t="s">
        <v>360</v>
      </c>
      <c r="R1825">
        <v>139</v>
      </c>
      <c r="S1825" t="s">
        <v>1448</v>
      </c>
      <c r="T1825" t="s">
        <v>129</v>
      </c>
      <c r="U1825" s="1">
        <v>45294</v>
      </c>
      <c r="V1825" t="s">
        <v>8027</v>
      </c>
      <c r="W1825" t="s">
        <v>1226</v>
      </c>
    </row>
    <row r="1826" spans="1:23" x14ac:dyDescent="0.25">
      <c r="A1826" t="s">
        <v>8028</v>
      </c>
      <c r="B1826" t="s">
        <v>241</v>
      </c>
      <c r="C1826">
        <v>459</v>
      </c>
      <c r="D1826">
        <v>80</v>
      </c>
      <c r="E1826">
        <v>14</v>
      </c>
      <c r="F1826">
        <v>3</v>
      </c>
      <c r="G1826" t="s">
        <v>8029</v>
      </c>
      <c r="H1826" t="s">
        <v>2837</v>
      </c>
      <c r="I1826" t="s">
        <v>372</v>
      </c>
      <c r="J1826" t="s">
        <v>1637</v>
      </c>
      <c r="K1826" t="s">
        <v>85</v>
      </c>
      <c r="L1826">
        <v>70</v>
      </c>
      <c r="M1826" t="s">
        <v>138</v>
      </c>
      <c r="N1826" t="s">
        <v>1809</v>
      </c>
      <c r="O1826" t="s">
        <v>578</v>
      </c>
      <c r="P1826">
        <v>5</v>
      </c>
      <c r="Q1826" t="s">
        <v>360</v>
      </c>
      <c r="R1826">
        <v>193</v>
      </c>
      <c r="S1826" t="s">
        <v>1064</v>
      </c>
      <c r="T1826" t="s">
        <v>48</v>
      </c>
      <c r="U1826" s="1">
        <v>45523</v>
      </c>
      <c r="V1826" t="s">
        <v>8030</v>
      </c>
      <c r="W1826" t="s">
        <v>224</v>
      </c>
    </row>
    <row r="1827" spans="1:23" x14ac:dyDescent="0.25">
      <c r="A1827" t="s">
        <v>8031</v>
      </c>
      <c r="B1827" t="s">
        <v>39</v>
      </c>
      <c r="C1827">
        <v>451</v>
      </c>
      <c r="D1827">
        <v>48</v>
      </c>
      <c r="E1827">
        <v>4</v>
      </c>
      <c r="F1827">
        <v>9</v>
      </c>
      <c r="G1827" t="s">
        <v>8032</v>
      </c>
      <c r="H1827" t="s">
        <v>1013</v>
      </c>
      <c r="I1827" t="s">
        <v>158</v>
      </c>
      <c r="J1827" t="s">
        <v>1358</v>
      </c>
      <c r="K1827" t="s">
        <v>44</v>
      </c>
      <c r="L1827">
        <v>33</v>
      </c>
      <c r="M1827" t="s">
        <v>151</v>
      </c>
      <c r="N1827" t="s">
        <v>8033</v>
      </c>
      <c r="O1827" t="s">
        <v>1323</v>
      </c>
      <c r="P1827">
        <v>5</v>
      </c>
      <c r="Q1827" t="s">
        <v>139</v>
      </c>
      <c r="R1827">
        <v>856</v>
      </c>
      <c r="S1827" t="s">
        <v>2847</v>
      </c>
      <c r="T1827" t="s">
        <v>372</v>
      </c>
      <c r="U1827" s="1">
        <v>45432</v>
      </c>
      <c r="V1827" t="s">
        <v>8034</v>
      </c>
      <c r="W1827" t="s">
        <v>3684</v>
      </c>
    </row>
    <row r="1828" spans="1:23" x14ac:dyDescent="0.25">
      <c r="A1828" t="s">
        <v>8035</v>
      </c>
      <c r="B1828" t="s">
        <v>39</v>
      </c>
      <c r="C1828">
        <v>174</v>
      </c>
      <c r="D1828">
        <v>26</v>
      </c>
      <c r="E1828">
        <v>12</v>
      </c>
      <c r="F1828">
        <v>7</v>
      </c>
      <c r="G1828" t="s">
        <v>7308</v>
      </c>
      <c r="H1828" t="s">
        <v>90</v>
      </c>
      <c r="I1828" t="s">
        <v>468</v>
      </c>
      <c r="J1828" t="s">
        <v>837</v>
      </c>
      <c r="K1828" t="s">
        <v>44</v>
      </c>
      <c r="L1828">
        <v>32</v>
      </c>
      <c r="M1828" t="s">
        <v>807</v>
      </c>
      <c r="N1828" t="s">
        <v>1076</v>
      </c>
      <c r="O1828" t="s">
        <v>697</v>
      </c>
      <c r="P1828">
        <v>5</v>
      </c>
      <c r="Q1828" t="s">
        <v>48</v>
      </c>
      <c r="R1828">
        <v>670</v>
      </c>
      <c r="S1828" t="s">
        <v>2081</v>
      </c>
      <c r="T1828" t="s">
        <v>75</v>
      </c>
      <c r="U1828" s="1">
        <v>45399</v>
      </c>
      <c r="V1828" t="s">
        <v>8036</v>
      </c>
      <c r="W1828" t="s">
        <v>2451</v>
      </c>
    </row>
    <row r="1829" spans="1:23" x14ac:dyDescent="0.25">
      <c r="A1829" t="s">
        <v>8037</v>
      </c>
      <c r="B1829" t="s">
        <v>94</v>
      </c>
      <c r="C1829">
        <v>200</v>
      </c>
      <c r="D1829">
        <v>54</v>
      </c>
      <c r="E1829">
        <v>3</v>
      </c>
      <c r="F1829">
        <v>9</v>
      </c>
      <c r="G1829" t="s">
        <v>4416</v>
      </c>
      <c r="H1829" t="s">
        <v>2445</v>
      </c>
      <c r="I1829" t="s">
        <v>151</v>
      </c>
      <c r="J1829" t="s">
        <v>1664</v>
      </c>
      <c r="K1829" t="s">
        <v>85</v>
      </c>
      <c r="L1829">
        <v>96</v>
      </c>
      <c r="M1829" t="s">
        <v>92</v>
      </c>
      <c r="N1829" t="s">
        <v>8038</v>
      </c>
      <c r="O1829" t="s">
        <v>755</v>
      </c>
      <c r="P1829">
        <v>3</v>
      </c>
      <c r="Q1829" t="s">
        <v>146</v>
      </c>
      <c r="R1829">
        <v>913</v>
      </c>
      <c r="S1829" t="s">
        <v>1282</v>
      </c>
      <c r="T1829" t="s">
        <v>237</v>
      </c>
      <c r="U1829" s="1">
        <v>45378</v>
      </c>
      <c r="V1829" t="s">
        <v>4558</v>
      </c>
      <c r="W1829" t="s">
        <v>2375</v>
      </c>
    </row>
    <row r="1830" spans="1:23" x14ac:dyDescent="0.25">
      <c r="A1830" t="s">
        <v>8039</v>
      </c>
      <c r="B1830" t="s">
        <v>241</v>
      </c>
      <c r="C1830">
        <v>234</v>
      </c>
      <c r="D1830">
        <v>20</v>
      </c>
      <c r="E1830">
        <v>6</v>
      </c>
      <c r="F1830">
        <v>3</v>
      </c>
      <c r="G1830" t="s">
        <v>5962</v>
      </c>
      <c r="H1830" t="s">
        <v>2383</v>
      </c>
      <c r="I1830" t="s">
        <v>457</v>
      </c>
      <c r="J1830" t="s">
        <v>569</v>
      </c>
      <c r="K1830" t="s">
        <v>85</v>
      </c>
      <c r="L1830">
        <v>148</v>
      </c>
      <c r="M1830" t="s">
        <v>823</v>
      </c>
      <c r="N1830" t="s">
        <v>8040</v>
      </c>
      <c r="O1830" t="s">
        <v>614</v>
      </c>
      <c r="P1830">
        <v>2</v>
      </c>
      <c r="Q1830" t="s">
        <v>115</v>
      </c>
      <c r="R1830">
        <v>253</v>
      </c>
      <c r="S1830" t="s">
        <v>2185</v>
      </c>
      <c r="T1830" t="s">
        <v>738</v>
      </c>
      <c r="U1830" s="1">
        <v>45587</v>
      </c>
      <c r="V1830" t="s">
        <v>1816</v>
      </c>
      <c r="W1830" t="s">
        <v>1342</v>
      </c>
    </row>
    <row r="1831" spans="1:23" x14ac:dyDescent="0.25">
      <c r="A1831" t="s">
        <v>8041</v>
      </c>
      <c r="B1831" t="s">
        <v>94</v>
      </c>
      <c r="C1831">
        <v>107</v>
      </c>
      <c r="D1831">
        <v>79</v>
      </c>
      <c r="E1831">
        <v>11</v>
      </c>
      <c r="F1831">
        <v>2</v>
      </c>
      <c r="G1831" t="s">
        <v>7200</v>
      </c>
      <c r="H1831" t="s">
        <v>56</v>
      </c>
      <c r="I1831" t="s">
        <v>949</v>
      </c>
      <c r="J1831" t="s">
        <v>110</v>
      </c>
      <c r="K1831" t="s">
        <v>44</v>
      </c>
      <c r="L1831">
        <v>11</v>
      </c>
      <c r="M1831" t="s">
        <v>362</v>
      </c>
      <c r="N1831" t="s">
        <v>8042</v>
      </c>
      <c r="O1831" t="s">
        <v>102</v>
      </c>
      <c r="P1831">
        <v>9</v>
      </c>
      <c r="Q1831" t="s">
        <v>61</v>
      </c>
      <c r="R1831">
        <v>605</v>
      </c>
      <c r="S1831" t="s">
        <v>2087</v>
      </c>
      <c r="T1831" t="s">
        <v>109</v>
      </c>
      <c r="U1831" s="1">
        <v>45373</v>
      </c>
      <c r="V1831" t="s">
        <v>8043</v>
      </c>
      <c r="W1831" t="s">
        <v>457</v>
      </c>
    </row>
    <row r="1832" spans="1:23" x14ac:dyDescent="0.25">
      <c r="A1832" t="s">
        <v>8044</v>
      </c>
      <c r="B1832" t="s">
        <v>54</v>
      </c>
      <c r="C1832">
        <v>275</v>
      </c>
      <c r="D1832">
        <v>32</v>
      </c>
      <c r="E1832">
        <v>14</v>
      </c>
      <c r="F1832">
        <v>7</v>
      </c>
      <c r="G1832" t="s">
        <v>7082</v>
      </c>
      <c r="H1832" t="s">
        <v>3194</v>
      </c>
      <c r="I1832" t="s">
        <v>459</v>
      </c>
      <c r="J1832" t="s">
        <v>1114</v>
      </c>
      <c r="K1832" t="s">
        <v>29</v>
      </c>
      <c r="L1832">
        <v>62</v>
      </c>
      <c r="M1832" t="s">
        <v>947</v>
      </c>
      <c r="N1832" t="s">
        <v>3887</v>
      </c>
      <c r="O1832" t="s">
        <v>86</v>
      </c>
      <c r="P1832">
        <v>5</v>
      </c>
      <c r="Q1832" t="s">
        <v>237</v>
      </c>
      <c r="R1832">
        <v>569</v>
      </c>
      <c r="S1832" t="s">
        <v>2756</v>
      </c>
      <c r="T1832" t="s">
        <v>777</v>
      </c>
      <c r="U1832" s="1">
        <v>45542</v>
      </c>
      <c r="V1832" t="s">
        <v>8045</v>
      </c>
      <c r="W1832" t="s">
        <v>457</v>
      </c>
    </row>
    <row r="1833" spans="1:23" x14ac:dyDescent="0.25">
      <c r="A1833" t="s">
        <v>8046</v>
      </c>
      <c r="B1833" t="s">
        <v>94</v>
      </c>
      <c r="C1833">
        <v>92</v>
      </c>
      <c r="D1833">
        <v>79</v>
      </c>
      <c r="E1833">
        <v>11</v>
      </c>
      <c r="F1833">
        <v>6</v>
      </c>
      <c r="G1833" t="s">
        <v>8047</v>
      </c>
      <c r="H1833" t="s">
        <v>2776</v>
      </c>
      <c r="I1833" t="s">
        <v>195</v>
      </c>
      <c r="J1833" t="s">
        <v>1316</v>
      </c>
      <c r="K1833" t="s">
        <v>85</v>
      </c>
      <c r="L1833">
        <v>148</v>
      </c>
      <c r="M1833" t="s">
        <v>1308</v>
      </c>
      <c r="N1833" t="s">
        <v>8048</v>
      </c>
      <c r="O1833" t="s">
        <v>1657</v>
      </c>
      <c r="P1833">
        <v>5</v>
      </c>
      <c r="Q1833" t="s">
        <v>64</v>
      </c>
      <c r="R1833">
        <v>441</v>
      </c>
      <c r="S1833" t="s">
        <v>8049</v>
      </c>
      <c r="T1833" t="s">
        <v>165</v>
      </c>
      <c r="U1833" s="1">
        <v>45337</v>
      </c>
      <c r="V1833" t="s">
        <v>8050</v>
      </c>
      <c r="W1833" t="s">
        <v>2210</v>
      </c>
    </row>
    <row r="1834" spans="1:23" x14ac:dyDescent="0.25">
      <c r="A1834" t="s">
        <v>8051</v>
      </c>
      <c r="B1834" t="s">
        <v>94</v>
      </c>
      <c r="C1834">
        <v>438</v>
      </c>
      <c r="D1834">
        <v>47</v>
      </c>
      <c r="E1834">
        <v>6</v>
      </c>
      <c r="F1834">
        <v>8</v>
      </c>
      <c r="G1834" t="s">
        <v>8052</v>
      </c>
      <c r="H1834" t="s">
        <v>237</v>
      </c>
      <c r="I1834" t="s">
        <v>139</v>
      </c>
      <c r="J1834" t="s">
        <v>1021</v>
      </c>
      <c r="K1834" t="s">
        <v>44</v>
      </c>
      <c r="L1834">
        <v>24</v>
      </c>
      <c r="M1834" t="s">
        <v>3977</v>
      </c>
      <c r="N1834" t="s">
        <v>2979</v>
      </c>
      <c r="O1834" t="s">
        <v>343</v>
      </c>
      <c r="P1834">
        <v>1</v>
      </c>
      <c r="Q1834" t="s">
        <v>321</v>
      </c>
      <c r="R1834">
        <v>350</v>
      </c>
      <c r="S1834" t="s">
        <v>1993</v>
      </c>
      <c r="T1834" t="s">
        <v>226</v>
      </c>
      <c r="U1834" s="1">
        <v>45358</v>
      </c>
      <c r="V1834" t="s">
        <v>8053</v>
      </c>
      <c r="W1834" t="s">
        <v>3320</v>
      </c>
    </row>
    <row r="1835" spans="1:23" x14ac:dyDescent="0.25">
      <c r="A1835" t="s">
        <v>8054</v>
      </c>
      <c r="B1835" t="s">
        <v>94</v>
      </c>
      <c r="C1835">
        <v>198</v>
      </c>
      <c r="D1835">
        <v>11</v>
      </c>
      <c r="E1835">
        <v>11</v>
      </c>
      <c r="F1835">
        <v>7</v>
      </c>
      <c r="G1835" t="s">
        <v>8055</v>
      </c>
      <c r="H1835" t="s">
        <v>559</v>
      </c>
      <c r="I1835" t="s">
        <v>332</v>
      </c>
      <c r="J1835" t="s">
        <v>403</v>
      </c>
      <c r="K1835" t="s">
        <v>29</v>
      </c>
      <c r="L1835">
        <v>149</v>
      </c>
      <c r="M1835" t="s">
        <v>1951</v>
      </c>
      <c r="N1835" t="s">
        <v>3127</v>
      </c>
      <c r="O1835" t="s">
        <v>1463</v>
      </c>
      <c r="P1835">
        <v>9</v>
      </c>
      <c r="Q1835" t="s">
        <v>218</v>
      </c>
      <c r="R1835">
        <v>956</v>
      </c>
      <c r="S1835" t="s">
        <v>8056</v>
      </c>
      <c r="T1835" t="s">
        <v>62</v>
      </c>
      <c r="U1835" s="1">
        <v>45606</v>
      </c>
      <c r="V1835" t="s">
        <v>8057</v>
      </c>
      <c r="W1835" t="s">
        <v>142</v>
      </c>
    </row>
    <row r="1836" spans="1:23" x14ac:dyDescent="0.25">
      <c r="A1836" t="s">
        <v>8058</v>
      </c>
      <c r="B1836" t="s">
        <v>241</v>
      </c>
      <c r="C1836">
        <v>231</v>
      </c>
      <c r="D1836">
        <v>95</v>
      </c>
      <c r="E1836">
        <v>14</v>
      </c>
      <c r="F1836">
        <v>7</v>
      </c>
      <c r="G1836" t="s">
        <v>7877</v>
      </c>
      <c r="H1836" t="s">
        <v>882</v>
      </c>
      <c r="I1836" t="s">
        <v>226</v>
      </c>
      <c r="J1836" t="s">
        <v>829</v>
      </c>
      <c r="K1836" t="s">
        <v>111</v>
      </c>
      <c r="L1836">
        <v>131</v>
      </c>
      <c r="M1836" t="s">
        <v>3977</v>
      </c>
      <c r="N1836" t="s">
        <v>8059</v>
      </c>
      <c r="O1836" t="s">
        <v>501</v>
      </c>
      <c r="P1836">
        <v>8</v>
      </c>
      <c r="Q1836" t="s">
        <v>61</v>
      </c>
      <c r="R1836">
        <v>554</v>
      </c>
      <c r="S1836" t="s">
        <v>789</v>
      </c>
      <c r="T1836" t="s">
        <v>97</v>
      </c>
      <c r="U1836" s="1">
        <v>45514</v>
      </c>
      <c r="V1836" t="s">
        <v>8060</v>
      </c>
      <c r="W1836" t="s">
        <v>1279</v>
      </c>
    </row>
    <row r="1837" spans="1:23" x14ac:dyDescent="0.25">
      <c r="A1837" t="s">
        <v>8061</v>
      </c>
      <c r="B1837" t="s">
        <v>94</v>
      </c>
      <c r="C1837">
        <v>312</v>
      </c>
      <c r="D1837">
        <v>93</v>
      </c>
      <c r="E1837">
        <v>8</v>
      </c>
      <c r="F1837">
        <v>3</v>
      </c>
      <c r="G1837" t="s">
        <v>8062</v>
      </c>
      <c r="H1837" t="s">
        <v>5651</v>
      </c>
      <c r="I1837" t="s">
        <v>139</v>
      </c>
      <c r="J1837" t="s">
        <v>1545</v>
      </c>
      <c r="K1837" t="s">
        <v>29</v>
      </c>
      <c r="L1837">
        <v>132</v>
      </c>
      <c r="M1837" t="s">
        <v>2419</v>
      </c>
      <c r="N1837" t="s">
        <v>5033</v>
      </c>
      <c r="O1837" t="s">
        <v>491</v>
      </c>
      <c r="P1837">
        <v>3</v>
      </c>
      <c r="Q1837" t="s">
        <v>127</v>
      </c>
      <c r="R1837">
        <v>914</v>
      </c>
      <c r="S1837" t="s">
        <v>1575</v>
      </c>
      <c r="T1837" t="s">
        <v>406</v>
      </c>
      <c r="U1837" s="1">
        <v>45616</v>
      </c>
      <c r="V1837" t="s">
        <v>5490</v>
      </c>
      <c r="W1837" t="s">
        <v>1037</v>
      </c>
    </row>
    <row r="1838" spans="1:23" x14ac:dyDescent="0.25">
      <c r="A1838" t="s">
        <v>8063</v>
      </c>
      <c r="B1838" t="s">
        <v>241</v>
      </c>
      <c r="C1838">
        <v>253</v>
      </c>
      <c r="D1838">
        <v>98</v>
      </c>
      <c r="E1838">
        <v>3</v>
      </c>
      <c r="F1838">
        <v>6</v>
      </c>
      <c r="G1838" t="s">
        <v>4086</v>
      </c>
      <c r="H1838" t="s">
        <v>6125</v>
      </c>
      <c r="I1838" t="s">
        <v>89</v>
      </c>
      <c r="J1838" t="s">
        <v>253</v>
      </c>
      <c r="K1838" t="s">
        <v>44</v>
      </c>
      <c r="L1838">
        <v>173</v>
      </c>
      <c r="M1838" t="s">
        <v>2693</v>
      </c>
      <c r="N1838" t="s">
        <v>8064</v>
      </c>
      <c r="O1838" t="s">
        <v>139</v>
      </c>
      <c r="P1838">
        <v>3</v>
      </c>
      <c r="Q1838" t="s">
        <v>348</v>
      </c>
      <c r="R1838">
        <v>202</v>
      </c>
      <c r="S1838" t="s">
        <v>552</v>
      </c>
      <c r="T1838" t="s">
        <v>218</v>
      </c>
      <c r="U1838" s="1">
        <v>45511</v>
      </c>
      <c r="V1838" t="s">
        <v>8065</v>
      </c>
      <c r="W1838" t="s">
        <v>5534</v>
      </c>
    </row>
    <row r="1839" spans="1:23" x14ac:dyDescent="0.25">
      <c r="A1839" t="s">
        <v>8066</v>
      </c>
      <c r="B1839" t="s">
        <v>24</v>
      </c>
      <c r="C1839">
        <v>484</v>
      </c>
      <c r="D1839">
        <v>88</v>
      </c>
      <c r="E1839">
        <v>12</v>
      </c>
      <c r="F1839">
        <v>7</v>
      </c>
      <c r="G1839" t="s">
        <v>5631</v>
      </c>
      <c r="H1839" t="s">
        <v>3656</v>
      </c>
      <c r="I1839" t="s">
        <v>42</v>
      </c>
      <c r="J1839" t="s">
        <v>729</v>
      </c>
      <c r="K1839" t="s">
        <v>85</v>
      </c>
      <c r="L1839">
        <v>101</v>
      </c>
      <c r="M1839" t="s">
        <v>372</v>
      </c>
      <c r="N1839" t="s">
        <v>8067</v>
      </c>
      <c r="O1839" t="s">
        <v>1015</v>
      </c>
      <c r="P1839">
        <v>9</v>
      </c>
      <c r="Q1839" t="s">
        <v>50</v>
      </c>
      <c r="R1839">
        <v>578</v>
      </c>
      <c r="S1839" t="s">
        <v>3413</v>
      </c>
      <c r="T1839" t="s">
        <v>139</v>
      </c>
      <c r="U1839" s="1">
        <v>45498</v>
      </c>
      <c r="V1839" t="s">
        <v>8068</v>
      </c>
      <c r="W1839" t="s">
        <v>2983</v>
      </c>
    </row>
    <row r="1840" spans="1:23" x14ac:dyDescent="0.25">
      <c r="A1840" t="s">
        <v>8069</v>
      </c>
      <c r="B1840" t="s">
        <v>54</v>
      </c>
      <c r="C1840">
        <v>258</v>
      </c>
      <c r="D1840">
        <v>81</v>
      </c>
      <c r="E1840">
        <v>8</v>
      </c>
      <c r="F1840">
        <v>3</v>
      </c>
      <c r="G1840" t="s">
        <v>8070</v>
      </c>
      <c r="H1840" t="s">
        <v>2547</v>
      </c>
      <c r="I1840" t="s">
        <v>89</v>
      </c>
      <c r="J1840" t="s">
        <v>124</v>
      </c>
      <c r="K1840" t="s">
        <v>29</v>
      </c>
      <c r="L1840">
        <v>32</v>
      </c>
      <c r="M1840" t="s">
        <v>1276</v>
      </c>
      <c r="N1840" t="s">
        <v>8071</v>
      </c>
      <c r="O1840" t="s">
        <v>984</v>
      </c>
      <c r="P1840">
        <v>7</v>
      </c>
      <c r="Q1840" t="s">
        <v>33</v>
      </c>
      <c r="R1840">
        <v>388</v>
      </c>
      <c r="S1840" t="s">
        <v>326</v>
      </c>
      <c r="T1840" t="s">
        <v>321</v>
      </c>
      <c r="U1840" s="1">
        <v>45511</v>
      </c>
      <c r="V1840" t="s">
        <v>8072</v>
      </c>
      <c r="W1840" t="s">
        <v>5641</v>
      </c>
    </row>
    <row r="1841" spans="1:23" x14ac:dyDescent="0.25">
      <c r="A1841" t="s">
        <v>8073</v>
      </c>
      <c r="B1841" t="s">
        <v>241</v>
      </c>
      <c r="C1841">
        <v>242</v>
      </c>
      <c r="D1841">
        <v>46</v>
      </c>
      <c r="E1841">
        <v>11</v>
      </c>
      <c r="F1841">
        <v>9</v>
      </c>
      <c r="G1841" t="s">
        <v>7119</v>
      </c>
      <c r="H1841" t="s">
        <v>910</v>
      </c>
      <c r="I1841" t="s">
        <v>57</v>
      </c>
      <c r="J1841" t="s">
        <v>413</v>
      </c>
      <c r="K1841" t="s">
        <v>29</v>
      </c>
      <c r="L1841">
        <v>164</v>
      </c>
      <c r="M1841" t="s">
        <v>838</v>
      </c>
      <c r="N1841" t="s">
        <v>8074</v>
      </c>
      <c r="O1841" t="s">
        <v>330</v>
      </c>
      <c r="P1841">
        <v>2</v>
      </c>
      <c r="Q1841" t="s">
        <v>243</v>
      </c>
      <c r="R1841">
        <v>798</v>
      </c>
      <c r="S1841" t="s">
        <v>4988</v>
      </c>
      <c r="T1841" t="s">
        <v>50</v>
      </c>
      <c r="U1841" s="1">
        <v>45536</v>
      </c>
      <c r="V1841" t="s">
        <v>1468</v>
      </c>
      <c r="W1841" t="s">
        <v>4211</v>
      </c>
    </row>
    <row r="1842" spans="1:23" x14ac:dyDescent="0.25">
      <c r="A1842" t="s">
        <v>8075</v>
      </c>
      <c r="B1842" t="s">
        <v>24</v>
      </c>
      <c r="C1842">
        <v>138</v>
      </c>
      <c r="D1842">
        <v>58</v>
      </c>
      <c r="E1842">
        <v>4</v>
      </c>
      <c r="F1842">
        <v>4</v>
      </c>
      <c r="G1842" t="s">
        <v>8076</v>
      </c>
      <c r="H1842" t="s">
        <v>1977</v>
      </c>
      <c r="I1842" t="s">
        <v>602</v>
      </c>
      <c r="J1842" t="s">
        <v>1366</v>
      </c>
      <c r="K1842" t="s">
        <v>29</v>
      </c>
      <c r="L1842">
        <v>97</v>
      </c>
      <c r="M1842" t="s">
        <v>1733</v>
      </c>
      <c r="N1842" t="s">
        <v>8077</v>
      </c>
      <c r="O1842" t="s">
        <v>2247</v>
      </c>
      <c r="P1842">
        <v>9</v>
      </c>
      <c r="Q1842" t="s">
        <v>286</v>
      </c>
      <c r="R1842">
        <v>561</v>
      </c>
      <c r="S1842" t="s">
        <v>7001</v>
      </c>
      <c r="T1842" t="s">
        <v>35</v>
      </c>
      <c r="U1842" s="1">
        <v>45488</v>
      </c>
      <c r="V1842" t="s">
        <v>2058</v>
      </c>
      <c r="W1842" t="s">
        <v>1251</v>
      </c>
    </row>
    <row r="1843" spans="1:23" x14ac:dyDescent="0.25">
      <c r="A1843" t="s">
        <v>8078</v>
      </c>
      <c r="B1843" t="s">
        <v>241</v>
      </c>
      <c r="C1843">
        <v>332</v>
      </c>
      <c r="D1843">
        <v>61</v>
      </c>
      <c r="E1843">
        <v>8</v>
      </c>
      <c r="F1843">
        <v>6</v>
      </c>
      <c r="G1843" t="s">
        <v>8079</v>
      </c>
      <c r="H1843" t="s">
        <v>42</v>
      </c>
      <c r="I1843" t="s">
        <v>913</v>
      </c>
      <c r="J1843" t="s">
        <v>635</v>
      </c>
      <c r="K1843" t="s">
        <v>85</v>
      </c>
      <c r="L1843">
        <v>151</v>
      </c>
      <c r="M1843" t="s">
        <v>2756</v>
      </c>
      <c r="N1843" t="s">
        <v>8080</v>
      </c>
      <c r="O1843" t="s">
        <v>348</v>
      </c>
      <c r="P1843">
        <v>6</v>
      </c>
      <c r="Q1843" t="s">
        <v>146</v>
      </c>
      <c r="R1843">
        <v>384</v>
      </c>
      <c r="S1843" t="s">
        <v>1569</v>
      </c>
      <c r="T1843" t="s">
        <v>468</v>
      </c>
      <c r="U1843" s="1">
        <v>45294</v>
      </c>
      <c r="V1843" t="s">
        <v>8081</v>
      </c>
      <c r="W1843" t="s">
        <v>749</v>
      </c>
    </row>
    <row r="1844" spans="1:23" x14ac:dyDescent="0.25">
      <c r="A1844" t="s">
        <v>8082</v>
      </c>
      <c r="B1844" t="s">
        <v>241</v>
      </c>
      <c r="C1844">
        <v>283</v>
      </c>
      <c r="D1844">
        <v>42</v>
      </c>
      <c r="E1844">
        <v>4</v>
      </c>
      <c r="F1844">
        <v>5</v>
      </c>
      <c r="G1844" t="s">
        <v>233</v>
      </c>
      <c r="H1844" t="s">
        <v>1418</v>
      </c>
      <c r="I1844" t="s">
        <v>50</v>
      </c>
      <c r="J1844" t="s">
        <v>998</v>
      </c>
      <c r="K1844" t="s">
        <v>85</v>
      </c>
      <c r="L1844">
        <v>108</v>
      </c>
      <c r="M1844" t="s">
        <v>138</v>
      </c>
      <c r="N1844" t="s">
        <v>8083</v>
      </c>
      <c r="O1844" t="s">
        <v>1069</v>
      </c>
      <c r="P1844">
        <v>6</v>
      </c>
      <c r="Q1844" t="s">
        <v>64</v>
      </c>
      <c r="R1844">
        <v>558</v>
      </c>
      <c r="S1844" t="s">
        <v>1797</v>
      </c>
      <c r="T1844" t="s">
        <v>115</v>
      </c>
      <c r="U1844" s="1">
        <v>45311</v>
      </c>
      <c r="V1844" t="s">
        <v>8084</v>
      </c>
      <c r="W1844" t="s">
        <v>2671</v>
      </c>
    </row>
    <row r="1845" spans="1:23" x14ac:dyDescent="0.25">
      <c r="A1845" t="s">
        <v>8085</v>
      </c>
      <c r="B1845" t="s">
        <v>54</v>
      </c>
      <c r="C1845">
        <v>226</v>
      </c>
      <c r="D1845">
        <v>31</v>
      </c>
      <c r="E1845">
        <v>6</v>
      </c>
      <c r="F1845">
        <v>2</v>
      </c>
      <c r="G1845" t="s">
        <v>646</v>
      </c>
      <c r="H1845" t="s">
        <v>136</v>
      </c>
      <c r="I1845" t="s">
        <v>949</v>
      </c>
      <c r="J1845" t="s">
        <v>603</v>
      </c>
      <c r="K1845" t="s">
        <v>29</v>
      </c>
      <c r="L1845">
        <v>36</v>
      </c>
      <c r="M1845" t="s">
        <v>1013</v>
      </c>
      <c r="N1845" t="s">
        <v>8086</v>
      </c>
      <c r="O1845" t="s">
        <v>537</v>
      </c>
      <c r="P1845">
        <v>1</v>
      </c>
      <c r="Q1845" t="s">
        <v>138</v>
      </c>
      <c r="R1845">
        <v>105</v>
      </c>
      <c r="S1845" t="s">
        <v>761</v>
      </c>
      <c r="T1845" t="s">
        <v>61</v>
      </c>
      <c r="U1845" s="1">
        <v>45565</v>
      </c>
      <c r="V1845" t="s">
        <v>8087</v>
      </c>
      <c r="W1845" t="s">
        <v>4792</v>
      </c>
    </row>
    <row r="1846" spans="1:23" x14ac:dyDescent="0.25">
      <c r="A1846" t="s">
        <v>8088</v>
      </c>
      <c r="B1846" t="s">
        <v>39</v>
      </c>
      <c r="C1846">
        <v>114</v>
      </c>
      <c r="D1846">
        <v>14</v>
      </c>
      <c r="E1846">
        <v>10</v>
      </c>
      <c r="F1846">
        <v>5</v>
      </c>
      <c r="G1846" t="s">
        <v>7463</v>
      </c>
      <c r="H1846" t="s">
        <v>2271</v>
      </c>
      <c r="I1846" t="s">
        <v>459</v>
      </c>
      <c r="J1846" t="s">
        <v>403</v>
      </c>
      <c r="K1846" t="s">
        <v>29</v>
      </c>
      <c r="L1846">
        <v>30</v>
      </c>
      <c r="M1846" t="s">
        <v>433</v>
      </c>
      <c r="N1846" t="s">
        <v>8089</v>
      </c>
      <c r="O1846" t="s">
        <v>64</v>
      </c>
      <c r="P1846">
        <v>2</v>
      </c>
      <c r="Q1846" t="s">
        <v>321</v>
      </c>
      <c r="R1846">
        <v>605</v>
      </c>
      <c r="S1846" t="s">
        <v>6125</v>
      </c>
      <c r="T1846" t="s">
        <v>70</v>
      </c>
      <c r="U1846" s="1">
        <v>45394</v>
      </c>
      <c r="V1846" t="s">
        <v>8090</v>
      </c>
      <c r="W1846" t="s">
        <v>1949</v>
      </c>
    </row>
    <row r="1847" spans="1:23" x14ac:dyDescent="0.25">
      <c r="A1847" t="s">
        <v>8091</v>
      </c>
      <c r="B1847" t="s">
        <v>39</v>
      </c>
      <c r="C1847">
        <v>392</v>
      </c>
      <c r="D1847">
        <v>27</v>
      </c>
      <c r="E1847">
        <v>9</v>
      </c>
      <c r="F1847">
        <v>8</v>
      </c>
      <c r="G1847" t="s">
        <v>6560</v>
      </c>
      <c r="H1847" t="s">
        <v>1013</v>
      </c>
      <c r="I1847" t="s">
        <v>197</v>
      </c>
      <c r="J1847" t="s">
        <v>1107</v>
      </c>
      <c r="K1847" t="s">
        <v>44</v>
      </c>
      <c r="L1847">
        <v>58</v>
      </c>
      <c r="M1847" t="s">
        <v>774</v>
      </c>
      <c r="N1847" t="s">
        <v>8092</v>
      </c>
      <c r="O1847" t="s">
        <v>459</v>
      </c>
      <c r="P1847">
        <v>3</v>
      </c>
      <c r="Q1847" t="s">
        <v>61</v>
      </c>
      <c r="R1847">
        <v>870</v>
      </c>
      <c r="S1847" t="s">
        <v>742</v>
      </c>
      <c r="T1847" t="s">
        <v>332</v>
      </c>
      <c r="U1847" s="1">
        <v>45483</v>
      </c>
      <c r="V1847" t="s">
        <v>8093</v>
      </c>
      <c r="W1847" t="s">
        <v>2121</v>
      </c>
    </row>
    <row r="1848" spans="1:23" x14ac:dyDescent="0.25">
      <c r="A1848" t="s">
        <v>8094</v>
      </c>
      <c r="B1848" t="s">
        <v>241</v>
      </c>
      <c r="C1848">
        <v>241</v>
      </c>
      <c r="D1848">
        <v>47</v>
      </c>
      <c r="E1848">
        <v>13</v>
      </c>
      <c r="F1848">
        <v>9</v>
      </c>
      <c r="G1848" t="s">
        <v>2424</v>
      </c>
      <c r="H1848" t="s">
        <v>2360</v>
      </c>
      <c r="I1848" t="s">
        <v>109</v>
      </c>
      <c r="J1848" t="s">
        <v>1161</v>
      </c>
      <c r="K1848" t="s">
        <v>85</v>
      </c>
      <c r="L1848">
        <v>53</v>
      </c>
      <c r="M1848" t="s">
        <v>555</v>
      </c>
      <c r="N1848" t="s">
        <v>6136</v>
      </c>
      <c r="O1848" t="s">
        <v>127</v>
      </c>
      <c r="P1848">
        <v>1</v>
      </c>
      <c r="Q1848" t="s">
        <v>257</v>
      </c>
      <c r="R1848">
        <v>802</v>
      </c>
      <c r="S1848" t="s">
        <v>3261</v>
      </c>
      <c r="T1848" t="s">
        <v>77</v>
      </c>
      <c r="U1848" s="1">
        <v>45299</v>
      </c>
      <c r="V1848" t="s">
        <v>8095</v>
      </c>
      <c r="W1848" t="s">
        <v>477</v>
      </c>
    </row>
    <row r="1849" spans="1:23" x14ac:dyDescent="0.25">
      <c r="A1849" t="s">
        <v>8096</v>
      </c>
      <c r="B1849" t="s">
        <v>94</v>
      </c>
      <c r="C1849">
        <v>385</v>
      </c>
      <c r="D1849">
        <v>46</v>
      </c>
      <c r="E1849">
        <v>14</v>
      </c>
      <c r="F1849">
        <v>6</v>
      </c>
      <c r="G1849" t="s">
        <v>6614</v>
      </c>
      <c r="H1849" t="s">
        <v>2525</v>
      </c>
      <c r="I1849" t="s">
        <v>139</v>
      </c>
      <c r="J1849" t="s">
        <v>1461</v>
      </c>
      <c r="K1849" t="s">
        <v>29</v>
      </c>
      <c r="L1849">
        <v>53</v>
      </c>
      <c r="M1849" t="s">
        <v>2787</v>
      </c>
      <c r="N1849" t="s">
        <v>2960</v>
      </c>
      <c r="O1849" t="s">
        <v>135</v>
      </c>
      <c r="P1849">
        <v>8</v>
      </c>
      <c r="Q1849" t="s">
        <v>139</v>
      </c>
      <c r="R1849">
        <v>980</v>
      </c>
      <c r="S1849" t="s">
        <v>447</v>
      </c>
      <c r="T1849" t="s">
        <v>89</v>
      </c>
      <c r="U1849" s="1">
        <v>45456</v>
      </c>
      <c r="V1849" t="s">
        <v>8097</v>
      </c>
      <c r="W1849" t="s">
        <v>1362</v>
      </c>
    </row>
    <row r="1850" spans="1:23" x14ac:dyDescent="0.25">
      <c r="A1850" t="s">
        <v>8098</v>
      </c>
      <c r="B1850" t="s">
        <v>24</v>
      </c>
      <c r="C1850">
        <v>295</v>
      </c>
      <c r="D1850">
        <v>73</v>
      </c>
      <c r="E1850">
        <v>11</v>
      </c>
      <c r="F1850">
        <v>7</v>
      </c>
      <c r="G1850" t="s">
        <v>7417</v>
      </c>
      <c r="H1850" t="s">
        <v>5436</v>
      </c>
      <c r="I1850" t="s">
        <v>336</v>
      </c>
      <c r="J1850" t="s">
        <v>1521</v>
      </c>
      <c r="K1850" t="s">
        <v>85</v>
      </c>
      <c r="L1850">
        <v>137</v>
      </c>
      <c r="M1850" t="s">
        <v>1041</v>
      </c>
      <c r="N1850" t="s">
        <v>5437</v>
      </c>
      <c r="O1850" t="s">
        <v>343</v>
      </c>
      <c r="P1850">
        <v>9</v>
      </c>
      <c r="Q1850" t="s">
        <v>336</v>
      </c>
      <c r="R1850">
        <v>600</v>
      </c>
      <c r="S1850" t="s">
        <v>872</v>
      </c>
      <c r="T1850" t="s">
        <v>33</v>
      </c>
      <c r="U1850" s="1">
        <v>45563</v>
      </c>
      <c r="V1850" t="s">
        <v>7984</v>
      </c>
      <c r="W1850" t="s">
        <v>893</v>
      </c>
    </row>
    <row r="1851" spans="1:23" x14ac:dyDescent="0.25">
      <c r="A1851" t="s">
        <v>8099</v>
      </c>
      <c r="B1851" t="s">
        <v>94</v>
      </c>
      <c r="C1851">
        <v>399</v>
      </c>
      <c r="D1851">
        <v>19</v>
      </c>
      <c r="E1851">
        <v>9</v>
      </c>
      <c r="F1851">
        <v>3</v>
      </c>
      <c r="G1851" t="s">
        <v>1912</v>
      </c>
      <c r="H1851" t="s">
        <v>1492</v>
      </c>
      <c r="I1851" t="s">
        <v>102</v>
      </c>
      <c r="J1851" t="s">
        <v>1732</v>
      </c>
      <c r="K1851" t="s">
        <v>85</v>
      </c>
      <c r="L1851">
        <v>179</v>
      </c>
      <c r="M1851" t="s">
        <v>332</v>
      </c>
      <c r="N1851" t="s">
        <v>8100</v>
      </c>
      <c r="O1851" t="s">
        <v>75</v>
      </c>
      <c r="P1851">
        <v>5</v>
      </c>
      <c r="Q1851" t="s">
        <v>75</v>
      </c>
      <c r="R1851">
        <v>179</v>
      </c>
      <c r="S1851" t="s">
        <v>2648</v>
      </c>
      <c r="T1851" t="s">
        <v>33</v>
      </c>
      <c r="U1851" s="1">
        <v>45389</v>
      </c>
      <c r="V1851" t="s">
        <v>8101</v>
      </c>
      <c r="W1851" t="s">
        <v>1905</v>
      </c>
    </row>
    <row r="1852" spans="1:23" x14ac:dyDescent="0.25">
      <c r="A1852" t="s">
        <v>8102</v>
      </c>
      <c r="B1852" t="s">
        <v>94</v>
      </c>
      <c r="C1852">
        <v>250</v>
      </c>
      <c r="D1852">
        <v>88</v>
      </c>
      <c r="E1852">
        <v>3</v>
      </c>
      <c r="F1852">
        <v>8</v>
      </c>
      <c r="G1852" t="s">
        <v>8103</v>
      </c>
      <c r="H1852" t="s">
        <v>1630</v>
      </c>
      <c r="I1852" t="s">
        <v>989</v>
      </c>
      <c r="J1852" t="s">
        <v>516</v>
      </c>
      <c r="K1852" t="s">
        <v>85</v>
      </c>
      <c r="L1852">
        <v>32</v>
      </c>
      <c r="M1852" t="s">
        <v>647</v>
      </c>
      <c r="N1852" t="s">
        <v>8104</v>
      </c>
      <c r="O1852" t="s">
        <v>697</v>
      </c>
      <c r="P1852">
        <v>0</v>
      </c>
      <c r="Q1852" t="s">
        <v>158</v>
      </c>
      <c r="R1852">
        <v>147</v>
      </c>
      <c r="S1852" t="s">
        <v>652</v>
      </c>
      <c r="T1852" t="s">
        <v>332</v>
      </c>
      <c r="U1852" s="1">
        <v>45301</v>
      </c>
      <c r="V1852" t="s">
        <v>8105</v>
      </c>
      <c r="W1852" t="s">
        <v>5810</v>
      </c>
    </row>
    <row r="1853" spans="1:23" x14ac:dyDescent="0.25">
      <c r="A1853" t="s">
        <v>8106</v>
      </c>
      <c r="B1853" t="s">
        <v>241</v>
      </c>
      <c r="C1853">
        <v>328</v>
      </c>
      <c r="D1853">
        <v>51</v>
      </c>
      <c r="E1853">
        <v>4</v>
      </c>
      <c r="F1853">
        <v>6</v>
      </c>
      <c r="G1853" t="s">
        <v>8107</v>
      </c>
      <c r="H1853" t="s">
        <v>5507</v>
      </c>
      <c r="I1853" t="s">
        <v>229</v>
      </c>
      <c r="J1853" t="s">
        <v>593</v>
      </c>
      <c r="K1853" t="s">
        <v>44</v>
      </c>
      <c r="L1853">
        <v>138</v>
      </c>
      <c r="M1853" t="s">
        <v>226</v>
      </c>
      <c r="N1853" t="s">
        <v>8108</v>
      </c>
      <c r="O1853" t="s">
        <v>741</v>
      </c>
      <c r="P1853">
        <v>0</v>
      </c>
      <c r="Q1853" t="s">
        <v>185</v>
      </c>
      <c r="R1853">
        <v>842</v>
      </c>
      <c r="S1853" t="s">
        <v>664</v>
      </c>
      <c r="T1853" t="s">
        <v>59</v>
      </c>
      <c r="U1853" s="1">
        <v>45638</v>
      </c>
      <c r="V1853" t="s">
        <v>8109</v>
      </c>
      <c r="W1853" t="s">
        <v>725</v>
      </c>
    </row>
    <row r="1854" spans="1:23" x14ac:dyDescent="0.25">
      <c r="A1854" t="s">
        <v>8110</v>
      </c>
      <c r="B1854" t="s">
        <v>241</v>
      </c>
      <c r="C1854">
        <v>138</v>
      </c>
      <c r="D1854">
        <v>57</v>
      </c>
      <c r="E1854">
        <v>8</v>
      </c>
      <c r="F1854">
        <v>2</v>
      </c>
      <c r="G1854" t="s">
        <v>3176</v>
      </c>
      <c r="H1854" t="s">
        <v>101</v>
      </c>
      <c r="I1854" t="s">
        <v>206</v>
      </c>
      <c r="J1854" t="s">
        <v>687</v>
      </c>
      <c r="K1854" t="s">
        <v>111</v>
      </c>
      <c r="L1854">
        <v>134</v>
      </c>
      <c r="M1854" t="s">
        <v>1041</v>
      </c>
      <c r="N1854" t="s">
        <v>8111</v>
      </c>
      <c r="O1854" t="s">
        <v>75</v>
      </c>
      <c r="P1854">
        <v>7</v>
      </c>
      <c r="Q1854" t="s">
        <v>115</v>
      </c>
      <c r="R1854">
        <v>471</v>
      </c>
      <c r="S1854" t="s">
        <v>942</v>
      </c>
      <c r="T1854" t="s">
        <v>97</v>
      </c>
      <c r="U1854" s="1">
        <v>45294</v>
      </c>
      <c r="V1854" t="s">
        <v>8112</v>
      </c>
      <c r="W1854" t="s">
        <v>5672</v>
      </c>
    </row>
    <row r="1855" spans="1:23" x14ac:dyDescent="0.25">
      <c r="A1855" t="s">
        <v>8113</v>
      </c>
      <c r="B1855" t="s">
        <v>241</v>
      </c>
      <c r="C1855">
        <v>287</v>
      </c>
      <c r="D1855">
        <v>53</v>
      </c>
      <c r="E1855">
        <v>9</v>
      </c>
      <c r="F1855">
        <v>6</v>
      </c>
      <c r="G1855" t="s">
        <v>8114</v>
      </c>
      <c r="H1855" t="s">
        <v>2164</v>
      </c>
      <c r="I1855" t="s">
        <v>83</v>
      </c>
      <c r="J1855" t="s">
        <v>265</v>
      </c>
      <c r="K1855" t="s">
        <v>85</v>
      </c>
      <c r="L1855">
        <v>45</v>
      </c>
      <c r="M1855" t="s">
        <v>1538</v>
      </c>
      <c r="N1855" t="s">
        <v>8115</v>
      </c>
      <c r="O1855" t="s">
        <v>268</v>
      </c>
      <c r="P1855">
        <v>5</v>
      </c>
      <c r="Q1855" t="s">
        <v>243</v>
      </c>
      <c r="R1855">
        <v>129</v>
      </c>
      <c r="S1855" t="s">
        <v>381</v>
      </c>
      <c r="T1855" t="s">
        <v>457</v>
      </c>
      <c r="U1855" s="1">
        <v>45612</v>
      </c>
      <c r="V1855" t="s">
        <v>8116</v>
      </c>
      <c r="W1855" t="s">
        <v>4766</v>
      </c>
    </row>
    <row r="1856" spans="1:23" x14ac:dyDescent="0.25">
      <c r="A1856" t="s">
        <v>8117</v>
      </c>
      <c r="B1856" t="s">
        <v>241</v>
      </c>
      <c r="C1856">
        <v>452</v>
      </c>
      <c r="D1856">
        <v>91</v>
      </c>
      <c r="E1856">
        <v>5</v>
      </c>
      <c r="F1856">
        <v>8</v>
      </c>
      <c r="G1856" t="s">
        <v>4079</v>
      </c>
      <c r="H1856" t="s">
        <v>545</v>
      </c>
      <c r="I1856" t="s">
        <v>777</v>
      </c>
      <c r="J1856" t="s">
        <v>275</v>
      </c>
      <c r="K1856" t="s">
        <v>85</v>
      </c>
      <c r="L1856">
        <v>64</v>
      </c>
      <c r="M1856" t="s">
        <v>784</v>
      </c>
      <c r="N1856" t="s">
        <v>4987</v>
      </c>
      <c r="O1856" t="s">
        <v>245</v>
      </c>
      <c r="P1856">
        <v>9</v>
      </c>
      <c r="Q1856" t="s">
        <v>286</v>
      </c>
      <c r="R1856">
        <v>337</v>
      </c>
      <c r="S1856" t="s">
        <v>1290</v>
      </c>
      <c r="T1856" t="s">
        <v>102</v>
      </c>
      <c r="U1856" s="1">
        <v>45419</v>
      </c>
      <c r="V1856" t="s">
        <v>8118</v>
      </c>
      <c r="W1856" t="s">
        <v>2322</v>
      </c>
    </row>
    <row r="1857" spans="1:23" x14ac:dyDescent="0.25">
      <c r="A1857" t="s">
        <v>8119</v>
      </c>
      <c r="B1857" t="s">
        <v>39</v>
      </c>
      <c r="C1857">
        <v>292</v>
      </c>
      <c r="D1857">
        <v>96</v>
      </c>
      <c r="E1857">
        <v>11</v>
      </c>
      <c r="F1857">
        <v>3</v>
      </c>
      <c r="G1857" t="s">
        <v>2560</v>
      </c>
      <c r="H1857" t="s">
        <v>1365</v>
      </c>
      <c r="I1857" t="s">
        <v>127</v>
      </c>
      <c r="J1857" t="s">
        <v>301</v>
      </c>
      <c r="K1857" t="s">
        <v>29</v>
      </c>
      <c r="L1857">
        <v>119</v>
      </c>
      <c r="M1857" t="s">
        <v>739</v>
      </c>
      <c r="N1857" t="s">
        <v>8120</v>
      </c>
      <c r="O1857" t="s">
        <v>109</v>
      </c>
      <c r="P1857">
        <v>6</v>
      </c>
      <c r="Q1857" t="s">
        <v>138</v>
      </c>
      <c r="R1857">
        <v>896</v>
      </c>
      <c r="S1857" t="s">
        <v>2147</v>
      </c>
      <c r="T1857" t="s">
        <v>123</v>
      </c>
      <c r="U1857" s="1">
        <v>45407</v>
      </c>
      <c r="V1857" t="s">
        <v>8121</v>
      </c>
      <c r="W1857" t="s">
        <v>549</v>
      </c>
    </row>
    <row r="1858" spans="1:23" x14ac:dyDescent="0.25">
      <c r="A1858" t="s">
        <v>8122</v>
      </c>
      <c r="B1858" t="s">
        <v>241</v>
      </c>
      <c r="C1858">
        <v>83</v>
      </c>
      <c r="D1858">
        <v>25</v>
      </c>
      <c r="E1858">
        <v>9</v>
      </c>
      <c r="F1858">
        <v>5</v>
      </c>
      <c r="G1858" t="s">
        <v>254</v>
      </c>
      <c r="H1858" t="s">
        <v>645</v>
      </c>
      <c r="I1858" t="s">
        <v>343</v>
      </c>
      <c r="J1858" t="s">
        <v>837</v>
      </c>
      <c r="K1858" t="s">
        <v>85</v>
      </c>
      <c r="L1858">
        <v>25</v>
      </c>
      <c r="M1858" t="s">
        <v>362</v>
      </c>
      <c r="N1858" t="s">
        <v>4536</v>
      </c>
      <c r="O1858" t="s">
        <v>738</v>
      </c>
      <c r="P1858">
        <v>5</v>
      </c>
      <c r="Q1858" t="s">
        <v>89</v>
      </c>
      <c r="R1858">
        <v>795</v>
      </c>
      <c r="S1858" t="s">
        <v>3888</v>
      </c>
      <c r="T1858" t="s">
        <v>459</v>
      </c>
      <c r="U1858" s="1">
        <v>45647</v>
      </c>
      <c r="V1858" t="s">
        <v>8123</v>
      </c>
      <c r="W1858" t="s">
        <v>129</v>
      </c>
    </row>
    <row r="1859" spans="1:23" x14ac:dyDescent="0.25">
      <c r="A1859" t="s">
        <v>8124</v>
      </c>
      <c r="B1859" t="s">
        <v>39</v>
      </c>
      <c r="C1859">
        <v>317</v>
      </c>
      <c r="D1859">
        <v>63</v>
      </c>
      <c r="E1859">
        <v>8</v>
      </c>
      <c r="F1859">
        <v>4</v>
      </c>
      <c r="G1859" t="s">
        <v>8125</v>
      </c>
      <c r="H1859" t="s">
        <v>33</v>
      </c>
      <c r="I1859" t="s">
        <v>197</v>
      </c>
      <c r="J1859" t="s">
        <v>534</v>
      </c>
      <c r="K1859" t="s">
        <v>111</v>
      </c>
      <c r="L1859">
        <v>98</v>
      </c>
      <c r="M1859" t="s">
        <v>2448</v>
      </c>
      <c r="N1859" t="s">
        <v>8126</v>
      </c>
      <c r="O1859" t="s">
        <v>268</v>
      </c>
      <c r="P1859">
        <v>1</v>
      </c>
      <c r="Q1859" t="s">
        <v>336</v>
      </c>
      <c r="R1859">
        <v>895</v>
      </c>
      <c r="S1859" t="s">
        <v>1613</v>
      </c>
      <c r="T1859" t="s">
        <v>89</v>
      </c>
      <c r="U1859" s="1">
        <v>45468</v>
      </c>
      <c r="V1859" t="s">
        <v>8127</v>
      </c>
      <c r="W1859" t="s">
        <v>2405</v>
      </c>
    </row>
    <row r="1860" spans="1:23" x14ac:dyDescent="0.25">
      <c r="A1860" t="s">
        <v>8128</v>
      </c>
      <c r="B1860" t="s">
        <v>39</v>
      </c>
      <c r="C1860">
        <v>369</v>
      </c>
      <c r="D1860">
        <v>44</v>
      </c>
      <c r="E1860">
        <v>8</v>
      </c>
      <c r="F1860">
        <v>5</v>
      </c>
      <c r="G1860" t="s">
        <v>8129</v>
      </c>
      <c r="H1860" t="s">
        <v>163</v>
      </c>
      <c r="I1860" t="s">
        <v>129</v>
      </c>
      <c r="J1860" t="s">
        <v>881</v>
      </c>
      <c r="K1860" t="s">
        <v>85</v>
      </c>
      <c r="L1860">
        <v>27</v>
      </c>
      <c r="M1860" t="s">
        <v>1329</v>
      </c>
      <c r="N1860" t="s">
        <v>8130</v>
      </c>
      <c r="O1860" t="s">
        <v>675</v>
      </c>
      <c r="P1860">
        <v>2</v>
      </c>
      <c r="Q1860" t="s">
        <v>61</v>
      </c>
      <c r="R1860">
        <v>218</v>
      </c>
      <c r="S1860" t="s">
        <v>4927</v>
      </c>
      <c r="T1860" t="s">
        <v>332</v>
      </c>
      <c r="U1860" s="1">
        <v>45451</v>
      </c>
      <c r="V1860" t="s">
        <v>8131</v>
      </c>
      <c r="W1860" t="s">
        <v>3218</v>
      </c>
    </row>
    <row r="1861" spans="1:23" x14ac:dyDescent="0.25">
      <c r="A1861" t="s">
        <v>8132</v>
      </c>
      <c r="B1861" t="s">
        <v>241</v>
      </c>
      <c r="C1861">
        <v>432</v>
      </c>
      <c r="D1861">
        <v>37</v>
      </c>
      <c r="E1861">
        <v>3</v>
      </c>
      <c r="F1861">
        <v>3</v>
      </c>
      <c r="G1861" t="s">
        <v>4091</v>
      </c>
      <c r="H1861" t="s">
        <v>710</v>
      </c>
      <c r="I1861" t="s">
        <v>913</v>
      </c>
      <c r="J1861" t="s">
        <v>1114</v>
      </c>
      <c r="K1861" t="s">
        <v>44</v>
      </c>
      <c r="L1861">
        <v>47</v>
      </c>
      <c r="M1861" t="s">
        <v>730</v>
      </c>
      <c r="N1861" t="s">
        <v>8133</v>
      </c>
      <c r="O1861" t="s">
        <v>153</v>
      </c>
      <c r="P1861">
        <v>7</v>
      </c>
      <c r="Q1861" t="s">
        <v>158</v>
      </c>
      <c r="R1861">
        <v>128</v>
      </c>
      <c r="S1861" t="s">
        <v>8134</v>
      </c>
      <c r="T1861" t="s">
        <v>75</v>
      </c>
      <c r="U1861" s="1">
        <v>45358</v>
      </c>
      <c r="V1861" t="s">
        <v>8135</v>
      </c>
      <c r="W1861" t="s">
        <v>930</v>
      </c>
    </row>
    <row r="1862" spans="1:23" x14ac:dyDescent="0.25">
      <c r="A1862" t="s">
        <v>8136</v>
      </c>
      <c r="B1862" t="s">
        <v>54</v>
      </c>
      <c r="C1862">
        <v>422</v>
      </c>
      <c r="D1862">
        <v>11</v>
      </c>
      <c r="E1862">
        <v>7</v>
      </c>
      <c r="F1862">
        <v>8</v>
      </c>
      <c r="G1862" t="s">
        <v>7000</v>
      </c>
      <c r="H1862" t="s">
        <v>6028</v>
      </c>
      <c r="I1862" t="s">
        <v>493</v>
      </c>
      <c r="J1862" t="s">
        <v>71</v>
      </c>
      <c r="K1862" t="s">
        <v>29</v>
      </c>
      <c r="L1862">
        <v>29</v>
      </c>
      <c r="M1862" t="s">
        <v>1516</v>
      </c>
      <c r="N1862" t="s">
        <v>8137</v>
      </c>
      <c r="O1862" t="s">
        <v>466</v>
      </c>
      <c r="P1862">
        <v>3</v>
      </c>
      <c r="Q1862" t="s">
        <v>237</v>
      </c>
      <c r="R1862">
        <v>120</v>
      </c>
      <c r="S1862" t="s">
        <v>4669</v>
      </c>
      <c r="T1862" t="s">
        <v>339</v>
      </c>
      <c r="U1862" s="1">
        <v>45344</v>
      </c>
      <c r="V1862" t="s">
        <v>8138</v>
      </c>
      <c r="W1862" t="s">
        <v>2986</v>
      </c>
    </row>
    <row r="1863" spans="1:23" x14ac:dyDescent="0.25">
      <c r="A1863" t="s">
        <v>8139</v>
      </c>
      <c r="B1863" t="s">
        <v>24</v>
      </c>
      <c r="C1863">
        <v>30</v>
      </c>
      <c r="D1863">
        <v>22</v>
      </c>
      <c r="E1863">
        <v>12</v>
      </c>
      <c r="F1863">
        <v>3</v>
      </c>
      <c r="G1863" t="s">
        <v>8140</v>
      </c>
      <c r="H1863" t="s">
        <v>138</v>
      </c>
      <c r="I1863" t="s">
        <v>153</v>
      </c>
      <c r="J1863" t="s">
        <v>569</v>
      </c>
      <c r="K1863" t="s">
        <v>111</v>
      </c>
      <c r="L1863">
        <v>28</v>
      </c>
      <c r="M1863" t="s">
        <v>439</v>
      </c>
      <c r="N1863" t="s">
        <v>8141</v>
      </c>
      <c r="O1863" t="s">
        <v>1276</v>
      </c>
      <c r="P1863">
        <v>7</v>
      </c>
      <c r="Q1863" t="s">
        <v>336</v>
      </c>
      <c r="R1863">
        <v>312</v>
      </c>
      <c r="S1863" t="s">
        <v>1372</v>
      </c>
      <c r="T1863" t="s">
        <v>115</v>
      </c>
      <c r="U1863" s="1">
        <v>45488</v>
      </c>
      <c r="V1863" t="s">
        <v>8142</v>
      </c>
      <c r="W1863" t="s">
        <v>4178</v>
      </c>
    </row>
    <row r="1864" spans="1:23" x14ac:dyDescent="0.25">
      <c r="A1864" t="s">
        <v>8143</v>
      </c>
      <c r="B1864" t="s">
        <v>94</v>
      </c>
      <c r="C1864">
        <v>117</v>
      </c>
      <c r="D1864">
        <v>50</v>
      </c>
      <c r="E1864">
        <v>5</v>
      </c>
      <c r="F1864">
        <v>9</v>
      </c>
      <c r="G1864" t="s">
        <v>8144</v>
      </c>
      <c r="H1864" t="s">
        <v>1939</v>
      </c>
      <c r="I1864" t="s">
        <v>537</v>
      </c>
      <c r="J1864" t="s">
        <v>1461</v>
      </c>
      <c r="K1864" t="s">
        <v>44</v>
      </c>
      <c r="L1864">
        <v>22</v>
      </c>
      <c r="M1864" t="s">
        <v>1367</v>
      </c>
      <c r="N1864" t="s">
        <v>8145</v>
      </c>
      <c r="O1864" t="s">
        <v>846</v>
      </c>
      <c r="P1864">
        <v>2</v>
      </c>
      <c r="Q1864" t="s">
        <v>195</v>
      </c>
      <c r="R1864">
        <v>761</v>
      </c>
      <c r="S1864" t="s">
        <v>1917</v>
      </c>
      <c r="T1864" t="s">
        <v>218</v>
      </c>
      <c r="U1864" s="1">
        <v>45549</v>
      </c>
      <c r="V1864" t="s">
        <v>8146</v>
      </c>
      <c r="W1864" t="s">
        <v>4323</v>
      </c>
    </row>
    <row r="1865" spans="1:23" x14ac:dyDescent="0.25">
      <c r="A1865" t="s">
        <v>8147</v>
      </c>
      <c r="B1865" t="s">
        <v>39</v>
      </c>
      <c r="C1865">
        <v>453</v>
      </c>
      <c r="D1865">
        <v>89</v>
      </c>
      <c r="E1865">
        <v>9</v>
      </c>
      <c r="F1865">
        <v>2</v>
      </c>
      <c r="G1865" t="s">
        <v>1128</v>
      </c>
      <c r="H1865" t="s">
        <v>397</v>
      </c>
      <c r="I1865" t="s">
        <v>283</v>
      </c>
      <c r="J1865" t="s">
        <v>1644</v>
      </c>
      <c r="K1865" t="s">
        <v>111</v>
      </c>
      <c r="L1865">
        <v>26</v>
      </c>
      <c r="M1865" t="s">
        <v>2415</v>
      </c>
      <c r="N1865" t="s">
        <v>8148</v>
      </c>
      <c r="O1865" t="s">
        <v>942</v>
      </c>
      <c r="P1865">
        <v>1</v>
      </c>
      <c r="Q1865" t="s">
        <v>286</v>
      </c>
      <c r="R1865">
        <v>772</v>
      </c>
      <c r="S1865" t="s">
        <v>695</v>
      </c>
      <c r="T1865" t="s">
        <v>70</v>
      </c>
      <c r="U1865" s="1">
        <v>45593</v>
      </c>
      <c r="V1865" t="s">
        <v>8149</v>
      </c>
      <c r="W1865" t="s">
        <v>666</v>
      </c>
    </row>
    <row r="1866" spans="1:23" x14ac:dyDescent="0.25">
      <c r="A1866" t="s">
        <v>8150</v>
      </c>
      <c r="B1866" t="s">
        <v>24</v>
      </c>
      <c r="C1866">
        <v>90</v>
      </c>
      <c r="D1866">
        <v>68</v>
      </c>
      <c r="E1866">
        <v>12</v>
      </c>
      <c r="F1866">
        <v>6</v>
      </c>
      <c r="G1866" t="s">
        <v>8151</v>
      </c>
      <c r="H1866" t="s">
        <v>1601</v>
      </c>
      <c r="I1866" t="s">
        <v>173</v>
      </c>
      <c r="J1866" t="s">
        <v>586</v>
      </c>
      <c r="K1866" t="s">
        <v>29</v>
      </c>
      <c r="L1866">
        <v>39</v>
      </c>
      <c r="M1866" t="s">
        <v>372</v>
      </c>
      <c r="N1866" t="s">
        <v>8152</v>
      </c>
      <c r="O1866" t="s">
        <v>158</v>
      </c>
      <c r="P1866">
        <v>6</v>
      </c>
      <c r="Q1866" t="s">
        <v>286</v>
      </c>
      <c r="R1866">
        <v>579</v>
      </c>
      <c r="S1866" t="s">
        <v>2271</v>
      </c>
      <c r="T1866" t="s">
        <v>59</v>
      </c>
      <c r="U1866" s="1">
        <v>45448</v>
      </c>
      <c r="V1866" t="s">
        <v>8153</v>
      </c>
      <c r="W1866" t="s">
        <v>457</v>
      </c>
    </row>
    <row r="1867" spans="1:23" x14ac:dyDescent="0.25">
      <c r="A1867" t="s">
        <v>8154</v>
      </c>
      <c r="B1867" t="s">
        <v>54</v>
      </c>
      <c r="C1867">
        <v>383</v>
      </c>
      <c r="D1867">
        <v>78</v>
      </c>
      <c r="E1867">
        <v>5</v>
      </c>
      <c r="F1867">
        <v>9</v>
      </c>
      <c r="G1867" t="s">
        <v>4503</v>
      </c>
      <c r="H1867" t="s">
        <v>636</v>
      </c>
      <c r="I1867" t="s">
        <v>379</v>
      </c>
      <c r="J1867" t="s">
        <v>881</v>
      </c>
      <c r="K1867" t="s">
        <v>85</v>
      </c>
      <c r="L1867">
        <v>52</v>
      </c>
      <c r="M1867" t="s">
        <v>3690</v>
      </c>
      <c r="N1867" t="s">
        <v>8155</v>
      </c>
      <c r="O1867" t="s">
        <v>997</v>
      </c>
      <c r="P1867">
        <v>0</v>
      </c>
      <c r="Q1867" t="s">
        <v>33</v>
      </c>
      <c r="R1867">
        <v>834</v>
      </c>
      <c r="S1867" t="s">
        <v>1262</v>
      </c>
      <c r="T1867" t="s">
        <v>379</v>
      </c>
      <c r="U1867" s="1">
        <v>45377</v>
      </c>
      <c r="V1867" t="s">
        <v>8156</v>
      </c>
      <c r="W1867" t="s">
        <v>2887</v>
      </c>
    </row>
    <row r="1868" spans="1:23" x14ac:dyDescent="0.25">
      <c r="A1868" t="s">
        <v>8157</v>
      </c>
      <c r="B1868" t="s">
        <v>94</v>
      </c>
      <c r="C1868">
        <v>77</v>
      </c>
      <c r="D1868">
        <v>62</v>
      </c>
      <c r="E1868">
        <v>7</v>
      </c>
      <c r="F1868">
        <v>6</v>
      </c>
      <c r="G1868" t="s">
        <v>8158</v>
      </c>
      <c r="H1868" t="s">
        <v>1657</v>
      </c>
      <c r="I1868" t="s">
        <v>348</v>
      </c>
      <c r="J1868" t="s">
        <v>1040</v>
      </c>
      <c r="K1868" t="s">
        <v>29</v>
      </c>
      <c r="L1868">
        <v>57</v>
      </c>
      <c r="M1868" t="s">
        <v>1331</v>
      </c>
      <c r="N1868" t="s">
        <v>8159</v>
      </c>
      <c r="O1868" t="s">
        <v>1149</v>
      </c>
      <c r="P1868">
        <v>2</v>
      </c>
      <c r="Q1868" t="s">
        <v>129</v>
      </c>
      <c r="R1868">
        <v>259</v>
      </c>
      <c r="S1868" t="s">
        <v>4314</v>
      </c>
      <c r="T1868" t="s">
        <v>194</v>
      </c>
      <c r="U1868" s="1">
        <v>45325</v>
      </c>
      <c r="V1868" t="s">
        <v>8160</v>
      </c>
      <c r="W1868" t="s">
        <v>3080</v>
      </c>
    </row>
    <row r="1869" spans="1:23" x14ac:dyDescent="0.25">
      <c r="A1869" t="s">
        <v>8161</v>
      </c>
      <c r="B1869" t="s">
        <v>94</v>
      </c>
      <c r="C1869">
        <v>309</v>
      </c>
      <c r="D1869">
        <v>54</v>
      </c>
      <c r="E1869">
        <v>9</v>
      </c>
      <c r="F1869">
        <v>5</v>
      </c>
      <c r="G1869" t="s">
        <v>8162</v>
      </c>
      <c r="H1869" t="s">
        <v>6125</v>
      </c>
      <c r="I1869" t="s">
        <v>165</v>
      </c>
      <c r="J1869" t="s">
        <v>669</v>
      </c>
      <c r="K1869" t="s">
        <v>29</v>
      </c>
      <c r="L1869">
        <v>52</v>
      </c>
      <c r="M1869" t="s">
        <v>331</v>
      </c>
      <c r="N1869" t="s">
        <v>7383</v>
      </c>
      <c r="O1869" t="s">
        <v>26</v>
      </c>
      <c r="P1869">
        <v>1</v>
      </c>
      <c r="Q1869" t="s">
        <v>195</v>
      </c>
      <c r="R1869">
        <v>166</v>
      </c>
      <c r="S1869" t="s">
        <v>990</v>
      </c>
      <c r="T1869" t="s">
        <v>841</v>
      </c>
      <c r="U1869" s="1">
        <v>45315</v>
      </c>
      <c r="V1869" t="s">
        <v>8163</v>
      </c>
      <c r="W1869" t="s">
        <v>4067</v>
      </c>
    </row>
    <row r="1870" spans="1:23" x14ac:dyDescent="0.25">
      <c r="A1870" t="s">
        <v>8164</v>
      </c>
      <c r="B1870" t="s">
        <v>39</v>
      </c>
      <c r="C1870">
        <v>270</v>
      </c>
      <c r="D1870">
        <v>29</v>
      </c>
      <c r="E1870">
        <v>5</v>
      </c>
      <c r="F1870">
        <v>8</v>
      </c>
      <c r="G1870" t="s">
        <v>5301</v>
      </c>
      <c r="H1870" t="s">
        <v>697</v>
      </c>
      <c r="I1870" t="s">
        <v>343</v>
      </c>
      <c r="J1870" t="s">
        <v>214</v>
      </c>
      <c r="K1870" t="s">
        <v>85</v>
      </c>
      <c r="L1870">
        <v>102</v>
      </c>
      <c r="M1870" t="s">
        <v>433</v>
      </c>
      <c r="N1870" t="s">
        <v>4912</v>
      </c>
      <c r="O1870" t="s">
        <v>614</v>
      </c>
      <c r="P1870">
        <v>4</v>
      </c>
      <c r="Q1870" t="s">
        <v>197</v>
      </c>
      <c r="R1870">
        <v>665</v>
      </c>
      <c r="S1870" t="s">
        <v>4977</v>
      </c>
      <c r="T1870" t="s">
        <v>348</v>
      </c>
      <c r="U1870" s="1">
        <v>45444</v>
      </c>
      <c r="V1870" t="s">
        <v>8165</v>
      </c>
      <c r="W1870" t="s">
        <v>2817</v>
      </c>
    </row>
    <row r="1871" spans="1:23" x14ac:dyDescent="0.25">
      <c r="A1871" t="s">
        <v>8166</v>
      </c>
      <c r="B1871" t="s">
        <v>241</v>
      </c>
      <c r="C1871">
        <v>295</v>
      </c>
      <c r="D1871">
        <v>33</v>
      </c>
      <c r="E1871">
        <v>12</v>
      </c>
      <c r="F1871">
        <v>4</v>
      </c>
      <c r="G1871" t="s">
        <v>8167</v>
      </c>
      <c r="H1871" t="s">
        <v>2425</v>
      </c>
      <c r="I1871" t="s">
        <v>75</v>
      </c>
      <c r="J1871" t="s">
        <v>669</v>
      </c>
      <c r="K1871" t="s">
        <v>44</v>
      </c>
      <c r="L1871">
        <v>123</v>
      </c>
      <c r="M1871" t="s">
        <v>30</v>
      </c>
      <c r="N1871" t="s">
        <v>8168</v>
      </c>
      <c r="O1871" t="s">
        <v>181</v>
      </c>
      <c r="P1871">
        <v>1</v>
      </c>
      <c r="Q1871" t="s">
        <v>195</v>
      </c>
      <c r="R1871">
        <v>126</v>
      </c>
      <c r="S1871" t="s">
        <v>8169</v>
      </c>
      <c r="T1871" t="s">
        <v>989</v>
      </c>
      <c r="U1871" s="1">
        <v>45440</v>
      </c>
      <c r="V1871" t="s">
        <v>8170</v>
      </c>
      <c r="W1871" t="s">
        <v>907</v>
      </c>
    </row>
    <row r="1872" spans="1:23" x14ac:dyDescent="0.25">
      <c r="A1872" t="s">
        <v>8171</v>
      </c>
      <c r="B1872" t="s">
        <v>54</v>
      </c>
      <c r="C1872">
        <v>69</v>
      </c>
      <c r="D1872">
        <v>70</v>
      </c>
      <c r="E1872">
        <v>4</v>
      </c>
      <c r="F1872">
        <v>4</v>
      </c>
      <c r="G1872" t="s">
        <v>1060</v>
      </c>
      <c r="H1872" t="s">
        <v>1740</v>
      </c>
      <c r="I1872" t="s">
        <v>537</v>
      </c>
      <c r="J1872" t="s">
        <v>1048</v>
      </c>
      <c r="K1872" t="s">
        <v>111</v>
      </c>
      <c r="L1872">
        <v>75</v>
      </c>
      <c r="M1872" t="s">
        <v>126</v>
      </c>
      <c r="N1872" t="s">
        <v>8172</v>
      </c>
      <c r="O1872" t="s">
        <v>286</v>
      </c>
      <c r="P1872">
        <v>9</v>
      </c>
      <c r="Q1872" t="s">
        <v>286</v>
      </c>
      <c r="R1872">
        <v>364</v>
      </c>
      <c r="S1872" t="s">
        <v>8173</v>
      </c>
      <c r="T1872" t="s">
        <v>989</v>
      </c>
      <c r="U1872" s="1">
        <v>45525</v>
      </c>
      <c r="V1872" t="s">
        <v>8174</v>
      </c>
      <c r="W1872" t="s">
        <v>372</v>
      </c>
    </row>
    <row r="1873" spans="1:23" x14ac:dyDescent="0.25">
      <c r="A1873" t="s">
        <v>8175</v>
      </c>
      <c r="B1873" t="s">
        <v>39</v>
      </c>
      <c r="C1873">
        <v>377</v>
      </c>
      <c r="D1873">
        <v>67</v>
      </c>
      <c r="E1873">
        <v>8</v>
      </c>
      <c r="F1873">
        <v>2</v>
      </c>
      <c r="G1873" t="s">
        <v>3575</v>
      </c>
      <c r="H1873" t="s">
        <v>2085</v>
      </c>
      <c r="I1873" t="s">
        <v>206</v>
      </c>
      <c r="J1873" t="s">
        <v>687</v>
      </c>
      <c r="K1873" t="s">
        <v>44</v>
      </c>
      <c r="L1873">
        <v>128</v>
      </c>
      <c r="M1873" t="s">
        <v>2547</v>
      </c>
      <c r="N1873" t="s">
        <v>8176</v>
      </c>
      <c r="O1873" t="s">
        <v>343</v>
      </c>
      <c r="P1873">
        <v>4</v>
      </c>
      <c r="Q1873" t="s">
        <v>50</v>
      </c>
      <c r="R1873">
        <v>60</v>
      </c>
      <c r="S1873" t="s">
        <v>3674</v>
      </c>
      <c r="T1873" t="s">
        <v>77</v>
      </c>
      <c r="U1873" s="1">
        <v>45558</v>
      </c>
      <c r="V1873" t="s">
        <v>8177</v>
      </c>
      <c r="W1873" t="s">
        <v>1571</v>
      </c>
    </row>
    <row r="1874" spans="1:23" x14ac:dyDescent="0.25">
      <c r="A1874" t="s">
        <v>8178</v>
      </c>
      <c r="B1874" t="s">
        <v>54</v>
      </c>
      <c r="C1874">
        <v>235</v>
      </c>
      <c r="D1874">
        <v>36</v>
      </c>
      <c r="E1874">
        <v>10</v>
      </c>
      <c r="F1874">
        <v>3</v>
      </c>
      <c r="G1874" t="s">
        <v>3356</v>
      </c>
      <c r="H1874" t="s">
        <v>1787</v>
      </c>
      <c r="I1874" t="s">
        <v>62</v>
      </c>
      <c r="J1874" t="s">
        <v>28</v>
      </c>
      <c r="K1874" t="s">
        <v>85</v>
      </c>
      <c r="L1874">
        <v>62</v>
      </c>
      <c r="M1874" t="s">
        <v>585</v>
      </c>
      <c r="N1874" t="s">
        <v>8179</v>
      </c>
      <c r="O1874" t="s">
        <v>86</v>
      </c>
      <c r="P1874">
        <v>2</v>
      </c>
      <c r="Q1874" t="s">
        <v>146</v>
      </c>
      <c r="R1874">
        <v>942</v>
      </c>
      <c r="S1874" t="s">
        <v>1453</v>
      </c>
      <c r="T1874" t="s">
        <v>48</v>
      </c>
      <c r="U1874" s="1">
        <v>45597</v>
      </c>
      <c r="V1874" t="s">
        <v>8180</v>
      </c>
      <c r="W1874" t="s">
        <v>5534</v>
      </c>
    </row>
    <row r="1875" spans="1:23" x14ac:dyDescent="0.25">
      <c r="A1875" t="s">
        <v>8181</v>
      </c>
      <c r="B1875" t="s">
        <v>241</v>
      </c>
      <c r="C1875">
        <v>413</v>
      </c>
      <c r="D1875">
        <v>35</v>
      </c>
      <c r="E1875">
        <v>6</v>
      </c>
      <c r="F1875">
        <v>2</v>
      </c>
      <c r="G1875" t="s">
        <v>8182</v>
      </c>
      <c r="H1875" t="s">
        <v>3544</v>
      </c>
      <c r="I1875" t="s">
        <v>195</v>
      </c>
      <c r="J1875" t="s">
        <v>361</v>
      </c>
      <c r="K1875" t="s">
        <v>111</v>
      </c>
      <c r="L1875">
        <v>81</v>
      </c>
      <c r="M1875" t="s">
        <v>334</v>
      </c>
      <c r="N1875" t="s">
        <v>5766</v>
      </c>
      <c r="O1875" t="s">
        <v>602</v>
      </c>
      <c r="P1875">
        <v>8</v>
      </c>
      <c r="Q1875" t="s">
        <v>360</v>
      </c>
      <c r="R1875">
        <v>100</v>
      </c>
      <c r="S1875" t="s">
        <v>675</v>
      </c>
      <c r="T1875" t="s">
        <v>321</v>
      </c>
      <c r="U1875" s="1">
        <v>45560</v>
      </c>
      <c r="V1875" t="s">
        <v>8183</v>
      </c>
      <c r="W1875" t="s">
        <v>979</v>
      </c>
    </row>
    <row r="1876" spans="1:23" x14ac:dyDescent="0.25">
      <c r="A1876" t="s">
        <v>8184</v>
      </c>
      <c r="B1876" t="s">
        <v>241</v>
      </c>
      <c r="C1876">
        <v>435</v>
      </c>
      <c r="D1876">
        <v>16</v>
      </c>
      <c r="E1876">
        <v>11</v>
      </c>
      <c r="F1876">
        <v>6</v>
      </c>
      <c r="G1876" t="s">
        <v>1720</v>
      </c>
      <c r="H1876" t="s">
        <v>4262</v>
      </c>
      <c r="I1876" t="s">
        <v>48</v>
      </c>
      <c r="J1876" t="s">
        <v>635</v>
      </c>
      <c r="K1876" t="s">
        <v>85</v>
      </c>
      <c r="L1876">
        <v>87</v>
      </c>
      <c r="M1876" t="s">
        <v>184</v>
      </c>
      <c r="N1876" t="s">
        <v>4780</v>
      </c>
      <c r="O1876" t="s">
        <v>360</v>
      </c>
      <c r="P1876">
        <v>9</v>
      </c>
      <c r="Q1876" t="s">
        <v>360</v>
      </c>
      <c r="R1876">
        <v>56</v>
      </c>
      <c r="S1876" t="s">
        <v>4402</v>
      </c>
      <c r="T1876" t="s">
        <v>457</v>
      </c>
      <c r="U1876" s="1">
        <v>45464</v>
      </c>
      <c r="V1876" t="s">
        <v>8185</v>
      </c>
      <c r="W1876" t="s">
        <v>4738</v>
      </c>
    </row>
    <row r="1877" spans="1:23" x14ac:dyDescent="0.25">
      <c r="A1877" t="s">
        <v>8186</v>
      </c>
      <c r="B1877" t="s">
        <v>39</v>
      </c>
      <c r="C1877">
        <v>71</v>
      </c>
      <c r="D1877">
        <v>51</v>
      </c>
      <c r="E1877">
        <v>14</v>
      </c>
      <c r="F1877">
        <v>7</v>
      </c>
      <c r="G1877" t="s">
        <v>8187</v>
      </c>
      <c r="H1877" t="s">
        <v>3499</v>
      </c>
      <c r="I1877" t="s">
        <v>203</v>
      </c>
      <c r="J1877" t="s">
        <v>43</v>
      </c>
      <c r="K1877" t="s">
        <v>44</v>
      </c>
      <c r="L1877">
        <v>171</v>
      </c>
      <c r="M1877" t="s">
        <v>487</v>
      </c>
      <c r="N1877" t="s">
        <v>8188</v>
      </c>
      <c r="O1877" t="s">
        <v>332</v>
      </c>
      <c r="P1877">
        <v>8</v>
      </c>
      <c r="Q1877" t="s">
        <v>115</v>
      </c>
      <c r="R1877">
        <v>972</v>
      </c>
      <c r="S1877" t="s">
        <v>5179</v>
      </c>
      <c r="T1877" t="s">
        <v>208</v>
      </c>
      <c r="U1877" s="1">
        <v>45514</v>
      </c>
      <c r="V1877" t="s">
        <v>8189</v>
      </c>
      <c r="W1877" t="s">
        <v>165</v>
      </c>
    </row>
    <row r="1878" spans="1:23" x14ac:dyDescent="0.25">
      <c r="A1878" t="s">
        <v>8190</v>
      </c>
      <c r="B1878" t="s">
        <v>241</v>
      </c>
      <c r="C1878">
        <v>290</v>
      </c>
      <c r="D1878">
        <v>56</v>
      </c>
      <c r="E1878">
        <v>14</v>
      </c>
      <c r="F1878">
        <v>7</v>
      </c>
      <c r="G1878" t="s">
        <v>4534</v>
      </c>
      <c r="H1878" t="s">
        <v>6975</v>
      </c>
      <c r="I1878" t="s">
        <v>89</v>
      </c>
      <c r="J1878" t="s">
        <v>1048</v>
      </c>
      <c r="K1878" t="s">
        <v>29</v>
      </c>
      <c r="L1878">
        <v>83</v>
      </c>
      <c r="M1878" t="s">
        <v>88</v>
      </c>
      <c r="N1878" t="s">
        <v>8191</v>
      </c>
      <c r="O1878" t="s">
        <v>336</v>
      </c>
      <c r="P1878">
        <v>7</v>
      </c>
      <c r="Q1878" t="s">
        <v>139</v>
      </c>
      <c r="R1878">
        <v>598</v>
      </c>
      <c r="S1878" t="s">
        <v>2900</v>
      </c>
      <c r="T1878" t="s">
        <v>537</v>
      </c>
      <c r="U1878" s="1">
        <v>45643</v>
      </c>
      <c r="V1878" t="s">
        <v>8192</v>
      </c>
      <c r="W1878" t="s">
        <v>3316</v>
      </c>
    </row>
    <row r="1879" spans="1:23" x14ac:dyDescent="0.25">
      <c r="A1879" t="s">
        <v>8193</v>
      </c>
      <c r="B1879" t="s">
        <v>24</v>
      </c>
      <c r="C1879">
        <v>103</v>
      </c>
      <c r="D1879">
        <v>62</v>
      </c>
      <c r="E1879">
        <v>10</v>
      </c>
      <c r="F1879">
        <v>7</v>
      </c>
      <c r="G1879" t="s">
        <v>8194</v>
      </c>
      <c r="H1879" t="s">
        <v>1221</v>
      </c>
      <c r="I1879" t="s">
        <v>218</v>
      </c>
      <c r="J1879" t="s">
        <v>1644</v>
      </c>
      <c r="K1879" t="s">
        <v>111</v>
      </c>
      <c r="L1879">
        <v>81</v>
      </c>
      <c r="M1879" t="s">
        <v>480</v>
      </c>
      <c r="N1879" t="s">
        <v>8195</v>
      </c>
      <c r="O1879" t="s">
        <v>42</v>
      </c>
      <c r="P1879">
        <v>4</v>
      </c>
      <c r="Q1879" t="s">
        <v>360</v>
      </c>
      <c r="R1879">
        <v>310</v>
      </c>
      <c r="S1879" t="s">
        <v>1077</v>
      </c>
      <c r="T1879" t="s">
        <v>109</v>
      </c>
      <c r="U1879" s="1">
        <v>45360</v>
      </c>
      <c r="V1879" t="s">
        <v>8196</v>
      </c>
      <c r="W1879" t="s">
        <v>279</v>
      </c>
    </row>
    <row r="1880" spans="1:23" x14ac:dyDescent="0.25">
      <c r="A1880" t="s">
        <v>8197</v>
      </c>
      <c r="B1880" t="s">
        <v>94</v>
      </c>
      <c r="C1880">
        <v>406</v>
      </c>
      <c r="D1880">
        <v>68</v>
      </c>
      <c r="E1880">
        <v>9</v>
      </c>
      <c r="F1880">
        <v>3</v>
      </c>
      <c r="G1880" t="s">
        <v>8198</v>
      </c>
      <c r="H1880" t="s">
        <v>1663</v>
      </c>
      <c r="I1880" t="s">
        <v>379</v>
      </c>
      <c r="J1880" t="s">
        <v>998</v>
      </c>
      <c r="K1880" t="s">
        <v>85</v>
      </c>
      <c r="L1880">
        <v>22</v>
      </c>
      <c r="M1880" t="s">
        <v>254</v>
      </c>
      <c r="N1880" t="s">
        <v>1412</v>
      </c>
      <c r="O1880" t="s">
        <v>801</v>
      </c>
      <c r="P1880">
        <v>9</v>
      </c>
      <c r="Q1880" t="s">
        <v>195</v>
      </c>
      <c r="R1880">
        <v>623</v>
      </c>
      <c r="S1880" t="s">
        <v>1560</v>
      </c>
      <c r="T1880" t="s">
        <v>92</v>
      </c>
      <c r="U1880" s="1">
        <v>45467</v>
      </c>
      <c r="V1880" t="s">
        <v>8199</v>
      </c>
      <c r="W1880" t="s">
        <v>4220</v>
      </c>
    </row>
    <row r="1881" spans="1:23" x14ac:dyDescent="0.25">
      <c r="A1881" t="s">
        <v>8200</v>
      </c>
      <c r="B1881" t="s">
        <v>39</v>
      </c>
      <c r="C1881">
        <v>312</v>
      </c>
      <c r="D1881">
        <v>47</v>
      </c>
      <c r="E1881">
        <v>9</v>
      </c>
      <c r="F1881">
        <v>2</v>
      </c>
      <c r="G1881" t="s">
        <v>6448</v>
      </c>
      <c r="H1881" t="s">
        <v>3998</v>
      </c>
      <c r="I1881" t="s">
        <v>459</v>
      </c>
      <c r="J1881" t="s">
        <v>903</v>
      </c>
      <c r="K1881" t="s">
        <v>111</v>
      </c>
      <c r="L1881">
        <v>68</v>
      </c>
      <c r="M1881" t="s">
        <v>5841</v>
      </c>
      <c r="N1881" t="s">
        <v>8201</v>
      </c>
      <c r="O1881" t="s">
        <v>777</v>
      </c>
      <c r="P1881">
        <v>6</v>
      </c>
      <c r="Q1881" t="s">
        <v>50</v>
      </c>
      <c r="R1881">
        <v>561</v>
      </c>
      <c r="S1881" t="s">
        <v>3060</v>
      </c>
      <c r="T1881" t="s">
        <v>27</v>
      </c>
      <c r="U1881" s="1">
        <v>45542</v>
      </c>
      <c r="V1881" t="s">
        <v>6661</v>
      </c>
      <c r="W1881" t="s">
        <v>375</v>
      </c>
    </row>
    <row r="1882" spans="1:23" x14ac:dyDescent="0.25">
      <c r="A1882" t="s">
        <v>8202</v>
      </c>
      <c r="B1882" t="s">
        <v>54</v>
      </c>
      <c r="C1882">
        <v>145</v>
      </c>
      <c r="D1882">
        <v>78</v>
      </c>
      <c r="E1882">
        <v>5</v>
      </c>
      <c r="F1882">
        <v>9</v>
      </c>
      <c r="G1882" t="s">
        <v>8203</v>
      </c>
      <c r="H1882" t="s">
        <v>1156</v>
      </c>
      <c r="I1882" t="s">
        <v>185</v>
      </c>
      <c r="J1882" t="s">
        <v>653</v>
      </c>
      <c r="K1882" t="s">
        <v>111</v>
      </c>
      <c r="L1882">
        <v>41</v>
      </c>
      <c r="M1882" t="s">
        <v>2306</v>
      </c>
      <c r="N1882" t="s">
        <v>8204</v>
      </c>
      <c r="O1882" t="s">
        <v>689</v>
      </c>
      <c r="P1882">
        <v>1</v>
      </c>
      <c r="Q1882" t="s">
        <v>64</v>
      </c>
      <c r="R1882">
        <v>249</v>
      </c>
      <c r="S1882" t="s">
        <v>388</v>
      </c>
      <c r="T1882" t="s">
        <v>348</v>
      </c>
      <c r="U1882" s="1">
        <v>45475</v>
      </c>
      <c r="V1882" t="s">
        <v>8205</v>
      </c>
      <c r="W1882" t="s">
        <v>62</v>
      </c>
    </row>
    <row r="1883" spans="1:23" x14ac:dyDescent="0.25">
      <c r="A1883" t="s">
        <v>8206</v>
      </c>
      <c r="B1883" t="s">
        <v>24</v>
      </c>
      <c r="C1883">
        <v>315</v>
      </c>
      <c r="D1883">
        <v>96</v>
      </c>
      <c r="E1883">
        <v>8</v>
      </c>
      <c r="F1883">
        <v>8</v>
      </c>
      <c r="G1883" t="s">
        <v>8207</v>
      </c>
      <c r="H1883" t="s">
        <v>1301</v>
      </c>
      <c r="I1883" t="s">
        <v>841</v>
      </c>
      <c r="J1883" t="s">
        <v>586</v>
      </c>
      <c r="K1883" t="s">
        <v>44</v>
      </c>
      <c r="L1883">
        <v>92</v>
      </c>
      <c r="M1883" t="s">
        <v>1365</v>
      </c>
      <c r="N1883" t="s">
        <v>8208</v>
      </c>
      <c r="O1883" t="s">
        <v>257</v>
      </c>
      <c r="P1883">
        <v>2</v>
      </c>
      <c r="Q1883" t="s">
        <v>89</v>
      </c>
      <c r="R1883">
        <v>379</v>
      </c>
      <c r="S1883" t="s">
        <v>538</v>
      </c>
      <c r="T1883" t="s">
        <v>35</v>
      </c>
      <c r="U1883" s="1">
        <v>45388</v>
      </c>
      <c r="V1883" t="s">
        <v>8209</v>
      </c>
      <c r="W1883" t="s">
        <v>1784</v>
      </c>
    </row>
    <row r="1884" spans="1:23" x14ac:dyDescent="0.25">
      <c r="A1884" t="s">
        <v>8210</v>
      </c>
      <c r="B1884" t="s">
        <v>39</v>
      </c>
      <c r="C1884">
        <v>91</v>
      </c>
      <c r="D1884">
        <v>62</v>
      </c>
      <c r="E1884">
        <v>7</v>
      </c>
      <c r="F1884">
        <v>5</v>
      </c>
      <c r="G1884" t="s">
        <v>8211</v>
      </c>
      <c r="H1884" t="s">
        <v>3583</v>
      </c>
      <c r="I1884" t="s">
        <v>115</v>
      </c>
      <c r="J1884" t="s">
        <v>967</v>
      </c>
      <c r="K1884" t="s">
        <v>29</v>
      </c>
      <c r="L1884">
        <v>129</v>
      </c>
      <c r="M1884" t="s">
        <v>656</v>
      </c>
      <c r="N1884" t="s">
        <v>8212</v>
      </c>
      <c r="O1884" t="s">
        <v>1041</v>
      </c>
      <c r="P1884">
        <v>1</v>
      </c>
      <c r="Q1884" t="s">
        <v>237</v>
      </c>
      <c r="R1884">
        <v>139</v>
      </c>
      <c r="S1884" t="s">
        <v>1374</v>
      </c>
      <c r="T1884" t="s">
        <v>197</v>
      </c>
      <c r="U1884" s="1">
        <v>45376</v>
      </c>
      <c r="V1884" t="s">
        <v>8213</v>
      </c>
      <c r="W1884" t="s">
        <v>1355</v>
      </c>
    </row>
    <row r="1885" spans="1:23" x14ac:dyDescent="0.25">
      <c r="A1885" t="s">
        <v>8214</v>
      </c>
      <c r="B1885" t="s">
        <v>241</v>
      </c>
      <c r="C1885">
        <v>315</v>
      </c>
      <c r="D1885">
        <v>24</v>
      </c>
      <c r="E1885">
        <v>3</v>
      </c>
      <c r="F1885">
        <v>6</v>
      </c>
      <c r="G1885" t="s">
        <v>5027</v>
      </c>
      <c r="H1885" t="s">
        <v>1665</v>
      </c>
      <c r="I1885" t="s">
        <v>101</v>
      </c>
      <c r="J1885" t="s">
        <v>662</v>
      </c>
      <c r="K1885" t="s">
        <v>111</v>
      </c>
      <c r="L1885">
        <v>63</v>
      </c>
      <c r="M1885" t="s">
        <v>1883</v>
      </c>
      <c r="N1885" t="s">
        <v>8215</v>
      </c>
      <c r="O1885" t="s">
        <v>206</v>
      </c>
      <c r="P1885">
        <v>9</v>
      </c>
      <c r="Q1885" t="s">
        <v>127</v>
      </c>
      <c r="R1885">
        <v>640</v>
      </c>
      <c r="S1885" t="s">
        <v>492</v>
      </c>
      <c r="T1885" t="s">
        <v>339</v>
      </c>
      <c r="U1885" s="1">
        <v>45498</v>
      </c>
      <c r="V1885" t="s">
        <v>4820</v>
      </c>
      <c r="W1885" t="s">
        <v>8216</v>
      </c>
    </row>
    <row r="1886" spans="1:23" x14ac:dyDescent="0.25">
      <c r="A1886" t="s">
        <v>8217</v>
      </c>
      <c r="B1886" t="s">
        <v>241</v>
      </c>
      <c r="C1886">
        <v>255</v>
      </c>
      <c r="D1886">
        <v>35</v>
      </c>
      <c r="E1886">
        <v>13</v>
      </c>
      <c r="F1886">
        <v>7</v>
      </c>
      <c r="G1886" t="s">
        <v>8218</v>
      </c>
      <c r="H1886" t="s">
        <v>3775</v>
      </c>
      <c r="I1886" t="s">
        <v>88</v>
      </c>
      <c r="J1886" t="s">
        <v>191</v>
      </c>
      <c r="K1886" t="s">
        <v>44</v>
      </c>
      <c r="L1886">
        <v>11</v>
      </c>
      <c r="M1886" t="s">
        <v>3424</v>
      </c>
      <c r="N1886" t="s">
        <v>8219</v>
      </c>
      <c r="O1886" t="s">
        <v>840</v>
      </c>
      <c r="P1886">
        <v>0</v>
      </c>
      <c r="Q1886" t="s">
        <v>158</v>
      </c>
      <c r="R1886">
        <v>104</v>
      </c>
      <c r="S1886" t="s">
        <v>1795</v>
      </c>
      <c r="T1886" t="s">
        <v>146</v>
      </c>
      <c r="U1886" s="1">
        <v>45301</v>
      </c>
      <c r="V1886" t="s">
        <v>8220</v>
      </c>
      <c r="W1886" t="s">
        <v>852</v>
      </c>
    </row>
    <row r="1887" spans="1:23" x14ac:dyDescent="0.25">
      <c r="A1887" t="s">
        <v>8221</v>
      </c>
      <c r="B1887" t="s">
        <v>241</v>
      </c>
      <c r="C1887">
        <v>75</v>
      </c>
      <c r="D1887">
        <v>57</v>
      </c>
      <c r="E1887">
        <v>5</v>
      </c>
      <c r="F1887">
        <v>8</v>
      </c>
      <c r="G1887" t="s">
        <v>3203</v>
      </c>
      <c r="H1887" t="s">
        <v>74</v>
      </c>
      <c r="I1887" t="s">
        <v>347</v>
      </c>
      <c r="J1887" t="s">
        <v>1461</v>
      </c>
      <c r="K1887" t="s">
        <v>111</v>
      </c>
      <c r="L1887">
        <v>127</v>
      </c>
      <c r="M1887" t="s">
        <v>75</v>
      </c>
      <c r="N1887" t="s">
        <v>8222</v>
      </c>
      <c r="O1887" t="s">
        <v>602</v>
      </c>
      <c r="P1887">
        <v>2</v>
      </c>
      <c r="Q1887" t="s">
        <v>50</v>
      </c>
      <c r="R1887">
        <v>961</v>
      </c>
      <c r="S1887" t="s">
        <v>3153</v>
      </c>
      <c r="T1887" t="s">
        <v>75</v>
      </c>
      <c r="U1887" s="1">
        <v>45408</v>
      </c>
      <c r="V1887" t="s">
        <v>8223</v>
      </c>
      <c r="W1887" t="s">
        <v>8224</v>
      </c>
    </row>
    <row r="1888" spans="1:23" x14ac:dyDescent="0.25">
      <c r="A1888" t="s">
        <v>8225</v>
      </c>
      <c r="B1888" t="s">
        <v>241</v>
      </c>
      <c r="C1888">
        <v>426</v>
      </c>
      <c r="D1888">
        <v>28</v>
      </c>
      <c r="E1888">
        <v>14</v>
      </c>
      <c r="F1888">
        <v>4</v>
      </c>
      <c r="G1888" t="s">
        <v>473</v>
      </c>
      <c r="H1888" t="s">
        <v>1268</v>
      </c>
      <c r="I1888" t="s">
        <v>989</v>
      </c>
      <c r="J1888" t="s">
        <v>147</v>
      </c>
      <c r="K1888" t="s">
        <v>29</v>
      </c>
      <c r="L1888">
        <v>46</v>
      </c>
      <c r="M1888" t="s">
        <v>710</v>
      </c>
      <c r="N1888" t="s">
        <v>3679</v>
      </c>
      <c r="O1888" t="s">
        <v>1657</v>
      </c>
      <c r="P1888">
        <v>3</v>
      </c>
      <c r="Q1888" t="s">
        <v>138</v>
      </c>
      <c r="R1888">
        <v>270</v>
      </c>
      <c r="S1888" t="s">
        <v>5528</v>
      </c>
      <c r="T1888" t="s">
        <v>102</v>
      </c>
      <c r="U1888" s="1">
        <v>45406</v>
      </c>
      <c r="V1888" t="s">
        <v>8226</v>
      </c>
      <c r="W1888" t="s">
        <v>994</v>
      </c>
    </row>
    <row r="1889" spans="1:23" x14ac:dyDescent="0.25">
      <c r="A1889" t="s">
        <v>8227</v>
      </c>
      <c r="B1889" t="s">
        <v>54</v>
      </c>
      <c r="C1889">
        <v>379</v>
      </c>
      <c r="D1889">
        <v>18</v>
      </c>
      <c r="E1889">
        <v>3</v>
      </c>
      <c r="F1889">
        <v>9</v>
      </c>
      <c r="G1889" t="s">
        <v>6509</v>
      </c>
      <c r="H1889" t="s">
        <v>1243</v>
      </c>
      <c r="I1889" t="s">
        <v>264</v>
      </c>
      <c r="J1889" t="s">
        <v>98</v>
      </c>
      <c r="K1889" t="s">
        <v>111</v>
      </c>
      <c r="L1889">
        <v>106</v>
      </c>
      <c r="M1889" t="s">
        <v>3141</v>
      </c>
      <c r="N1889" t="s">
        <v>5468</v>
      </c>
      <c r="O1889" t="s">
        <v>563</v>
      </c>
      <c r="P1889">
        <v>8</v>
      </c>
      <c r="Q1889" t="s">
        <v>151</v>
      </c>
      <c r="R1889">
        <v>141</v>
      </c>
      <c r="S1889" t="s">
        <v>8228</v>
      </c>
      <c r="T1889" t="s">
        <v>336</v>
      </c>
      <c r="U1889" s="1">
        <v>45359</v>
      </c>
      <c r="V1889" t="s">
        <v>8229</v>
      </c>
      <c r="W1889" t="s">
        <v>3406</v>
      </c>
    </row>
    <row r="1890" spans="1:23" x14ac:dyDescent="0.25">
      <c r="A1890" t="s">
        <v>8230</v>
      </c>
      <c r="B1890" t="s">
        <v>24</v>
      </c>
      <c r="C1890">
        <v>414</v>
      </c>
      <c r="D1890">
        <v>73</v>
      </c>
      <c r="E1890">
        <v>6</v>
      </c>
      <c r="F1890">
        <v>2</v>
      </c>
      <c r="G1890" t="s">
        <v>2236</v>
      </c>
      <c r="H1890" t="s">
        <v>1506</v>
      </c>
      <c r="I1890" t="s">
        <v>88</v>
      </c>
      <c r="J1890" t="s">
        <v>1461</v>
      </c>
      <c r="K1890" t="s">
        <v>29</v>
      </c>
      <c r="L1890">
        <v>112</v>
      </c>
      <c r="M1890" t="s">
        <v>1329</v>
      </c>
      <c r="N1890" t="s">
        <v>8231</v>
      </c>
      <c r="O1890" t="s">
        <v>774</v>
      </c>
      <c r="P1890">
        <v>1</v>
      </c>
      <c r="Q1890" t="s">
        <v>283</v>
      </c>
      <c r="R1890">
        <v>635</v>
      </c>
      <c r="S1890" t="s">
        <v>207</v>
      </c>
      <c r="T1890" t="s">
        <v>109</v>
      </c>
      <c r="U1890" s="1">
        <v>45400</v>
      </c>
      <c r="V1890" t="s">
        <v>5307</v>
      </c>
      <c r="W1890" t="s">
        <v>2274</v>
      </c>
    </row>
    <row r="1891" spans="1:23" x14ac:dyDescent="0.25">
      <c r="A1891" t="s">
        <v>8232</v>
      </c>
      <c r="B1891" t="s">
        <v>94</v>
      </c>
      <c r="C1891">
        <v>129</v>
      </c>
      <c r="D1891">
        <v>63</v>
      </c>
      <c r="E1891">
        <v>12</v>
      </c>
      <c r="F1891">
        <v>6</v>
      </c>
      <c r="G1891" t="s">
        <v>3846</v>
      </c>
      <c r="H1891" t="s">
        <v>2195</v>
      </c>
      <c r="I1891" t="s">
        <v>92</v>
      </c>
      <c r="J1891" t="s">
        <v>204</v>
      </c>
      <c r="K1891" t="s">
        <v>44</v>
      </c>
      <c r="L1891">
        <v>123</v>
      </c>
      <c r="M1891" t="s">
        <v>158</v>
      </c>
      <c r="N1891" t="s">
        <v>8233</v>
      </c>
      <c r="O1891" t="s">
        <v>264</v>
      </c>
      <c r="P1891">
        <v>8</v>
      </c>
      <c r="Q1891" t="s">
        <v>158</v>
      </c>
      <c r="R1891">
        <v>105</v>
      </c>
      <c r="S1891" t="s">
        <v>1397</v>
      </c>
      <c r="T1891" t="s">
        <v>123</v>
      </c>
      <c r="U1891" s="1">
        <v>45303</v>
      </c>
      <c r="V1891" t="s">
        <v>8234</v>
      </c>
      <c r="W1891" t="s">
        <v>1299</v>
      </c>
    </row>
    <row r="1892" spans="1:23" x14ac:dyDescent="0.25">
      <c r="A1892" t="s">
        <v>8235</v>
      </c>
      <c r="B1892" t="s">
        <v>54</v>
      </c>
      <c r="C1892">
        <v>211</v>
      </c>
      <c r="D1892">
        <v>60</v>
      </c>
      <c r="E1892">
        <v>5</v>
      </c>
      <c r="F1892">
        <v>6</v>
      </c>
      <c r="G1892" t="s">
        <v>1756</v>
      </c>
      <c r="H1892" t="s">
        <v>8236</v>
      </c>
      <c r="I1892" t="s">
        <v>127</v>
      </c>
      <c r="J1892" t="s">
        <v>1048</v>
      </c>
      <c r="K1892" t="s">
        <v>44</v>
      </c>
      <c r="L1892">
        <v>170</v>
      </c>
      <c r="M1892" t="s">
        <v>961</v>
      </c>
      <c r="N1892" t="s">
        <v>8237</v>
      </c>
      <c r="O1892" t="s">
        <v>158</v>
      </c>
      <c r="P1892">
        <v>0</v>
      </c>
      <c r="Q1892" t="s">
        <v>138</v>
      </c>
      <c r="R1892">
        <v>793</v>
      </c>
      <c r="S1892" t="s">
        <v>8238</v>
      </c>
      <c r="T1892" t="s">
        <v>48</v>
      </c>
      <c r="U1892" s="1">
        <v>45593</v>
      </c>
      <c r="V1892" t="s">
        <v>8239</v>
      </c>
      <c r="W1892" t="s">
        <v>5145</v>
      </c>
    </row>
    <row r="1893" spans="1:23" x14ac:dyDescent="0.25">
      <c r="A1893" t="s">
        <v>8240</v>
      </c>
      <c r="B1893" t="s">
        <v>54</v>
      </c>
      <c r="C1893">
        <v>411</v>
      </c>
      <c r="D1893">
        <v>48</v>
      </c>
      <c r="E1893">
        <v>13</v>
      </c>
      <c r="F1893">
        <v>4</v>
      </c>
      <c r="G1893" t="s">
        <v>5972</v>
      </c>
      <c r="H1893" t="s">
        <v>703</v>
      </c>
      <c r="I1893" t="s">
        <v>42</v>
      </c>
      <c r="J1893" t="s">
        <v>1358</v>
      </c>
      <c r="K1893" t="s">
        <v>29</v>
      </c>
      <c r="L1893">
        <v>10</v>
      </c>
      <c r="M1893" t="s">
        <v>6154</v>
      </c>
      <c r="N1893" t="s">
        <v>8241</v>
      </c>
      <c r="O1893" t="s">
        <v>158</v>
      </c>
      <c r="P1893">
        <v>8</v>
      </c>
      <c r="Q1893" t="s">
        <v>115</v>
      </c>
      <c r="R1893">
        <v>228</v>
      </c>
      <c r="S1893" t="s">
        <v>882</v>
      </c>
      <c r="T1893" t="s">
        <v>348</v>
      </c>
      <c r="U1893" s="1">
        <v>45550</v>
      </c>
      <c r="V1893" t="s">
        <v>8242</v>
      </c>
      <c r="W1893" t="s">
        <v>2226</v>
      </c>
    </row>
    <row r="1894" spans="1:23" x14ac:dyDescent="0.25">
      <c r="A1894" t="s">
        <v>8243</v>
      </c>
      <c r="B1894" t="s">
        <v>94</v>
      </c>
      <c r="C1894">
        <v>112</v>
      </c>
      <c r="D1894">
        <v>13</v>
      </c>
      <c r="E1894">
        <v>6</v>
      </c>
      <c r="F1894">
        <v>9</v>
      </c>
      <c r="G1894" t="s">
        <v>8021</v>
      </c>
      <c r="H1894" t="s">
        <v>918</v>
      </c>
      <c r="I1894" t="s">
        <v>139</v>
      </c>
      <c r="J1894" t="s">
        <v>620</v>
      </c>
      <c r="K1894" t="s">
        <v>29</v>
      </c>
      <c r="L1894">
        <v>137</v>
      </c>
      <c r="M1894" t="s">
        <v>481</v>
      </c>
      <c r="N1894" t="s">
        <v>8244</v>
      </c>
      <c r="O1894" t="s">
        <v>984</v>
      </c>
      <c r="P1894">
        <v>5</v>
      </c>
      <c r="Q1894" t="s">
        <v>218</v>
      </c>
      <c r="R1894">
        <v>991</v>
      </c>
      <c r="S1894" t="s">
        <v>1901</v>
      </c>
      <c r="T1894" t="s">
        <v>35</v>
      </c>
      <c r="U1894" s="1">
        <v>45378</v>
      </c>
      <c r="V1894" t="s">
        <v>8245</v>
      </c>
      <c r="W1894" t="s">
        <v>8246</v>
      </c>
    </row>
    <row r="1895" spans="1:23" x14ac:dyDescent="0.25">
      <c r="A1895" t="s">
        <v>8247</v>
      </c>
      <c r="B1895" t="s">
        <v>94</v>
      </c>
      <c r="C1895">
        <v>369</v>
      </c>
      <c r="D1895">
        <v>12</v>
      </c>
      <c r="E1895">
        <v>11</v>
      </c>
      <c r="F1895">
        <v>4</v>
      </c>
      <c r="G1895" t="s">
        <v>8248</v>
      </c>
      <c r="H1895" t="s">
        <v>1530</v>
      </c>
      <c r="I1895" t="s">
        <v>114</v>
      </c>
      <c r="J1895" t="s">
        <v>1114</v>
      </c>
      <c r="K1895" t="s">
        <v>44</v>
      </c>
      <c r="L1895">
        <v>112</v>
      </c>
      <c r="M1895" t="s">
        <v>2732</v>
      </c>
      <c r="N1895" t="s">
        <v>8249</v>
      </c>
      <c r="O1895" t="s">
        <v>77</v>
      </c>
      <c r="P1895">
        <v>7</v>
      </c>
      <c r="Q1895" t="s">
        <v>185</v>
      </c>
      <c r="R1895">
        <v>110</v>
      </c>
      <c r="S1895" t="s">
        <v>2058</v>
      </c>
      <c r="T1895" t="s">
        <v>61</v>
      </c>
      <c r="U1895" s="1">
        <v>45355</v>
      </c>
      <c r="V1895" t="s">
        <v>8250</v>
      </c>
      <c r="W1895" t="s">
        <v>3054</v>
      </c>
    </row>
    <row r="1896" spans="1:23" x14ac:dyDescent="0.25">
      <c r="A1896" t="s">
        <v>8251</v>
      </c>
      <c r="B1896" t="s">
        <v>241</v>
      </c>
      <c r="C1896">
        <v>75</v>
      </c>
      <c r="D1896">
        <v>73</v>
      </c>
      <c r="E1896">
        <v>5</v>
      </c>
      <c r="F1896">
        <v>4</v>
      </c>
      <c r="G1896" t="s">
        <v>1914</v>
      </c>
      <c r="H1896" t="s">
        <v>2048</v>
      </c>
      <c r="I1896" t="s">
        <v>66</v>
      </c>
      <c r="J1896" t="s">
        <v>1664</v>
      </c>
      <c r="K1896" t="s">
        <v>29</v>
      </c>
      <c r="L1896">
        <v>165</v>
      </c>
      <c r="M1896" t="s">
        <v>1516</v>
      </c>
      <c r="N1896" t="s">
        <v>8252</v>
      </c>
      <c r="O1896" t="s">
        <v>466</v>
      </c>
      <c r="P1896">
        <v>2</v>
      </c>
      <c r="Q1896" t="s">
        <v>139</v>
      </c>
      <c r="R1896">
        <v>921</v>
      </c>
      <c r="S1896" t="s">
        <v>5284</v>
      </c>
      <c r="T1896" t="s">
        <v>42</v>
      </c>
      <c r="U1896" s="1">
        <v>45479</v>
      </c>
      <c r="V1896" t="s">
        <v>8253</v>
      </c>
      <c r="W1896" t="s">
        <v>1153</v>
      </c>
    </row>
    <row r="1897" spans="1:23" x14ac:dyDescent="0.25">
      <c r="A1897" t="s">
        <v>8254</v>
      </c>
      <c r="B1897" t="s">
        <v>54</v>
      </c>
      <c r="C1897">
        <v>79</v>
      </c>
      <c r="D1897">
        <v>38</v>
      </c>
      <c r="E1897">
        <v>14</v>
      </c>
      <c r="F1897">
        <v>7</v>
      </c>
      <c r="G1897" t="s">
        <v>1473</v>
      </c>
      <c r="H1897" t="s">
        <v>1035</v>
      </c>
      <c r="I1897" t="s">
        <v>135</v>
      </c>
      <c r="J1897" t="s">
        <v>1161</v>
      </c>
      <c r="K1897" t="s">
        <v>29</v>
      </c>
      <c r="L1897">
        <v>154</v>
      </c>
      <c r="M1897" t="s">
        <v>4361</v>
      </c>
      <c r="N1897" t="s">
        <v>8255</v>
      </c>
      <c r="O1897" t="s">
        <v>99</v>
      </c>
      <c r="P1897">
        <v>7</v>
      </c>
      <c r="Q1897" t="s">
        <v>158</v>
      </c>
      <c r="R1897">
        <v>166</v>
      </c>
      <c r="S1897" t="s">
        <v>3791</v>
      </c>
      <c r="T1897" t="s">
        <v>755</v>
      </c>
      <c r="U1897" s="1">
        <v>45656</v>
      </c>
      <c r="V1897" t="s">
        <v>8256</v>
      </c>
      <c r="W1897" t="s">
        <v>8257</v>
      </c>
    </row>
    <row r="1898" spans="1:23" x14ac:dyDescent="0.25">
      <c r="A1898" t="s">
        <v>8258</v>
      </c>
      <c r="B1898" t="s">
        <v>39</v>
      </c>
      <c r="C1898">
        <v>157</v>
      </c>
      <c r="D1898">
        <v>20</v>
      </c>
      <c r="E1898">
        <v>8</v>
      </c>
      <c r="F1898">
        <v>9</v>
      </c>
      <c r="G1898" t="s">
        <v>8259</v>
      </c>
      <c r="H1898" t="s">
        <v>4850</v>
      </c>
      <c r="I1898" t="s">
        <v>161</v>
      </c>
      <c r="J1898" t="s">
        <v>448</v>
      </c>
      <c r="K1898" t="s">
        <v>85</v>
      </c>
      <c r="L1898">
        <v>66</v>
      </c>
      <c r="M1898" t="s">
        <v>1748</v>
      </c>
      <c r="N1898" t="s">
        <v>8260</v>
      </c>
      <c r="O1898" t="s">
        <v>913</v>
      </c>
      <c r="P1898">
        <v>8</v>
      </c>
      <c r="Q1898" t="s">
        <v>348</v>
      </c>
      <c r="R1898">
        <v>639</v>
      </c>
      <c r="S1898" t="s">
        <v>6106</v>
      </c>
      <c r="T1898" t="s">
        <v>35</v>
      </c>
      <c r="U1898" s="1">
        <v>45625</v>
      </c>
      <c r="V1898" t="s">
        <v>8261</v>
      </c>
      <c r="W1898" t="s">
        <v>3075</v>
      </c>
    </row>
    <row r="1899" spans="1:23" x14ac:dyDescent="0.25">
      <c r="A1899" t="s">
        <v>8262</v>
      </c>
      <c r="B1899" t="s">
        <v>94</v>
      </c>
      <c r="C1899">
        <v>58</v>
      </c>
      <c r="D1899">
        <v>67</v>
      </c>
      <c r="E1899">
        <v>8</v>
      </c>
      <c r="F1899">
        <v>7</v>
      </c>
      <c r="G1899" t="s">
        <v>8263</v>
      </c>
      <c r="H1899" t="s">
        <v>1501</v>
      </c>
      <c r="I1899" t="s">
        <v>343</v>
      </c>
      <c r="J1899" t="s">
        <v>110</v>
      </c>
      <c r="K1899" t="s">
        <v>111</v>
      </c>
      <c r="L1899">
        <v>79</v>
      </c>
      <c r="M1899" t="s">
        <v>2207</v>
      </c>
      <c r="N1899" t="s">
        <v>8264</v>
      </c>
      <c r="O1899" t="s">
        <v>792</v>
      </c>
      <c r="P1899">
        <v>6</v>
      </c>
      <c r="Q1899" t="s">
        <v>138</v>
      </c>
      <c r="R1899">
        <v>285</v>
      </c>
      <c r="S1899" t="s">
        <v>1485</v>
      </c>
      <c r="T1899" t="s">
        <v>208</v>
      </c>
      <c r="U1899" s="1">
        <v>45311</v>
      </c>
      <c r="V1899" t="s">
        <v>8265</v>
      </c>
      <c r="W1899" t="s">
        <v>8266</v>
      </c>
    </row>
    <row r="1900" spans="1:23" x14ac:dyDescent="0.25">
      <c r="A1900" t="s">
        <v>8267</v>
      </c>
      <c r="B1900" t="s">
        <v>94</v>
      </c>
      <c r="C1900">
        <v>47</v>
      </c>
      <c r="D1900">
        <v>84</v>
      </c>
      <c r="E1900">
        <v>9</v>
      </c>
      <c r="F1900">
        <v>2</v>
      </c>
      <c r="G1900" t="s">
        <v>8268</v>
      </c>
      <c r="H1900" t="s">
        <v>596</v>
      </c>
      <c r="I1900" t="s">
        <v>244</v>
      </c>
      <c r="J1900" t="s">
        <v>1980</v>
      </c>
      <c r="K1900" t="s">
        <v>44</v>
      </c>
      <c r="L1900">
        <v>53</v>
      </c>
      <c r="M1900" t="s">
        <v>1061</v>
      </c>
      <c r="N1900" t="s">
        <v>8269</v>
      </c>
      <c r="O1900" t="s">
        <v>347</v>
      </c>
      <c r="P1900">
        <v>3</v>
      </c>
      <c r="Q1900" t="s">
        <v>139</v>
      </c>
      <c r="R1900">
        <v>82</v>
      </c>
      <c r="S1900" t="s">
        <v>1883</v>
      </c>
      <c r="T1900" t="s">
        <v>83</v>
      </c>
      <c r="U1900" s="1">
        <v>45484</v>
      </c>
      <c r="V1900" t="s">
        <v>8270</v>
      </c>
      <c r="W1900" t="s">
        <v>231</v>
      </c>
    </row>
    <row r="1901" spans="1:23" x14ac:dyDescent="0.25">
      <c r="A1901" t="s">
        <v>8271</v>
      </c>
      <c r="B1901" t="s">
        <v>24</v>
      </c>
      <c r="C1901">
        <v>68</v>
      </c>
      <c r="D1901">
        <v>36</v>
      </c>
      <c r="E1901">
        <v>11</v>
      </c>
      <c r="F1901">
        <v>4</v>
      </c>
      <c r="G1901" t="s">
        <v>8272</v>
      </c>
      <c r="H1901" t="s">
        <v>752</v>
      </c>
      <c r="I1901" t="s">
        <v>379</v>
      </c>
      <c r="J1901" t="s">
        <v>1012</v>
      </c>
      <c r="K1901" t="s">
        <v>44</v>
      </c>
      <c r="L1901">
        <v>150</v>
      </c>
      <c r="M1901" t="s">
        <v>2837</v>
      </c>
      <c r="N1901" t="s">
        <v>6762</v>
      </c>
      <c r="O1901" t="s">
        <v>2146</v>
      </c>
      <c r="P1901">
        <v>5</v>
      </c>
      <c r="Q1901" t="s">
        <v>286</v>
      </c>
      <c r="R1901">
        <v>616</v>
      </c>
      <c r="S1901" t="s">
        <v>2043</v>
      </c>
      <c r="T1901" t="s">
        <v>48</v>
      </c>
      <c r="U1901" s="1">
        <v>45619</v>
      </c>
      <c r="V1901" t="s">
        <v>8273</v>
      </c>
      <c r="W1901" t="s">
        <v>3684</v>
      </c>
    </row>
    <row r="1902" spans="1:23" x14ac:dyDescent="0.25">
      <c r="A1902" t="s">
        <v>8274</v>
      </c>
      <c r="B1902" t="s">
        <v>39</v>
      </c>
      <c r="C1902">
        <v>439</v>
      </c>
      <c r="D1902">
        <v>30</v>
      </c>
      <c r="E1902">
        <v>14</v>
      </c>
      <c r="F1902">
        <v>5</v>
      </c>
      <c r="G1902" t="s">
        <v>2719</v>
      </c>
      <c r="H1902" t="s">
        <v>5047</v>
      </c>
      <c r="I1902" t="s">
        <v>135</v>
      </c>
      <c r="J1902" t="s">
        <v>903</v>
      </c>
      <c r="K1902" t="s">
        <v>85</v>
      </c>
      <c r="L1902">
        <v>85</v>
      </c>
      <c r="M1902" t="s">
        <v>439</v>
      </c>
      <c r="N1902" t="s">
        <v>8275</v>
      </c>
      <c r="O1902" t="s">
        <v>295</v>
      </c>
      <c r="P1902">
        <v>5</v>
      </c>
      <c r="Q1902" t="s">
        <v>89</v>
      </c>
      <c r="R1902">
        <v>292</v>
      </c>
      <c r="S1902" t="s">
        <v>3040</v>
      </c>
      <c r="T1902" t="s">
        <v>229</v>
      </c>
      <c r="U1902" s="1">
        <v>45422</v>
      </c>
      <c r="V1902" t="s">
        <v>479</v>
      </c>
      <c r="W1902" t="s">
        <v>1086</v>
      </c>
    </row>
    <row r="1903" spans="1:23" x14ac:dyDescent="0.25">
      <c r="A1903" t="s">
        <v>8276</v>
      </c>
      <c r="B1903" t="s">
        <v>39</v>
      </c>
      <c r="C1903">
        <v>144</v>
      </c>
      <c r="D1903">
        <v>48</v>
      </c>
      <c r="E1903">
        <v>9</v>
      </c>
      <c r="F1903">
        <v>6</v>
      </c>
      <c r="G1903" t="s">
        <v>6738</v>
      </c>
      <c r="H1903" t="s">
        <v>3987</v>
      </c>
      <c r="I1903" t="s">
        <v>59</v>
      </c>
      <c r="J1903" t="s">
        <v>881</v>
      </c>
      <c r="K1903" t="s">
        <v>29</v>
      </c>
      <c r="L1903">
        <v>167</v>
      </c>
      <c r="M1903" t="s">
        <v>535</v>
      </c>
      <c r="N1903" t="s">
        <v>3674</v>
      </c>
      <c r="O1903" t="s">
        <v>183</v>
      </c>
      <c r="P1903">
        <v>1</v>
      </c>
      <c r="Q1903" t="s">
        <v>197</v>
      </c>
      <c r="R1903">
        <v>835</v>
      </c>
      <c r="S1903" t="s">
        <v>1741</v>
      </c>
      <c r="T1903" t="s">
        <v>224</v>
      </c>
      <c r="U1903" s="1">
        <v>45565</v>
      </c>
      <c r="V1903" t="s">
        <v>2896</v>
      </c>
      <c r="W1903" t="s">
        <v>2381</v>
      </c>
    </row>
    <row r="1904" spans="1:23" x14ac:dyDescent="0.25">
      <c r="A1904" t="s">
        <v>8277</v>
      </c>
      <c r="B1904" t="s">
        <v>94</v>
      </c>
      <c r="C1904">
        <v>32</v>
      </c>
      <c r="D1904">
        <v>55</v>
      </c>
      <c r="E1904">
        <v>3</v>
      </c>
      <c r="F1904">
        <v>9</v>
      </c>
      <c r="G1904" t="s">
        <v>2930</v>
      </c>
      <c r="H1904" t="s">
        <v>626</v>
      </c>
      <c r="I1904" t="s">
        <v>151</v>
      </c>
      <c r="J1904" t="s">
        <v>1241</v>
      </c>
      <c r="K1904" t="s">
        <v>29</v>
      </c>
      <c r="L1904">
        <v>94</v>
      </c>
      <c r="M1904" t="s">
        <v>1397</v>
      </c>
      <c r="N1904" t="s">
        <v>8278</v>
      </c>
      <c r="O1904" t="s">
        <v>257</v>
      </c>
      <c r="P1904">
        <v>1</v>
      </c>
      <c r="Q1904" t="s">
        <v>127</v>
      </c>
      <c r="R1904">
        <v>957</v>
      </c>
      <c r="S1904" t="s">
        <v>1454</v>
      </c>
      <c r="T1904" t="s">
        <v>237</v>
      </c>
      <c r="U1904" s="1">
        <v>45611</v>
      </c>
      <c r="V1904" t="s">
        <v>8279</v>
      </c>
      <c r="W1904" t="s">
        <v>2451</v>
      </c>
    </row>
    <row r="1905" spans="1:23" x14ac:dyDescent="0.25">
      <c r="A1905" t="s">
        <v>8280</v>
      </c>
      <c r="B1905" t="s">
        <v>241</v>
      </c>
      <c r="C1905">
        <v>499</v>
      </c>
      <c r="D1905">
        <v>75</v>
      </c>
      <c r="E1905">
        <v>10</v>
      </c>
      <c r="F1905">
        <v>4</v>
      </c>
      <c r="G1905" t="s">
        <v>1546</v>
      </c>
      <c r="H1905" t="s">
        <v>243</v>
      </c>
      <c r="I1905" t="s">
        <v>114</v>
      </c>
      <c r="J1905" t="s">
        <v>28</v>
      </c>
      <c r="K1905" t="s">
        <v>29</v>
      </c>
      <c r="L1905">
        <v>75</v>
      </c>
      <c r="M1905" t="s">
        <v>217</v>
      </c>
      <c r="N1905" t="s">
        <v>8281</v>
      </c>
      <c r="O1905" t="s">
        <v>507</v>
      </c>
      <c r="P1905">
        <v>4</v>
      </c>
      <c r="Q1905" t="s">
        <v>50</v>
      </c>
      <c r="R1905">
        <v>123</v>
      </c>
      <c r="S1905" t="s">
        <v>1506</v>
      </c>
      <c r="T1905" t="s">
        <v>348</v>
      </c>
      <c r="U1905" s="1">
        <v>45316</v>
      </c>
      <c r="V1905" t="s">
        <v>8282</v>
      </c>
      <c r="W1905" t="s">
        <v>787</v>
      </c>
    </row>
    <row r="1906" spans="1:23" x14ac:dyDescent="0.25">
      <c r="A1906" t="s">
        <v>8283</v>
      </c>
      <c r="B1906" t="s">
        <v>24</v>
      </c>
      <c r="C1906">
        <v>55</v>
      </c>
      <c r="D1906">
        <v>45</v>
      </c>
      <c r="E1906">
        <v>7</v>
      </c>
      <c r="F1906">
        <v>9</v>
      </c>
      <c r="G1906" t="s">
        <v>8284</v>
      </c>
      <c r="H1906" t="s">
        <v>1121</v>
      </c>
      <c r="I1906" t="s">
        <v>283</v>
      </c>
      <c r="J1906" t="s">
        <v>43</v>
      </c>
      <c r="K1906" t="s">
        <v>44</v>
      </c>
      <c r="L1906">
        <v>62</v>
      </c>
      <c r="M1906" t="s">
        <v>647</v>
      </c>
      <c r="N1906" t="s">
        <v>8285</v>
      </c>
      <c r="O1906" t="s">
        <v>35</v>
      </c>
      <c r="P1906">
        <v>0</v>
      </c>
      <c r="Q1906" t="s">
        <v>257</v>
      </c>
      <c r="R1906">
        <v>70</v>
      </c>
      <c r="S1906" t="s">
        <v>6623</v>
      </c>
      <c r="T1906" t="s">
        <v>92</v>
      </c>
      <c r="U1906" s="1">
        <v>45596</v>
      </c>
      <c r="V1906" t="s">
        <v>8286</v>
      </c>
      <c r="W1906" t="s">
        <v>4783</v>
      </c>
    </row>
    <row r="1907" spans="1:23" x14ac:dyDescent="0.25">
      <c r="A1907" t="s">
        <v>8287</v>
      </c>
      <c r="B1907" t="s">
        <v>39</v>
      </c>
      <c r="C1907">
        <v>120</v>
      </c>
      <c r="D1907">
        <v>84</v>
      </c>
      <c r="E1907">
        <v>11</v>
      </c>
      <c r="F1907">
        <v>6</v>
      </c>
      <c r="G1907" t="s">
        <v>8288</v>
      </c>
      <c r="H1907" t="s">
        <v>1855</v>
      </c>
      <c r="I1907" t="s">
        <v>777</v>
      </c>
      <c r="J1907" t="s">
        <v>1358</v>
      </c>
      <c r="K1907" t="s">
        <v>85</v>
      </c>
      <c r="L1907">
        <v>27</v>
      </c>
      <c r="M1907" t="s">
        <v>3004</v>
      </c>
      <c r="N1907" t="s">
        <v>8289</v>
      </c>
      <c r="O1907" t="s">
        <v>206</v>
      </c>
      <c r="P1907">
        <v>4</v>
      </c>
      <c r="Q1907" t="s">
        <v>158</v>
      </c>
      <c r="R1907">
        <v>914</v>
      </c>
      <c r="S1907" t="s">
        <v>345</v>
      </c>
      <c r="T1907" t="s">
        <v>101</v>
      </c>
      <c r="U1907" s="1">
        <v>45316</v>
      </c>
      <c r="V1907" t="s">
        <v>8290</v>
      </c>
      <c r="W1907" t="s">
        <v>795</v>
      </c>
    </row>
    <row r="1908" spans="1:23" x14ac:dyDescent="0.25">
      <c r="A1908" t="s">
        <v>8291</v>
      </c>
      <c r="B1908" t="s">
        <v>94</v>
      </c>
      <c r="C1908">
        <v>301</v>
      </c>
      <c r="D1908">
        <v>91</v>
      </c>
      <c r="E1908">
        <v>12</v>
      </c>
      <c r="F1908">
        <v>3</v>
      </c>
      <c r="G1908" t="s">
        <v>8292</v>
      </c>
      <c r="H1908" t="s">
        <v>2786</v>
      </c>
      <c r="I1908" t="s">
        <v>310</v>
      </c>
      <c r="J1908" t="s">
        <v>1241</v>
      </c>
      <c r="K1908" t="s">
        <v>111</v>
      </c>
      <c r="L1908">
        <v>37</v>
      </c>
      <c r="M1908" t="s">
        <v>510</v>
      </c>
      <c r="N1908" t="s">
        <v>8293</v>
      </c>
      <c r="O1908" t="s">
        <v>42</v>
      </c>
      <c r="P1908">
        <v>9</v>
      </c>
      <c r="Q1908" t="s">
        <v>129</v>
      </c>
      <c r="R1908">
        <v>762</v>
      </c>
      <c r="S1908" t="s">
        <v>2271</v>
      </c>
      <c r="T1908" t="s">
        <v>321</v>
      </c>
      <c r="U1908" s="1">
        <v>45630</v>
      </c>
      <c r="V1908" t="s">
        <v>8294</v>
      </c>
      <c r="W1908" t="s">
        <v>4067</v>
      </c>
    </row>
    <row r="1909" spans="1:23" x14ac:dyDescent="0.25">
      <c r="A1909" t="s">
        <v>8295</v>
      </c>
      <c r="B1909" t="s">
        <v>39</v>
      </c>
      <c r="C1909">
        <v>105</v>
      </c>
      <c r="D1909">
        <v>74</v>
      </c>
      <c r="E1909">
        <v>14</v>
      </c>
      <c r="F1909">
        <v>8</v>
      </c>
      <c r="G1909" t="s">
        <v>201</v>
      </c>
      <c r="H1909" t="s">
        <v>656</v>
      </c>
      <c r="I1909" t="s">
        <v>173</v>
      </c>
      <c r="J1909" t="s">
        <v>677</v>
      </c>
      <c r="K1909" t="s">
        <v>85</v>
      </c>
      <c r="L1909">
        <v>141</v>
      </c>
      <c r="M1909" t="s">
        <v>647</v>
      </c>
      <c r="N1909" t="s">
        <v>8296</v>
      </c>
      <c r="O1909" t="s">
        <v>218</v>
      </c>
      <c r="P1909">
        <v>2</v>
      </c>
      <c r="Q1909" t="s">
        <v>197</v>
      </c>
      <c r="R1909">
        <v>203</v>
      </c>
      <c r="S1909" t="s">
        <v>235</v>
      </c>
      <c r="T1909" t="s">
        <v>244</v>
      </c>
      <c r="U1909" s="1">
        <v>45347</v>
      </c>
      <c r="V1909" t="s">
        <v>8297</v>
      </c>
      <c r="W1909" t="s">
        <v>795</v>
      </c>
    </row>
    <row r="1910" spans="1:23" x14ac:dyDescent="0.25">
      <c r="A1910" t="s">
        <v>8298</v>
      </c>
      <c r="B1910" t="s">
        <v>24</v>
      </c>
      <c r="C1910">
        <v>23</v>
      </c>
      <c r="D1910">
        <v>72</v>
      </c>
      <c r="E1910">
        <v>7</v>
      </c>
      <c r="F1910">
        <v>3</v>
      </c>
      <c r="G1910" t="s">
        <v>2875</v>
      </c>
      <c r="H1910" t="s">
        <v>1276</v>
      </c>
      <c r="I1910" t="s">
        <v>77</v>
      </c>
      <c r="J1910" t="s">
        <v>1012</v>
      </c>
      <c r="K1910" t="s">
        <v>44</v>
      </c>
      <c r="L1910">
        <v>51</v>
      </c>
      <c r="M1910" t="s">
        <v>1739</v>
      </c>
      <c r="N1910" t="s">
        <v>8299</v>
      </c>
      <c r="O1910" t="s">
        <v>1069</v>
      </c>
      <c r="P1910">
        <v>2</v>
      </c>
      <c r="Q1910" t="s">
        <v>75</v>
      </c>
      <c r="R1910">
        <v>303</v>
      </c>
      <c r="S1910" t="s">
        <v>3674</v>
      </c>
      <c r="T1910" t="s">
        <v>159</v>
      </c>
      <c r="U1910" s="1">
        <v>45626</v>
      </c>
      <c r="V1910" t="s">
        <v>8300</v>
      </c>
      <c r="W1910" t="s">
        <v>224</v>
      </c>
    </row>
    <row r="1911" spans="1:23" x14ac:dyDescent="0.25">
      <c r="A1911" t="s">
        <v>8301</v>
      </c>
      <c r="B1911" t="s">
        <v>24</v>
      </c>
      <c r="C1911">
        <v>242</v>
      </c>
      <c r="D1911">
        <v>44</v>
      </c>
      <c r="E1911">
        <v>7</v>
      </c>
      <c r="F1911">
        <v>4</v>
      </c>
      <c r="G1911" t="s">
        <v>4043</v>
      </c>
      <c r="H1911" t="s">
        <v>6218</v>
      </c>
      <c r="I1911" t="s">
        <v>33</v>
      </c>
      <c r="J1911" t="s">
        <v>544</v>
      </c>
      <c r="K1911" t="s">
        <v>111</v>
      </c>
      <c r="L1911">
        <v>135</v>
      </c>
      <c r="M1911" t="s">
        <v>2989</v>
      </c>
      <c r="N1911" t="s">
        <v>8302</v>
      </c>
      <c r="O1911" t="s">
        <v>153</v>
      </c>
      <c r="P1911">
        <v>7</v>
      </c>
      <c r="Q1911" t="s">
        <v>62</v>
      </c>
      <c r="R1911">
        <v>256</v>
      </c>
      <c r="S1911" t="s">
        <v>254</v>
      </c>
      <c r="T1911" t="s">
        <v>185</v>
      </c>
      <c r="U1911" s="1">
        <v>45302</v>
      </c>
      <c r="V1911" t="s">
        <v>7630</v>
      </c>
      <c r="W1911" t="s">
        <v>165</v>
      </c>
    </row>
    <row r="1912" spans="1:23" x14ac:dyDescent="0.25">
      <c r="A1912" t="s">
        <v>8303</v>
      </c>
      <c r="B1912" t="s">
        <v>54</v>
      </c>
      <c r="C1912">
        <v>357</v>
      </c>
      <c r="D1912">
        <v>40</v>
      </c>
      <c r="E1912">
        <v>14</v>
      </c>
      <c r="F1912">
        <v>6</v>
      </c>
      <c r="G1912" t="s">
        <v>8304</v>
      </c>
      <c r="H1912" t="s">
        <v>1593</v>
      </c>
      <c r="I1912" t="s">
        <v>989</v>
      </c>
      <c r="J1912" t="s">
        <v>544</v>
      </c>
      <c r="K1912" t="s">
        <v>29</v>
      </c>
      <c r="L1912">
        <v>126</v>
      </c>
      <c r="M1912" t="s">
        <v>2607</v>
      </c>
      <c r="N1912" t="s">
        <v>8305</v>
      </c>
      <c r="O1912" t="s">
        <v>990</v>
      </c>
      <c r="P1912">
        <v>2</v>
      </c>
      <c r="Q1912" t="s">
        <v>257</v>
      </c>
      <c r="R1912">
        <v>198</v>
      </c>
      <c r="S1912" t="s">
        <v>126</v>
      </c>
      <c r="T1912" t="s">
        <v>365</v>
      </c>
      <c r="U1912" s="1">
        <v>45316</v>
      </c>
      <c r="V1912" t="s">
        <v>8306</v>
      </c>
      <c r="W1912" t="s">
        <v>444</v>
      </c>
    </row>
    <row r="1913" spans="1:23" x14ac:dyDescent="0.25">
      <c r="A1913" t="s">
        <v>8307</v>
      </c>
      <c r="B1913" t="s">
        <v>94</v>
      </c>
      <c r="C1913">
        <v>467</v>
      </c>
      <c r="D1913">
        <v>37</v>
      </c>
      <c r="E1913">
        <v>14</v>
      </c>
      <c r="F1913">
        <v>8</v>
      </c>
      <c r="G1913" t="s">
        <v>6542</v>
      </c>
      <c r="H1913" t="s">
        <v>1395</v>
      </c>
      <c r="I1913" t="s">
        <v>949</v>
      </c>
      <c r="J1913" t="s">
        <v>579</v>
      </c>
      <c r="K1913" t="s">
        <v>85</v>
      </c>
      <c r="L1913">
        <v>143</v>
      </c>
      <c r="M1913" t="s">
        <v>72</v>
      </c>
      <c r="N1913" t="s">
        <v>8308</v>
      </c>
      <c r="O1913" t="s">
        <v>874</v>
      </c>
      <c r="P1913">
        <v>2</v>
      </c>
      <c r="Q1913" t="s">
        <v>257</v>
      </c>
      <c r="R1913">
        <v>967</v>
      </c>
      <c r="S1913" t="s">
        <v>74</v>
      </c>
      <c r="T1913" t="s">
        <v>989</v>
      </c>
      <c r="U1913" s="1">
        <v>45645</v>
      </c>
      <c r="V1913" t="s">
        <v>8309</v>
      </c>
      <c r="W1913" t="s">
        <v>2072</v>
      </c>
    </row>
    <row r="1914" spans="1:23" x14ac:dyDescent="0.25">
      <c r="A1914" t="s">
        <v>8310</v>
      </c>
      <c r="B1914" t="s">
        <v>24</v>
      </c>
      <c r="C1914">
        <v>185</v>
      </c>
      <c r="D1914">
        <v>10</v>
      </c>
      <c r="E1914">
        <v>4</v>
      </c>
      <c r="F1914">
        <v>3</v>
      </c>
      <c r="G1914" t="s">
        <v>30</v>
      </c>
      <c r="H1914" t="s">
        <v>355</v>
      </c>
      <c r="I1914" t="s">
        <v>1129</v>
      </c>
      <c r="J1914" t="s">
        <v>871</v>
      </c>
      <c r="K1914" t="s">
        <v>85</v>
      </c>
      <c r="L1914">
        <v>111</v>
      </c>
      <c r="M1914" t="s">
        <v>1168</v>
      </c>
      <c r="N1914" t="s">
        <v>8311</v>
      </c>
      <c r="O1914" t="s">
        <v>1651</v>
      </c>
      <c r="P1914">
        <v>0</v>
      </c>
      <c r="Q1914" t="s">
        <v>336</v>
      </c>
      <c r="R1914">
        <v>744</v>
      </c>
      <c r="S1914" t="s">
        <v>3388</v>
      </c>
      <c r="T1914" t="s">
        <v>161</v>
      </c>
      <c r="U1914" s="1">
        <v>45351</v>
      </c>
      <c r="V1914" t="s">
        <v>7938</v>
      </c>
      <c r="W1914" t="s">
        <v>194</v>
      </c>
    </row>
    <row r="1915" spans="1:23" x14ac:dyDescent="0.25">
      <c r="A1915" t="s">
        <v>8312</v>
      </c>
      <c r="B1915" t="s">
        <v>54</v>
      </c>
      <c r="C1915">
        <v>402</v>
      </c>
      <c r="D1915">
        <v>34</v>
      </c>
      <c r="E1915">
        <v>14</v>
      </c>
      <c r="F1915">
        <v>4</v>
      </c>
      <c r="G1915" t="s">
        <v>8313</v>
      </c>
      <c r="H1915" t="s">
        <v>802</v>
      </c>
      <c r="I1915" t="s">
        <v>88</v>
      </c>
      <c r="J1915" t="s">
        <v>1135</v>
      </c>
      <c r="K1915" t="s">
        <v>44</v>
      </c>
      <c r="L1915">
        <v>146</v>
      </c>
      <c r="M1915" t="s">
        <v>203</v>
      </c>
      <c r="N1915" t="s">
        <v>8314</v>
      </c>
      <c r="O1915" t="s">
        <v>370</v>
      </c>
      <c r="P1915">
        <v>7</v>
      </c>
      <c r="Q1915" t="s">
        <v>197</v>
      </c>
      <c r="R1915">
        <v>351</v>
      </c>
      <c r="S1915" t="s">
        <v>3276</v>
      </c>
      <c r="T1915" t="s">
        <v>457</v>
      </c>
      <c r="U1915" s="1">
        <v>45505</v>
      </c>
      <c r="V1915" t="s">
        <v>8315</v>
      </c>
      <c r="W1915" t="s">
        <v>779</v>
      </c>
    </row>
    <row r="1916" spans="1:23" x14ac:dyDescent="0.25">
      <c r="A1916" t="s">
        <v>8316</v>
      </c>
      <c r="B1916" t="s">
        <v>54</v>
      </c>
      <c r="C1916">
        <v>363</v>
      </c>
      <c r="D1916">
        <v>52</v>
      </c>
      <c r="E1916">
        <v>13</v>
      </c>
      <c r="F1916">
        <v>6</v>
      </c>
      <c r="G1916" t="s">
        <v>8317</v>
      </c>
      <c r="H1916" t="s">
        <v>4677</v>
      </c>
      <c r="I1916" t="s">
        <v>286</v>
      </c>
      <c r="J1916" t="s">
        <v>1671</v>
      </c>
      <c r="K1916" t="s">
        <v>85</v>
      </c>
      <c r="L1916">
        <v>157</v>
      </c>
      <c r="M1916" t="s">
        <v>1508</v>
      </c>
      <c r="N1916" t="s">
        <v>1177</v>
      </c>
      <c r="O1916" t="s">
        <v>26</v>
      </c>
      <c r="P1916">
        <v>9</v>
      </c>
      <c r="Q1916" t="s">
        <v>89</v>
      </c>
      <c r="R1916">
        <v>346</v>
      </c>
      <c r="S1916" t="s">
        <v>2360</v>
      </c>
      <c r="T1916" t="s">
        <v>283</v>
      </c>
      <c r="U1916" s="1">
        <v>45519</v>
      </c>
      <c r="V1916" t="s">
        <v>8318</v>
      </c>
      <c r="W1916" t="s">
        <v>339</v>
      </c>
    </row>
    <row r="1917" spans="1:23" x14ac:dyDescent="0.25">
      <c r="A1917" t="s">
        <v>8319</v>
      </c>
      <c r="B1917" t="s">
        <v>39</v>
      </c>
      <c r="C1917">
        <v>402</v>
      </c>
      <c r="D1917">
        <v>93</v>
      </c>
      <c r="E1917">
        <v>5</v>
      </c>
      <c r="F1917">
        <v>4</v>
      </c>
      <c r="G1917" t="s">
        <v>8320</v>
      </c>
      <c r="H1917" t="s">
        <v>3977</v>
      </c>
      <c r="I1917" t="s">
        <v>117</v>
      </c>
      <c r="J1917" t="s">
        <v>147</v>
      </c>
      <c r="K1917" t="s">
        <v>111</v>
      </c>
      <c r="L1917">
        <v>47</v>
      </c>
      <c r="M1917" t="s">
        <v>2607</v>
      </c>
      <c r="N1917" t="s">
        <v>8321</v>
      </c>
      <c r="O1917" t="s">
        <v>578</v>
      </c>
      <c r="P1917">
        <v>9</v>
      </c>
      <c r="Q1917" t="s">
        <v>64</v>
      </c>
      <c r="R1917">
        <v>540</v>
      </c>
      <c r="S1917" t="s">
        <v>2725</v>
      </c>
      <c r="T1917" t="s">
        <v>153</v>
      </c>
      <c r="U1917" s="1">
        <v>45486</v>
      </c>
      <c r="V1917" t="s">
        <v>8322</v>
      </c>
      <c r="W1917" t="s">
        <v>1251</v>
      </c>
    </row>
    <row r="1918" spans="1:23" x14ac:dyDescent="0.25">
      <c r="A1918" t="s">
        <v>8323</v>
      </c>
      <c r="B1918" t="s">
        <v>39</v>
      </c>
      <c r="C1918">
        <v>395</v>
      </c>
      <c r="D1918">
        <v>76</v>
      </c>
      <c r="E1918">
        <v>12</v>
      </c>
      <c r="F1918">
        <v>7</v>
      </c>
      <c r="G1918" t="s">
        <v>8324</v>
      </c>
      <c r="H1918" t="s">
        <v>383</v>
      </c>
      <c r="I1918" t="s">
        <v>264</v>
      </c>
      <c r="J1918" t="s">
        <v>1135</v>
      </c>
      <c r="K1918" t="s">
        <v>85</v>
      </c>
      <c r="L1918">
        <v>59</v>
      </c>
      <c r="M1918" t="s">
        <v>421</v>
      </c>
      <c r="N1918" t="s">
        <v>8325</v>
      </c>
      <c r="O1918" t="s">
        <v>1567</v>
      </c>
      <c r="P1918">
        <v>5</v>
      </c>
      <c r="Q1918" t="s">
        <v>33</v>
      </c>
      <c r="R1918">
        <v>822</v>
      </c>
      <c r="S1918" t="s">
        <v>5179</v>
      </c>
      <c r="T1918" t="s">
        <v>194</v>
      </c>
      <c r="U1918" s="1">
        <v>45355</v>
      </c>
      <c r="V1918" t="s">
        <v>8326</v>
      </c>
      <c r="W1918" t="s">
        <v>877</v>
      </c>
    </row>
    <row r="1919" spans="1:23" x14ac:dyDescent="0.25">
      <c r="A1919" t="s">
        <v>8327</v>
      </c>
      <c r="B1919" t="s">
        <v>54</v>
      </c>
      <c r="C1919">
        <v>490</v>
      </c>
      <c r="D1919">
        <v>72</v>
      </c>
      <c r="E1919">
        <v>11</v>
      </c>
      <c r="F1919">
        <v>6</v>
      </c>
      <c r="G1919" t="s">
        <v>6323</v>
      </c>
      <c r="H1919" t="s">
        <v>1373</v>
      </c>
      <c r="I1919" t="s">
        <v>332</v>
      </c>
      <c r="J1919" t="s">
        <v>1366</v>
      </c>
      <c r="K1919" t="s">
        <v>44</v>
      </c>
      <c r="L1919">
        <v>69</v>
      </c>
      <c r="M1919" t="s">
        <v>332</v>
      </c>
      <c r="N1919" t="s">
        <v>1746</v>
      </c>
      <c r="O1919" t="s">
        <v>360</v>
      </c>
      <c r="P1919">
        <v>7</v>
      </c>
      <c r="Q1919" t="s">
        <v>62</v>
      </c>
      <c r="R1919">
        <v>93</v>
      </c>
      <c r="S1919" t="s">
        <v>7349</v>
      </c>
      <c r="T1919" t="s">
        <v>218</v>
      </c>
      <c r="U1919" s="1">
        <v>45572</v>
      </c>
      <c r="V1919" t="s">
        <v>8328</v>
      </c>
      <c r="W1919" t="s">
        <v>1681</v>
      </c>
    </row>
    <row r="1920" spans="1:23" x14ac:dyDescent="0.25">
      <c r="A1920" t="s">
        <v>8329</v>
      </c>
      <c r="B1920" t="s">
        <v>39</v>
      </c>
      <c r="C1920">
        <v>297</v>
      </c>
      <c r="D1920">
        <v>60</v>
      </c>
      <c r="E1920">
        <v>9</v>
      </c>
      <c r="F1920">
        <v>3</v>
      </c>
      <c r="G1920" t="s">
        <v>4871</v>
      </c>
      <c r="H1920" t="s">
        <v>6373</v>
      </c>
      <c r="I1920" t="s">
        <v>2247</v>
      </c>
      <c r="J1920" t="s">
        <v>311</v>
      </c>
      <c r="K1920" t="s">
        <v>85</v>
      </c>
      <c r="L1920">
        <v>150</v>
      </c>
      <c r="M1920" t="s">
        <v>69</v>
      </c>
      <c r="N1920" t="s">
        <v>8330</v>
      </c>
      <c r="O1920" t="s">
        <v>83</v>
      </c>
      <c r="P1920">
        <v>2</v>
      </c>
      <c r="Q1920" t="s">
        <v>348</v>
      </c>
      <c r="R1920">
        <v>193</v>
      </c>
      <c r="S1920" t="s">
        <v>263</v>
      </c>
      <c r="T1920" t="s">
        <v>62</v>
      </c>
      <c r="U1920" s="1">
        <v>45421</v>
      </c>
      <c r="V1920" t="s">
        <v>8331</v>
      </c>
      <c r="W1920" t="s">
        <v>127</v>
      </c>
    </row>
    <row r="1921" spans="1:23" x14ac:dyDescent="0.25">
      <c r="A1921" t="s">
        <v>8332</v>
      </c>
      <c r="B1921" t="s">
        <v>24</v>
      </c>
      <c r="C1921">
        <v>149</v>
      </c>
      <c r="D1921">
        <v>11</v>
      </c>
      <c r="E1921">
        <v>3</v>
      </c>
      <c r="F1921">
        <v>4</v>
      </c>
      <c r="G1921" t="s">
        <v>4509</v>
      </c>
      <c r="H1921" t="s">
        <v>4669</v>
      </c>
      <c r="I1921" t="s">
        <v>459</v>
      </c>
      <c r="J1921" t="s">
        <v>1521</v>
      </c>
      <c r="K1921" t="s">
        <v>111</v>
      </c>
      <c r="L1921">
        <v>128</v>
      </c>
      <c r="M1921" t="s">
        <v>865</v>
      </c>
      <c r="N1921" t="s">
        <v>4150</v>
      </c>
      <c r="O1921" t="s">
        <v>62</v>
      </c>
      <c r="P1921">
        <v>5</v>
      </c>
      <c r="Q1921" t="s">
        <v>129</v>
      </c>
      <c r="R1921">
        <v>293</v>
      </c>
      <c r="S1921" t="s">
        <v>1506</v>
      </c>
      <c r="T1921" t="s">
        <v>138</v>
      </c>
      <c r="U1921" s="1">
        <v>45534</v>
      </c>
      <c r="V1921" t="s">
        <v>8333</v>
      </c>
      <c r="W1921" t="s">
        <v>3075</v>
      </c>
    </row>
    <row r="1922" spans="1:23" x14ac:dyDescent="0.25">
      <c r="A1922" t="s">
        <v>8334</v>
      </c>
      <c r="B1922" t="s">
        <v>241</v>
      </c>
      <c r="C1922">
        <v>50</v>
      </c>
      <c r="D1922">
        <v>91</v>
      </c>
      <c r="E1922">
        <v>5</v>
      </c>
      <c r="F1922">
        <v>9</v>
      </c>
      <c r="G1922" t="s">
        <v>8335</v>
      </c>
      <c r="H1922" t="s">
        <v>1395</v>
      </c>
      <c r="I1922" t="s">
        <v>88</v>
      </c>
      <c r="J1922" t="s">
        <v>284</v>
      </c>
      <c r="K1922" t="s">
        <v>111</v>
      </c>
      <c r="L1922">
        <v>108</v>
      </c>
      <c r="M1922" t="s">
        <v>2732</v>
      </c>
      <c r="N1922" t="s">
        <v>8336</v>
      </c>
      <c r="O1922" t="s">
        <v>809</v>
      </c>
      <c r="P1922">
        <v>1</v>
      </c>
      <c r="Q1922" t="s">
        <v>64</v>
      </c>
      <c r="R1922">
        <v>468</v>
      </c>
      <c r="S1922" t="s">
        <v>3178</v>
      </c>
      <c r="T1922" t="s">
        <v>310</v>
      </c>
      <c r="U1922" s="1">
        <v>45651</v>
      </c>
      <c r="V1922" t="s">
        <v>8337</v>
      </c>
      <c r="W1922" t="s">
        <v>2665</v>
      </c>
    </row>
    <row r="1923" spans="1:23" x14ac:dyDescent="0.25">
      <c r="A1923" t="s">
        <v>8338</v>
      </c>
      <c r="B1923" t="s">
        <v>24</v>
      </c>
      <c r="C1923">
        <v>394</v>
      </c>
      <c r="D1923">
        <v>73</v>
      </c>
      <c r="E1923">
        <v>14</v>
      </c>
      <c r="F1923">
        <v>3</v>
      </c>
      <c r="G1923" t="s">
        <v>2980</v>
      </c>
      <c r="H1923" t="s">
        <v>4626</v>
      </c>
      <c r="I1923" t="s">
        <v>245</v>
      </c>
      <c r="J1923" t="s">
        <v>464</v>
      </c>
      <c r="K1923" t="s">
        <v>44</v>
      </c>
      <c r="L1923">
        <v>103</v>
      </c>
      <c r="M1923" t="s">
        <v>165</v>
      </c>
      <c r="N1923" t="s">
        <v>8339</v>
      </c>
      <c r="O1923" t="s">
        <v>372</v>
      </c>
      <c r="P1923">
        <v>2</v>
      </c>
      <c r="Q1923" t="s">
        <v>75</v>
      </c>
      <c r="R1923">
        <v>566</v>
      </c>
      <c r="S1923" t="s">
        <v>3928</v>
      </c>
      <c r="T1923" t="s">
        <v>332</v>
      </c>
      <c r="U1923" s="1">
        <v>45370</v>
      </c>
      <c r="V1923" t="s">
        <v>8340</v>
      </c>
      <c r="W1923" t="s">
        <v>360</v>
      </c>
    </row>
    <row r="1924" spans="1:23" x14ac:dyDescent="0.25">
      <c r="A1924" t="s">
        <v>8341</v>
      </c>
      <c r="B1924" t="s">
        <v>54</v>
      </c>
      <c r="C1924">
        <v>30</v>
      </c>
      <c r="D1924">
        <v>83</v>
      </c>
      <c r="E1924">
        <v>4</v>
      </c>
      <c r="F1924">
        <v>4</v>
      </c>
      <c r="G1924" t="s">
        <v>8342</v>
      </c>
      <c r="H1924" t="s">
        <v>320</v>
      </c>
      <c r="I1924" t="s">
        <v>195</v>
      </c>
      <c r="J1924" t="s">
        <v>413</v>
      </c>
      <c r="K1924" t="s">
        <v>29</v>
      </c>
      <c r="L1924">
        <v>179</v>
      </c>
      <c r="M1924" t="s">
        <v>1877</v>
      </c>
      <c r="N1924" t="s">
        <v>8343</v>
      </c>
      <c r="O1924" t="s">
        <v>197</v>
      </c>
      <c r="P1924">
        <v>3</v>
      </c>
      <c r="Q1924" t="s">
        <v>195</v>
      </c>
      <c r="R1924">
        <v>111</v>
      </c>
      <c r="S1924" t="s">
        <v>7287</v>
      </c>
      <c r="T1924" t="s">
        <v>343</v>
      </c>
      <c r="U1924" s="1">
        <v>45397</v>
      </c>
      <c r="V1924" t="s">
        <v>8344</v>
      </c>
      <c r="W1924" t="s">
        <v>1647</v>
      </c>
    </row>
    <row r="1925" spans="1:23" x14ac:dyDescent="0.25">
      <c r="A1925" t="s">
        <v>8345</v>
      </c>
      <c r="B1925" t="s">
        <v>54</v>
      </c>
      <c r="C1925">
        <v>495</v>
      </c>
      <c r="D1925">
        <v>78</v>
      </c>
      <c r="E1925">
        <v>3</v>
      </c>
      <c r="F1925">
        <v>9</v>
      </c>
      <c r="G1925" t="s">
        <v>8346</v>
      </c>
      <c r="H1925" t="s">
        <v>3525</v>
      </c>
      <c r="I1925" t="s">
        <v>129</v>
      </c>
      <c r="J1925" t="s">
        <v>413</v>
      </c>
      <c r="K1925" t="s">
        <v>44</v>
      </c>
      <c r="L1925">
        <v>77</v>
      </c>
      <c r="M1925" t="s">
        <v>59</v>
      </c>
      <c r="N1925" t="s">
        <v>8347</v>
      </c>
      <c r="O1925" t="s">
        <v>64</v>
      </c>
      <c r="P1925">
        <v>8</v>
      </c>
      <c r="Q1925" t="s">
        <v>33</v>
      </c>
      <c r="R1925">
        <v>907</v>
      </c>
      <c r="S1925" t="s">
        <v>3311</v>
      </c>
      <c r="T1925" t="s">
        <v>245</v>
      </c>
      <c r="U1925" s="1">
        <v>45647</v>
      </c>
      <c r="V1925" t="s">
        <v>8179</v>
      </c>
      <c r="W1925" t="s">
        <v>3080</v>
      </c>
    </row>
    <row r="1926" spans="1:23" x14ac:dyDescent="0.25">
      <c r="A1926" t="s">
        <v>8348</v>
      </c>
      <c r="B1926" t="s">
        <v>24</v>
      </c>
      <c r="C1926">
        <v>321</v>
      </c>
      <c r="D1926">
        <v>18</v>
      </c>
      <c r="E1926">
        <v>11</v>
      </c>
      <c r="F1926">
        <v>9</v>
      </c>
      <c r="G1926" t="s">
        <v>8349</v>
      </c>
      <c r="H1926" t="s">
        <v>2085</v>
      </c>
      <c r="I1926" t="s">
        <v>989</v>
      </c>
      <c r="J1926" t="s">
        <v>333</v>
      </c>
      <c r="K1926" t="s">
        <v>29</v>
      </c>
      <c r="L1926">
        <v>162</v>
      </c>
      <c r="M1926" t="s">
        <v>1121</v>
      </c>
      <c r="N1926" t="s">
        <v>8350</v>
      </c>
      <c r="O1926" t="s">
        <v>406</v>
      </c>
      <c r="P1926">
        <v>3</v>
      </c>
      <c r="Q1926" t="s">
        <v>115</v>
      </c>
      <c r="R1926">
        <v>587</v>
      </c>
      <c r="S1926" t="s">
        <v>2189</v>
      </c>
      <c r="T1926" t="s">
        <v>92</v>
      </c>
      <c r="U1926" s="1">
        <v>45643</v>
      </c>
      <c r="V1926" t="s">
        <v>8351</v>
      </c>
      <c r="W1926" t="s">
        <v>5097</v>
      </c>
    </row>
    <row r="1927" spans="1:23" x14ac:dyDescent="0.25">
      <c r="A1927" t="s">
        <v>8352</v>
      </c>
      <c r="B1927" t="s">
        <v>39</v>
      </c>
      <c r="C1927">
        <v>115</v>
      </c>
      <c r="D1927">
        <v>11</v>
      </c>
      <c r="E1927">
        <v>10</v>
      </c>
      <c r="F1927">
        <v>2</v>
      </c>
      <c r="G1927" t="s">
        <v>8353</v>
      </c>
      <c r="H1927" t="s">
        <v>545</v>
      </c>
      <c r="I1927" t="s">
        <v>35</v>
      </c>
      <c r="J1927" t="s">
        <v>881</v>
      </c>
      <c r="K1927" t="s">
        <v>111</v>
      </c>
      <c r="L1927">
        <v>168</v>
      </c>
      <c r="M1927" t="s">
        <v>1516</v>
      </c>
      <c r="N1927" t="s">
        <v>6306</v>
      </c>
      <c r="O1927" t="s">
        <v>1880</v>
      </c>
      <c r="P1927">
        <v>6</v>
      </c>
      <c r="Q1927" t="s">
        <v>195</v>
      </c>
      <c r="R1927">
        <v>366</v>
      </c>
      <c r="S1927" t="s">
        <v>235</v>
      </c>
      <c r="T1927" t="s">
        <v>129</v>
      </c>
      <c r="U1927" s="1">
        <v>45614</v>
      </c>
      <c r="V1927" t="s">
        <v>1702</v>
      </c>
      <c r="W1927" t="s">
        <v>8216</v>
      </c>
    </row>
    <row r="1928" spans="1:23" x14ac:dyDescent="0.25">
      <c r="A1928" t="s">
        <v>8354</v>
      </c>
      <c r="B1928" t="s">
        <v>39</v>
      </c>
      <c r="C1928">
        <v>209</v>
      </c>
      <c r="D1928">
        <v>43</v>
      </c>
      <c r="E1928">
        <v>7</v>
      </c>
      <c r="F1928">
        <v>9</v>
      </c>
      <c r="G1928" t="s">
        <v>8355</v>
      </c>
      <c r="H1928" t="s">
        <v>370</v>
      </c>
      <c r="I1928" t="s">
        <v>59</v>
      </c>
      <c r="J1928" t="s">
        <v>1521</v>
      </c>
      <c r="K1928" t="s">
        <v>85</v>
      </c>
      <c r="L1928">
        <v>149</v>
      </c>
      <c r="M1928" t="s">
        <v>1650</v>
      </c>
      <c r="N1928" t="s">
        <v>8356</v>
      </c>
      <c r="O1928" t="s">
        <v>148</v>
      </c>
      <c r="P1928">
        <v>7</v>
      </c>
      <c r="Q1928" t="s">
        <v>61</v>
      </c>
      <c r="R1928">
        <v>484</v>
      </c>
      <c r="S1928" t="s">
        <v>1069</v>
      </c>
      <c r="T1928" t="s">
        <v>185</v>
      </c>
      <c r="U1928" s="1">
        <v>45296</v>
      </c>
      <c r="V1928" t="s">
        <v>8357</v>
      </c>
      <c r="W1928" t="s">
        <v>859</v>
      </c>
    </row>
    <row r="1929" spans="1:23" x14ac:dyDescent="0.25">
      <c r="A1929" t="s">
        <v>8358</v>
      </c>
      <c r="B1929" t="s">
        <v>54</v>
      </c>
      <c r="C1929">
        <v>472</v>
      </c>
      <c r="D1929">
        <v>69</v>
      </c>
      <c r="E1929">
        <v>13</v>
      </c>
      <c r="F1929">
        <v>3</v>
      </c>
      <c r="G1929" t="s">
        <v>2658</v>
      </c>
      <c r="H1929" t="s">
        <v>257</v>
      </c>
      <c r="I1929" t="s">
        <v>283</v>
      </c>
      <c r="J1929" t="s">
        <v>729</v>
      </c>
      <c r="K1929" t="s">
        <v>85</v>
      </c>
      <c r="L1929">
        <v>73</v>
      </c>
      <c r="M1929" t="s">
        <v>2366</v>
      </c>
      <c r="N1929" t="s">
        <v>8359</v>
      </c>
      <c r="O1929" t="s">
        <v>792</v>
      </c>
      <c r="P1929">
        <v>4</v>
      </c>
      <c r="Q1929" t="s">
        <v>243</v>
      </c>
      <c r="R1929">
        <v>886</v>
      </c>
      <c r="S1929" t="s">
        <v>2685</v>
      </c>
      <c r="T1929" t="s">
        <v>208</v>
      </c>
      <c r="U1929" s="1">
        <v>45446</v>
      </c>
      <c r="V1929" t="s">
        <v>8360</v>
      </c>
      <c r="W1929" t="s">
        <v>965</v>
      </c>
    </row>
    <row r="1930" spans="1:23" x14ac:dyDescent="0.25">
      <c r="A1930" t="s">
        <v>8361</v>
      </c>
      <c r="B1930" t="s">
        <v>94</v>
      </c>
      <c r="C1930">
        <v>211</v>
      </c>
      <c r="D1930">
        <v>70</v>
      </c>
      <c r="E1930">
        <v>14</v>
      </c>
      <c r="F1930">
        <v>3</v>
      </c>
      <c r="G1930" t="s">
        <v>8362</v>
      </c>
      <c r="H1930" t="s">
        <v>426</v>
      </c>
      <c r="I1930" t="s">
        <v>173</v>
      </c>
      <c r="J1930" t="s">
        <v>644</v>
      </c>
      <c r="K1930" t="s">
        <v>111</v>
      </c>
      <c r="L1930">
        <v>88</v>
      </c>
      <c r="M1930" t="s">
        <v>2093</v>
      </c>
      <c r="N1930" t="s">
        <v>8363</v>
      </c>
      <c r="O1930" t="s">
        <v>92</v>
      </c>
      <c r="P1930">
        <v>1</v>
      </c>
      <c r="Q1930" t="s">
        <v>64</v>
      </c>
      <c r="R1930">
        <v>745</v>
      </c>
      <c r="S1930" t="s">
        <v>4813</v>
      </c>
      <c r="T1930" t="s">
        <v>332</v>
      </c>
      <c r="U1930" s="1">
        <v>45507</v>
      </c>
      <c r="V1930" t="s">
        <v>8364</v>
      </c>
      <c r="W1930" t="s">
        <v>2187</v>
      </c>
    </row>
    <row r="1931" spans="1:23" x14ac:dyDescent="0.25">
      <c r="A1931" t="s">
        <v>8365</v>
      </c>
      <c r="B1931" t="s">
        <v>39</v>
      </c>
      <c r="C1931">
        <v>285</v>
      </c>
      <c r="D1931">
        <v>40</v>
      </c>
      <c r="E1931">
        <v>4</v>
      </c>
      <c r="F1931">
        <v>5</v>
      </c>
      <c r="G1931" t="s">
        <v>8366</v>
      </c>
      <c r="H1931" t="s">
        <v>129</v>
      </c>
      <c r="I1931" t="s">
        <v>61</v>
      </c>
      <c r="J1931" t="s">
        <v>1107</v>
      </c>
      <c r="K1931" t="s">
        <v>44</v>
      </c>
      <c r="L1931">
        <v>62</v>
      </c>
      <c r="M1931" t="s">
        <v>918</v>
      </c>
      <c r="N1931" t="s">
        <v>8367</v>
      </c>
      <c r="O1931" t="s">
        <v>185</v>
      </c>
      <c r="P1931">
        <v>7</v>
      </c>
      <c r="Q1931" t="s">
        <v>195</v>
      </c>
      <c r="R1931">
        <v>867</v>
      </c>
      <c r="S1931" t="s">
        <v>4689</v>
      </c>
      <c r="T1931" t="s">
        <v>92</v>
      </c>
      <c r="U1931" s="1">
        <v>45630</v>
      </c>
      <c r="V1931" t="s">
        <v>8368</v>
      </c>
      <c r="W1931" t="s">
        <v>2226</v>
      </c>
    </row>
    <row r="1932" spans="1:23" x14ac:dyDescent="0.25">
      <c r="A1932" t="s">
        <v>8369</v>
      </c>
      <c r="B1932" t="s">
        <v>24</v>
      </c>
      <c r="C1932">
        <v>443</v>
      </c>
      <c r="D1932">
        <v>19</v>
      </c>
      <c r="E1932">
        <v>3</v>
      </c>
      <c r="F1932">
        <v>8</v>
      </c>
      <c r="G1932" t="s">
        <v>8370</v>
      </c>
      <c r="H1932" t="s">
        <v>1613</v>
      </c>
      <c r="I1932" t="s">
        <v>777</v>
      </c>
      <c r="J1932" t="s">
        <v>940</v>
      </c>
      <c r="K1932" t="s">
        <v>85</v>
      </c>
      <c r="L1932">
        <v>35</v>
      </c>
      <c r="M1932" t="s">
        <v>126</v>
      </c>
      <c r="N1932" t="s">
        <v>8371</v>
      </c>
      <c r="O1932" t="s">
        <v>64</v>
      </c>
      <c r="P1932">
        <v>4</v>
      </c>
      <c r="Q1932" t="s">
        <v>138</v>
      </c>
      <c r="R1932">
        <v>430</v>
      </c>
      <c r="S1932" t="s">
        <v>140</v>
      </c>
      <c r="T1932" t="s">
        <v>101</v>
      </c>
      <c r="U1932" s="1">
        <v>45343</v>
      </c>
      <c r="V1932" t="s">
        <v>8372</v>
      </c>
      <c r="W1932" t="s">
        <v>3308</v>
      </c>
    </row>
    <row r="1933" spans="1:23" x14ac:dyDescent="0.25">
      <c r="A1933" t="s">
        <v>8373</v>
      </c>
      <c r="B1933" t="s">
        <v>39</v>
      </c>
      <c r="C1933">
        <v>147</v>
      </c>
      <c r="D1933">
        <v>85</v>
      </c>
      <c r="E1933">
        <v>9</v>
      </c>
      <c r="F1933">
        <v>7</v>
      </c>
      <c r="G1933" t="s">
        <v>4717</v>
      </c>
      <c r="H1933" t="s">
        <v>604</v>
      </c>
      <c r="I1933" t="s">
        <v>229</v>
      </c>
      <c r="J1933" t="s">
        <v>1260</v>
      </c>
      <c r="K1933" t="s">
        <v>44</v>
      </c>
      <c r="L1933">
        <v>147</v>
      </c>
      <c r="M1933" t="s">
        <v>849</v>
      </c>
      <c r="N1933" t="s">
        <v>8374</v>
      </c>
      <c r="O1933" t="s">
        <v>710</v>
      </c>
      <c r="P1933">
        <v>4</v>
      </c>
      <c r="Q1933" t="s">
        <v>62</v>
      </c>
      <c r="R1933">
        <v>85</v>
      </c>
      <c r="S1933" t="s">
        <v>233</v>
      </c>
      <c r="T1933" t="s">
        <v>493</v>
      </c>
      <c r="U1933" s="1">
        <v>45631</v>
      </c>
      <c r="V1933" t="s">
        <v>8375</v>
      </c>
      <c r="W1933" t="s">
        <v>7940</v>
      </c>
    </row>
    <row r="1934" spans="1:23" x14ac:dyDescent="0.25">
      <c r="A1934" t="s">
        <v>8376</v>
      </c>
      <c r="B1934" t="s">
        <v>24</v>
      </c>
      <c r="C1934">
        <v>257</v>
      </c>
      <c r="D1934">
        <v>45</v>
      </c>
      <c r="E1934">
        <v>13</v>
      </c>
      <c r="F1934">
        <v>3</v>
      </c>
      <c r="G1934" t="s">
        <v>8377</v>
      </c>
      <c r="H1934" t="s">
        <v>206</v>
      </c>
      <c r="I1934" t="s">
        <v>360</v>
      </c>
      <c r="J1934" t="s">
        <v>1074</v>
      </c>
      <c r="K1934" t="s">
        <v>85</v>
      </c>
      <c r="L1934">
        <v>149</v>
      </c>
      <c r="M1934" t="s">
        <v>594</v>
      </c>
      <c r="N1934" t="s">
        <v>8378</v>
      </c>
      <c r="O1934" t="s">
        <v>115</v>
      </c>
      <c r="P1934">
        <v>6</v>
      </c>
      <c r="Q1934" t="s">
        <v>138</v>
      </c>
      <c r="R1934">
        <v>969</v>
      </c>
      <c r="S1934" t="s">
        <v>955</v>
      </c>
      <c r="T1934" t="s">
        <v>989</v>
      </c>
      <c r="U1934" s="1">
        <v>45558</v>
      </c>
      <c r="V1934" t="s">
        <v>8379</v>
      </c>
      <c r="W1934" t="s">
        <v>4022</v>
      </c>
    </row>
    <row r="1935" spans="1:23" x14ac:dyDescent="0.25">
      <c r="A1935" t="s">
        <v>8380</v>
      </c>
      <c r="B1935" t="s">
        <v>54</v>
      </c>
      <c r="C1935">
        <v>427</v>
      </c>
      <c r="D1935">
        <v>94</v>
      </c>
      <c r="E1935">
        <v>13</v>
      </c>
      <c r="F1935">
        <v>6</v>
      </c>
      <c r="G1935" t="s">
        <v>8381</v>
      </c>
      <c r="H1935" t="s">
        <v>337</v>
      </c>
      <c r="I1935" t="s">
        <v>913</v>
      </c>
      <c r="J1935" t="s">
        <v>413</v>
      </c>
      <c r="K1935" t="s">
        <v>29</v>
      </c>
      <c r="L1935">
        <v>159</v>
      </c>
      <c r="M1935" t="s">
        <v>2588</v>
      </c>
      <c r="N1935" t="s">
        <v>8382</v>
      </c>
      <c r="O1935" t="s">
        <v>197</v>
      </c>
      <c r="P1935">
        <v>5</v>
      </c>
      <c r="Q1935" t="s">
        <v>336</v>
      </c>
      <c r="R1935">
        <v>591</v>
      </c>
      <c r="S1935" t="s">
        <v>911</v>
      </c>
      <c r="T1935" t="s">
        <v>115</v>
      </c>
      <c r="U1935" s="1">
        <v>45430</v>
      </c>
      <c r="V1935" t="s">
        <v>8383</v>
      </c>
      <c r="W1935" t="s">
        <v>3197</v>
      </c>
    </row>
    <row r="1936" spans="1:23" x14ac:dyDescent="0.25">
      <c r="A1936" t="s">
        <v>8384</v>
      </c>
      <c r="B1936" t="s">
        <v>39</v>
      </c>
      <c r="C1936">
        <v>374</v>
      </c>
      <c r="D1936">
        <v>58</v>
      </c>
      <c r="E1936">
        <v>4</v>
      </c>
      <c r="F1936">
        <v>8</v>
      </c>
      <c r="G1936" t="s">
        <v>8385</v>
      </c>
      <c r="H1936" t="s">
        <v>840</v>
      </c>
      <c r="I1936" t="s">
        <v>372</v>
      </c>
      <c r="J1936" t="s">
        <v>1193</v>
      </c>
      <c r="K1936" t="s">
        <v>85</v>
      </c>
      <c r="L1936">
        <v>30</v>
      </c>
      <c r="M1936" t="s">
        <v>372</v>
      </c>
      <c r="N1936" t="s">
        <v>6907</v>
      </c>
      <c r="O1936" t="s">
        <v>194</v>
      </c>
      <c r="P1936">
        <v>2</v>
      </c>
      <c r="Q1936" t="s">
        <v>115</v>
      </c>
      <c r="R1936">
        <v>630</v>
      </c>
      <c r="S1936" t="s">
        <v>2725</v>
      </c>
      <c r="T1936" t="s">
        <v>245</v>
      </c>
      <c r="U1936" s="1">
        <v>45610</v>
      </c>
      <c r="V1936" t="s">
        <v>6826</v>
      </c>
      <c r="W1936" t="s">
        <v>915</v>
      </c>
    </row>
    <row r="1937" spans="1:23" x14ac:dyDescent="0.25">
      <c r="A1937" t="s">
        <v>8386</v>
      </c>
      <c r="B1937" t="s">
        <v>24</v>
      </c>
      <c r="C1937">
        <v>447</v>
      </c>
      <c r="D1937">
        <v>79</v>
      </c>
      <c r="E1937">
        <v>3</v>
      </c>
      <c r="F1937">
        <v>9</v>
      </c>
      <c r="G1937" t="s">
        <v>2683</v>
      </c>
      <c r="H1937" t="s">
        <v>789</v>
      </c>
      <c r="I1937" t="s">
        <v>372</v>
      </c>
      <c r="J1937" t="s">
        <v>380</v>
      </c>
      <c r="K1937" t="s">
        <v>29</v>
      </c>
      <c r="L1937">
        <v>172</v>
      </c>
      <c r="M1937" t="s">
        <v>1109</v>
      </c>
      <c r="N1937" t="s">
        <v>7503</v>
      </c>
      <c r="O1937" t="s">
        <v>602</v>
      </c>
      <c r="P1937">
        <v>6</v>
      </c>
      <c r="Q1937" t="s">
        <v>138</v>
      </c>
      <c r="R1937">
        <v>281</v>
      </c>
      <c r="S1937" t="s">
        <v>614</v>
      </c>
      <c r="T1937" t="s">
        <v>161</v>
      </c>
      <c r="U1937" s="1">
        <v>45602</v>
      </c>
      <c r="V1937" t="s">
        <v>8387</v>
      </c>
      <c r="W1937" t="s">
        <v>2370</v>
      </c>
    </row>
    <row r="1938" spans="1:23" x14ac:dyDescent="0.25">
      <c r="A1938" t="s">
        <v>8388</v>
      </c>
      <c r="B1938" t="s">
        <v>54</v>
      </c>
      <c r="C1938">
        <v>131</v>
      </c>
      <c r="D1938">
        <v>58</v>
      </c>
      <c r="E1938">
        <v>4</v>
      </c>
      <c r="F1938">
        <v>4</v>
      </c>
      <c r="G1938" t="s">
        <v>905</v>
      </c>
      <c r="H1938" t="s">
        <v>5789</v>
      </c>
      <c r="I1938" t="s">
        <v>208</v>
      </c>
      <c r="J1938" t="s">
        <v>863</v>
      </c>
      <c r="K1938" t="s">
        <v>85</v>
      </c>
      <c r="L1938">
        <v>80</v>
      </c>
      <c r="M1938" t="s">
        <v>975</v>
      </c>
      <c r="N1938" t="s">
        <v>3744</v>
      </c>
      <c r="O1938" t="s">
        <v>83</v>
      </c>
      <c r="P1938">
        <v>0</v>
      </c>
      <c r="Q1938" t="s">
        <v>286</v>
      </c>
      <c r="R1938">
        <v>737</v>
      </c>
      <c r="S1938" t="s">
        <v>49</v>
      </c>
      <c r="T1938" t="s">
        <v>348</v>
      </c>
      <c r="U1938" s="1">
        <v>45650</v>
      </c>
      <c r="V1938" t="s">
        <v>8389</v>
      </c>
      <c r="W1938" t="s">
        <v>8390</v>
      </c>
    </row>
    <row r="1939" spans="1:23" x14ac:dyDescent="0.25">
      <c r="A1939" t="s">
        <v>8391</v>
      </c>
      <c r="B1939" t="s">
        <v>94</v>
      </c>
      <c r="C1939">
        <v>335</v>
      </c>
      <c r="D1939">
        <v>12</v>
      </c>
      <c r="E1939">
        <v>9</v>
      </c>
      <c r="F1939">
        <v>2</v>
      </c>
      <c r="G1939" t="s">
        <v>2175</v>
      </c>
      <c r="H1939" t="s">
        <v>2874</v>
      </c>
      <c r="I1939" t="s">
        <v>218</v>
      </c>
      <c r="J1939" t="s">
        <v>1074</v>
      </c>
      <c r="K1939" t="s">
        <v>85</v>
      </c>
      <c r="L1939">
        <v>91</v>
      </c>
      <c r="M1939" t="s">
        <v>481</v>
      </c>
      <c r="N1939" t="s">
        <v>8392</v>
      </c>
      <c r="O1939" t="s">
        <v>801</v>
      </c>
      <c r="P1939">
        <v>3</v>
      </c>
      <c r="Q1939" t="s">
        <v>218</v>
      </c>
      <c r="R1939">
        <v>839</v>
      </c>
      <c r="S1939" t="s">
        <v>90</v>
      </c>
      <c r="T1939" t="s">
        <v>365</v>
      </c>
      <c r="U1939" s="1">
        <v>45362</v>
      </c>
      <c r="V1939" t="s">
        <v>8393</v>
      </c>
      <c r="W1939" t="s">
        <v>1287</v>
      </c>
    </row>
    <row r="1940" spans="1:23" x14ac:dyDescent="0.25">
      <c r="A1940" t="s">
        <v>8394</v>
      </c>
      <c r="B1940" t="s">
        <v>24</v>
      </c>
      <c r="C1940">
        <v>465</v>
      </c>
      <c r="D1940">
        <v>83</v>
      </c>
      <c r="E1940">
        <v>9</v>
      </c>
      <c r="F1940">
        <v>6</v>
      </c>
      <c r="G1940" t="s">
        <v>3440</v>
      </c>
      <c r="H1940" t="s">
        <v>2558</v>
      </c>
      <c r="I1940" t="s">
        <v>158</v>
      </c>
      <c r="J1940" t="s">
        <v>871</v>
      </c>
      <c r="K1940" t="s">
        <v>85</v>
      </c>
      <c r="L1940">
        <v>164</v>
      </c>
      <c r="M1940" t="s">
        <v>126</v>
      </c>
      <c r="N1940" t="s">
        <v>3559</v>
      </c>
      <c r="O1940" t="s">
        <v>86</v>
      </c>
      <c r="P1940">
        <v>3</v>
      </c>
      <c r="Q1940" t="s">
        <v>197</v>
      </c>
      <c r="R1940">
        <v>82</v>
      </c>
      <c r="S1940" t="s">
        <v>8134</v>
      </c>
      <c r="T1940" t="s">
        <v>197</v>
      </c>
      <c r="U1940" s="1">
        <v>45506</v>
      </c>
      <c r="V1940" t="s">
        <v>8395</v>
      </c>
      <c r="W1940" t="s">
        <v>2915</v>
      </c>
    </row>
    <row r="1941" spans="1:23" x14ac:dyDescent="0.25">
      <c r="A1941" t="s">
        <v>8396</v>
      </c>
      <c r="B1941" t="s">
        <v>94</v>
      </c>
      <c r="C1941">
        <v>362</v>
      </c>
      <c r="D1941">
        <v>14</v>
      </c>
      <c r="E1941">
        <v>12</v>
      </c>
      <c r="F1941">
        <v>8</v>
      </c>
      <c r="G1941" t="s">
        <v>8397</v>
      </c>
      <c r="H1941" t="s">
        <v>466</v>
      </c>
      <c r="I1941" t="s">
        <v>123</v>
      </c>
      <c r="J1941" t="s">
        <v>28</v>
      </c>
      <c r="K1941" t="s">
        <v>85</v>
      </c>
      <c r="L1941">
        <v>69</v>
      </c>
      <c r="M1941" t="s">
        <v>1777</v>
      </c>
      <c r="N1941" t="s">
        <v>8398</v>
      </c>
      <c r="O1941" t="s">
        <v>138</v>
      </c>
      <c r="P1941">
        <v>5</v>
      </c>
      <c r="Q1941" t="s">
        <v>146</v>
      </c>
      <c r="R1941">
        <v>630</v>
      </c>
      <c r="S1941" t="s">
        <v>8370</v>
      </c>
      <c r="T1941" t="s">
        <v>493</v>
      </c>
      <c r="U1941" s="1">
        <v>45345</v>
      </c>
      <c r="V1941" t="s">
        <v>8399</v>
      </c>
      <c r="W1941" t="s">
        <v>1627</v>
      </c>
    </row>
    <row r="1942" spans="1:23" x14ac:dyDescent="0.25">
      <c r="A1942" t="s">
        <v>8400</v>
      </c>
      <c r="B1942" t="s">
        <v>94</v>
      </c>
      <c r="C1942">
        <v>164</v>
      </c>
      <c r="D1942">
        <v>99</v>
      </c>
      <c r="E1942">
        <v>8</v>
      </c>
      <c r="F1942">
        <v>6</v>
      </c>
      <c r="G1942" t="s">
        <v>601</v>
      </c>
      <c r="H1942" t="s">
        <v>728</v>
      </c>
      <c r="I1942" t="s">
        <v>27</v>
      </c>
      <c r="J1942" t="s">
        <v>653</v>
      </c>
      <c r="K1942" t="s">
        <v>85</v>
      </c>
      <c r="L1942">
        <v>108</v>
      </c>
      <c r="M1942" t="s">
        <v>1605</v>
      </c>
      <c r="N1942" t="s">
        <v>8401</v>
      </c>
      <c r="O1942" t="s">
        <v>151</v>
      </c>
      <c r="P1942">
        <v>5</v>
      </c>
      <c r="Q1942" t="s">
        <v>286</v>
      </c>
      <c r="R1942">
        <v>401</v>
      </c>
      <c r="S1942" t="s">
        <v>601</v>
      </c>
      <c r="T1942" t="s">
        <v>224</v>
      </c>
      <c r="U1942" s="1">
        <v>45553</v>
      </c>
      <c r="V1942" t="s">
        <v>8402</v>
      </c>
      <c r="W1942" t="s">
        <v>165</v>
      </c>
    </row>
    <row r="1943" spans="1:23" x14ac:dyDescent="0.25">
      <c r="A1943" t="s">
        <v>8403</v>
      </c>
      <c r="B1943" t="s">
        <v>241</v>
      </c>
      <c r="C1943">
        <v>84</v>
      </c>
      <c r="D1943">
        <v>70</v>
      </c>
      <c r="E1943">
        <v>7</v>
      </c>
      <c r="F1943">
        <v>6</v>
      </c>
      <c r="G1943" t="s">
        <v>4540</v>
      </c>
      <c r="H1943" t="s">
        <v>1619</v>
      </c>
      <c r="I1943" t="s">
        <v>846</v>
      </c>
      <c r="J1943" t="s">
        <v>998</v>
      </c>
      <c r="K1943" t="s">
        <v>44</v>
      </c>
      <c r="L1943">
        <v>56</v>
      </c>
      <c r="M1943" t="s">
        <v>170</v>
      </c>
      <c r="N1943" t="s">
        <v>8404</v>
      </c>
      <c r="O1943" t="s">
        <v>92</v>
      </c>
      <c r="P1943">
        <v>9</v>
      </c>
      <c r="Q1943" t="s">
        <v>257</v>
      </c>
      <c r="R1943">
        <v>304</v>
      </c>
      <c r="S1943" t="s">
        <v>6765</v>
      </c>
      <c r="T1943" t="s">
        <v>226</v>
      </c>
      <c r="U1943" s="1">
        <v>45608</v>
      </c>
      <c r="V1943" t="s">
        <v>2816</v>
      </c>
      <c r="W1943" t="s">
        <v>264</v>
      </c>
    </row>
    <row r="1944" spans="1:23" x14ac:dyDescent="0.25">
      <c r="A1944" t="s">
        <v>8405</v>
      </c>
      <c r="B1944" t="s">
        <v>39</v>
      </c>
      <c r="C1944">
        <v>266</v>
      </c>
      <c r="D1944">
        <v>94</v>
      </c>
      <c r="E1944">
        <v>5</v>
      </c>
      <c r="F1944">
        <v>6</v>
      </c>
      <c r="G1944" t="s">
        <v>2612</v>
      </c>
      <c r="H1944" t="s">
        <v>181</v>
      </c>
      <c r="I1944" t="s">
        <v>139</v>
      </c>
      <c r="J1944" t="s">
        <v>644</v>
      </c>
      <c r="K1944" t="s">
        <v>29</v>
      </c>
      <c r="L1944">
        <v>152</v>
      </c>
      <c r="M1944" t="s">
        <v>1788</v>
      </c>
      <c r="N1944" t="s">
        <v>8406</v>
      </c>
      <c r="O1944" t="s">
        <v>1322</v>
      </c>
      <c r="P1944">
        <v>7</v>
      </c>
      <c r="Q1944" t="s">
        <v>50</v>
      </c>
      <c r="R1944">
        <v>99</v>
      </c>
      <c r="S1944" t="s">
        <v>3969</v>
      </c>
      <c r="T1944" t="s">
        <v>138</v>
      </c>
      <c r="U1944" s="1">
        <v>45352</v>
      </c>
      <c r="V1944" t="s">
        <v>8407</v>
      </c>
      <c r="W1944" t="s">
        <v>4283</v>
      </c>
    </row>
    <row r="1945" spans="1:23" x14ac:dyDescent="0.25">
      <c r="A1945" t="s">
        <v>8408</v>
      </c>
      <c r="B1945" t="s">
        <v>24</v>
      </c>
      <c r="C1945">
        <v>242</v>
      </c>
      <c r="D1945">
        <v>99</v>
      </c>
      <c r="E1945">
        <v>14</v>
      </c>
      <c r="F1945">
        <v>8</v>
      </c>
      <c r="G1945" t="s">
        <v>5339</v>
      </c>
      <c r="H1945" t="s">
        <v>8017</v>
      </c>
      <c r="I1945" t="s">
        <v>310</v>
      </c>
      <c r="J1945" t="s">
        <v>1040</v>
      </c>
      <c r="K1945" t="s">
        <v>29</v>
      </c>
      <c r="L1945">
        <v>33</v>
      </c>
      <c r="M1945" t="s">
        <v>3610</v>
      </c>
      <c r="N1945" t="s">
        <v>1890</v>
      </c>
      <c r="O1945" t="s">
        <v>2146</v>
      </c>
      <c r="P1945">
        <v>0</v>
      </c>
      <c r="Q1945" t="s">
        <v>33</v>
      </c>
      <c r="R1945">
        <v>72</v>
      </c>
      <c r="S1945" t="s">
        <v>918</v>
      </c>
      <c r="T1945" t="s">
        <v>493</v>
      </c>
      <c r="U1945" s="1">
        <v>45436</v>
      </c>
      <c r="V1945" t="s">
        <v>341</v>
      </c>
      <c r="W1945" t="s">
        <v>818</v>
      </c>
    </row>
    <row r="1946" spans="1:23" x14ac:dyDescent="0.25">
      <c r="A1946" t="s">
        <v>8409</v>
      </c>
      <c r="B1946" t="s">
        <v>94</v>
      </c>
      <c r="C1946">
        <v>498</v>
      </c>
      <c r="D1946">
        <v>35</v>
      </c>
      <c r="E1946">
        <v>5</v>
      </c>
      <c r="F1946">
        <v>2</v>
      </c>
      <c r="G1946" t="s">
        <v>8410</v>
      </c>
      <c r="H1946" t="s">
        <v>5197</v>
      </c>
      <c r="I1946" t="s">
        <v>738</v>
      </c>
      <c r="J1946" t="s">
        <v>464</v>
      </c>
      <c r="K1946" t="s">
        <v>85</v>
      </c>
      <c r="L1946">
        <v>19</v>
      </c>
      <c r="M1946" t="s">
        <v>1137</v>
      </c>
      <c r="N1946" t="s">
        <v>8411</v>
      </c>
      <c r="O1946" t="s">
        <v>697</v>
      </c>
      <c r="P1946">
        <v>6</v>
      </c>
      <c r="Q1946" t="s">
        <v>115</v>
      </c>
      <c r="R1946">
        <v>303</v>
      </c>
      <c r="S1946" t="s">
        <v>5528</v>
      </c>
      <c r="T1946" t="s">
        <v>57</v>
      </c>
      <c r="U1946" s="1">
        <v>45350</v>
      </c>
      <c r="V1946" t="s">
        <v>8412</v>
      </c>
      <c r="W1946" t="s">
        <v>3947</v>
      </c>
    </row>
    <row r="1947" spans="1:23" x14ac:dyDescent="0.25">
      <c r="A1947" t="s">
        <v>8413</v>
      </c>
      <c r="B1947" t="s">
        <v>241</v>
      </c>
      <c r="C1947">
        <v>332</v>
      </c>
      <c r="D1947">
        <v>81</v>
      </c>
      <c r="E1947">
        <v>13</v>
      </c>
      <c r="F1947">
        <v>9</v>
      </c>
      <c r="G1947" t="s">
        <v>8414</v>
      </c>
      <c r="H1947" t="s">
        <v>962</v>
      </c>
      <c r="I1947" t="s">
        <v>310</v>
      </c>
      <c r="J1947" t="s">
        <v>1856</v>
      </c>
      <c r="K1947" t="s">
        <v>44</v>
      </c>
      <c r="L1947">
        <v>129</v>
      </c>
      <c r="M1947" t="s">
        <v>1969</v>
      </c>
      <c r="N1947" t="s">
        <v>8415</v>
      </c>
      <c r="O1947" t="s">
        <v>27</v>
      </c>
      <c r="P1947">
        <v>3</v>
      </c>
      <c r="Q1947" t="s">
        <v>218</v>
      </c>
      <c r="R1947">
        <v>443</v>
      </c>
      <c r="S1947" t="s">
        <v>3366</v>
      </c>
      <c r="T1947" t="s">
        <v>77</v>
      </c>
      <c r="U1947" s="1">
        <v>45346</v>
      </c>
      <c r="V1947" t="s">
        <v>8416</v>
      </c>
      <c r="W1947" t="s">
        <v>877</v>
      </c>
    </row>
    <row r="1948" spans="1:23" x14ac:dyDescent="0.25">
      <c r="A1948" t="s">
        <v>8417</v>
      </c>
      <c r="B1948" t="s">
        <v>54</v>
      </c>
      <c r="C1948">
        <v>458</v>
      </c>
      <c r="D1948">
        <v>14</v>
      </c>
      <c r="E1948">
        <v>14</v>
      </c>
      <c r="F1948">
        <v>5</v>
      </c>
      <c r="G1948" t="s">
        <v>8418</v>
      </c>
      <c r="H1948" t="s">
        <v>146</v>
      </c>
      <c r="I1948" t="s">
        <v>229</v>
      </c>
      <c r="J1948" t="s">
        <v>696</v>
      </c>
      <c r="K1948" t="s">
        <v>44</v>
      </c>
      <c r="L1948">
        <v>161</v>
      </c>
      <c r="M1948" t="s">
        <v>1825</v>
      </c>
      <c r="N1948" t="s">
        <v>5254</v>
      </c>
      <c r="O1948" t="s">
        <v>126</v>
      </c>
      <c r="P1948">
        <v>5</v>
      </c>
      <c r="Q1948" t="s">
        <v>50</v>
      </c>
      <c r="R1948">
        <v>725</v>
      </c>
      <c r="S1948" t="s">
        <v>2777</v>
      </c>
      <c r="T1948" t="s">
        <v>537</v>
      </c>
      <c r="U1948" s="1">
        <v>45546</v>
      </c>
      <c r="V1948" t="s">
        <v>8419</v>
      </c>
      <c r="W1948" t="s">
        <v>1044</v>
      </c>
    </row>
    <row r="1949" spans="1:23" x14ac:dyDescent="0.25">
      <c r="A1949" t="s">
        <v>8420</v>
      </c>
      <c r="B1949" t="s">
        <v>24</v>
      </c>
      <c r="C1949">
        <v>125</v>
      </c>
      <c r="D1949">
        <v>24</v>
      </c>
      <c r="E1949">
        <v>11</v>
      </c>
      <c r="F1949">
        <v>7</v>
      </c>
      <c r="G1949" t="s">
        <v>2185</v>
      </c>
      <c r="H1949" t="s">
        <v>3694</v>
      </c>
      <c r="I1949" t="s">
        <v>195</v>
      </c>
      <c r="J1949" t="s">
        <v>1754</v>
      </c>
      <c r="K1949" t="s">
        <v>111</v>
      </c>
      <c r="L1949">
        <v>97</v>
      </c>
      <c r="M1949" t="s">
        <v>1499</v>
      </c>
      <c r="N1949" t="s">
        <v>6705</v>
      </c>
      <c r="O1949" t="s">
        <v>295</v>
      </c>
      <c r="P1949">
        <v>9</v>
      </c>
      <c r="Q1949" t="s">
        <v>218</v>
      </c>
      <c r="R1949">
        <v>931</v>
      </c>
      <c r="S1949" t="s">
        <v>1724</v>
      </c>
      <c r="T1949" t="s">
        <v>114</v>
      </c>
      <c r="U1949" s="1">
        <v>45393</v>
      </c>
      <c r="V1949" t="s">
        <v>7033</v>
      </c>
      <c r="W1949" t="s">
        <v>8421</v>
      </c>
    </row>
    <row r="1950" spans="1:23" x14ac:dyDescent="0.25">
      <c r="A1950" t="s">
        <v>8422</v>
      </c>
      <c r="B1950" t="s">
        <v>94</v>
      </c>
      <c r="C1950">
        <v>200</v>
      </c>
      <c r="D1950">
        <v>25</v>
      </c>
      <c r="E1950">
        <v>6</v>
      </c>
      <c r="F1950">
        <v>9</v>
      </c>
      <c r="G1950" t="s">
        <v>8423</v>
      </c>
      <c r="H1950" t="s">
        <v>32</v>
      </c>
      <c r="I1950" t="s">
        <v>195</v>
      </c>
      <c r="J1950" t="s">
        <v>1856</v>
      </c>
      <c r="K1950" t="s">
        <v>111</v>
      </c>
      <c r="L1950">
        <v>113</v>
      </c>
      <c r="M1950" t="s">
        <v>293</v>
      </c>
      <c r="N1950" t="s">
        <v>8424</v>
      </c>
      <c r="O1950" t="s">
        <v>314</v>
      </c>
      <c r="P1950">
        <v>8</v>
      </c>
      <c r="Q1950" t="s">
        <v>102</v>
      </c>
      <c r="R1950">
        <v>322</v>
      </c>
      <c r="S1950" t="s">
        <v>3805</v>
      </c>
      <c r="T1950" t="s">
        <v>42</v>
      </c>
      <c r="U1950" s="1">
        <v>45603</v>
      </c>
      <c r="V1950" t="s">
        <v>8425</v>
      </c>
      <c r="W1950" t="s">
        <v>165</v>
      </c>
    </row>
    <row r="1951" spans="1:23" x14ac:dyDescent="0.25">
      <c r="A1951" t="s">
        <v>8426</v>
      </c>
      <c r="B1951" t="s">
        <v>39</v>
      </c>
      <c r="C1951">
        <v>203</v>
      </c>
      <c r="D1951">
        <v>10</v>
      </c>
      <c r="E1951">
        <v>11</v>
      </c>
      <c r="F1951">
        <v>3</v>
      </c>
      <c r="G1951" t="s">
        <v>6288</v>
      </c>
      <c r="H1951" t="s">
        <v>4039</v>
      </c>
      <c r="I1951" t="s">
        <v>841</v>
      </c>
      <c r="J1951" t="s">
        <v>644</v>
      </c>
      <c r="K1951" t="s">
        <v>44</v>
      </c>
      <c r="L1951">
        <v>133</v>
      </c>
      <c r="M1951" t="s">
        <v>2355</v>
      </c>
      <c r="N1951" t="s">
        <v>5400</v>
      </c>
      <c r="O1951" t="s">
        <v>195</v>
      </c>
      <c r="P1951">
        <v>2</v>
      </c>
      <c r="Q1951" t="s">
        <v>283</v>
      </c>
      <c r="R1951">
        <v>742</v>
      </c>
      <c r="S1951" t="s">
        <v>5733</v>
      </c>
      <c r="T1951" t="s">
        <v>332</v>
      </c>
      <c r="U1951" s="1">
        <v>45394</v>
      </c>
      <c r="V1951" t="s">
        <v>8427</v>
      </c>
      <c r="W1951" t="s">
        <v>2210</v>
      </c>
    </row>
    <row r="1952" spans="1:23" x14ac:dyDescent="0.25">
      <c r="A1952" t="s">
        <v>8428</v>
      </c>
      <c r="B1952" t="s">
        <v>241</v>
      </c>
      <c r="C1952">
        <v>245</v>
      </c>
      <c r="D1952">
        <v>25</v>
      </c>
      <c r="E1952">
        <v>6</v>
      </c>
      <c r="F1952">
        <v>8</v>
      </c>
      <c r="G1952" t="s">
        <v>5420</v>
      </c>
      <c r="H1952" t="s">
        <v>3038</v>
      </c>
      <c r="I1952" t="s">
        <v>42</v>
      </c>
      <c r="J1952" t="s">
        <v>1545</v>
      </c>
      <c r="K1952" t="s">
        <v>111</v>
      </c>
      <c r="L1952">
        <v>43</v>
      </c>
      <c r="M1952" t="s">
        <v>1075</v>
      </c>
      <c r="N1952" t="s">
        <v>8429</v>
      </c>
      <c r="O1952" t="s">
        <v>874</v>
      </c>
      <c r="P1952">
        <v>7</v>
      </c>
      <c r="Q1952" t="s">
        <v>33</v>
      </c>
      <c r="R1952">
        <v>908</v>
      </c>
      <c r="S1952" t="s">
        <v>1810</v>
      </c>
      <c r="T1952" t="s">
        <v>153</v>
      </c>
      <c r="U1952" s="1">
        <v>45426</v>
      </c>
      <c r="V1952" t="s">
        <v>8430</v>
      </c>
      <c r="W1952" t="s">
        <v>1616</v>
      </c>
    </row>
    <row r="1953" spans="1:23" x14ac:dyDescent="0.25">
      <c r="A1953" t="s">
        <v>8431</v>
      </c>
      <c r="B1953" t="s">
        <v>94</v>
      </c>
      <c r="C1953">
        <v>284</v>
      </c>
      <c r="D1953">
        <v>46</v>
      </c>
      <c r="E1953">
        <v>4</v>
      </c>
      <c r="F1953">
        <v>6</v>
      </c>
      <c r="G1953" t="s">
        <v>2980</v>
      </c>
      <c r="H1953" t="s">
        <v>4012</v>
      </c>
      <c r="I1953" t="s">
        <v>203</v>
      </c>
      <c r="J1953" t="s">
        <v>84</v>
      </c>
      <c r="K1953" t="s">
        <v>29</v>
      </c>
      <c r="L1953">
        <v>50</v>
      </c>
      <c r="M1953" t="s">
        <v>2732</v>
      </c>
      <c r="N1953" t="s">
        <v>8432</v>
      </c>
      <c r="O1953" t="s">
        <v>630</v>
      </c>
      <c r="P1953">
        <v>2</v>
      </c>
      <c r="Q1953" t="s">
        <v>321</v>
      </c>
      <c r="R1953">
        <v>299</v>
      </c>
      <c r="S1953" t="s">
        <v>1062</v>
      </c>
      <c r="T1953" t="s">
        <v>27</v>
      </c>
      <c r="U1953" s="1">
        <v>45559</v>
      </c>
      <c r="V1953" t="s">
        <v>8433</v>
      </c>
      <c r="W1953" t="s">
        <v>867</v>
      </c>
    </row>
    <row r="1954" spans="1:23" x14ac:dyDescent="0.25">
      <c r="A1954" t="s">
        <v>8434</v>
      </c>
      <c r="B1954" t="s">
        <v>39</v>
      </c>
      <c r="C1954">
        <v>297</v>
      </c>
      <c r="D1954">
        <v>12</v>
      </c>
      <c r="E1954">
        <v>6</v>
      </c>
      <c r="F1954">
        <v>9</v>
      </c>
      <c r="G1954" t="s">
        <v>8435</v>
      </c>
      <c r="H1954" t="s">
        <v>1282</v>
      </c>
      <c r="I1954" t="s">
        <v>347</v>
      </c>
      <c r="J1954" t="s">
        <v>204</v>
      </c>
      <c r="K1954" t="s">
        <v>44</v>
      </c>
      <c r="L1954">
        <v>177</v>
      </c>
      <c r="M1954" t="s">
        <v>115</v>
      </c>
      <c r="N1954" t="s">
        <v>8436</v>
      </c>
      <c r="O1954" t="s">
        <v>218</v>
      </c>
      <c r="P1954">
        <v>5</v>
      </c>
      <c r="Q1954" t="s">
        <v>197</v>
      </c>
      <c r="R1954">
        <v>286</v>
      </c>
      <c r="S1954" t="s">
        <v>909</v>
      </c>
      <c r="T1954" t="s">
        <v>365</v>
      </c>
      <c r="U1954" s="1">
        <v>45395</v>
      </c>
      <c r="V1954" t="s">
        <v>8437</v>
      </c>
      <c r="W1954" t="s">
        <v>779</v>
      </c>
    </row>
    <row r="1955" spans="1:23" x14ac:dyDescent="0.25">
      <c r="A1955" t="s">
        <v>8438</v>
      </c>
      <c r="B1955" t="s">
        <v>94</v>
      </c>
      <c r="C1955">
        <v>416</v>
      </c>
      <c r="D1955">
        <v>61</v>
      </c>
      <c r="E1955">
        <v>8</v>
      </c>
      <c r="F1955">
        <v>3</v>
      </c>
      <c r="G1955" t="s">
        <v>4361</v>
      </c>
      <c r="H1955" t="s">
        <v>1090</v>
      </c>
      <c r="I1955" t="s">
        <v>572</v>
      </c>
      <c r="J1955" t="s">
        <v>1021</v>
      </c>
      <c r="K1955" t="s">
        <v>111</v>
      </c>
      <c r="L1955">
        <v>20</v>
      </c>
      <c r="M1955" t="s">
        <v>2632</v>
      </c>
      <c r="N1955" t="s">
        <v>8439</v>
      </c>
      <c r="O1955" t="s">
        <v>755</v>
      </c>
      <c r="P1955">
        <v>1</v>
      </c>
      <c r="Q1955" t="s">
        <v>348</v>
      </c>
      <c r="R1955">
        <v>953</v>
      </c>
      <c r="S1955" t="s">
        <v>2693</v>
      </c>
      <c r="T1955" t="s">
        <v>286</v>
      </c>
      <c r="U1955" s="1">
        <v>45475</v>
      </c>
      <c r="V1955" t="s">
        <v>8440</v>
      </c>
      <c r="W1955" t="s">
        <v>6413</v>
      </c>
    </row>
    <row r="1956" spans="1:23" x14ac:dyDescent="0.25">
      <c r="A1956" t="s">
        <v>8441</v>
      </c>
      <c r="B1956" t="s">
        <v>24</v>
      </c>
      <c r="C1956">
        <v>108</v>
      </c>
      <c r="D1956">
        <v>56</v>
      </c>
      <c r="E1956">
        <v>8</v>
      </c>
      <c r="F1956">
        <v>8</v>
      </c>
      <c r="G1956" t="s">
        <v>1308</v>
      </c>
      <c r="H1956" t="s">
        <v>107</v>
      </c>
      <c r="I1956" t="s">
        <v>117</v>
      </c>
      <c r="J1956" t="s">
        <v>534</v>
      </c>
      <c r="K1956" t="s">
        <v>44</v>
      </c>
      <c r="L1956">
        <v>10</v>
      </c>
      <c r="M1956" t="s">
        <v>2079</v>
      </c>
      <c r="N1956" t="s">
        <v>8442</v>
      </c>
      <c r="O1956" t="s">
        <v>1657</v>
      </c>
      <c r="P1956">
        <v>8</v>
      </c>
      <c r="Q1956" t="s">
        <v>75</v>
      </c>
      <c r="R1956">
        <v>281</v>
      </c>
      <c r="S1956" t="s">
        <v>1520</v>
      </c>
      <c r="T1956" t="s">
        <v>224</v>
      </c>
      <c r="U1956" s="1">
        <v>45652</v>
      </c>
      <c r="V1956" t="s">
        <v>8443</v>
      </c>
      <c r="W1956" t="s">
        <v>787</v>
      </c>
    </row>
    <row r="1957" spans="1:23" x14ac:dyDescent="0.25">
      <c r="A1957" t="s">
        <v>8444</v>
      </c>
      <c r="B1957" t="s">
        <v>24</v>
      </c>
      <c r="C1957">
        <v>195</v>
      </c>
      <c r="D1957">
        <v>22</v>
      </c>
      <c r="E1957">
        <v>7</v>
      </c>
      <c r="F1957">
        <v>3</v>
      </c>
      <c r="G1957" t="s">
        <v>5501</v>
      </c>
      <c r="H1957" t="s">
        <v>690</v>
      </c>
      <c r="I1957" t="s">
        <v>195</v>
      </c>
      <c r="J1957" t="s">
        <v>275</v>
      </c>
      <c r="K1957" t="s">
        <v>111</v>
      </c>
      <c r="L1957">
        <v>167</v>
      </c>
      <c r="M1957" t="s">
        <v>911</v>
      </c>
      <c r="N1957" t="s">
        <v>8445</v>
      </c>
      <c r="O1957" t="s">
        <v>1041</v>
      </c>
      <c r="P1957">
        <v>1</v>
      </c>
      <c r="Q1957" t="s">
        <v>206</v>
      </c>
      <c r="R1957">
        <v>477</v>
      </c>
      <c r="S1957" t="s">
        <v>1222</v>
      </c>
      <c r="T1957" t="s">
        <v>161</v>
      </c>
      <c r="U1957" s="1">
        <v>45501</v>
      </c>
      <c r="V1957" t="s">
        <v>8446</v>
      </c>
      <c r="W1957" t="s">
        <v>2671</v>
      </c>
    </row>
    <row r="1958" spans="1:23" x14ac:dyDescent="0.25">
      <c r="A1958" t="s">
        <v>8447</v>
      </c>
      <c r="B1958" t="s">
        <v>24</v>
      </c>
      <c r="C1958">
        <v>37</v>
      </c>
      <c r="D1958">
        <v>89</v>
      </c>
      <c r="E1958">
        <v>3</v>
      </c>
      <c r="F1958">
        <v>6</v>
      </c>
      <c r="G1958" t="s">
        <v>8448</v>
      </c>
      <c r="H1958" t="s">
        <v>4474</v>
      </c>
      <c r="I1958" t="s">
        <v>348</v>
      </c>
      <c r="J1958" t="s">
        <v>881</v>
      </c>
      <c r="K1958" t="s">
        <v>44</v>
      </c>
      <c r="L1958">
        <v>91</v>
      </c>
      <c r="M1958" t="s">
        <v>391</v>
      </c>
      <c r="N1958" t="s">
        <v>5353</v>
      </c>
      <c r="O1958" t="s">
        <v>990</v>
      </c>
      <c r="P1958">
        <v>4</v>
      </c>
      <c r="Q1958" t="s">
        <v>146</v>
      </c>
      <c r="R1958">
        <v>683</v>
      </c>
      <c r="S1958" t="s">
        <v>710</v>
      </c>
      <c r="T1958" t="s">
        <v>197</v>
      </c>
      <c r="U1958" s="1">
        <v>45443</v>
      </c>
      <c r="V1958" t="s">
        <v>8449</v>
      </c>
      <c r="W1958" t="s">
        <v>5641</v>
      </c>
    </row>
    <row r="1959" spans="1:23" x14ac:dyDescent="0.25">
      <c r="A1959" t="s">
        <v>8450</v>
      </c>
      <c r="B1959" t="s">
        <v>241</v>
      </c>
      <c r="C1959">
        <v>390</v>
      </c>
      <c r="D1959">
        <v>64</v>
      </c>
      <c r="E1959">
        <v>5</v>
      </c>
      <c r="F1959">
        <v>5</v>
      </c>
      <c r="G1959" t="s">
        <v>8451</v>
      </c>
      <c r="H1959" t="s">
        <v>1095</v>
      </c>
      <c r="I1959" t="s">
        <v>347</v>
      </c>
      <c r="J1959" t="s">
        <v>1664</v>
      </c>
      <c r="K1959" t="s">
        <v>85</v>
      </c>
      <c r="L1959">
        <v>35</v>
      </c>
      <c r="M1959" t="s">
        <v>798</v>
      </c>
      <c r="N1959" t="s">
        <v>8452</v>
      </c>
      <c r="O1959" t="s">
        <v>59</v>
      </c>
      <c r="P1959">
        <v>5</v>
      </c>
      <c r="Q1959" t="s">
        <v>336</v>
      </c>
      <c r="R1959">
        <v>291</v>
      </c>
      <c r="S1959" t="s">
        <v>2811</v>
      </c>
      <c r="T1959" t="s">
        <v>245</v>
      </c>
      <c r="U1959" s="1">
        <v>45374</v>
      </c>
      <c r="V1959" t="s">
        <v>8453</v>
      </c>
      <c r="W1959" t="s">
        <v>3080</v>
      </c>
    </row>
    <row r="1960" spans="1:23" x14ac:dyDescent="0.25">
      <c r="A1960" t="s">
        <v>8454</v>
      </c>
      <c r="B1960" t="s">
        <v>24</v>
      </c>
      <c r="C1960">
        <v>479</v>
      </c>
      <c r="D1960">
        <v>30</v>
      </c>
      <c r="E1960">
        <v>7</v>
      </c>
      <c r="F1960">
        <v>8</v>
      </c>
      <c r="G1960" t="s">
        <v>8455</v>
      </c>
      <c r="H1960" t="s">
        <v>1035</v>
      </c>
      <c r="I1960" t="s">
        <v>27</v>
      </c>
      <c r="J1960" t="s">
        <v>940</v>
      </c>
      <c r="K1960" t="s">
        <v>29</v>
      </c>
      <c r="L1960">
        <v>62</v>
      </c>
      <c r="M1960" t="s">
        <v>1469</v>
      </c>
      <c r="N1960" t="s">
        <v>8456</v>
      </c>
      <c r="O1960" t="s">
        <v>1069</v>
      </c>
      <c r="P1960">
        <v>3</v>
      </c>
      <c r="Q1960" t="s">
        <v>336</v>
      </c>
      <c r="R1960">
        <v>183</v>
      </c>
      <c r="S1960" t="s">
        <v>1780</v>
      </c>
      <c r="T1960" t="s">
        <v>206</v>
      </c>
      <c r="U1960" s="1">
        <v>45312</v>
      </c>
      <c r="V1960" t="s">
        <v>8457</v>
      </c>
      <c r="W1960" t="s">
        <v>92</v>
      </c>
    </row>
    <row r="1961" spans="1:23" x14ac:dyDescent="0.25">
      <c r="A1961" t="s">
        <v>8458</v>
      </c>
      <c r="B1961" t="s">
        <v>39</v>
      </c>
      <c r="C1961">
        <v>443</v>
      </c>
      <c r="D1961">
        <v>75</v>
      </c>
      <c r="E1961">
        <v>8</v>
      </c>
      <c r="F1961">
        <v>3</v>
      </c>
      <c r="G1961" t="s">
        <v>1491</v>
      </c>
      <c r="H1961" t="s">
        <v>3987</v>
      </c>
      <c r="I1961" t="s">
        <v>755</v>
      </c>
      <c r="J1961" t="s">
        <v>380</v>
      </c>
      <c r="K1961" t="s">
        <v>111</v>
      </c>
      <c r="L1961">
        <v>134</v>
      </c>
      <c r="M1961" t="s">
        <v>99</v>
      </c>
      <c r="N1961" t="s">
        <v>8459</v>
      </c>
      <c r="O1961" t="s">
        <v>135</v>
      </c>
      <c r="P1961">
        <v>6</v>
      </c>
      <c r="Q1961" t="s">
        <v>158</v>
      </c>
      <c r="R1961">
        <v>120</v>
      </c>
      <c r="S1961" t="s">
        <v>256</v>
      </c>
      <c r="T1961" t="s">
        <v>101</v>
      </c>
      <c r="U1961" s="1">
        <v>45572</v>
      </c>
      <c r="V1961" t="s">
        <v>6945</v>
      </c>
      <c r="W1961" t="s">
        <v>804</v>
      </c>
    </row>
    <row r="1962" spans="1:23" x14ac:dyDescent="0.25">
      <c r="A1962" t="s">
        <v>8460</v>
      </c>
      <c r="B1962" t="s">
        <v>94</v>
      </c>
      <c r="C1962">
        <v>420</v>
      </c>
      <c r="D1962">
        <v>63</v>
      </c>
      <c r="E1962">
        <v>3</v>
      </c>
      <c r="F1962">
        <v>4</v>
      </c>
      <c r="G1962" t="s">
        <v>6864</v>
      </c>
      <c r="H1962" t="s">
        <v>89</v>
      </c>
      <c r="I1962" t="s">
        <v>89</v>
      </c>
      <c r="J1962" t="s">
        <v>225</v>
      </c>
      <c r="K1962" t="s">
        <v>85</v>
      </c>
      <c r="L1962">
        <v>18</v>
      </c>
      <c r="M1962" t="s">
        <v>2415</v>
      </c>
      <c r="N1962" t="s">
        <v>8461</v>
      </c>
      <c r="O1962" t="s">
        <v>792</v>
      </c>
      <c r="P1962">
        <v>6</v>
      </c>
      <c r="Q1962" t="s">
        <v>146</v>
      </c>
      <c r="R1962">
        <v>907</v>
      </c>
      <c r="S1962" t="s">
        <v>2772</v>
      </c>
      <c r="T1962" t="s">
        <v>738</v>
      </c>
      <c r="U1962" s="1">
        <v>45546</v>
      </c>
      <c r="V1962" t="s">
        <v>8462</v>
      </c>
      <c r="W1962" t="s">
        <v>8463</v>
      </c>
    </row>
    <row r="1963" spans="1:23" x14ac:dyDescent="0.25">
      <c r="A1963" t="s">
        <v>8464</v>
      </c>
      <c r="B1963" t="s">
        <v>54</v>
      </c>
      <c r="C1963">
        <v>418</v>
      </c>
      <c r="D1963">
        <v>36</v>
      </c>
      <c r="E1963">
        <v>11</v>
      </c>
      <c r="F1963">
        <v>3</v>
      </c>
      <c r="G1963" t="s">
        <v>1282</v>
      </c>
      <c r="H1963" t="s">
        <v>1630</v>
      </c>
      <c r="I1963" t="s">
        <v>139</v>
      </c>
      <c r="J1963" t="s">
        <v>1021</v>
      </c>
      <c r="K1963" t="s">
        <v>44</v>
      </c>
      <c r="L1963">
        <v>18</v>
      </c>
      <c r="M1963" t="s">
        <v>1106</v>
      </c>
      <c r="N1963" t="s">
        <v>8465</v>
      </c>
      <c r="O1963" t="s">
        <v>563</v>
      </c>
      <c r="P1963">
        <v>6</v>
      </c>
      <c r="Q1963" t="s">
        <v>158</v>
      </c>
      <c r="R1963">
        <v>514</v>
      </c>
      <c r="S1963" t="s">
        <v>1309</v>
      </c>
      <c r="T1963" t="s">
        <v>88</v>
      </c>
      <c r="U1963" s="1">
        <v>45398</v>
      </c>
      <c r="V1963" t="s">
        <v>8466</v>
      </c>
      <c r="W1963" t="s">
        <v>3316</v>
      </c>
    </row>
    <row r="1964" spans="1:23" x14ac:dyDescent="0.25">
      <c r="A1964" t="s">
        <v>8467</v>
      </c>
      <c r="B1964" t="s">
        <v>39</v>
      </c>
      <c r="C1964">
        <v>125</v>
      </c>
      <c r="D1964">
        <v>47</v>
      </c>
      <c r="E1964">
        <v>5</v>
      </c>
      <c r="F1964">
        <v>7</v>
      </c>
      <c r="G1964" t="s">
        <v>8468</v>
      </c>
      <c r="H1964" t="s">
        <v>2980</v>
      </c>
      <c r="I1964" t="s">
        <v>77</v>
      </c>
      <c r="J1964" t="s">
        <v>815</v>
      </c>
      <c r="K1964" t="s">
        <v>85</v>
      </c>
      <c r="L1964">
        <v>138</v>
      </c>
      <c r="M1964" t="s">
        <v>1064</v>
      </c>
      <c r="N1964" t="s">
        <v>8469</v>
      </c>
      <c r="O1964" t="s">
        <v>237</v>
      </c>
      <c r="P1964">
        <v>6</v>
      </c>
      <c r="Q1964" t="s">
        <v>127</v>
      </c>
      <c r="R1964">
        <v>470</v>
      </c>
      <c r="S1964" t="s">
        <v>8470</v>
      </c>
      <c r="T1964" t="s">
        <v>537</v>
      </c>
      <c r="U1964" s="1">
        <v>45644</v>
      </c>
      <c r="V1964" t="s">
        <v>589</v>
      </c>
      <c r="W1964" t="s">
        <v>4664</v>
      </c>
    </row>
    <row r="1965" spans="1:23" x14ac:dyDescent="0.25">
      <c r="A1965" t="s">
        <v>8471</v>
      </c>
      <c r="B1965" t="s">
        <v>39</v>
      </c>
      <c r="C1965">
        <v>290</v>
      </c>
      <c r="D1965">
        <v>99</v>
      </c>
      <c r="E1965">
        <v>12</v>
      </c>
      <c r="F1965">
        <v>6</v>
      </c>
      <c r="G1965" t="s">
        <v>219</v>
      </c>
      <c r="H1965" t="s">
        <v>4407</v>
      </c>
      <c r="I1965" t="s">
        <v>127</v>
      </c>
      <c r="J1965" t="s">
        <v>2365</v>
      </c>
      <c r="K1965" t="s">
        <v>29</v>
      </c>
      <c r="L1965">
        <v>68</v>
      </c>
      <c r="M1965" t="s">
        <v>33</v>
      </c>
      <c r="N1965" t="s">
        <v>8472</v>
      </c>
      <c r="O1965" t="s">
        <v>208</v>
      </c>
      <c r="P1965">
        <v>9</v>
      </c>
      <c r="Q1965" t="s">
        <v>286</v>
      </c>
      <c r="R1965">
        <v>359</v>
      </c>
      <c r="S1965" t="s">
        <v>2496</v>
      </c>
      <c r="T1965" t="s">
        <v>127</v>
      </c>
      <c r="U1965" s="1">
        <v>45538</v>
      </c>
      <c r="V1965" t="s">
        <v>8473</v>
      </c>
      <c r="W1965" t="s">
        <v>575</v>
      </c>
    </row>
    <row r="1966" spans="1:23" x14ac:dyDescent="0.25">
      <c r="A1966" t="s">
        <v>8474</v>
      </c>
      <c r="B1966" t="s">
        <v>24</v>
      </c>
      <c r="C1966">
        <v>482</v>
      </c>
      <c r="D1966">
        <v>67</v>
      </c>
      <c r="E1966">
        <v>5</v>
      </c>
      <c r="F1966">
        <v>2</v>
      </c>
      <c r="G1966" t="s">
        <v>8475</v>
      </c>
      <c r="H1966" t="s">
        <v>245</v>
      </c>
      <c r="I1966" t="s">
        <v>283</v>
      </c>
      <c r="J1966" t="s">
        <v>881</v>
      </c>
      <c r="K1966" t="s">
        <v>111</v>
      </c>
      <c r="L1966">
        <v>115</v>
      </c>
      <c r="M1966" t="s">
        <v>3690</v>
      </c>
      <c r="N1966" t="s">
        <v>5472</v>
      </c>
      <c r="O1966" t="s">
        <v>148</v>
      </c>
      <c r="P1966">
        <v>9</v>
      </c>
      <c r="Q1966" t="s">
        <v>50</v>
      </c>
      <c r="R1966">
        <v>328</v>
      </c>
      <c r="S1966" t="s">
        <v>8476</v>
      </c>
      <c r="T1966" t="s">
        <v>102</v>
      </c>
      <c r="U1966" s="1">
        <v>45461</v>
      </c>
      <c r="V1966" t="s">
        <v>1889</v>
      </c>
      <c r="W1966" t="s">
        <v>2822</v>
      </c>
    </row>
    <row r="1967" spans="1:23" x14ac:dyDescent="0.25">
      <c r="A1967" t="s">
        <v>8477</v>
      </c>
      <c r="B1967" t="s">
        <v>241</v>
      </c>
      <c r="C1967">
        <v>338</v>
      </c>
      <c r="D1967">
        <v>71</v>
      </c>
      <c r="E1967">
        <v>13</v>
      </c>
      <c r="F1967">
        <v>3</v>
      </c>
      <c r="G1967" t="s">
        <v>8478</v>
      </c>
      <c r="H1967" t="s">
        <v>1802</v>
      </c>
      <c r="I1967" t="s">
        <v>365</v>
      </c>
      <c r="J1967" t="s">
        <v>871</v>
      </c>
      <c r="K1967" t="s">
        <v>111</v>
      </c>
      <c r="L1967">
        <v>134</v>
      </c>
      <c r="M1967" t="s">
        <v>821</v>
      </c>
      <c r="N1967" t="s">
        <v>8479</v>
      </c>
      <c r="O1967" t="s">
        <v>62</v>
      </c>
      <c r="P1967">
        <v>8</v>
      </c>
      <c r="Q1967" t="s">
        <v>138</v>
      </c>
      <c r="R1967">
        <v>268</v>
      </c>
      <c r="S1967" t="s">
        <v>8480</v>
      </c>
      <c r="T1967" t="s">
        <v>1129</v>
      </c>
      <c r="U1967" s="1">
        <v>45412</v>
      </c>
      <c r="V1967" t="s">
        <v>8481</v>
      </c>
      <c r="W1967" t="s">
        <v>1251</v>
      </c>
    </row>
    <row r="1968" spans="1:23" x14ac:dyDescent="0.25">
      <c r="A1968" t="s">
        <v>8482</v>
      </c>
      <c r="B1968" t="s">
        <v>94</v>
      </c>
      <c r="C1968">
        <v>186</v>
      </c>
      <c r="D1968">
        <v>55</v>
      </c>
      <c r="E1968">
        <v>4</v>
      </c>
      <c r="F1968">
        <v>5</v>
      </c>
      <c r="G1968" t="s">
        <v>1624</v>
      </c>
      <c r="H1968" t="s">
        <v>2206</v>
      </c>
      <c r="I1968" t="s">
        <v>457</v>
      </c>
      <c r="J1968" t="s">
        <v>191</v>
      </c>
      <c r="K1968" t="s">
        <v>44</v>
      </c>
      <c r="L1968">
        <v>25</v>
      </c>
      <c r="M1968" t="s">
        <v>1023</v>
      </c>
      <c r="N1968" t="s">
        <v>8483</v>
      </c>
      <c r="O1968" t="s">
        <v>1322</v>
      </c>
      <c r="P1968">
        <v>1</v>
      </c>
      <c r="Q1968" t="s">
        <v>286</v>
      </c>
      <c r="R1968">
        <v>746</v>
      </c>
      <c r="S1968" t="s">
        <v>525</v>
      </c>
      <c r="T1968" t="s">
        <v>459</v>
      </c>
      <c r="U1968" s="1">
        <v>45293</v>
      </c>
      <c r="V1968" t="s">
        <v>6543</v>
      </c>
      <c r="W1968" t="s">
        <v>165</v>
      </c>
    </row>
    <row r="1969" spans="1:23" x14ac:dyDescent="0.25">
      <c r="A1969" t="s">
        <v>8484</v>
      </c>
      <c r="B1969" t="s">
        <v>241</v>
      </c>
      <c r="C1969">
        <v>32</v>
      </c>
      <c r="D1969">
        <v>98</v>
      </c>
      <c r="E1969">
        <v>10</v>
      </c>
      <c r="F1969">
        <v>4</v>
      </c>
      <c r="G1969" t="s">
        <v>8485</v>
      </c>
      <c r="H1969" t="s">
        <v>1338</v>
      </c>
      <c r="I1969" t="s">
        <v>101</v>
      </c>
      <c r="J1969" t="s">
        <v>2806</v>
      </c>
      <c r="K1969" t="s">
        <v>29</v>
      </c>
      <c r="L1969">
        <v>47</v>
      </c>
      <c r="M1969" t="s">
        <v>370</v>
      </c>
      <c r="N1969" t="s">
        <v>8486</v>
      </c>
      <c r="O1969" t="s">
        <v>441</v>
      </c>
      <c r="P1969">
        <v>4</v>
      </c>
      <c r="Q1969" t="s">
        <v>89</v>
      </c>
      <c r="R1969">
        <v>356</v>
      </c>
      <c r="S1969" t="s">
        <v>2844</v>
      </c>
      <c r="T1969" t="s">
        <v>59</v>
      </c>
      <c r="U1969" s="1">
        <v>45298</v>
      </c>
      <c r="V1969" t="s">
        <v>8487</v>
      </c>
      <c r="W1969" t="s">
        <v>1660</v>
      </c>
    </row>
    <row r="1970" spans="1:23" x14ac:dyDescent="0.25">
      <c r="A1970" t="s">
        <v>8488</v>
      </c>
      <c r="B1970" t="s">
        <v>94</v>
      </c>
      <c r="C1970">
        <v>356</v>
      </c>
      <c r="D1970">
        <v>20</v>
      </c>
      <c r="E1970">
        <v>5</v>
      </c>
      <c r="F1970">
        <v>4</v>
      </c>
      <c r="G1970" t="s">
        <v>880</v>
      </c>
      <c r="H1970" t="s">
        <v>4091</v>
      </c>
      <c r="I1970" t="s">
        <v>563</v>
      </c>
      <c r="J1970" t="s">
        <v>1316</v>
      </c>
      <c r="K1970" t="s">
        <v>85</v>
      </c>
      <c r="L1970">
        <v>148</v>
      </c>
      <c r="M1970" t="s">
        <v>1235</v>
      </c>
      <c r="N1970" t="s">
        <v>8489</v>
      </c>
      <c r="O1970" t="s">
        <v>185</v>
      </c>
      <c r="P1970">
        <v>9</v>
      </c>
      <c r="Q1970" t="s">
        <v>237</v>
      </c>
      <c r="R1970">
        <v>363</v>
      </c>
      <c r="S1970" t="s">
        <v>6298</v>
      </c>
      <c r="T1970" t="s">
        <v>777</v>
      </c>
      <c r="U1970" s="1">
        <v>45635</v>
      </c>
      <c r="V1970" t="s">
        <v>8490</v>
      </c>
      <c r="W1970" t="s">
        <v>795</v>
      </c>
    </row>
    <row r="1971" spans="1:23" x14ac:dyDescent="0.25">
      <c r="A1971" t="s">
        <v>8491</v>
      </c>
      <c r="B1971" t="s">
        <v>94</v>
      </c>
      <c r="C1971">
        <v>51</v>
      </c>
      <c r="D1971">
        <v>81</v>
      </c>
      <c r="E1971">
        <v>8</v>
      </c>
      <c r="F1971">
        <v>2</v>
      </c>
      <c r="G1971" t="s">
        <v>8492</v>
      </c>
      <c r="H1971" t="s">
        <v>76</v>
      </c>
      <c r="I1971" t="s">
        <v>459</v>
      </c>
      <c r="J1971" t="s">
        <v>275</v>
      </c>
      <c r="K1971" t="s">
        <v>44</v>
      </c>
      <c r="L1971">
        <v>162</v>
      </c>
      <c r="M1971" t="s">
        <v>1374</v>
      </c>
      <c r="N1971" t="s">
        <v>2139</v>
      </c>
      <c r="O1971" t="s">
        <v>283</v>
      </c>
      <c r="P1971">
        <v>8</v>
      </c>
      <c r="Q1971" t="s">
        <v>158</v>
      </c>
      <c r="R1971">
        <v>452</v>
      </c>
      <c r="S1971" t="s">
        <v>4584</v>
      </c>
      <c r="T1971" t="s">
        <v>237</v>
      </c>
      <c r="U1971" s="1">
        <v>45337</v>
      </c>
      <c r="V1971" t="s">
        <v>8493</v>
      </c>
      <c r="W1971" t="s">
        <v>2451</v>
      </c>
    </row>
    <row r="1972" spans="1:23" x14ac:dyDescent="0.25">
      <c r="A1972" t="s">
        <v>8494</v>
      </c>
      <c r="B1972" t="s">
        <v>241</v>
      </c>
      <c r="C1972">
        <v>412</v>
      </c>
      <c r="D1972">
        <v>17</v>
      </c>
      <c r="E1972">
        <v>4</v>
      </c>
      <c r="F1972">
        <v>9</v>
      </c>
      <c r="G1972" t="s">
        <v>8495</v>
      </c>
      <c r="H1972" t="s">
        <v>1764</v>
      </c>
      <c r="I1972" t="s">
        <v>123</v>
      </c>
      <c r="J1972" t="s">
        <v>1330</v>
      </c>
      <c r="K1972" t="s">
        <v>111</v>
      </c>
      <c r="L1972">
        <v>68</v>
      </c>
      <c r="M1972" t="s">
        <v>2377</v>
      </c>
      <c r="N1972" t="s">
        <v>2287</v>
      </c>
      <c r="O1972" t="s">
        <v>365</v>
      </c>
      <c r="P1972">
        <v>1</v>
      </c>
      <c r="Q1972" t="s">
        <v>127</v>
      </c>
      <c r="R1972">
        <v>972</v>
      </c>
      <c r="S1972" t="s">
        <v>4379</v>
      </c>
      <c r="T1972" t="s">
        <v>83</v>
      </c>
      <c r="U1972" s="1">
        <v>45348</v>
      </c>
      <c r="V1972" t="s">
        <v>8496</v>
      </c>
      <c r="W1972" t="s">
        <v>1564</v>
      </c>
    </row>
    <row r="1973" spans="1:23" x14ac:dyDescent="0.25">
      <c r="A1973" t="s">
        <v>8497</v>
      </c>
      <c r="B1973" t="s">
        <v>39</v>
      </c>
      <c r="C1973">
        <v>59</v>
      </c>
      <c r="D1973">
        <v>80</v>
      </c>
      <c r="E1973">
        <v>9</v>
      </c>
      <c r="F1973">
        <v>7</v>
      </c>
      <c r="G1973" t="s">
        <v>1097</v>
      </c>
      <c r="H1973" t="s">
        <v>4402</v>
      </c>
      <c r="I1973" t="s">
        <v>777</v>
      </c>
      <c r="J1973" t="s">
        <v>940</v>
      </c>
      <c r="K1973" t="s">
        <v>85</v>
      </c>
      <c r="L1973">
        <v>38</v>
      </c>
      <c r="M1973" t="s">
        <v>1725</v>
      </c>
      <c r="N1973" t="s">
        <v>8498</v>
      </c>
      <c r="O1973" t="s">
        <v>457</v>
      </c>
      <c r="P1973">
        <v>2</v>
      </c>
      <c r="Q1973" t="s">
        <v>127</v>
      </c>
      <c r="R1973">
        <v>778</v>
      </c>
      <c r="S1973" t="s">
        <v>1151</v>
      </c>
      <c r="T1973" t="s">
        <v>244</v>
      </c>
      <c r="U1973" s="1">
        <v>45585</v>
      </c>
      <c r="V1973" t="s">
        <v>4791</v>
      </c>
      <c r="W1973" t="s">
        <v>1313</v>
      </c>
    </row>
    <row r="1974" spans="1:23" x14ac:dyDescent="0.25">
      <c r="A1974" t="s">
        <v>8499</v>
      </c>
      <c r="B1974" t="s">
        <v>94</v>
      </c>
      <c r="C1974">
        <v>167</v>
      </c>
      <c r="D1974">
        <v>73</v>
      </c>
      <c r="E1974">
        <v>6</v>
      </c>
      <c r="F1974">
        <v>2</v>
      </c>
      <c r="G1974" t="s">
        <v>8500</v>
      </c>
      <c r="H1974" t="s">
        <v>1431</v>
      </c>
      <c r="I1974" t="s">
        <v>139</v>
      </c>
      <c r="J1974" t="s">
        <v>1193</v>
      </c>
      <c r="K1974" t="s">
        <v>44</v>
      </c>
      <c r="L1974">
        <v>177</v>
      </c>
      <c r="M1974" t="s">
        <v>161</v>
      </c>
      <c r="N1974" t="s">
        <v>8501</v>
      </c>
      <c r="O1974" t="s">
        <v>874</v>
      </c>
      <c r="P1974">
        <v>6</v>
      </c>
      <c r="Q1974" t="s">
        <v>197</v>
      </c>
      <c r="R1974">
        <v>537</v>
      </c>
      <c r="S1974" t="s">
        <v>3255</v>
      </c>
      <c r="T1974" t="s">
        <v>88</v>
      </c>
      <c r="U1974" s="1">
        <v>45634</v>
      </c>
      <c r="V1974" t="s">
        <v>8502</v>
      </c>
      <c r="W1974" t="s">
        <v>608</v>
      </c>
    </row>
    <row r="1975" spans="1:23" x14ac:dyDescent="0.25">
      <c r="A1975" t="s">
        <v>8503</v>
      </c>
      <c r="B1975" t="s">
        <v>241</v>
      </c>
      <c r="C1975">
        <v>237</v>
      </c>
      <c r="D1975">
        <v>30</v>
      </c>
      <c r="E1975">
        <v>11</v>
      </c>
      <c r="F1975">
        <v>7</v>
      </c>
      <c r="G1975" t="s">
        <v>849</v>
      </c>
      <c r="H1975" t="s">
        <v>424</v>
      </c>
      <c r="I1975" t="s">
        <v>841</v>
      </c>
      <c r="J1975" t="s">
        <v>627</v>
      </c>
      <c r="K1975" t="s">
        <v>85</v>
      </c>
      <c r="L1975">
        <v>17</v>
      </c>
      <c r="M1975" t="s">
        <v>1064</v>
      </c>
      <c r="N1975" t="s">
        <v>8504</v>
      </c>
      <c r="O1975" t="s">
        <v>714</v>
      </c>
      <c r="P1975">
        <v>8</v>
      </c>
      <c r="Q1975" t="s">
        <v>321</v>
      </c>
      <c r="R1975">
        <v>842</v>
      </c>
      <c r="S1975" t="s">
        <v>1482</v>
      </c>
      <c r="T1975" t="s">
        <v>92</v>
      </c>
      <c r="U1975" s="1">
        <v>45544</v>
      </c>
      <c r="V1975" t="s">
        <v>8505</v>
      </c>
      <c r="W1975" t="s">
        <v>167</v>
      </c>
    </row>
    <row r="1976" spans="1:23" x14ac:dyDescent="0.25">
      <c r="A1976" t="s">
        <v>8506</v>
      </c>
      <c r="B1976" t="s">
        <v>94</v>
      </c>
      <c r="C1976">
        <v>238</v>
      </c>
      <c r="D1976">
        <v>81</v>
      </c>
      <c r="E1976">
        <v>12</v>
      </c>
      <c r="F1976">
        <v>3</v>
      </c>
      <c r="G1976" t="s">
        <v>2453</v>
      </c>
      <c r="H1976" t="s">
        <v>1467</v>
      </c>
      <c r="I1976" t="s">
        <v>347</v>
      </c>
      <c r="J1976" t="s">
        <v>71</v>
      </c>
      <c r="K1976" t="s">
        <v>85</v>
      </c>
      <c r="L1976">
        <v>107</v>
      </c>
      <c r="M1976" t="s">
        <v>1352</v>
      </c>
      <c r="N1976" t="s">
        <v>8507</v>
      </c>
      <c r="O1976" t="s">
        <v>949</v>
      </c>
      <c r="P1976">
        <v>2</v>
      </c>
      <c r="Q1976" t="s">
        <v>286</v>
      </c>
      <c r="R1976">
        <v>454</v>
      </c>
      <c r="S1976" t="s">
        <v>7819</v>
      </c>
      <c r="T1976" t="s">
        <v>88</v>
      </c>
      <c r="U1976" s="1">
        <v>45368</v>
      </c>
      <c r="V1976" t="s">
        <v>8508</v>
      </c>
      <c r="W1976" t="s">
        <v>2290</v>
      </c>
    </row>
    <row r="1977" spans="1:23" x14ac:dyDescent="0.25">
      <c r="A1977" t="s">
        <v>8509</v>
      </c>
      <c r="B1977" t="s">
        <v>54</v>
      </c>
      <c r="C1977">
        <v>488</v>
      </c>
      <c r="D1977">
        <v>72</v>
      </c>
      <c r="E1977">
        <v>11</v>
      </c>
      <c r="F1977">
        <v>6</v>
      </c>
      <c r="G1977" t="s">
        <v>8435</v>
      </c>
      <c r="H1977" t="s">
        <v>213</v>
      </c>
      <c r="I1977" t="s">
        <v>347</v>
      </c>
      <c r="J1977" t="s">
        <v>569</v>
      </c>
      <c r="K1977" t="s">
        <v>44</v>
      </c>
      <c r="L1977">
        <v>143</v>
      </c>
      <c r="M1977" t="s">
        <v>92</v>
      </c>
      <c r="N1977" t="s">
        <v>8510</v>
      </c>
      <c r="O1977" t="s">
        <v>655</v>
      </c>
      <c r="P1977">
        <v>9</v>
      </c>
      <c r="Q1977" t="s">
        <v>185</v>
      </c>
      <c r="R1977">
        <v>428</v>
      </c>
      <c r="S1977" t="s">
        <v>5690</v>
      </c>
      <c r="T1977" t="s">
        <v>264</v>
      </c>
      <c r="U1977" s="1">
        <v>45338</v>
      </c>
      <c r="V1977" t="s">
        <v>8511</v>
      </c>
      <c r="W1977" t="s">
        <v>203</v>
      </c>
    </row>
    <row r="1978" spans="1:23" x14ac:dyDescent="0.25">
      <c r="A1978" t="s">
        <v>8512</v>
      </c>
      <c r="B1978" t="s">
        <v>39</v>
      </c>
      <c r="C1978">
        <v>101</v>
      </c>
      <c r="D1978">
        <v>94</v>
      </c>
      <c r="E1978">
        <v>9</v>
      </c>
      <c r="F1978">
        <v>5</v>
      </c>
      <c r="G1978" t="s">
        <v>8513</v>
      </c>
      <c r="H1978" t="s">
        <v>2155</v>
      </c>
      <c r="I1978" t="s">
        <v>226</v>
      </c>
      <c r="J1978" t="s">
        <v>380</v>
      </c>
      <c r="K1978" t="s">
        <v>85</v>
      </c>
      <c r="L1978">
        <v>118</v>
      </c>
      <c r="M1978" t="s">
        <v>1880</v>
      </c>
      <c r="N1978" t="s">
        <v>8514</v>
      </c>
      <c r="O1978" t="s">
        <v>406</v>
      </c>
      <c r="P1978">
        <v>7</v>
      </c>
      <c r="Q1978" t="s">
        <v>115</v>
      </c>
      <c r="R1978">
        <v>330</v>
      </c>
      <c r="S1978" t="s">
        <v>6450</v>
      </c>
      <c r="T1978" t="s">
        <v>195</v>
      </c>
      <c r="U1978" s="1">
        <v>45553</v>
      </c>
      <c r="V1978" t="s">
        <v>8515</v>
      </c>
      <c r="W1978" t="s">
        <v>4941</v>
      </c>
    </row>
    <row r="1979" spans="1:23" x14ac:dyDescent="0.25">
      <c r="A1979" t="s">
        <v>8516</v>
      </c>
      <c r="B1979" t="s">
        <v>24</v>
      </c>
      <c r="C1979">
        <v>352</v>
      </c>
      <c r="D1979">
        <v>73</v>
      </c>
      <c r="E1979">
        <v>14</v>
      </c>
      <c r="F1979">
        <v>4</v>
      </c>
      <c r="G1979" t="s">
        <v>8517</v>
      </c>
      <c r="H1979" t="s">
        <v>2969</v>
      </c>
      <c r="I1979" t="s">
        <v>1129</v>
      </c>
      <c r="J1979" t="s">
        <v>669</v>
      </c>
      <c r="K1979" t="s">
        <v>85</v>
      </c>
      <c r="L1979">
        <v>117</v>
      </c>
      <c r="M1979" t="s">
        <v>2079</v>
      </c>
      <c r="N1979" t="s">
        <v>8518</v>
      </c>
      <c r="O1979" t="s">
        <v>473</v>
      </c>
      <c r="P1979">
        <v>7</v>
      </c>
      <c r="Q1979" t="s">
        <v>206</v>
      </c>
      <c r="R1979">
        <v>686</v>
      </c>
      <c r="S1979" t="s">
        <v>447</v>
      </c>
      <c r="T1979" t="s">
        <v>159</v>
      </c>
      <c r="U1979" s="1">
        <v>45330</v>
      </c>
      <c r="V1979" t="s">
        <v>8519</v>
      </c>
      <c r="W1979" t="s">
        <v>1654</v>
      </c>
    </row>
    <row r="1980" spans="1:23" x14ac:dyDescent="0.25">
      <c r="A1980" t="s">
        <v>8520</v>
      </c>
      <c r="B1980" t="s">
        <v>94</v>
      </c>
      <c r="C1980">
        <v>227</v>
      </c>
      <c r="D1980">
        <v>29</v>
      </c>
      <c r="E1980">
        <v>10</v>
      </c>
      <c r="F1980">
        <v>2</v>
      </c>
      <c r="G1980" t="s">
        <v>5776</v>
      </c>
      <c r="H1980" t="s">
        <v>897</v>
      </c>
      <c r="I1980" t="s">
        <v>57</v>
      </c>
      <c r="J1980" t="s">
        <v>333</v>
      </c>
      <c r="K1980" t="s">
        <v>29</v>
      </c>
      <c r="L1980">
        <v>158</v>
      </c>
      <c r="M1980" t="s">
        <v>146</v>
      </c>
      <c r="N1980" t="s">
        <v>8521</v>
      </c>
      <c r="O1980" t="s">
        <v>295</v>
      </c>
      <c r="P1980">
        <v>3</v>
      </c>
      <c r="Q1980" t="s">
        <v>336</v>
      </c>
      <c r="R1980">
        <v>740</v>
      </c>
      <c r="S1980" t="s">
        <v>992</v>
      </c>
      <c r="T1980" t="s">
        <v>27</v>
      </c>
      <c r="U1980" s="1">
        <v>45343</v>
      </c>
      <c r="V1980" t="s">
        <v>8522</v>
      </c>
      <c r="W1980" t="s">
        <v>2322</v>
      </c>
    </row>
    <row r="1981" spans="1:23" x14ac:dyDescent="0.25">
      <c r="A1981" t="s">
        <v>8523</v>
      </c>
      <c r="B1981" t="s">
        <v>54</v>
      </c>
      <c r="C1981">
        <v>220</v>
      </c>
      <c r="D1981">
        <v>17</v>
      </c>
      <c r="E1981">
        <v>5</v>
      </c>
      <c r="F1981">
        <v>5</v>
      </c>
      <c r="G1981" t="s">
        <v>3562</v>
      </c>
      <c r="H1981" t="s">
        <v>1214</v>
      </c>
      <c r="I1981" t="s">
        <v>208</v>
      </c>
      <c r="J1981" t="s">
        <v>677</v>
      </c>
      <c r="K1981" t="s">
        <v>29</v>
      </c>
      <c r="L1981">
        <v>66</v>
      </c>
      <c r="M1981" t="s">
        <v>3063</v>
      </c>
      <c r="N1981" t="s">
        <v>6427</v>
      </c>
      <c r="O1981" t="s">
        <v>66</v>
      </c>
      <c r="P1981">
        <v>5</v>
      </c>
      <c r="Q1981" t="s">
        <v>237</v>
      </c>
      <c r="R1981">
        <v>376</v>
      </c>
      <c r="S1981" t="s">
        <v>4536</v>
      </c>
      <c r="T1981" t="s">
        <v>203</v>
      </c>
      <c r="U1981" s="1">
        <v>45423</v>
      </c>
      <c r="V1981" t="s">
        <v>8524</v>
      </c>
      <c r="W1981" t="s">
        <v>640</v>
      </c>
    </row>
    <row r="1982" spans="1:23" x14ac:dyDescent="0.25">
      <c r="A1982" t="s">
        <v>8525</v>
      </c>
      <c r="B1982" t="s">
        <v>24</v>
      </c>
      <c r="C1982">
        <v>466</v>
      </c>
      <c r="D1982">
        <v>67</v>
      </c>
      <c r="E1982">
        <v>13</v>
      </c>
      <c r="F1982">
        <v>7</v>
      </c>
      <c r="G1982" t="s">
        <v>2037</v>
      </c>
      <c r="H1982" t="s">
        <v>5531</v>
      </c>
      <c r="I1982" t="s">
        <v>33</v>
      </c>
      <c r="J1982" t="s">
        <v>998</v>
      </c>
      <c r="K1982" t="s">
        <v>111</v>
      </c>
      <c r="L1982">
        <v>85</v>
      </c>
      <c r="M1982" t="s">
        <v>1268</v>
      </c>
      <c r="N1982" t="s">
        <v>8526</v>
      </c>
      <c r="O1982" t="s">
        <v>1216</v>
      </c>
      <c r="P1982">
        <v>7</v>
      </c>
      <c r="Q1982" t="s">
        <v>185</v>
      </c>
      <c r="R1982">
        <v>84</v>
      </c>
      <c r="S1982" t="s">
        <v>4589</v>
      </c>
      <c r="T1982" t="s">
        <v>283</v>
      </c>
      <c r="U1982" s="1">
        <v>45621</v>
      </c>
      <c r="V1982" t="s">
        <v>8527</v>
      </c>
      <c r="W1982" t="s">
        <v>2803</v>
      </c>
    </row>
    <row r="1983" spans="1:23" x14ac:dyDescent="0.25">
      <c r="A1983" t="s">
        <v>8528</v>
      </c>
      <c r="B1983" t="s">
        <v>24</v>
      </c>
      <c r="C1983">
        <v>351</v>
      </c>
      <c r="D1983">
        <v>55</v>
      </c>
      <c r="E1983">
        <v>7</v>
      </c>
      <c r="F1983">
        <v>6</v>
      </c>
      <c r="G1983" t="s">
        <v>8529</v>
      </c>
      <c r="H1983" t="s">
        <v>1311</v>
      </c>
      <c r="I1983" t="s">
        <v>64</v>
      </c>
      <c r="J1983" t="s">
        <v>284</v>
      </c>
      <c r="K1983" t="s">
        <v>29</v>
      </c>
      <c r="L1983">
        <v>122</v>
      </c>
      <c r="M1983" t="s">
        <v>2307</v>
      </c>
      <c r="N1983" t="s">
        <v>8530</v>
      </c>
      <c r="O1983" t="s">
        <v>1842</v>
      </c>
      <c r="P1983">
        <v>8</v>
      </c>
      <c r="Q1983" t="s">
        <v>243</v>
      </c>
      <c r="R1983">
        <v>119</v>
      </c>
      <c r="S1983" t="s">
        <v>2087</v>
      </c>
      <c r="T1983" t="s">
        <v>153</v>
      </c>
      <c r="U1983" s="1">
        <v>45410</v>
      </c>
      <c r="V1983" t="s">
        <v>8531</v>
      </c>
      <c r="W1983" t="s">
        <v>1936</v>
      </c>
    </row>
    <row r="1984" spans="1:23" x14ac:dyDescent="0.25">
      <c r="A1984" t="s">
        <v>8532</v>
      </c>
      <c r="B1984" t="s">
        <v>94</v>
      </c>
      <c r="C1984">
        <v>447</v>
      </c>
      <c r="D1984">
        <v>40</v>
      </c>
      <c r="E1984">
        <v>4</v>
      </c>
      <c r="F1984">
        <v>4</v>
      </c>
      <c r="G1984" t="s">
        <v>1122</v>
      </c>
      <c r="H1984" t="s">
        <v>1188</v>
      </c>
      <c r="I1984" t="s">
        <v>185</v>
      </c>
      <c r="J1984" t="s">
        <v>1754</v>
      </c>
      <c r="K1984" t="s">
        <v>44</v>
      </c>
      <c r="L1984">
        <v>15</v>
      </c>
      <c r="M1984" t="s">
        <v>5959</v>
      </c>
      <c r="N1984" t="s">
        <v>1983</v>
      </c>
      <c r="O1984" t="s">
        <v>64</v>
      </c>
      <c r="P1984">
        <v>1</v>
      </c>
      <c r="Q1984" t="s">
        <v>195</v>
      </c>
      <c r="R1984">
        <v>409</v>
      </c>
      <c r="S1984" t="s">
        <v>2961</v>
      </c>
      <c r="T1984" t="s">
        <v>77</v>
      </c>
      <c r="U1984" s="1">
        <v>45525</v>
      </c>
      <c r="V1984" t="s">
        <v>8533</v>
      </c>
      <c r="W1984" t="s">
        <v>2210</v>
      </c>
    </row>
    <row r="1985" spans="1:23" x14ac:dyDescent="0.25">
      <c r="A1985" t="s">
        <v>8534</v>
      </c>
      <c r="B1985" t="s">
        <v>241</v>
      </c>
      <c r="C1985">
        <v>57</v>
      </c>
      <c r="D1985">
        <v>18</v>
      </c>
      <c r="E1985">
        <v>12</v>
      </c>
      <c r="F1985">
        <v>4</v>
      </c>
      <c r="G1985" t="s">
        <v>7710</v>
      </c>
      <c r="H1985" t="s">
        <v>1376</v>
      </c>
      <c r="I1985" t="s">
        <v>114</v>
      </c>
      <c r="J1985" t="s">
        <v>275</v>
      </c>
      <c r="K1985" t="s">
        <v>85</v>
      </c>
      <c r="L1985">
        <v>133</v>
      </c>
      <c r="M1985" t="s">
        <v>798</v>
      </c>
      <c r="N1985" t="s">
        <v>8535</v>
      </c>
      <c r="O1985" t="s">
        <v>181</v>
      </c>
      <c r="P1985">
        <v>0</v>
      </c>
      <c r="Q1985" t="s">
        <v>158</v>
      </c>
      <c r="R1985">
        <v>739</v>
      </c>
      <c r="S1985" t="s">
        <v>4910</v>
      </c>
      <c r="T1985" t="s">
        <v>89</v>
      </c>
      <c r="U1985" s="1">
        <v>45443</v>
      </c>
      <c r="V1985" t="s">
        <v>8536</v>
      </c>
      <c r="W1985" t="s">
        <v>2892</v>
      </c>
    </row>
    <row r="1986" spans="1:23" x14ac:dyDescent="0.25">
      <c r="A1986" t="s">
        <v>8537</v>
      </c>
      <c r="B1986" t="s">
        <v>94</v>
      </c>
      <c r="C1986">
        <v>230</v>
      </c>
      <c r="D1986">
        <v>24</v>
      </c>
      <c r="E1986">
        <v>9</v>
      </c>
      <c r="F1986">
        <v>7</v>
      </c>
      <c r="G1986" t="s">
        <v>6509</v>
      </c>
      <c r="H1986" t="s">
        <v>897</v>
      </c>
      <c r="I1986" t="s">
        <v>42</v>
      </c>
      <c r="J1986" t="s">
        <v>464</v>
      </c>
      <c r="K1986" t="s">
        <v>111</v>
      </c>
      <c r="L1986">
        <v>143</v>
      </c>
      <c r="M1986" t="s">
        <v>64</v>
      </c>
      <c r="N1986" t="s">
        <v>8538</v>
      </c>
      <c r="O1986" t="s">
        <v>151</v>
      </c>
      <c r="P1986">
        <v>4</v>
      </c>
      <c r="Q1986" t="s">
        <v>321</v>
      </c>
      <c r="R1986">
        <v>960</v>
      </c>
      <c r="S1986" t="s">
        <v>1747</v>
      </c>
      <c r="T1986" t="s">
        <v>97</v>
      </c>
      <c r="U1986" s="1">
        <v>45427</v>
      </c>
      <c r="V1986" t="s">
        <v>8539</v>
      </c>
      <c r="W1986" t="s">
        <v>3031</v>
      </c>
    </row>
    <row r="1987" spans="1:23" x14ac:dyDescent="0.25">
      <c r="A1987" t="s">
        <v>8540</v>
      </c>
      <c r="B1987" t="s">
        <v>54</v>
      </c>
      <c r="C1987">
        <v>463</v>
      </c>
      <c r="D1987">
        <v>35</v>
      </c>
      <c r="E1987">
        <v>10</v>
      </c>
      <c r="F1987">
        <v>6</v>
      </c>
      <c r="G1987" t="s">
        <v>1222</v>
      </c>
      <c r="H1987" t="s">
        <v>1243</v>
      </c>
      <c r="I1987" t="s">
        <v>989</v>
      </c>
      <c r="J1987" t="s">
        <v>1021</v>
      </c>
      <c r="K1987" t="s">
        <v>29</v>
      </c>
      <c r="L1987">
        <v>62</v>
      </c>
      <c r="M1987" t="s">
        <v>1825</v>
      </c>
      <c r="N1987" t="s">
        <v>8541</v>
      </c>
      <c r="O1987" t="s">
        <v>226</v>
      </c>
      <c r="P1987">
        <v>9</v>
      </c>
      <c r="Q1987" t="s">
        <v>336</v>
      </c>
      <c r="R1987">
        <v>457</v>
      </c>
      <c r="S1987" t="s">
        <v>326</v>
      </c>
      <c r="T1987" t="s">
        <v>257</v>
      </c>
      <c r="U1987" s="1">
        <v>45529</v>
      </c>
      <c r="V1987" t="s">
        <v>8542</v>
      </c>
      <c r="W1987" t="s">
        <v>2697</v>
      </c>
    </row>
    <row r="1988" spans="1:23" x14ac:dyDescent="0.25">
      <c r="A1988" t="s">
        <v>8543</v>
      </c>
      <c r="B1988" t="s">
        <v>24</v>
      </c>
      <c r="C1988">
        <v>346</v>
      </c>
      <c r="D1988">
        <v>19</v>
      </c>
      <c r="E1988">
        <v>11</v>
      </c>
      <c r="F1988">
        <v>4</v>
      </c>
      <c r="G1988" t="s">
        <v>1501</v>
      </c>
      <c r="H1988" t="s">
        <v>3245</v>
      </c>
      <c r="I1988" t="s">
        <v>48</v>
      </c>
      <c r="J1988" t="s">
        <v>380</v>
      </c>
      <c r="K1988" t="s">
        <v>85</v>
      </c>
      <c r="L1988">
        <v>141</v>
      </c>
      <c r="M1988" t="s">
        <v>1433</v>
      </c>
      <c r="N1988" t="s">
        <v>8544</v>
      </c>
      <c r="O1988" t="s">
        <v>1075</v>
      </c>
      <c r="P1988">
        <v>2</v>
      </c>
      <c r="Q1988" t="s">
        <v>48</v>
      </c>
      <c r="R1988">
        <v>610</v>
      </c>
      <c r="S1988" t="s">
        <v>1733</v>
      </c>
      <c r="T1988" t="s">
        <v>257</v>
      </c>
      <c r="U1988" s="1">
        <v>45317</v>
      </c>
      <c r="V1988" t="s">
        <v>5073</v>
      </c>
      <c r="W1988" t="s">
        <v>1271</v>
      </c>
    </row>
    <row r="1989" spans="1:23" x14ac:dyDescent="0.25">
      <c r="A1989" t="s">
        <v>8545</v>
      </c>
      <c r="B1989" t="s">
        <v>94</v>
      </c>
      <c r="C1989">
        <v>268</v>
      </c>
      <c r="D1989">
        <v>38</v>
      </c>
      <c r="E1989">
        <v>13</v>
      </c>
      <c r="F1989">
        <v>6</v>
      </c>
      <c r="G1989" t="s">
        <v>6423</v>
      </c>
      <c r="H1989" t="s">
        <v>2138</v>
      </c>
      <c r="I1989" t="s">
        <v>70</v>
      </c>
      <c r="J1989" t="s">
        <v>147</v>
      </c>
      <c r="K1989" t="s">
        <v>44</v>
      </c>
      <c r="L1989">
        <v>18</v>
      </c>
      <c r="M1989" t="s">
        <v>968</v>
      </c>
      <c r="N1989" t="s">
        <v>8546</v>
      </c>
      <c r="O1989" t="s">
        <v>801</v>
      </c>
      <c r="P1989">
        <v>5</v>
      </c>
      <c r="Q1989" t="s">
        <v>61</v>
      </c>
      <c r="R1989">
        <v>629</v>
      </c>
      <c r="S1989" t="s">
        <v>7075</v>
      </c>
      <c r="T1989" t="s">
        <v>62</v>
      </c>
      <c r="U1989" s="1">
        <v>45343</v>
      </c>
      <c r="V1989" t="s">
        <v>3382</v>
      </c>
      <c r="W1989" t="s">
        <v>3925</v>
      </c>
    </row>
    <row r="1990" spans="1:23" x14ac:dyDescent="0.25">
      <c r="A1990" t="s">
        <v>8547</v>
      </c>
      <c r="B1990" t="s">
        <v>241</v>
      </c>
      <c r="C1990">
        <v>246</v>
      </c>
      <c r="D1990">
        <v>89</v>
      </c>
      <c r="E1990">
        <v>13</v>
      </c>
      <c r="F1990">
        <v>4</v>
      </c>
      <c r="G1990" t="s">
        <v>588</v>
      </c>
      <c r="H1990" t="s">
        <v>4669</v>
      </c>
      <c r="I1990" t="s">
        <v>48</v>
      </c>
      <c r="J1990" t="s">
        <v>448</v>
      </c>
      <c r="K1990" t="s">
        <v>85</v>
      </c>
      <c r="L1990">
        <v>78</v>
      </c>
      <c r="M1990" t="s">
        <v>455</v>
      </c>
      <c r="N1990" t="s">
        <v>8548</v>
      </c>
      <c r="O1990" t="s">
        <v>697</v>
      </c>
      <c r="P1990">
        <v>0</v>
      </c>
      <c r="Q1990" t="s">
        <v>75</v>
      </c>
      <c r="R1990">
        <v>568</v>
      </c>
      <c r="S1990" t="s">
        <v>388</v>
      </c>
      <c r="T1990" t="s">
        <v>195</v>
      </c>
      <c r="U1990" s="1">
        <v>45381</v>
      </c>
      <c r="V1990" t="s">
        <v>4722</v>
      </c>
      <c r="W1990" t="s">
        <v>3098</v>
      </c>
    </row>
    <row r="1991" spans="1:23" x14ac:dyDescent="0.25">
      <c r="A1991" t="s">
        <v>8549</v>
      </c>
      <c r="B1991" t="s">
        <v>94</v>
      </c>
      <c r="C1991">
        <v>67</v>
      </c>
      <c r="D1991">
        <v>45</v>
      </c>
      <c r="E1991">
        <v>9</v>
      </c>
      <c r="F1991">
        <v>3</v>
      </c>
      <c r="G1991" t="s">
        <v>8550</v>
      </c>
      <c r="H1991" t="s">
        <v>2553</v>
      </c>
      <c r="I1991" t="s">
        <v>738</v>
      </c>
      <c r="J1991" t="s">
        <v>322</v>
      </c>
      <c r="K1991" t="s">
        <v>44</v>
      </c>
      <c r="L1991">
        <v>83</v>
      </c>
      <c r="M1991" t="s">
        <v>1180</v>
      </c>
      <c r="N1991" t="s">
        <v>8551</v>
      </c>
      <c r="O1991" t="s">
        <v>942</v>
      </c>
      <c r="P1991">
        <v>3</v>
      </c>
      <c r="Q1991" t="s">
        <v>89</v>
      </c>
      <c r="R1991">
        <v>655</v>
      </c>
      <c r="S1991" t="s">
        <v>5813</v>
      </c>
      <c r="T1991" t="s">
        <v>360</v>
      </c>
      <c r="U1991" s="1">
        <v>45312</v>
      </c>
      <c r="V1991" t="s">
        <v>8552</v>
      </c>
      <c r="W1991" t="s">
        <v>1891</v>
      </c>
    </row>
    <row r="1992" spans="1:23" x14ac:dyDescent="0.25">
      <c r="A1992" t="s">
        <v>8553</v>
      </c>
      <c r="B1992" t="s">
        <v>39</v>
      </c>
      <c r="C1992">
        <v>37</v>
      </c>
      <c r="D1992">
        <v>93</v>
      </c>
      <c r="E1992">
        <v>12</v>
      </c>
      <c r="F1992">
        <v>7</v>
      </c>
      <c r="G1992" t="s">
        <v>2620</v>
      </c>
      <c r="H1992" t="s">
        <v>1670</v>
      </c>
      <c r="I1992" t="s">
        <v>64</v>
      </c>
      <c r="J1992" t="s">
        <v>620</v>
      </c>
      <c r="K1992" t="s">
        <v>85</v>
      </c>
      <c r="L1992">
        <v>120</v>
      </c>
      <c r="M1992" t="s">
        <v>99</v>
      </c>
      <c r="N1992" t="s">
        <v>8554</v>
      </c>
      <c r="O1992" t="s">
        <v>336</v>
      </c>
      <c r="P1992">
        <v>5</v>
      </c>
      <c r="Q1992" t="s">
        <v>243</v>
      </c>
      <c r="R1992">
        <v>433</v>
      </c>
      <c r="S1992" t="s">
        <v>5733</v>
      </c>
      <c r="T1992" t="s">
        <v>343</v>
      </c>
      <c r="U1992" s="1">
        <v>45440</v>
      </c>
      <c r="V1992" t="s">
        <v>8555</v>
      </c>
      <c r="W1992" t="s">
        <v>2939</v>
      </c>
    </row>
    <row r="1993" spans="1:23" x14ac:dyDescent="0.25">
      <c r="A1993" t="s">
        <v>8556</v>
      </c>
      <c r="B1993" t="s">
        <v>241</v>
      </c>
      <c r="C1993">
        <v>419</v>
      </c>
      <c r="D1993">
        <v>46</v>
      </c>
      <c r="E1993">
        <v>12</v>
      </c>
      <c r="F1993">
        <v>6</v>
      </c>
      <c r="G1993" t="s">
        <v>7673</v>
      </c>
      <c r="H1993" t="s">
        <v>4254</v>
      </c>
      <c r="I1993" t="s">
        <v>195</v>
      </c>
      <c r="J1993" t="s">
        <v>275</v>
      </c>
      <c r="K1993" t="s">
        <v>111</v>
      </c>
      <c r="L1993">
        <v>96</v>
      </c>
      <c r="M1993" t="s">
        <v>911</v>
      </c>
      <c r="N1993" t="s">
        <v>8557</v>
      </c>
      <c r="O1993" t="s">
        <v>774</v>
      </c>
      <c r="P1993">
        <v>1</v>
      </c>
      <c r="Q1993" t="s">
        <v>115</v>
      </c>
      <c r="R1993">
        <v>130</v>
      </c>
      <c r="S1993" t="s">
        <v>3638</v>
      </c>
      <c r="T1993" t="s">
        <v>165</v>
      </c>
      <c r="U1993" s="1">
        <v>45476</v>
      </c>
      <c r="V1993" t="s">
        <v>8558</v>
      </c>
      <c r="W1993" t="s">
        <v>167</v>
      </c>
    </row>
    <row r="1994" spans="1:23" x14ac:dyDescent="0.25">
      <c r="A1994" t="s">
        <v>8559</v>
      </c>
      <c r="B1994" t="s">
        <v>54</v>
      </c>
      <c r="C1994">
        <v>458</v>
      </c>
      <c r="D1994">
        <v>95</v>
      </c>
      <c r="E1994">
        <v>10</v>
      </c>
      <c r="F1994">
        <v>5</v>
      </c>
      <c r="G1994" t="s">
        <v>8560</v>
      </c>
      <c r="H1994" t="s">
        <v>1908</v>
      </c>
      <c r="I1994" t="s">
        <v>244</v>
      </c>
      <c r="J1994" t="s">
        <v>871</v>
      </c>
      <c r="K1994" t="s">
        <v>111</v>
      </c>
      <c r="L1994">
        <v>13</v>
      </c>
      <c r="M1994" t="s">
        <v>587</v>
      </c>
      <c r="N1994" t="s">
        <v>8561</v>
      </c>
      <c r="O1994" t="s">
        <v>148</v>
      </c>
      <c r="P1994">
        <v>7</v>
      </c>
      <c r="Q1994" t="s">
        <v>360</v>
      </c>
      <c r="R1994">
        <v>487</v>
      </c>
      <c r="S1994" t="s">
        <v>558</v>
      </c>
      <c r="T1994" t="s">
        <v>89</v>
      </c>
      <c r="U1994" s="1">
        <v>45638</v>
      </c>
      <c r="V1994" t="s">
        <v>8562</v>
      </c>
      <c r="W1994" t="s">
        <v>468</v>
      </c>
    </row>
    <row r="1995" spans="1:23" x14ac:dyDescent="0.25">
      <c r="A1995" t="s">
        <v>8563</v>
      </c>
      <c r="B1995" t="s">
        <v>24</v>
      </c>
      <c r="C1995">
        <v>314</v>
      </c>
      <c r="D1995">
        <v>80</v>
      </c>
      <c r="E1995">
        <v>14</v>
      </c>
      <c r="F1995">
        <v>9</v>
      </c>
      <c r="G1995" t="s">
        <v>568</v>
      </c>
      <c r="H1995" t="s">
        <v>364</v>
      </c>
      <c r="I1995" t="s">
        <v>206</v>
      </c>
      <c r="J1995" t="s">
        <v>1521</v>
      </c>
      <c r="K1995" t="s">
        <v>29</v>
      </c>
      <c r="L1995">
        <v>46</v>
      </c>
      <c r="M1995" t="s">
        <v>74</v>
      </c>
      <c r="N1995" t="s">
        <v>8564</v>
      </c>
      <c r="O1995" t="s">
        <v>942</v>
      </c>
      <c r="P1995">
        <v>3</v>
      </c>
      <c r="Q1995" t="s">
        <v>206</v>
      </c>
      <c r="R1995">
        <v>299</v>
      </c>
      <c r="S1995" t="s">
        <v>1747</v>
      </c>
      <c r="T1995" t="s">
        <v>158</v>
      </c>
      <c r="U1995" s="1">
        <v>45452</v>
      </c>
      <c r="V1995" t="s">
        <v>8565</v>
      </c>
      <c r="W1995" t="s">
        <v>2433</v>
      </c>
    </row>
    <row r="1996" spans="1:23" x14ac:dyDescent="0.25">
      <c r="A1996" t="s">
        <v>8566</v>
      </c>
      <c r="B1996" t="s">
        <v>94</v>
      </c>
      <c r="C1996">
        <v>215</v>
      </c>
      <c r="D1996">
        <v>32</v>
      </c>
      <c r="E1996">
        <v>11</v>
      </c>
      <c r="F1996">
        <v>3</v>
      </c>
      <c r="G1996" t="s">
        <v>553</v>
      </c>
      <c r="H1996" t="s">
        <v>3445</v>
      </c>
      <c r="I1996" t="s">
        <v>159</v>
      </c>
      <c r="J1996" t="s">
        <v>569</v>
      </c>
      <c r="K1996" t="s">
        <v>29</v>
      </c>
      <c r="L1996">
        <v>80</v>
      </c>
      <c r="M1996" t="s">
        <v>5377</v>
      </c>
      <c r="N1996" t="s">
        <v>8567</v>
      </c>
      <c r="O1996" t="s">
        <v>984</v>
      </c>
      <c r="P1996">
        <v>1</v>
      </c>
      <c r="Q1996" t="s">
        <v>321</v>
      </c>
      <c r="R1996">
        <v>87</v>
      </c>
      <c r="S1996" t="s">
        <v>1815</v>
      </c>
      <c r="T1996" t="s">
        <v>348</v>
      </c>
      <c r="U1996" s="1">
        <v>45510</v>
      </c>
      <c r="V1996" t="s">
        <v>8568</v>
      </c>
      <c r="W1996" t="s">
        <v>3185</v>
      </c>
    </row>
    <row r="1997" spans="1:23" x14ac:dyDescent="0.25">
      <c r="A1997" t="s">
        <v>8569</v>
      </c>
      <c r="B1997" t="s">
        <v>241</v>
      </c>
      <c r="C1997">
        <v>206</v>
      </c>
      <c r="D1997">
        <v>50</v>
      </c>
      <c r="E1997">
        <v>8</v>
      </c>
      <c r="F1997">
        <v>8</v>
      </c>
      <c r="G1997" t="s">
        <v>8570</v>
      </c>
      <c r="H1997" t="s">
        <v>2063</v>
      </c>
      <c r="I1997" t="s">
        <v>257</v>
      </c>
      <c r="J1997" t="s">
        <v>98</v>
      </c>
      <c r="K1997" t="s">
        <v>85</v>
      </c>
      <c r="L1997">
        <v>15</v>
      </c>
      <c r="M1997" t="s">
        <v>224</v>
      </c>
      <c r="N1997" t="s">
        <v>8571</v>
      </c>
      <c r="O1997" t="s">
        <v>1323</v>
      </c>
      <c r="P1997">
        <v>0</v>
      </c>
      <c r="Q1997" t="s">
        <v>158</v>
      </c>
      <c r="R1997">
        <v>911</v>
      </c>
      <c r="S1997" t="s">
        <v>3225</v>
      </c>
      <c r="T1997" t="s">
        <v>348</v>
      </c>
      <c r="U1997" s="1">
        <v>45351</v>
      </c>
      <c r="V1997" t="s">
        <v>8572</v>
      </c>
      <c r="W1997" t="s">
        <v>725</v>
      </c>
    </row>
    <row r="1998" spans="1:23" x14ac:dyDescent="0.25">
      <c r="A1998" t="s">
        <v>8573</v>
      </c>
      <c r="B1998" t="s">
        <v>39</v>
      </c>
      <c r="C1998">
        <v>364</v>
      </c>
      <c r="D1998">
        <v>89</v>
      </c>
      <c r="E1998">
        <v>14</v>
      </c>
      <c r="F1998">
        <v>5</v>
      </c>
      <c r="G1998" t="s">
        <v>7471</v>
      </c>
      <c r="H1998" t="s">
        <v>1463</v>
      </c>
      <c r="I1998" t="s">
        <v>48</v>
      </c>
      <c r="J1998" t="s">
        <v>687</v>
      </c>
      <c r="K1998" t="s">
        <v>85</v>
      </c>
      <c r="L1998">
        <v>60</v>
      </c>
      <c r="M1998" t="s">
        <v>498</v>
      </c>
      <c r="N1998" t="s">
        <v>8574</v>
      </c>
      <c r="O1998" t="s">
        <v>244</v>
      </c>
      <c r="P1998">
        <v>7</v>
      </c>
      <c r="Q1998" t="s">
        <v>62</v>
      </c>
      <c r="R1998">
        <v>94</v>
      </c>
      <c r="S1998" t="s">
        <v>1588</v>
      </c>
      <c r="T1998" t="s">
        <v>97</v>
      </c>
      <c r="U1998" s="1">
        <v>45340</v>
      </c>
      <c r="V1998" t="s">
        <v>8575</v>
      </c>
      <c r="W1998" t="s">
        <v>867</v>
      </c>
    </row>
    <row r="1999" spans="1:23" x14ac:dyDescent="0.25">
      <c r="A1999" t="s">
        <v>8576</v>
      </c>
      <c r="B1999" t="s">
        <v>241</v>
      </c>
      <c r="C1999">
        <v>243</v>
      </c>
      <c r="D1999">
        <v>37</v>
      </c>
      <c r="E1999">
        <v>14</v>
      </c>
      <c r="F1999">
        <v>7</v>
      </c>
      <c r="G1999" t="s">
        <v>8577</v>
      </c>
      <c r="H1999" t="s">
        <v>364</v>
      </c>
      <c r="I1999" t="s">
        <v>102</v>
      </c>
      <c r="J1999" t="s">
        <v>1856</v>
      </c>
      <c r="K1999" t="s">
        <v>29</v>
      </c>
      <c r="L1999">
        <v>108</v>
      </c>
      <c r="M1999" t="s">
        <v>3403</v>
      </c>
      <c r="N1999" t="s">
        <v>4114</v>
      </c>
      <c r="O1999" t="s">
        <v>129</v>
      </c>
      <c r="P1999">
        <v>9</v>
      </c>
      <c r="Q1999" t="s">
        <v>138</v>
      </c>
      <c r="R1999">
        <v>408</v>
      </c>
      <c r="S1999" t="s">
        <v>1731</v>
      </c>
      <c r="T1999" t="s">
        <v>237</v>
      </c>
      <c r="U1999" s="1">
        <v>45315</v>
      </c>
      <c r="V1999" t="s">
        <v>8578</v>
      </c>
      <c r="W1999" t="s">
        <v>787</v>
      </c>
    </row>
    <row r="2000" spans="1:23" x14ac:dyDescent="0.25">
      <c r="A2000" t="s">
        <v>8579</v>
      </c>
      <c r="B2000" t="s">
        <v>39</v>
      </c>
      <c r="C2000">
        <v>337</v>
      </c>
      <c r="D2000">
        <v>57</v>
      </c>
      <c r="E2000">
        <v>12</v>
      </c>
      <c r="F2000">
        <v>4</v>
      </c>
      <c r="G2000" t="s">
        <v>8580</v>
      </c>
      <c r="H2000" t="s">
        <v>86</v>
      </c>
      <c r="I2000" t="s">
        <v>135</v>
      </c>
      <c r="J2000" t="s">
        <v>1856</v>
      </c>
      <c r="K2000" t="s">
        <v>29</v>
      </c>
      <c r="L2000">
        <v>105</v>
      </c>
      <c r="M2000" t="s">
        <v>257</v>
      </c>
      <c r="N2000" t="s">
        <v>1186</v>
      </c>
      <c r="O2000" t="s">
        <v>314</v>
      </c>
      <c r="P2000">
        <v>0</v>
      </c>
      <c r="Q2000" t="s">
        <v>146</v>
      </c>
      <c r="R2000">
        <v>186</v>
      </c>
      <c r="S2000" t="s">
        <v>7570</v>
      </c>
      <c r="T2000" t="s">
        <v>360</v>
      </c>
      <c r="U2000" s="1">
        <v>45296</v>
      </c>
      <c r="V2000" t="s">
        <v>8581</v>
      </c>
      <c r="W2000" t="s">
        <v>8582</v>
      </c>
    </row>
    <row r="2001" spans="1:23" x14ac:dyDescent="0.25">
      <c r="A2001" t="s">
        <v>8583</v>
      </c>
      <c r="B2001" t="s">
        <v>54</v>
      </c>
      <c r="C2001">
        <v>416</v>
      </c>
      <c r="D2001">
        <v>47</v>
      </c>
      <c r="E2001">
        <v>4</v>
      </c>
      <c r="F2001">
        <v>8</v>
      </c>
      <c r="G2001" t="s">
        <v>6995</v>
      </c>
      <c r="H2001" t="s">
        <v>2525</v>
      </c>
      <c r="I2001" t="s">
        <v>989</v>
      </c>
      <c r="J2001" t="s">
        <v>1358</v>
      </c>
      <c r="K2001" t="s">
        <v>85</v>
      </c>
      <c r="L2001">
        <v>151</v>
      </c>
      <c r="M2001" t="s">
        <v>519</v>
      </c>
      <c r="N2001" t="s">
        <v>8584</v>
      </c>
      <c r="O2001" t="s">
        <v>614</v>
      </c>
      <c r="P2001">
        <v>6</v>
      </c>
      <c r="Q2001" t="s">
        <v>237</v>
      </c>
      <c r="R2001">
        <v>872</v>
      </c>
      <c r="S2001" t="s">
        <v>645</v>
      </c>
      <c r="T2001" t="s">
        <v>206</v>
      </c>
      <c r="U2001" s="1">
        <v>45362</v>
      </c>
      <c r="V2001" t="s">
        <v>8585</v>
      </c>
      <c r="W2001" t="s">
        <v>7362</v>
      </c>
    </row>
    <row r="2002" spans="1:23" x14ac:dyDescent="0.25">
      <c r="A2002" t="s">
        <v>8586</v>
      </c>
      <c r="B2002" t="s">
        <v>24</v>
      </c>
      <c r="C2002">
        <v>384</v>
      </c>
      <c r="D2002">
        <v>40</v>
      </c>
      <c r="E2002">
        <v>4</v>
      </c>
      <c r="F2002">
        <v>5</v>
      </c>
      <c r="G2002" t="s">
        <v>8587</v>
      </c>
      <c r="H2002" t="s">
        <v>841</v>
      </c>
      <c r="I2002" t="s">
        <v>195</v>
      </c>
      <c r="J2002" t="s">
        <v>1862</v>
      </c>
      <c r="K2002" t="s">
        <v>85</v>
      </c>
      <c r="L2002">
        <v>20</v>
      </c>
      <c r="M2002" t="s">
        <v>1492</v>
      </c>
      <c r="N2002" t="s">
        <v>8588</v>
      </c>
      <c r="O2002" t="s">
        <v>314</v>
      </c>
      <c r="P2002">
        <v>6</v>
      </c>
      <c r="Q2002" t="s">
        <v>336</v>
      </c>
      <c r="R2002">
        <v>869</v>
      </c>
      <c r="S2002" t="s">
        <v>7707</v>
      </c>
      <c r="T2002" t="s">
        <v>989</v>
      </c>
      <c r="U2002" s="1">
        <v>45631</v>
      </c>
      <c r="V2002" t="s">
        <v>8589</v>
      </c>
      <c r="W2002" t="s">
        <v>2021</v>
      </c>
    </row>
    <row r="2003" spans="1:23" x14ac:dyDescent="0.25">
      <c r="A2003" t="s">
        <v>8590</v>
      </c>
      <c r="B2003" t="s">
        <v>54</v>
      </c>
      <c r="C2003">
        <v>356</v>
      </c>
      <c r="D2003">
        <v>23</v>
      </c>
      <c r="E2003">
        <v>6</v>
      </c>
      <c r="F2003">
        <v>3</v>
      </c>
      <c r="G2003" t="s">
        <v>8591</v>
      </c>
      <c r="H2003" t="s">
        <v>1777</v>
      </c>
      <c r="I2003" t="s">
        <v>321</v>
      </c>
      <c r="J2003" t="s">
        <v>2806</v>
      </c>
      <c r="K2003" t="s">
        <v>85</v>
      </c>
      <c r="L2003">
        <v>19</v>
      </c>
      <c r="M2003" t="s">
        <v>1367</v>
      </c>
      <c r="N2003" t="s">
        <v>8592</v>
      </c>
      <c r="O2003" t="s">
        <v>348</v>
      </c>
      <c r="P2003">
        <v>5</v>
      </c>
      <c r="Q2003" t="s">
        <v>158</v>
      </c>
      <c r="R2003">
        <v>510</v>
      </c>
      <c r="S2003" t="s">
        <v>2058</v>
      </c>
      <c r="T2003" t="s">
        <v>48</v>
      </c>
      <c r="U2003" s="1">
        <v>45623</v>
      </c>
      <c r="V2003" t="s">
        <v>8593</v>
      </c>
      <c r="W2003" t="s">
        <v>1784</v>
      </c>
    </row>
    <row r="2004" spans="1:23" x14ac:dyDescent="0.25">
      <c r="A2004" t="s">
        <v>8594</v>
      </c>
      <c r="B2004" t="s">
        <v>94</v>
      </c>
      <c r="C2004">
        <v>248</v>
      </c>
      <c r="D2004">
        <v>82</v>
      </c>
      <c r="E2004">
        <v>11</v>
      </c>
      <c r="F2004">
        <v>8</v>
      </c>
      <c r="G2004" t="s">
        <v>3086</v>
      </c>
      <c r="H2004" t="s">
        <v>323</v>
      </c>
      <c r="I2004" t="s">
        <v>347</v>
      </c>
      <c r="J2004" t="s">
        <v>423</v>
      </c>
      <c r="K2004" t="s">
        <v>111</v>
      </c>
      <c r="L2004">
        <v>22</v>
      </c>
      <c r="M2004" t="s">
        <v>697</v>
      </c>
      <c r="N2004" t="s">
        <v>8595</v>
      </c>
      <c r="O2004" t="s">
        <v>115</v>
      </c>
      <c r="P2004">
        <v>7</v>
      </c>
      <c r="Q2004" t="s">
        <v>62</v>
      </c>
      <c r="R2004">
        <v>416</v>
      </c>
      <c r="S2004" t="s">
        <v>6298</v>
      </c>
      <c r="T2004" t="s">
        <v>372</v>
      </c>
      <c r="U2004" s="1">
        <v>45379</v>
      </c>
      <c r="V2004" t="s">
        <v>8596</v>
      </c>
      <c r="W2004" t="s">
        <v>1799</v>
      </c>
    </row>
    <row r="2005" spans="1:23" x14ac:dyDescent="0.25">
      <c r="A2005" t="s">
        <v>8597</v>
      </c>
      <c r="B2005" t="s">
        <v>241</v>
      </c>
      <c r="C2005">
        <v>409</v>
      </c>
      <c r="D2005">
        <v>97</v>
      </c>
      <c r="E2005">
        <v>9</v>
      </c>
      <c r="F2005">
        <v>8</v>
      </c>
      <c r="G2005" t="s">
        <v>8598</v>
      </c>
      <c r="H2005" t="s">
        <v>2383</v>
      </c>
      <c r="I2005" t="s">
        <v>602</v>
      </c>
      <c r="J2005" t="s">
        <v>662</v>
      </c>
      <c r="K2005" t="s">
        <v>44</v>
      </c>
      <c r="L2005">
        <v>130</v>
      </c>
      <c r="M2005" t="s">
        <v>587</v>
      </c>
      <c r="N2005" t="s">
        <v>8599</v>
      </c>
      <c r="O2005" t="s">
        <v>537</v>
      </c>
      <c r="P2005">
        <v>9</v>
      </c>
      <c r="Q2005" t="s">
        <v>218</v>
      </c>
      <c r="R2005">
        <v>354</v>
      </c>
      <c r="S2005" t="s">
        <v>3660</v>
      </c>
      <c r="T2005" t="s">
        <v>59</v>
      </c>
      <c r="U2005" s="1">
        <v>45460</v>
      </c>
      <c r="V2005" t="s">
        <v>8600</v>
      </c>
      <c r="W2005" t="s">
        <v>435</v>
      </c>
    </row>
    <row r="2006" spans="1:23" x14ac:dyDescent="0.25">
      <c r="A2006" t="s">
        <v>8601</v>
      </c>
      <c r="B2006" t="s">
        <v>39</v>
      </c>
      <c r="C2006">
        <v>486</v>
      </c>
      <c r="D2006">
        <v>86</v>
      </c>
      <c r="E2006">
        <v>4</v>
      </c>
      <c r="F2006">
        <v>6</v>
      </c>
      <c r="G2006" t="s">
        <v>7356</v>
      </c>
      <c r="H2006" t="s">
        <v>2474</v>
      </c>
      <c r="I2006" t="s">
        <v>35</v>
      </c>
      <c r="J2006" t="s">
        <v>815</v>
      </c>
      <c r="K2006" t="s">
        <v>44</v>
      </c>
      <c r="L2006">
        <v>171</v>
      </c>
      <c r="M2006" t="s">
        <v>454</v>
      </c>
      <c r="N2006" t="s">
        <v>8602</v>
      </c>
      <c r="O2006" t="s">
        <v>148</v>
      </c>
      <c r="P2006">
        <v>0</v>
      </c>
      <c r="Q2006" t="s">
        <v>336</v>
      </c>
      <c r="R2006">
        <v>278</v>
      </c>
      <c r="S2006" t="s">
        <v>4361</v>
      </c>
      <c r="T2006" t="s">
        <v>949</v>
      </c>
      <c r="U2006" s="1">
        <v>45475</v>
      </c>
      <c r="V2006" t="s">
        <v>8603</v>
      </c>
      <c r="W2006" t="s">
        <v>893</v>
      </c>
    </row>
    <row r="2007" spans="1:23" x14ac:dyDescent="0.25">
      <c r="A2007" t="s">
        <v>8604</v>
      </c>
      <c r="B2007" t="s">
        <v>39</v>
      </c>
      <c r="C2007">
        <v>96</v>
      </c>
      <c r="D2007">
        <v>99</v>
      </c>
      <c r="E2007">
        <v>10</v>
      </c>
      <c r="F2007">
        <v>2</v>
      </c>
      <c r="G2007" t="s">
        <v>8605</v>
      </c>
      <c r="H2007" t="s">
        <v>3336</v>
      </c>
      <c r="I2007" t="s">
        <v>64</v>
      </c>
      <c r="J2007" t="s">
        <v>2365</v>
      </c>
      <c r="K2007" t="s">
        <v>29</v>
      </c>
      <c r="L2007">
        <v>69</v>
      </c>
      <c r="M2007" t="s">
        <v>226</v>
      </c>
      <c r="N2007" t="s">
        <v>8606</v>
      </c>
      <c r="O2007" t="s">
        <v>27</v>
      </c>
      <c r="P2007">
        <v>0</v>
      </c>
      <c r="Q2007" t="s">
        <v>146</v>
      </c>
      <c r="R2007">
        <v>232</v>
      </c>
      <c r="S2007" t="s">
        <v>4620</v>
      </c>
      <c r="T2007" t="s">
        <v>257</v>
      </c>
      <c r="U2007" s="1">
        <v>45516</v>
      </c>
      <c r="V2007" t="s">
        <v>8607</v>
      </c>
      <c r="W2007" t="s">
        <v>4783</v>
      </c>
    </row>
    <row r="2008" spans="1:23" x14ac:dyDescent="0.25">
      <c r="A2008" t="s">
        <v>8608</v>
      </c>
      <c r="B2008" t="s">
        <v>241</v>
      </c>
      <c r="C2008">
        <v>207</v>
      </c>
      <c r="D2008">
        <v>38</v>
      </c>
      <c r="E2008">
        <v>13</v>
      </c>
      <c r="F2008">
        <v>5</v>
      </c>
      <c r="G2008" t="s">
        <v>1794</v>
      </c>
      <c r="H2008" t="s">
        <v>1296</v>
      </c>
      <c r="I2008" t="s">
        <v>48</v>
      </c>
      <c r="J2008" t="s">
        <v>1330</v>
      </c>
      <c r="K2008" t="s">
        <v>111</v>
      </c>
      <c r="L2008">
        <v>14</v>
      </c>
      <c r="M2008" t="s">
        <v>355</v>
      </c>
      <c r="N2008" t="s">
        <v>8609</v>
      </c>
      <c r="O2008" t="s">
        <v>466</v>
      </c>
      <c r="P2008">
        <v>0</v>
      </c>
      <c r="Q2008" t="s">
        <v>237</v>
      </c>
      <c r="R2008">
        <v>516</v>
      </c>
      <c r="S2008" t="s">
        <v>163</v>
      </c>
      <c r="T2008" t="s">
        <v>127</v>
      </c>
      <c r="U2008" s="1">
        <v>45610</v>
      </c>
      <c r="V2008" t="s">
        <v>8610</v>
      </c>
      <c r="W2008" t="s">
        <v>1072</v>
      </c>
    </row>
    <row r="2009" spans="1:23" x14ac:dyDescent="0.25">
      <c r="A2009" t="s">
        <v>8611</v>
      </c>
      <c r="B2009" t="s">
        <v>241</v>
      </c>
      <c r="C2009">
        <v>365</v>
      </c>
      <c r="D2009">
        <v>60</v>
      </c>
      <c r="E2009">
        <v>9</v>
      </c>
      <c r="F2009">
        <v>2</v>
      </c>
      <c r="G2009" t="s">
        <v>6132</v>
      </c>
      <c r="H2009" t="s">
        <v>3969</v>
      </c>
      <c r="I2009" t="s">
        <v>97</v>
      </c>
      <c r="J2009" t="s">
        <v>2064</v>
      </c>
      <c r="K2009" t="s">
        <v>85</v>
      </c>
      <c r="L2009">
        <v>169</v>
      </c>
      <c r="M2009" t="s">
        <v>455</v>
      </c>
      <c r="N2009" t="s">
        <v>8612</v>
      </c>
      <c r="O2009" t="s">
        <v>792</v>
      </c>
      <c r="P2009">
        <v>5</v>
      </c>
      <c r="Q2009" t="s">
        <v>283</v>
      </c>
      <c r="R2009">
        <v>887</v>
      </c>
      <c r="S2009" t="s">
        <v>914</v>
      </c>
      <c r="T2009" t="s">
        <v>92</v>
      </c>
      <c r="U2009" s="1">
        <v>45429</v>
      </c>
      <c r="V2009" t="s">
        <v>8613</v>
      </c>
      <c r="W2009" t="s">
        <v>2671</v>
      </c>
    </row>
    <row r="2010" spans="1:23" x14ac:dyDescent="0.25">
      <c r="A2010" t="s">
        <v>8614</v>
      </c>
      <c r="B2010" t="s">
        <v>94</v>
      </c>
      <c r="C2010">
        <v>289</v>
      </c>
      <c r="D2010">
        <v>58</v>
      </c>
      <c r="E2010">
        <v>11</v>
      </c>
      <c r="F2010">
        <v>7</v>
      </c>
      <c r="G2010" t="s">
        <v>8615</v>
      </c>
      <c r="H2010" t="s">
        <v>5244</v>
      </c>
      <c r="I2010" t="s">
        <v>602</v>
      </c>
      <c r="J2010" t="s">
        <v>1012</v>
      </c>
      <c r="K2010" t="s">
        <v>85</v>
      </c>
      <c r="L2010">
        <v>21</v>
      </c>
      <c r="M2010" t="s">
        <v>746</v>
      </c>
      <c r="N2010" t="s">
        <v>8616</v>
      </c>
      <c r="O2010" t="s">
        <v>777</v>
      </c>
      <c r="P2010">
        <v>6</v>
      </c>
      <c r="Q2010" t="s">
        <v>197</v>
      </c>
      <c r="R2010">
        <v>253</v>
      </c>
      <c r="S2010" t="s">
        <v>7898</v>
      </c>
      <c r="T2010" t="s">
        <v>1129</v>
      </c>
      <c r="U2010" s="1">
        <v>45339</v>
      </c>
      <c r="V2010" t="s">
        <v>8617</v>
      </c>
      <c r="W2010" t="s">
        <v>298</v>
      </c>
    </row>
    <row r="2011" spans="1:23" x14ac:dyDescent="0.25">
      <c r="A2011" t="s">
        <v>8618</v>
      </c>
      <c r="B2011" t="s">
        <v>54</v>
      </c>
      <c r="C2011">
        <v>114</v>
      </c>
      <c r="D2011">
        <v>52</v>
      </c>
      <c r="E2011">
        <v>10</v>
      </c>
      <c r="F2011">
        <v>5</v>
      </c>
      <c r="G2011" t="s">
        <v>6236</v>
      </c>
      <c r="H2011" t="s">
        <v>2936</v>
      </c>
      <c r="I2011" t="s">
        <v>165</v>
      </c>
      <c r="J2011" t="s">
        <v>448</v>
      </c>
      <c r="K2011" t="s">
        <v>29</v>
      </c>
      <c r="L2011">
        <v>150</v>
      </c>
      <c r="M2011" t="s">
        <v>152</v>
      </c>
      <c r="N2011" t="s">
        <v>8619</v>
      </c>
      <c r="O2011" t="s">
        <v>114</v>
      </c>
      <c r="P2011">
        <v>9</v>
      </c>
      <c r="Q2011" t="s">
        <v>206</v>
      </c>
      <c r="R2011">
        <v>672</v>
      </c>
      <c r="S2011" t="s">
        <v>5336</v>
      </c>
      <c r="T2011" t="s">
        <v>286</v>
      </c>
      <c r="U2011" s="1">
        <v>45482</v>
      </c>
      <c r="V2011" t="s">
        <v>8620</v>
      </c>
      <c r="W2011" t="s">
        <v>795</v>
      </c>
    </row>
    <row r="2012" spans="1:23" x14ac:dyDescent="0.25">
      <c r="A2012" t="s">
        <v>8621</v>
      </c>
      <c r="B2012" t="s">
        <v>39</v>
      </c>
      <c r="C2012">
        <v>329</v>
      </c>
      <c r="D2012">
        <v>81</v>
      </c>
      <c r="E2012">
        <v>5</v>
      </c>
      <c r="F2012">
        <v>5</v>
      </c>
      <c r="G2012" t="s">
        <v>7880</v>
      </c>
      <c r="H2012" t="s">
        <v>4200</v>
      </c>
      <c r="I2012" t="s">
        <v>83</v>
      </c>
      <c r="J2012" t="s">
        <v>160</v>
      </c>
      <c r="K2012" t="s">
        <v>29</v>
      </c>
      <c r="L2012">
        <v>94</v>
      </c>
      <c r="M2012" t="s">
        <v>823</v>
      </c>
      <c r="N2012" t="s">
        <v>8622</v>
      </c>
      <c r="O2012" t="s">
        <v>135</v>
      </c>
      <c r="P2012">
        <v>8</v>
      </c>
      <c r="Q2012" t="s">
        <v>321</v>
      </c>
      <c r="R2012">
        <v>948</v>
      </c>
      <c r="S2012" t="s">
        <v>192</v>
      </c>
      <c r="T2012" t="s">
        <v>75</v>
      </c>
      <c r="U2012" s="1">
        <v>45467</v>
      </c>
      <c r="V2012" t="s">
        <v>8623</v>
      </c>
      <c r="W2012" t="s">
        <v>1784</v>
      </c>
    </row>
    <row r="2013" spans="1:23" x14ac:dyDescent="0.25">
      <c r="A2013" t="s">
        <v>8624</v>
      </c>
      <c r="B2013" t="s">
        <v>94</v>
      </c>
      <c r="C2013">
        <v>151</v>
      </c>
      <c r="D2013">
        <v>96</v>
      </c>
      <c r="E2013">
        <v>3</v>
      </c>
      <c r="F2013">
        <v>6</v>
      </c>
      <c r="G2013" t="s">
        <v>8625</v>
      </c>
      <c r="H2013" t="s">
        <v>2632</v>
      </c>
      <c r="I2013" t="s">
        <v>195</v>
      </c>
      <c r="J2013" t="s">
        <v>1316</v>
      </c>
      <c r="K2013" t="s">
        <v>111</v>
      </c>
      <c r="L2013">
        <v>126</v>
      </c>
      <c r="M2013" t="s">
        <v>1062</v>
      </c>
      <c r="N2013" t="s">
        <v>8626</v>
      </c>
      <c r="O2013" t="s">
        <v>158</v>
      </c>
      <c r="P2013">
        <v>9</v>
      </c>
      <c r="Q2013" t="s">
        <v>127</v>
      </c>
      <c r="R2013">
        <v>117</v>
      </c>
      <c r="S2013" t="s">
        <v>822</v>
      </c>
      <c r="T2013" t="s">
        <v>35</v>
      </c>
      <c r="U2013" s="1">
        <v>45385</v>
      </c>
      <c r="V2013" t="s">
        <v>8627</v>
      </c>
      <c r="W2013" t="s">
        <v>2604</v>
      </c>
    </row>
    <row r="2014" spans="1:23" x14ac:dyDescent="0.25">
      <c r="A2014" t="s">
        <v>8628</v>
      </c>
      <c r="B2014" t="s">
        <v>54</v>
      </c>
      <c r="C2014">
        <v>58</v>
      </c>
      <c r="D2014">
        <v>14</v>
      </c>
      <c r="E2014">
        <v>4</v>
      </c>
      <c r="F2014">
        <v>4</v>
      </c>
      <c r="G2014" t="s">
        <v>5935</v>
      </c>
      <c r="H2014" t="s">
        <v>3571</v>
      </c>
      <c r="I2014" t="s">
        <v>738</v>
      </c>
      <c r="J2014" t="s">
        <v>1267</v>
      </c>
      <c r="K2014" t="s">
        <v>44</v>
      </c>
      <c r="L2014">
        <v>131</v>
      </c>
      <c r="M2014" t="s">
        <v>1575</v>
      </c>
      <c r="N2014" t="s">
        <v>8629</v>
      </c>
      <c r="O2014" t="s">
        <v>332</v>
      </c>
      <c r="P2014">
        <v>4</v>
      </c>
      <c r="Q2014" t="s">
        <v>195</v>
      </c>
      <c r="R2014">
        <v>918</v>
      </c>
      <c r="S2014" t="s">
        <v>5439</v>
      </c>
      <c r="T2014" t="s">
        <v>102</v>
      </c>
      <c r="U2014" s="1">
        <v>45350</v>
      </c>
      <c r="V2014" t="s">
        <v>8630</v>
      </c>
      <c r="W2014" t="s">
        <v>1092</v>
      </c>
    </row>
    <row r="2015" spans="1:23" x14ac:dyDescent="0.25">
      <c r="A2015" t="s">
        <v>8631</v>
      </c>
      <c r="B2015" t="s">
        <v>94</v>
      </c>
      <c r="C2015">
        <v>91</v>
      </c>
      <c r="D2015">
        <v>51</v>
      </c>
      <c r="E2015">
        <v>4</v>
      </c>
      <c r="F2015">
        <v>3</v>
      </c>
      <c r="G2015" t="s">
        <v>1532</v>
      </c>
      <c r="H2015" t="s">
        <v>1163</v>
      </c>
      <c r="I2015" t="s">
        <v>138</v>
      </c>
      <c r="J2015" t="s">
        <v>644</v>
      </c>
      <c r="K2015" t="s">
        <v>44</v>
      </c>
      <c r="L2015">
        <v>50</v>
      </c>
      <c r="M2015" t="s">
        <v>2837</v>
      </c>
      <c r="N2015" t="s">
        <v>7602</v>
      </c>
      <c r="O2015" t="s">
        <v>741</v>
      </c>
      <c r="P2015">
        <v>0</v>
      </c>
      <c r="Q2015" t="s">
        <v>64</v>
      </c>
      <c r="R2015">
        <v>599</v>
      </c>
      <c r="S2015" t="s">
        <v>2326</v>
      </c>
      <c r="T2015" t="s">
        <v>372</v>
      </c>
      <c r="U2015" s="1">
        <v>45497</v>
      </c>
      <c r="V2015" t="s">
        <v>8632</v>
      </c>
      <c r="W2015" t="s">
        <v>3991</v>
      </c>
    </row>
    <row r="2016" spans="1:23" x14ac:dyDescent="0.25">
      <c r="A2016" t="s">
        <v>8633</v>
      </c>
      <c r="B2016" t="s">
        <v>39</v>
      </c>
      <c r="C2016">
        <v>300</v>
      </c>
      <c r="D2016">
        <v>16</v>
      </c>
      <c r="E2016">
        <v>6</v>
      </c>
      <c r="F2016">
        <v>3</v>
      </c>
      <c r="G2016" t="s">
        <v>8634</v>
      </c>
      <c r="H2016" t="s">
        <v>855</v>
      </c>
      <c r="I2016" t="s">
        <v>64</v>
      </c>
      <c r="J2016" t="s">
        <v>871</v>
      </c>
      <c r="K2016" t="s">
        <v>85</v>
      </c>
      <c r="L2016">
        <v>57</v>
      </c>
      <c r="M2016" t="s">
        <v>746</v>
      </c>
      <c r="N2016" t="s">
        <v>8635</v>
      </c>
      <c r="O2016" t="s">
        <v>1149</v>
      </c>
      <c r="P2016">
        <v>8</v>
      </c>
      <c r="Q2016" t="s">
        <v>75</v>
      </c>
      <c r="R2016">
        <v>759</v>
      </c>
      <c r="S2016" t="s">
        <v>8017</v>
      </c>
      <c r="T2016" t="s">
        <v>50</v>
      </c>
      <c r="U2016" s="1">
        <v>45496</v>
      </c>
      <c r="V2016" t="s">
        <v>8636</v>
      </c>
      <c r="W2016" t="s">
        <v>1905</v>
      </c>
    </row>
    <row r="2017" spans="1:23" x14ac:dyDescent="0.25">
      <c r="A2017" t="s">
        <v>8637</v>
      </c>
      <c r="B2017" t="s">
        <v>241</v>
      </c>
      <c r="C2017">
        <v>352</v>
      </c>
      <c r="D2017">
        <v>51</v>
      </c>
      <c r="E2017">
        <v>8</v>
      </c>
      <c r="F2017">
        <v>3</v>
      </c>
      <c r="G2017" t="s">
        <v>8638</v>
      </c>
      <c r="H2017" t="s">
        <v>2277</v>
      </c>
      <c r="I2017" t="s">
        <v>194</v>
      </c>
      <c r="J2017" t="s">
        <v>1980</v>
      </c>
      <c r="K2017" t="s">
        <v>29</v>
      </c>
      <c r="L2017">
        <v>60</v>
      </c>
      <c r="M2017" t="s">
        <v>2693</v>
      </c>
      <c r="N2017" t="s">
        <v>8639</v>
      </c>
      <c r="O2017" t="s">
        <v>283</v>
      </c>
      <c r="P2017">
        <v>4</v>
      </c>
      <c r="Q2017" t="s">
        <v>257</v>
      </c>
      <c r="R2017">
        <v>354</v>
      </c>
      <c r="S2017" t="s">
        <v>2923</v>
      </c>
      <c r="T2017" t="s">
        <v>138</v>
      </c>
      <c r="U2017" s="1">
        <v>45525</v>
      </c>
      <c r="V2017" t="s">
        <v>8640</v>
      </c>
      <c r="W2017" t="s">
        <v>2503</v>
      </c>
    </row>
    <row r="2018" spans="1:23" x14ac:dyDescent="0.25">
      <c r="A2018" t="s">
        <v>8641</v>
      </c>
      <c r="B2018" t="s">
        <v>241</v>
      </c>
      <c r="C2018">
        <v>179</v>
      </c>
      <c r="D2018">
        <v>45</v>
      </c>
      <c r="E2018">
        <v>6</v>
      </c>
      <c r="F2018">
        <v>9</v>
      </c>
      <c r="G2018" t="s">
        <v>8642</v>
      </c>
      <c r="H2018" t="s">
        <v>3141</v>
      </c>
      <c r="I2018" t="s">
        <v>1129</v>
      </c>
      <c r="J2018" t="s">
        <v>696</v>
      </c>
      <c r="K2018" t="s">
        <v>111</v>
      </c>
      <c r="L2018">
        <v>127</v>
      </c>
      <c r="M2018" t="s">
        <v>146</v>
      </c>
      <c r="N2018" t="s">
        <v>8643</v>
      </c>
      <c r="O2018" t="s">
        <v>1842</v>
      </c>
      <c r="P2018">
        <v>5</v>
      </c>
      <c r="Q2018" t="s">
        <v>61</v>
      </c>
      <c r="R2018">
        <v>653</v>
      </c>
      <c r="S2018" t="s">
        <v>730</v>
      </c>
      <c r="T2018" t="s">
        <v>459</v>
      </c>
      <c r="U2018" s="1">
        <v>45431</v>
      </c>
      <c r="V2018" t="s">
        <v>8644</v>
      </c>
      <c r="W2018" t="s">
        <v>2762</v>
      </c>
    </row>
    <row r="2019" spans="1:23" x14ac:dyDescent="0.25">
      <c r="A2019" t="s">
        <v>8645</v>
      </c>
      <c r="B2019" t="s">
        <v>54</v>
      </c>
      <c r="C2019">
        <v>206</v>
      </c>
      <c r="D2019">
        <v>36</v>
      </c>
      <c r="E2019">
        <v>11</v>
      </c>
      <c r="F2019">
        <v>7</v>
      </c>
      <c r="G2019" t="s">
        <v>2833</v>
      </c>
      <c r="H2019" t="s">
        <v>935</v>
      </c>
      <c r="I2019" t="s">
        <v>48</v>
      </c>
      <c r="J2019" t="s">
        <v>1980</v>
      </c>
      <c r="K2019" t="s">
        <v>85</v>
      </c>
      <c r="L2019">
        <v>105</v>
      </c>
      <c r="M2019" t="s">
        <v>372</v>
      </c>
      <c r="N2019" t="s">
        <v>8646</v>
      </c>
      <c r="O2019" t="s">
        <v>455</v>
      </c>
      <c r="P2019">
        <v>8</v>
      </c>
      <c r="Q2019" t="s">
        <v>138</v>
      </c>
      <c r="R2019">
        <v>825</v>
      </c>
      <c r="S2019" t="s">
        <v>314</v>
      </c>
      <c r="T2019" t="s">
        <v>738</v>
      </c>
      <c r="U2019" s="1">
        <v>45489</v>
      </c>
      <c r="V2019" t="s">
        <v>8647</v>
      </c>
      <c r="W2019" t="s">
        <v>8648</v>
      </c>
    </row>
    <row r="2020" spans="1:23" x14ac:dyDescent="0.25">
      <c r="A2020" t="s">
        <v>8649</v>
      </c>
      <c r="B2020" t="s">
        <v>24</v>
      </c>
      <c r="C2020">
        <v>210</v>
      </c>
      <c r="D2020">
        <v>67</v>
      </c>
      <c r="E2020">
        <v>6</v>
      </c>
      <c r="F2020">
        <v>8</v>
      </c>
      <c r="G2020" t="s">
        <v>8650</v>
      </c>
      <c r="H2020" t="s">
        <v>2704</v>
      </c>
      <c r="I2020" t="s">
        <v>343</v>
      </c>
      <c r="J2020" t="s">
        <v>526</v>
      </c>
      <c r="K2020" t="s">
        <v>44</v>
      </c>
      <c r="L2020">
        <v>85</v>
      </c>
      <c r="M2020" t="s">
        <v>2147</v>
      </c>
      <c r="N2020" t="s">
        <v>8651</v>
      </c>
      <c r="O2020" t="s">
        <v>738</v>
      </c>
      <c r="P2020">
        <v>1</v>
      </c>
      <c r="Q2020" t="s">
        <v>61</v>
      </c>
      <c r="R2020">
        <v>804</v>
      </c>
      <c r="S2020" t="s">
        <v>3151</v>
      </c>
      <c r="T2020" t="s">
        <v>27</v>
      </c>
      <c r="U2020" s="1">
        <v>45645</v>
      </c>
      <c r="V2020" t="s">
        <v>8652</v>
      </c>
      <c r="W2020" t="s">
        <v>129</v>
      </c>
    </row>
    <row r="2021" spans="1:23" x14ac:dyDescent="0.25">
      <c r="A2021" t="s">
        <v>8653</v>
      </c>
      <c r="B2021" t="s">
        <v>54</v>
      </c>
      <c r="C2021">
        <v>441</v>
      </c>
      <c r="D2021">
        <v>55</v>
      </c>
      <c r="E2021">
        <v>8</v>
      </c>
      <c r="F2021">
        <v>4</v>
      </c>
      <c r="G2021" t="s">
        <v>2055</v>
      </c>
      <c r="H2021" t="s">
        <v>619</v>
      </c>
      <c r="I2021" t="s">
        <v>185</v>
      </c>
      <c r="J2021" t="s">
        <v>301</v>
      </c>
      <c r="K2021" t="s">
        <v>44</v>
      </c>
      <c r="L2021">
        <v>55</v>
      </c>
      <c r="M2021" t="s">
        <v>680</v>
      </c>
      <c r="N2021" t="s">
        <v>5333</v>
      </c>
      <c r="O2021" t="s">
        <v>680</v>
      </c>
      <c r="P2021">
        <v>2</v>
      </c>
      <c r="Q2021" t="s">
        <v>257</v>
      </c>
      <c r="R2021">
        <v>677</v>
      </c>
      <c r="S2021" t="s">
        <v>5179</v>
      </c>
      <c r="T2021" t="s">
        <v>339</v>
      </c>
      <c r="U2021" s="1">
        <v>45536</v>
      </c>
      <c r="V2021" t="s">
        <v>8654</v>
      </c>
      <c r="W2021" t="s">
        <v>5534</v>
      </c>
    </row>
    <row r="2022" spans="1:23" x14ac:dyDescent="0.25">
      <c r="A2022" t="s">
        <v>8655</v>
      </c>
      <c r="B2022" t="s">
        <v>24</v>
      </c>
      <c r="C2022">
        <v>139</v>
      </c>
      <c r="D2022">
        <v>75</v>
      </c>
      <c r="E2022">
        <v>8</v>
      </c>
      <c r="F2022">
        <v>2</v>
      </c>
      <c r="G2022" t="s">
        <v>5593</v>
      </c>
      <c r="H2022" t="s">
        <v>4012</v>
      </c>
      <c r="I2022" t="s">
        <v>572</v>
      </c>
      <c r="J2022" t="s">
        <v>160</v>
      </c>
      <c r="K2022" t="s">
        <v>111</v>
      </c>
      <c r="L2022">
        <v>109</v>
      </c>
      <c r="M2022" t="s">
        <v>1308</v>
      </c>
      <c r="N2022" t="s">
        <v>8656</v>
      </c>
      <c r="O2022" t="s">
        <v>989</v>
      </c>
      <c r="P2022">
        <v>6</v>
      </c>
      <c r="Q2022" t="s">
        <v>360</v>
      </c>
      <c r="R2022">
        <v>144</v>
      </c>
      <c r="S2022" t="s">
        <v>1764</v>
      </c>
      <c r="T2022" t="s">
        <v>360</v>
      </c>
      <c r="U2022" s="1">
        <v>45507</v>
      </c>
      <c r="V2022" t="s">
        <v>4024</v>
      </c>
      <c r="W2022" t="s">
        <v>877</v>
      </c>
    </row>
    <row r="2023" spans="1:23" x14ac:dyDescent="0.25">
      <c r="A2023" t="s">
        <v>8657</v>
      </c>
      <c r="B2023" t="s">
        <v>94</v>
      </c>
      <c r="C2023">
        <v>239</v>
      </c>
      <c r="D2023">
        <v>34</v>
      </c>
      <c r="E2023">
        <v>12</v>
      </c>
      <c r="F2023">
        <v>3</v>
      </c>
      <c r="G2023" t="s">
        <v>8658</v>
      </c>
      <c r="H2023" t="s">
        <v>252</v>
      </c>
      <c r="I2023" t="s">
        <v>218</v>
      </c>
      <c r="J2023" t="s">
        <v>1330</v>
      </c>
      <c r="K2023" t="s">
        <v>85</v>
      </c>
      <c r="L2023">
        <v>47</v>
      </c>
      <c r="M2023" t="s">
        <v>89</v>
      </c>
      <c r="N2023" t="s">
        <v>8659</v>
      </c>
      <c r="O2023" t="s">
        <v>161</v>
      </c>
      <c r="P2023">
        <v>2</v>
      </c>
      <c r="Q2023" t="s">
        <v>158</v>
      </c>
      <c r="R2023">
        <v>774</v>
      </c>
      <c r="S2023" t="s">
        <v>552</v>
      </c>
      <c r="T2023" t="s">
        <v>70</v>
      </c>
      <c r="U2023" s="1">
        <v>45624</v>
      </c>
      <c r="V2023" t="s">
        <v>665</v>
      </c>
      <c r="W2023" t="s">
        <v>3684</v>
      </c>
    </row>
    <row r="2024" spans="1:23" x14ac:dyDescent="0.25">
      <c r="A2024" t="s">
        <v>8660</v>
      </c>
      <c r="B2024" t="s">
        <v>94</v>
      </c>
      <c r="C2024">
        <v>72</v>
      </c>
      <c r="D2024">
        <v>82</v>
      </c>
      <c r="E2024">
        <v>13</v>
      </c>
      <c r="F2024">
        <v>9</v>
      </c>
      <c r="G2024" t="s">
        <v>8661</v>
      </c>
      <c r="H2024" t="s">
        <v>4402</v>
      </c>
      <c r="I2024" t="s">
        <v>173</v>
      </c>
      <c r="J2024" t="s">
        <v>2365</v>
      </c>
      <c r="K2024" t="s">
        <v>111</v>
      </c>
      <c r="L2024">
        <v>101</v>
      </c>
      <c r="M2024" t="s">
        <v>171</v>
      </c>
      <c r="N2024" t="s">
        <v>8662</v>
      </c>
      <c r="O2024" t="s">
        <v>689</v>
      </c>
      <c r="P2024">
        <v>1</v>
      </c>
      <c r="Q2024" t="s">
        <v>139</v>
      </c>
      <c r="R2024">
        <v>295</v>
      </c>
      <c r="S2024" t="s">
        <v>3899</v>
      </c>
      <c r="T2024" t="s">
        <v>257</v>
      </c>
      <c r="U2024" s="1">
        <v>45377</v>
      </c>
      <c r="V2024" t="s">
        <v>8663</v>
      </c>
      <c r="W2024" t="s">
        <v>5504</v>
      </c>
    </row>
    <row r="2025" spans="1:23" x14ac:dyDescent="0.25">
      <c r="A2025" t="s">
        <v>8664</v>
      </c>
      <c r="B2025" t="s">
        <v>39</v>
      </c>
      <c r="C2025">
        <v>241</v>
      </c>
      <c r="D2025">
        <v>36</v>
      </c>
      <c r="E2025">
        <v>12</v>
      </c>
      <c r="F2025">
        <v>2</v>
      </c>
      <c r="G2025" t="s">
        <v>8665</v>
      </c>
      <c r="H2025" t="s">
        <v>1797</v>
      </c>
      <c r="I2025" t="s">
        <v>135</v>
      </c>
      <c r="J2025" t="s">
        <v>1366</v>
      </c>
      <c r="K2025" t="s">
        <v>85</v>
      </c>
      <c r="L2025">
        <v>150</v>
      </c>
      <c r="M2025" t="s">
        <v>450</v>
      </c>
      <c r="N2025" t="s">
        <v>8666</v>
      </c>
      <c r="O2025" t="s">
        <v>66</v>
      </c>
      <c r="P2025">
        <v>6</v>
      </c>
      <c r="Q2025" t="s">
        <v>195</v>
      </c>
      <c r="R2025">
        <v>734</v>
      </c>
      <c r="S2025" t="s">
        <v>8667</v>
      </c>
      <c r="T2025" t="s">
        <v>243</v>
      </c>
      <c r="U2025" s="1">
        <v>45349</v>
      </c>
      <c r="V2025" t="s">
        <v>8668</v>
      </c>
      <c r="W2025" t="s">
        <v>66</v>
      </c>
    </row>
    <row r="2026" spans="1:23" x14ac:dyDescent="0.25">
      <c r="A2026" t="s">
        <v>8669</v>
      </c>
      <c r="B2026" t="s">
        <v>24</v>
      </c>
      <c r="C2026">
        <v>470</v>
      </c>
      <c r="D2026">
        <v>10</v>
      </c>
      <c r="E2026">
        <v>3</v>
      </c>
      <c r="F2026">
        <v>4</v>
      </c>
      <c r="G2026" t="s">
        <v>6404</v>
      </c>
      <c r="H2026" t="s">
        <v>664</v>
      </c>
      <c r="I2026" t="s">
        <v>27</v>
      </c>
      <c r="J2026" t="s">
        <v>1394</v>
      </c>
      <c r="K2026" t="s">
        <v>44</v>
      </c>
      <c r="L2026">
        <v>159</v>
      </c>
      <c r="M2026" t="s">
        <v>746</v>
      </c>
      <c r="N2026" t="s">
        <v>8406</v>
      </c>
      <c r="O2026" t="s">
        <v>173</v>
      </c>
      <c r="P2026">
        <v>7</v>
      </c>
      <c r="Q2026" t="s">
        <v>139</v>
      </c>
      <c r="R2026">
        <v>846</v>
      </c>
      <c r="S2026" t="s">
        <v>1636</v>
      </c>
      <c r="T2026" t="s">
        <v>61</v>
      </c>
      <c r="U2026" s="1">
        <v>45359</v>
      </c>
      <c r="V2026" t="s">
        <v>8670</v>
      </c>
      <c r="W2026" t="s">
        <v>360</v>
      </c>
    </row>
    <row r="2027" spans="1:23" x14ac:dyDescent="0.25">
      <c r="A2027" t="s">
        <v>8671</v>
      </c>
      <c r="B2027" t="s">
        <v>39</v>
      </c>
      <c r="C2027">
        <v>431</v>
      </c>
      <c r="D2027">
        <v>96</v>
      </c>
      <c r="E2027">
        <v>10</v>
      </c>
      <c r="F2027">
        <v>7</v>
      </c>
      <c r="G2027" t="s">
        <v>3119</v>
      </c>
      <c r="H2027" t="s">
        <v>4039</v>
      </c>
      <c r="I2027" t="s">
        <v>75</v>
      </c>
      <c r="J2027" t="s">
        <v>711</v>
      </c>
      <c r="K2027" t="s">
        <v>29</v>
      </c>
      <c r="L2027">
        <v>139</v>
      </c>
      <c r="M2027" t="s">
        <v>487</v>
      </c>
      <c r="N2027" t="s">
        <v>8672</v>
      </c>
      <c r="O2027" t="s">
        <v>101</v>
      </c>
      <c r="P2027">
        <v>8</v>
      </c>
      <c r="Q2027" t="s">
        <v>257</v>
      </c>
      <c r="R2027">
        <v>128</v>
      </c>
      <c r="S2027" t="s">
        <v>7340</v>
      </c>
      <c r="T2027" t="s">
        <v>195</v>
      </c>
      <c r="U2027" s="1">
        <v>45648</v>
      </c>
      <c r="V2027" t="s">
        <v>8673</v>
      </c>
      <c r="W2027" t="s">
        <v>477</v>
      </c>
    </row>
    <row r="2028" spans="1:23" x14ac:dyDescent="0.25">
      <c r="A2028" t="s">
        <v>8674</v>
      </c>
      <c r="B2028" t="s">
        <v>241</v>
      </c>
      <c r="C2028">
        <v>150</v>
      </c>
      <c r="D2028">
        <v>83</v>
      </c>
      <c r="E2028">
        <v>14</v>
      </c>
      <c r="F2028">
        <v>4</v>
      </c>
      <c r="G2028" t="s">
        <v>8675</v>
      </c>
      <c r="H2028" t="s">
        <v>1011</v>
      </c>
      <c r="I2028" t="s">
        <v>102</v>
      </c>
      <c r="J2028" t="s">
        <v>284</v>
      </c>
      <c r="K2028" t="s">
        <v>29</v>
      </c>
      <c r="L2028">
        <v>102</v>
      </c>
      <c r="M2028" t="s">
        <v>89</v>
      </c>
      <c r="N2028" t="s">
        <v>8676</v>
      </c>
      <c r="O2028" t="s">
        <v>455</v>
      </c>
      <c r="P2028">
        <v>1</v>
      </c>
      <c r="Q2028" t="s">
        <v>75</v>
      </c>
      <c r="R2028">
        <v>482</v>
      </c>
      <c r="S2028" t="s">
        <v>1867</v>
      </c>
      <c r="T2028" t="s">
        <v>194</v>
      </c>
      <c r="U2028" s="1">
        <v>45322</v>
      </c>
      <c r="V2028" t="s">
        <v>313</v>
      </c>
      <c r="W2028" t="s">
        <v>88</v>
      </c>
    </row>
    <row r="2029" spans="1:23" x14ac:dyDescent="0.25">
      <c r="A2029" t="s">
        <v>8677</v>
      </c>
      <c r="B2029" t="s">
        <v>24</v>
      </c>
      <c r="C2029">
        <v>256</v>
      </c>
      <c r="D2029">
        <v>51</v>
      </c>
      <c r="E2029">
        <v>5</v>
      </c>
      <c r="F2029">
        <v>6</v>
      </c>
      <c r="G2029" t="s">
        <v>437</v>
      </c>
      <c r="H2029" t="s">
        <v>2875</v>
      </c>
      <c r="I2029" t="s">
        <v>109</v>
      </c>
      <c r="J2029" t="s">
        <v>464</v>
      </c>
      <c r="K2029" t="s">
        <v>44</v>
      </c>
      <c r="L2029">
        <v>86</v>
      </c>
      <c r="M2029" t="s">
        <v>821</v>
      </c>
      <c r="N2029" t="s">
        <v>8179</v>
      </c>
      <c r="O2029" t="s">
        <v>27</v>
      </c>
      <c r="P2029">
        <v>1</v>
      </c>
      <c r="Q2029" t="s">
        <v>50</v>
      </c>
      <c r="R2029">
        <v>329</v>
      </c>
      <c r="S2029" t="s">
        <v>2632</v>
      </c>
      <c r="T2029" t="s">
        <v>989</v>
      </c>
      <c r="U2029" s="1">
        <v>45373</v>
      </c>
      <c r="V2029" t="s">
        <v>8678</v>
      </c>
      <c r="W2029" t="s">
        <v>317</v>
      </c>
    </row>
    <row r="2030" spans="1:23" x14ac:dyDescent="0.25">
      <c r="A2030" t="s">
        <v>8679</v>
      </c>
      <c r="B2030" t="s">
        <v>54</v>
      </c>
      <c r="C2030">
        <v>265</v>
      </c>
      <c r="D2030">
        <v>61</v>
      </c>
      <c r="E2030">
        <v>8</v>
      </c>
      <c r="F2030">
        <v>8</v>
      </c>
      <c r="G2030" t="s">
        <v>1353</v>
      </c>
      <c r="H2030" t="s">
        <v>1047</v>
      </c>
      <c r="I2030" t="s">
        <v>949</v>
      </c>
      <c r="J2030" t="s">
        <v>1980</v>
      </c>
      <c r="K2030" t="s">
        <v>29</v>
      </c>
      <c r="L2030">
        <v>22</v>
      </c>
      <c r="M2030" t="s">
        <v>99</v>
      </c>
      <c r="N2030" t="s">
        <v>8680</v>
      </c>
      <c r="O2030" t="s">
        <v>362</v>
      </c>
      <c r="P2030">
        <v>6</v>
      </c>
      <c r="Q2030" t="s">
        <v>218</v>
      </c>
      <c r="R2030">
        <v>710</v>
      </c>
      <c r="S2030" t="s">
        <v>4071</v>
      </c>
      <c r="T2030" t="s">
        <v>245</v>
      </c>
      <c r="U2030" s="1">
        <v>45345</v>
      </c>
      <c r="V2030" t="s">
        <v>8681</v>
      </c>
      <c r="W2030" t="s">
        <v>3316</v>
      </c>
    </row>
    <row r="2031" spans="1:23" x14ac:dyDescent="0.25">
      <c r="A2031" t="s">
        <v>8682</v>
      </c>
      <c r="B2031" t="s">
        <v>241</v>
      </c>
      <c r="C2031">
        <v>245</v>
      </c>
      <c r="D2031">
        <v>34</v>
      </c>
      <c r="E2031">
        <v>5</v>
      </c>
      <c r="F2031">
        <v>3</v>
      </c>
      <c r="G2031" t="s">
        <v>256</v>
      </c>
      <c r="H2031" t="s">
        <v>89</v>
      </c>
      <c r="I2031" t="s">
        <v>379</v>
      </c>
      <c r="J2031" t="s">
        <v>620</v>
      </c>
      <c r="K2031" t="s">
        <v>29</v>
      </c>
      <c r="L2031">
        <v>66</v>
      </c>
      <c r="M2031" t="s">
        <v>1939</v>
      </c>
      <c r="N2031" t="s">
        <v>8683</v>
      </c>
      <c r="O2031" t="s">
        <v>1216</v>
      </c>
      <c r="P2031">
        <v>3</v>
      </c>
      <c r="Q2031" t="s">
        <v>158</v>
      </c>
      <c r="R2031">
        <v>418</v>
      </c>
      <c r="S2031" t="s">
        <v>585</v>
      </c>
      <c r="T2031" t="s">
        <v>195</v>
      </c>
      <c r="U2031" s="1">
        <v>45505</v>
      </c>
      <c r="V2031" t="s">
        <v>8684</v>
      </c>
      <c r="W2031" t="s">
        <v>419</v>
      </c>
    </row>
    <row r="2032" spans="1:23" x14ac:dyDescent="0.25">
      <c r="A2032" t="s">
        <v>8685</v>
      </c>
      <c r="B2032" t="s">
        <v>241</v>
      </c>
      <c r="C2032">
        <v>227</v>
      </c>
      <c r="D2032">
        <v>63</v>
      </c>
      <c r="E2032">
        <v>13</v>
      </c>
      <c r="F2032">
        <v>7</v>
      </c>
      <c r="G2032" t="s">
        <v>8686</v>
      </c>
      <c r="H2032" t="s">
        <v>3151</v>
      </c>
      <c r="I2032" t="s">
        <v>1129</v>
      </c>
      <c r="J2032" t="s">
        <v>1193</v>
      </c>
      <c r="K2032" t="s">
        <v>85</v>
      </c>
      <c r="L2032">
        <v>171</v>
      </c>
      <c r="M2032" t="s">
        <v>874</v>
      </c>
      <c r="N2032" t="s">
        <v>8687</v>
      </c>
      <c r="O2032" t="s">
        <v>755</v>
      </c>
      <c r="P2032">
        <v>4</v>
      </c>
      <c r="Q2032" t="s">
        <v>185</v>
      </c>
      <c r="R2032">
        <v>328</v>
      </c>
      <c r="S2032" t="s">
        <v>1611</v>
      </c>
      <c r="T2032" t="s">
        <v>115</v>
      </c>
      <c r="U2032" s="1">
        <v>45594</v>
      </c>
      <c r="V2032" t="s">
        <v>8688</v>
      </c>
      <c r="W2032" t="s">
        <v>7138</v>
      </c>
    </row>
    <row r="2033" spans="1:23" x14ac:dyDescent="0.25">
      <c r="A2033" t="s">
        <v>8689</v>
      </c>
      <c r="B2033" t="s">
        <v>54</v>
      </c>
      <c r="C2033">
        <v>425</v>
      </c>
      <c r="D2033">
        <v>76</v>
      </c>
      <c r="E2033">
        <v>4</v>
      </c>
      <c r="F2033">
        <v>6</v>
      </c>
      <c r="G2033" t="s">
        <v>8690</v>
      </c>
      <c r="H2033" t="s">
        <v>2293</v>
      </c>
      <c r="I2033" t="s">
        <v>237</v>
      </c>
      <c r="J2033" t="s">
        <v>711</v>
      </c>
      <c r="K2033" t="s">
        <v>111</v>
      </c>
      <c r="L2033">
        <v>156</v>
      </c>
      <c r="M2033" t="s">
        <v>821</v>
      </c>
      <c r="N2033" t="s">
        <v>8691</v>
      </c>
      <c r="O2033" t="s">
        <v>286</v>
      </c>
      <c r="P2033">
        <v>0</v>
      </c>
      <c r="Q2033" t="s">
        <v>89</v>
      </c>
      <c r="R2033">
        <v>400</v>
      </c>
      <c r="S2033" t="s">
        <v>982</v>
      </c>
      <c r="T2033" t="s">
        <v>459</v>
      </c>
      <c r="U2033" s="1">
        <v>45539</v>
      </c>
      <c r="V2033" t="s">
        <v>8692</v>
      </c>
      <c r="W2033" t="s">
        <v>640</v>
      </c>
    </row>
    <row r="2034" spans="1:23" x14ac:dyDescent="0.25">
      <c r="A2034" t="s">
        <v>8693</v>
      </c>
      <c r="B2034" t="s">
        <v>241</v>
      </c>
      <c r="C2034">
        <v>115</v>
      </c>
      <c r="D2034">
        <v>15</v>
      </c>
      <c r="E2034">
        <v>7</v>
      </c>
      <c r="F2034">
        <v>3</v>
      </c>
      <c r="G2034" t="s">
        <v>8694</v>
      </c>
      <c r="H2034" t="s">
        <v>838</v>
      </c>
      <c r="I2034" t="s">
        <v>738</v>
      </c>
      <c r="J2034" t="s">
        <v>1135</v>
      </c>
      <c r="K2034" t="s">
        <v>85</v>
      </c>
      <c r="L2034">
        <v>146</v>
      </c>
      <c r="M2034" t="s">
        <v>2445</v>
      </c>
      <c r="N2034" t="s">
        <v>8695</v>
      </c>
      <c r="O2034" t="s">
        <v>459</v>
      </c>
      <c r="P2034">
        <v>5</v>
      </c>
      <c r="Q2034" t="s">
        <v>138</v>
      </c>
      <c r="R2034">
        <v>275</v>
      </c>
      <c r="S2034" t="s">
        <v>1128</v>
      </c>
      <c r="T2034" t="s">
        <v>245</v>
      </c>
      <c r="U2034" s="1">
        <v>45583</v>
      </c>
      <c r="V2034" t="s">
        <v>8696</v>
      </c>
      <c r="W2034" t="s">
        <v>1784</v>
      </c>
    </row>
    <row r="2035" spans="1:23" x14ac:dyDescent="0.25">
      <c r="A2035" t="s">
        <v>8697</v>
      </c>
      <c r="B2035" t="s">
        <v>24</v>
      </c>
      <c r="C2035">
        <v>441</v>
      </c>
      <c r="D2035">
        <v>67</v>
      </c>
      <c r="E2035">
        <v>3</v>
      </c>
      <c r="F2035">
        <v>4</v>
      </c>
      <c r="G2035" t="s">
        <v>8698</v>
      </c>
      <c r="H2035" t="s">
        <v>190</v>
      </c>
      <c r="I2035" t="s">
        <v>33</v>
      </c>
      <c r="J2035" t="s">
        <v>544</v>
      </c>
      <c r="K2035" t="s">
        <v>111</v>
      </c>
      <c r="L2035">
        <v>125</v>
      </c>
      <c r="M2035" t="s">
        <v>360</v>
      </c>
      <c r="N2035" t="s">
        <v>8699</v>
      </c>
      <c r="O2035" t="s">
        <v>913</v>
      </c>
      <c r="P2035">
        <v>9</v>
      </c>
      <c r="Q2035" t="s">
        <v>348</v>
      </c>
      <c r="R2035">
        <v>973</v>
      </c>
      <c r="S2035" t="s">
        <v>7026</v>
      </c>
      <c r="T2035" t="s">
        <v>129</v>
      </c>
      <c r="U2035" s="1">
        <v>45639</v>
      </c>
      <c r="V2035" t="s">
        <v>7678</v>
      </c>
      <c r="W2035" t="s">
        <v>930</v>
      </c>
    </row>
    <row r="2036" spans="1:23" x14ac:dyDescent="0.25">
      <c r="A2036" t="s">
        <v>8700</v>
      </c>
      <c r="B2036" t="s">
        <v>39</v>
      </c>
      <c r="C2036">
        <v>219</v>
      </c>
      <c r="D2036">
        <v>79</v>
      </c>
      <c r="E2036">
        <v>11</v>
      </c>
      <c r="F2036">
        <v>4</v>
      </c>
      <c r="G2036" t="s">
        <v>7526</v>
      </c>
      <c r="H2036" t="s">
        <v>4501</v>
      </c>
      <c r="I2036" t="s">
        <v>195</v>
      </c>
      <c r="J2036" t="s">
        <v>1664</v>
      </c>
      <c r="K2036" t="s">
        <v>111</v>
      </c>
      <c r="L2036">
        <v>104</v>
      </c>
      <c r="M2036" t="s">
        <v>1820</v>
      </c>
      <c r="N2036" t="s">
        <v>4998</v>
      </c>
      <c r="O2036" t="s">
        <v>27</v>
      </c>
      <c r="P2036">
        <v>7</v>
      </c>
      <c r="Q2036" t="s">
        <v>237</v>
      </c>
      <c r="R2036">
        <v>977</v>
      </c>
      <c r="S2036" t="s">
        <v>4193</v>
      </c>
      <c r="T2036" t="s">
        <v>92</v>
      </c>
      <c r="U2036" s="1">
        <v>45516</v>
      </c>
      <c r="V2036" t="s">
        <v>8701</v>
      </c>
      <c r="W2036" t="s">
        <v>540</v>
      </c>
    </row>
    <row r="2037" spans="1:23" x14ac:dyDescent="0.25">
      <c r="A2037" t="s">
        <v>8702</v>
      </c>
      <c r="B2037" t="s">
        <v>241</v>
      </c>
      <c r="C2037">
        <v>266</v>
      </c>
      <c r="D2037">
        <v>62</v>
      </c>
      <c r="E2037">
        <v>13</v>
      </c>
      <c r="F2037">
        <v>9</v>
      </c>
      <c r="G2037" t="s">
        <v>383</v>
      </c>
      <c r="H2037" t="s">
        <v>488</v>
      </c>
      <c r="I2037" t="s">
        <v>57</v>
      </c>
      <c r="J2037" t="s">
        <v>333</v>
      </c>
      <c r="K2037" t="s">
        <v>29</v>
      </c>
      <c r="L2037">
        <v>170</v>
      </c>
      <c r="M2037" t="s">
        <v>325</v>
      </c>
      <c r="N2037" t="s">
        <v>8703</v>
      </c>
      <c r="O2037" t="s">
        <v>468</v>
      </c>
      <c r="P2037">
        <v>0</v>
      </c>
      <c r="Q2037" t="s">
        <v>138</v>
      </c>
      <c r="R2037">
        <v>455</v>
      </c>
      <c r="S2037" t="s">
        <v>5611</v>
      </c>
      <c r="T2037" t="s">
        <v>123</v>
      </c>
      <c r="U2037" s="1">
        <v>45384</v>
      </c>
      <c r="V2037" t="s">
        <v>8704</v>
      </c>
      <c r="W2037" t="s">
        <v>2803</v>
      </c>
    </row>
    <row r="2038" spans="1:23" x14ac:dyDescent="0.25">
      <c r="A2038" t="s">
        <v>8705</v>
      </c>
      <c r="B2038" t="s">
        <v>24</v>
      </c>
      <c r="C2038">
        <v>91</v>
      </c>
      <c r="D2038">
        <v>75</v>
      </c>
      <c r="E2038">
        <v>9</v>
      </c>
      <c r="F2038">
        <v>5</v>
      </c>
      <c r="G2038" t="s">
        <v>1094</v>
      </c>
      <c r="H2038" t="s">
        <v>2408</v>
      </c>
      <c r="I2038" t="s">
        <v>218</v>
      </c>
      <c r="J2038" t="s">
        <v>344</v>
      </c>
      <c r="K2038" t="s">
        <v>111</v>
      </c>
      <c r="L2038">
        <v>164</v>
      </c>
      <c r="M2038" t="s">
        <v>1084</v>
      </c>
      <c r="N2038" t="s">
        <v>2598</v>
      </c>
      <c r="O2038" t="s">
        <v>379</v>
      </c>
      <c r="P2038">
        <v>1</v>
      </c>
      <c r="Q2038" t="s">
        <v>138</v>
      </c>
      <c r="R2038">
        <v>495</v>
      </c>
      <c r="S2038" t="s">
        <v>3741</v>
      </c>
      <c r="T2038" t="s">
        <v>777</v>
      </c>
      <c r="U2038" s="1">
        <v>45604</v>
      </c>
      <c r="V2038" t="s">
        <v>8706</v>
      </c>
      <c r="W2038" t="s">
        <v>7414</v>
      </c>
    </row>
    <row r="2039" spans="1:23" x14ac:dyDescent="0.25">
      <c r="A2039" t="s">
        <v>8707</v>
      </c>
      <c r="B2039" t="s">
        <v>94</v>
      </c>
      <c r="C2039">
        <v>337</v>
      </c>
      <c r="D2039">
        <v>67</v>
      </c>
      <c r="E2039">
        <v>5</v>
      </c>
      <c r="F2039">
        <v>5</v>
      </c>
      <c r="G2039" t="s">
        <v>3516</v>
      </c>
      <c r="H2039" t="s">
        <v>921</v>
      </c>
      <c r="I2039" t="s">
        <v>109</v>
      </c>
      <c r="J2039" t="s">
        <v>711</v>
      </c>
      <c r="K2039" t="s">
        <v>111</v>
      </c>
      <c r="L2039">
        <v>139</v>
      </c>
      <c r="M2039" t="s">
        <v>1187</v>
      </c>
      <c r="N2039" t="s">
        <v>6133</v>
      </c>
      <c r="O2039" t="s">
        <v>153</v>
      </c>
      <c r="P2039">
        <v>6</v>
      </c>
      <c r="Q2039" t="s">
        <v>50</v>
      </c>
      <c r="R2039">
        <v>372</v>
      </c>
      <c r="S2039" t="s">
        <v>1665</v>
      </c>
      <c r="T2039" t="s">
        <v>218</v>
      </c>
      <c r="U2039" s="1">
        <v>45486</v>
      </c>
      <c r="V2039" t="s">
        <v>8708</v>
      </c>
      <c r="W2039" t="s">
        <v>877</v>
      </c>
    </row>
    <row r="2040" spans="1:23" x14ac:dyDescent="0.25">
      <c r="A2040" t="s">
        <v>8709</v>
      </c>
      <c r="B2040" t="s">
        <v>24</v>
      </c>
      <c r="C2040">
        <v>204</v>
      </c>
      <c r="D2040">
        <v>91</v>
      </c>
      <c r="E2040">
        <v>6</v>
      </c>
      <c r="F2040">
        <v>4</v>
      </c>
      <c r="G2040" t="s">
        <v>8710</v>
      </c>
      <c r="H2040" t="s">
        <v>1567</v>
      </c>
      <c r="I2040" t="s">
        <v>208</v>
      </c>
      <c r="J2040" t="s">
        <v>1114</v>
      </c>
      <c r="K2040" t="s">
        <v>44</v>
      </c>
      <c r="L2040">
        <v>88</v>
      </c>
      <c r="M2040" t="s">
        <v>293</v>
      </c>
      <c r="N2040" t="s">
        <v>3555</v>
      </c>
      <c r="O2040" t="s">
        <v>1149</v>
      </c>
      <c r="P2040">
        <v>1</v>
      </c>
      <c r="Q2040" t="s">
        <v>237</v>
      </c>
      <c r="R2040">
        <v>679</v>
      </c>
      <c r="S2040" t="s">
        <v>675</v>
      </c>
      <c r="T2040" t="s">
        <v>336</v>
      </c>
      <c r="U2040" s="1">
        <v>45475</v>
      </c>
      <c r="V2040" t="s">
        <v>8711</v>
      </c>
      <c r="W2040" t="s">
        <v>1271</v>
      </c>
    </row>
    <row r="2041" spans="1:23" x14ac:dyDescent="0.25">
      <c r="A2041" t="s">
        <v>8712</v>
      </c>
      <c r="B2041" t="s">
        <v>39</v>
      </c>
      <c r="C2041">
        <v>25</v>
      </c>
      <c r="D2041">
        <v>96</v>
      </c>
      <c r="E2041">
        <v>8</v>
      </c>
      <c r="F2041">
        <v>4</v>
      </c>
      <c r="G2041" t="s">
        <v>8713</v>
      </c>
      <c r="H2041" t="s">
        <v>2596</v>
      </c>
      <c r="I2041" t="s">
        <v>237</v>
      </c>
      <c r="J2041" t="s">
        <v>1732</v>
      </c>
      <c r="K2041" t="s">
        <v>111</v>
      </c>
      <c r="L2041">
        <v>66</v>
      </c>
      <c r="M2041" t="s">
        <v>4217</v>
      </c>
      <c r="N2041" t="s">
        <v>8714</v>
      </c>
      <c r="O2041" t="s">
        <v>138</v>
      </c>
      <c r="P2041">
        <v>8</v>
      </c>
      <c r="Q2041" t="s">
        <v>89</v>
      </c>
      <c r="R2041">
        <v>122</v>
      </c>
      <c r="S2041" t="s">
        <v>2364</v>
      </c>
      <c r="T2041" t="s">
        <v>245</v>
      </c>
      <c r="U2041" s="1">
        <v>45605</v>
      </c>
      <c r="V2041" t="s">
        <v>8715</v>
      </c>
      <c r="W2041" t="s">
        <v>2322</v>
      </c>
    </row>
    <row r="2042" spans="1:23" x14ac:dyDescent="0.25">
      <c r="A2042" t="s">
        <v>8716</v>
      </c>
      <c r="B2042" t="s">
        <v>24</v>
      </c>
      <c r="C2042">
        <v>225</v>
      </c>
      <c r="D2042">
        <v>11</v>
      </c>
      <c r="E2042">
        <v>5</v>
      </c>
      <c r="F2042">
        <v>2</v>
      </c>
      <c r="G2042" t="s">
        <v>8717</v>
      </c>
      <c r="H2042" t="s">
        <v>1243</v>
      </c>
      <c r="I2042" t="s">
        <v>537</v>
      </c>
      <c r="J2042" t="s">
        <v>1316</v>
      </c>
      <c r="K2042" t="s">
        <v>44</v>
      </c>
      <c r="L2042">
        <v>104</v>
      </c>
      <c r="M2042" t="s">
        <v>3424</v>
      </c>
      <c r="N2042" t="s">
        <v>8718</v>
      </c>
      <c r="O2042" t="s">
        <v>1323</v>
      </c>
      <c r="P2042">
        <v>5</v>
      </c>
      <c r="Q2042" t="s">
        <v>102</v>
      </c>
      <c r="R2042">
        <v>567</v>
      </c>
      <c r="S2042" t="s">
        <v>489</v>
      </c>
      <c r="T2042" t="s">
        <v>75</v>
      </c>
      <c r="U2042" s="1">
        <v>45306</v>
      </c>
      <c r="V2042" t="s">
        <v>3783</v>
      </c>
      <c r="W2042" t="s">
        <v>419</v>
      </c>
    </row>
    <row r="2043" spans="1:23" x14ac:dyDescent="0.25">
      <c r="A2043" t="s">
        <v>8719</v>
      </c>
      <c r="B2043" t="s">
        <v>54</v>
      </c>
      <c r="C2043">
        <v>51</v>
      </c>
      <c r="D2043">
        <v>85</v>
      </c>
      <c r="E2043">
        <v>14</v>
      </c>
      <c r="F2043">
        <v>9</v>
      </c>
      <c r="G2043" t="s">
        <v>6663</v>
      </c>
      <c r="H2043" t="s">
        <v>1262</v>
      </c>
      <c r="I2043" t="s">
        <v>602</v>
      </c>
      <c r="J2043" t="s">
        <v>687</v>
      </c>
      <c r="K2043" t="s">
        <v>85</v>
      </c>
      <c r="L2043">
        <v>66</v>
      </c>
      <c r="M2043" t="s">
        <v>2093</v>
      </c>
      <c r="N2043" t="s">
        <v>8720</v>
      </c>
      <c r="O2043" t="s">
        <v>459</v>
      </c>
      <c r="P2043">
        <v>4</v>
      </c>
      <c r="Q2043" t="s">
        <v>336</v>
      </c>
      <c r="R2043">
        <v>370</v>
      </c>
      <c r="S2043" t="s">
        <v>975</v>
      </c>
      <c r="T2043" t="s">
        <v>139</v>
      </c>
      <c r="U2043" s="1">
        <v>45642</v>
      </c>
      <c r="V2043" t="s">
        <v>8721</v>
      </c>
      <c r="W2043" t="s">
        <v>5017</v>
      </c>
    </row>
    <row r="2044" spans="1:23" x14ac:dyDescent="0.25">
      <c r="A2044" t="s">
        <v>8722</v>
      </c>
      <c r="B2044" t="s">
        <v>39</v>
      </c>
      <c r="C2044">
        <v>118</v>
      </c>
      <c r="D2044">
        <v>31</v>
      </c>
      <c r="E2044">
        <v>9</v>
      </c>
      <c r="F2044">
        <v>8</v>
      </c>
      <c r="G2044" t="s">
        <v>86</v>
      </c>
      <c r="H2044" t="s">
        <v>1724</v>
      </c>
      <c r="I2044" t="s">
        <v>348</v>
      </c>
      <c r="J2044" t="s">
        <v>620</v>
      </c>
      <c r="K2044" t="s">
        <v>29</v>
      </c>
      <c r="L2044">
        <v>153</v>
      </c>
      <c r="M2044" t="s">
        <v>2617</v>
      </c>
      <c r="N2044" t="s">
        <v>5767</v>
      </c>
      <c r="O2044" t="s">
        <v>1657</v>
      </c>
      <c r="P2044">
        <v>6</v>
      </c>
      <c r="Q2044" t="s">
        <v>360</v>
      </c>
      <c r="R2044">
        <v>71</v>
      </c>
      <c r="S2044" t="s">
        <v>7634</v>
      </c>
      <c r="T2044" t="s">
        <v>48</v>
      </c>
      <c r="U2044" s="1">
        <v>45358</v>
      </c>
      <c r="V2044" t="s">
        <v>8723</v>
      </c>
      <c r="W2044" t="s">
        <v>877</v>
      </c>
    </row>
    <row r="2045" spans="1:23" x14ac:dyDescent="0.25">
      <c r="A2045" t="s">
        <v>8724</v>
      </c>
      <c r="B2045" t="s">
        <v>94</v>
      </c>
      <c r="C2045">
        <v>413</v>
      </c>
      <c r="D2045">
        <v>46</v>
      </c>
      <c r="E2045">
        <v>8</v>
      </c>
      <c r="F2045">
        <v>2</v>
      </c>
      <c r="G2045" t="s">
        <v>8725</v>
      </c>
      <c r="H2045" t="s">
        <v>585</v>
      </c>
      <c r="I2045" t="s">
        <v>101</v>
      </c>
      <c r="J2045" t="s">
        <v>1664</v>
      </c>
      <c r="K2045" t="s">
        <v>111</v>
      </c>
      <c r="L2045">
        <v>116</v>
      </c>
      <c r="M2045" t="s">
        <v>2445</v>
      </c>
      <c r="N2045" t="s">
        <v>8726</v>
      </c>
      <c r="O2045" t="s">
        <v>697</v>
      </c>
      <c r="P2045">
        <v>9</v>
      </c>
      <c r="Q2045" t="s">
        <v>64</v>
      </c>
      <c r="R2045">
        <v>228</v>
      </c>
      <c r="S2045" t="s">
        <v>3759</v>
      </c>
      <c r="T2045" t="s">
        <v>245</v>
      </c>
      <c r="U2045" s="1">
        <v>45539</v>
      </c>
      <c r="V2045" t="s">
        <v>8727</v>
      </c>
      <c r="W2045" t="s">
        <v>339</v>
      </c>
    </row>
    <row r="2046" spans="1:23" x14ac:dyDescent="0.25">
      <c r="A2046" t="s">
        <v>8728</v>
      </c>
      <c r="B2046" t="s">
        <v>54</v>
      </c>
      <c r="C2046">
        <v>406</v>
      </c>
      <c r="D2046">
        <v>29</v>
      </c>
      <c r="E2046">
        <v>11</v>
      </c>
      <c r="F2046">
        <v>8</v>
      </c>
      <c r="G2046" t="s">
        <v>170</v>
      </c>
      <c r="H2046" t="s">
        <v>525</v>
      </c>
      <c r="I2046" t="s">
        <v>738</v>
      </c>
      <c r="J2046" t="s">
        <v>301</v>
      </c>
      <c r="K2046" t="s">
        <v>44</v>
      </c>
      <c r="L2046">
        <v>88</v>
      </c>
      <c r="M2046" t="s">
        <v>2756</v>
      </c>
      <c r="N2046" t="s">
        <v>3710</v>
      </c>
      <c r="O2046" t="s">
        <v>846</v>
      </c>
      <c r="P2046">
        <v>7</v>
      </c>
      <c r="Q2046" t="s">
        <v>286</v>
      </c>
      <c r="R2046">
        <v>757</v>
      </c>
      <c r="S2046" t="s">
        <v>8729</v>
      </c>
      <c r="T2046" t="s">
        <v>92</v>
      </c>
      <c r="U2046" s="1">
        <v>45541</v>
      </c>
      <c r="V2046" t="s">
        <v>8730</v>
      </c>
      <c r="W2046" t="s">
        <v>3098</v>
      </c>
    </row>
    <row r="2047" spans="1:23" x14ac:dyDescent="0.25">
      <c r="A2047" t="s">
        <v>8731</v>
      </c>
      <c r="B2047" t="s">
        <v>24</v>
      </c>
      <c r="C2047">
        <v>275</v>
      </c>
      <c r="D2047">
        <v>33</v>
      </c>
      <c r="E2047">
        <v>14</v>
      </c>
      <c r="F2047">
        <v>6</v>
      </c>
      <c r="G2047" t="s">
        <v>502</v>
      </c>
      <c r="H2047" t="s">
        <v>785</v>
      </c>
      <c r="I2047" t="s">
        <v>62</v>
      </c>
      <c r="J2047" t="s">
        <v>516</v>
      </c>
      <c r="K2047" t="s">
        <v>85</v>
      </c>
      <c r="L2047">
        <v>143</v>
      </c>
      <c r="M2047" t="s">
        <v>645</v>
      </c>
      <c r="N2047" t="s">
        <v>8732</v>
      </c>
      <c r="O2047" t="s">
        <v>1567</v>
      </c>
      <c r="P2047">
        <v>8</v>
      </c>
      <c r="Q2047" t="s">
        <v>286</v>
      </c>
      <c r="R2047">
        <v>158</v>
      </c>
      <c r="S2047" t="s">
        <v>6542</v>
      </c>
      <c r="T2047" t="s">
        <v>229</v>
      </c>
      <c r="U2047" s="1">
        <v>45349</v>
      </c>
      <c r="V2047" t="s">
        <v>8733</v>
      </c>
      <c r="W2047" t="s">
        <v>279</v>
      </c>
    </row>
    <row r="2048" spans="1:23" x14ac:dyDescent="0.25">
      <c r="A2048" t="s">
        <v>8734</v>
      </c>
      <c r="B2048" t="s">
        <v>39</v>
      </c>
      <c r="C2048">
        <v>206</v>
      </c>
      <c r="D2048">
        <v>93</v>
      </c>
      <c r="E2048">
        <v>7</v>
      </c>
      <c r="F2048">
        <v>5</v>
      </c>
      <c r="G2048" t="s">
        <v>8735</v>
      </c>
      <c r="H2048" t="s">
        <v>282</v>
      </c>
      <c r="I2048" t="s">
        <v>1129</v>
      </c>
      <c r="J2048" t="s">
        <v>871</v>
      </c>
      <c r="K2048" t="s">
        <v>85</v>
      </c>
      <c r="L2048">
        <v>23</v>
      </c>
      <c r="M2048" t="s">
        <v>237</v>
      </c>
      <c r="N2048" t="s">
        <v>8736</v>
      </c>
      <c r="O2048" t="s">
        <v>75</v>
      </c>
      <c r="P2048">
        <v>5</v>
      </c>
      <c r="Q2048" t="s">
        <v>75</v>
      </c>
      <c r="R2048">
        <v>421</v>
      </c>
      <c r="S2048" t="s">
        <v>4402</v>
      </c>
      <c r="T2048" t="s">
        <v>88</v>
      </c>
      <c r="U2048" s="1">
        <v>45502</v>
      </c>
      <c r="V2048" t="s">
        <v>8737</v>
      </c>
      <c r="W2048" t="s">
        <v>131</v>
      </c>
    </row>
    <row r="2049" spans="1:23" x14ac:dyDescent="0.25">
      <c r="A2049" t="s">
        <v>8738</v>
      </c>
      <c r="B2049" t="s">
        <v>94</v>
      </c>
      <c r="C2049">
        <v>95</v>
      </c>
      <c r="D2049">
        <v>74</v>
      </c>
      <c r="E2049">
        <v>6</v>
      </c>
      <c r="F2049">
        <v>5</v>
      </c>
      <c r="G2049" t="s">
        <v>2711</v>
      </c>
      <c r="H2049" t="s">
        <v>981</v>
      </c>
      <c r="I2049" t="s">
        <v>75</v>
      </c>
      <c r="J2049" t="s">
        <v>1980</v>
      </c>
      <c r="K2049" t="s">
        <v>85</v>
      </c>
      <c r="L2049">
        <v>36</v>
      </c>
      <c r="M2049" t="s">
        <v>1756</v>
      </c>
      <c r="N2049" t="s">
        <v>8739</v>
      </c>
      <c r="O2049" t="s">
        <v>1187</v>
      </c>
      <c r="P2049">
        <v>4</v>
      </c>
      <c r="Q2049" t="s">
        <v>48</v>
      </c>
      <c r="R2049">
        <v>746</v>
      </c>
      <c r="S2049" t="s">
        <v>1380</v>
      </c>
      <c r="T2049" t="s">
        <v>57</v>
      </c>
      <c r="U2049" s="1">
        <v>45517</v>
      </c>
      <c r="V2049" t="s">
        <v>8740</v>
      </c>
      <c r="W2049" t="s">
        <v>1799</v>
      </c>
    </row>
    <row r="2050" spans="1:23" x14ac:dyDescent="0.25">
      <c r="A2050" t="s">
        <v>8741</v>
      </c>
      <c r="B2050" t="s">
        <v>54</v>
      </c>
      <c r="C2050">
        <v>196</v>
      </c>
      <c r="D2050">
        <v>74</v>
      </c>
      <c r="E2050">
        <v>5</v>
      </c>
      <c r="F2050">
        <v>9</v>
      </c>
      <c r="G2050" t="s">
        <v>8742</v>
      </c>
      <c r="H2050" t="s">
        <v>192</v>
      </c>
      <c r="I2050" t="s">
        <v>572</v>
      </c>
      <c r="J2050" t="s">
        <v>1732</v>
      </c>
      <c r="K2050" t="s">
        <v>44</v>
      </c>
      <c r="L2050">
        <v>47</v>
      </c>
      <c r="M2050" t="s">
        <v>2448</v>
      </c>
      <c r="N2050" t="s">
        <v>8743</v>
      </c>
      <c r="O2050" t="s">
        <v>215</v>
      </c>
      <c r="P2050">
        <v>6</v>
      </c>
      <c r="Q2050" t="s">
        <v>185</v>
      </c>
      <c r="R2050">
        <v>505</v>
      </c>
      <c r="S2050" t="s">
        <v>1195</v>
      </c>
      <c r="T2050" t="s">
        <v>159</v>
      </c>
      <c r="U2050" s="1">
        <v>45315</v>
      </c>
      <c r="V2050" t="s">
        <v>8744</v>
      </c>
      <c r="W2050" t="s">
        <v>4664</v>
      </c>
    </row>
    <row r="2051" spans="1:23" x14ac:dyDescent="0.25">
      <c r="A2051" t="s">
        <v>8745</v>
      </c>
      <c r="B2051" t="s">
        <v>94</v>
      </c>
      <c r="C2051">
        <v>334</v>
      </c>
      <c r="D2051">
        <v>90</v>
      </c>
      <c r="E2051">
        <v>12</v>
      </c>
      <c r="F2051">
        <v>4</v>
      </c>
      <c r="G2051" t="s">
        <v>1486</v>
      </c>
      <c r="H2051" t="s">
        <v>5377</v>
      </c>
      <c r="I2051" t="s">
        <v>66</v>
      </c>
      <c r="J2051" t="s">
        <v>837</v>
      </c>
      <c r="K2051" t="s">
        <v>44</v>
      </c>
      <c r="L2051">
        <v>156</v>
      </c>
      <c r="M2051" t="s">
        <v>491</v>
      </c>
      <c r="N2051" t="s">
        <v>8746</v>
      </c>
      <c r="O2051" t="s">
        <v>283</v>
      </c>
      <c r="P2051">
        <v>1</v>
      </c>
      <c r="Q2051" t="s">
        <v>218</v>
      </c>
      <c r="R2051">
        <v>616</v>
      </c>
      <c r="S2051" t="s">
        <v>150</v>
      </c>
      <c r="T2051" t="s">
        <v>75</v>
      </c>
      <c r="U2051" s="1">
        <v>45324</v>
      </c>
      <c r="V2051" t="s">
        <v>8747</v>
      </c>
      <c r="W2051" t="s">
        <v>3925</v>
      </c>
    </row>
    <row r="2052" spans="1:23" x14ac:dyDescent="0.25">
      <c r="A2052" t="s">
        <v>8748</v>
      </c>
      <c r="B2052" t="s">
        <v>24</v>
      </c>
      <c r="C2052">
        <v>306</v>
      </c>
      <c r="D2052">
        <v>10</v>
      </c>
      <c r="E2052">
        <v>3</v>
      </c>
      <c r="F2052">
        <v>4</v>
      </c>
      <c r="G2052" t="s">
        <v>1635</v>
      </c>
      <c r="H2052" t="s">
        <v>678</v>
      </c>
      <c r="I2052" t="s">
        <v>33</v>
      </c>
      <c r="J2052" t="s">
        <v>344</v>
      </c>
      <c r="K2052" t="s">
        <v>29</v>
      </c>
      <c r="L2052">
        <v>174</v>
      </c>
      <c r="M2052" t="s">
        <v>1802</v>
      </c>
      <c r="N2052" t="s">
        <v>5784</v>
      </c>
      <c r="O2052" t="s">
        <v>880</v>
      </c>
      <c r="P2052">
        <v>7</v>
      </c>
      <c r="Q2052" t="s">
        <v>195</v>
      </c>
      <c r="R2052">
        <v>278</v>
      </c>
      <c r="S2052" t="s">
        <v>273</v>
      </c>
      <c r="T2052" t="s">
        <v>1129</v>
      </c>
      <c r="U2052" s="1">
        <v>45425</v>
      </c>
      <c r="V2052" t="s">
        <v>8749</v>
      </c>
      <c r="W2052" t="s">
        <v>5319</v>
      </c>
    </row>
    <row r="2053" spans="1:23" x14ac:dyDescent="0.25">
      <c r="A2053" t="s">
        <v>8750</v>
      </c>
      <c r="B2053" t="s">
        <v>94</v>
      </c>
      <c r="C2053">
        <v>368</v>
      </c>
      <c r="D2053">
        <v>12</v>
      </c>
      <c r="E2053">
        <v>5</v>
      </c>
      <c r="F2053">
        <v>6</v>
      </c>
      <c r="G2053" t="s">
        <v>4528</v>
      </c>
      <c r="H2053" t="s">
        <v>792</v>
      </c>
      <c r="I2053" t="s">
        <v>59</v>
      </c>
      <c r="J2053" t="s">
        <v>71</v>
      </c>
      <c r="K2053" t="s">
        <v>111</v>
      </c>
      <c r="L2053">
        <v>136</v>
      </c>
      <c r="M2053" t="s">
        <v>845</v>
      </c>
      <c r="N2053" t="s">
        <v>8751</v>
      </c>
      <c r="O2053" t="s">
        <v>330</v>
      </c>
      <c r="P2053">
        <v>3</v>
      </c>
      <c r="Q2053" t="s">
        <v>139</v>
      </c>
      <c r="R2053">
        <v>987</v>
      </c>
      <c r="S2053" t="s">
        <v>686</v>
      </c>
      <c r="T2053" t="s">
        <v>109</v>
      </c>
      <c r="U2053" s="1">
        <v>45627</v>
      </c>
      <c r="V2053" t="s">
        <v>8752</v>
      </c>
      <c r="W2053" t="s">
        <v>867</v>
      </c>
    </row>
    <row r="2054" spans="1:23" x14ac:dyDescent="0.25">
      <c r="A2054" t="s">
        <v>8753</v>
      </c>
      <c r="B2054" t="s">
        <v>241</v>
      </c>
      <c r="C2054">
        <v>274</v>
      </c>
      <c r="D2054">
        <v>55</v>
      </c>
      <c r="E2054">
        <v>5</v>
      </c>
      <c r="F2054">
        <v>7</v>
      </c>
      <c r="G2054" t="s">
        <v>1231</v>
      </c>
      <c r="H2054" t="s">
        <v>1418</v>
      </c>
      <c r="I2054" t="s">
        <v>237</v>
      </c>
      <c r="J2054" t="s">
        <v>863</v>
      </c>
      <c r="K2054" t="s">
        <v>85</v>
      </c>
      <c r="L2054">
        <v>13</v>
      </c>
      <c r="M2054" t="s">
        <v>5841</v>
      </c>
      <c r="N2054" t="s">
        <v>8754</v>
      </c>
      <c r="O2054" t="s">
        <v>283</v>
      </c>
      <c r="P2054">
        <v>0</v>
      </c>
      <c r="Q2054" t="s">
        <v>360</v>
      </c>
      <c r="R2054">
        <v>997</v>
      </c>
      <c r="S2054" t="s">
        <v>4927</v>
      </c>
      <c r="T2054" t="s">
        <v>841</v>
      </c>
      <c r="U2054" s="1">
        <v>45452</v>
      </c>
      <c r="V2054" t="s">
        <v>8755</v>
      </c>
      <c r="W2054" t="s">
        <v>952</v>
      </c>
    </row>
    <row r="2055" spans="1:23" x14ac:dyDescent="0.25">
      <c r="A2055" t="s">
        <v>8756</v>
      </c>
      <c r="B2055" t="s">
        <v>54</v>
      </c>
      <c r="C2055">
        <v>344</v>
      </c>
      <c r="D2055">
        <v>64</v>
      </c>
      <c r="E2055">
        <v>9</v>
      </c>
      <c r="F2055">
        <v>7</v>
      </c>
      <c r="G2055" t="s">
        <v>933</v>
      </c>
      <c r="H2055" t="s">
        <v>1467</v>
      </c>
      <c r="I2055" t="s">
        <v>321</v>
      </c>
      <c r="J2055" t="s">
        <v>1358</v>
      </c>
      <c r="K2055" t="s">
        <v>29</v>
      </c>
      <c r="L2055">
        <v>67</v>
      </c>
      <c r="M2055" t="s">
        <v>404</v>
      </c>
      <c r="N2055" t="s">
        <v>8757</v>
      </c>
      <c r="O2055" t="s">
        <v>1180</v>
      </c>
      <c r="P2055">
        <v>2</v>
      </c>
      <c r="Q2055" t="s">
        <v>33</v>
      </c>
      <c r="R2055">
        <v>580</v>
      </c>
      <c r="S2055" t="s">
        <v>2820</v>
      </c>
      <c r="T2055" t="s">
        <v>62</v>
      </c>
      <c r="U2055" s="1">
        <v>45298</v>
      </c>
      <c r="V2055" t="s">
        <v>2901</v>
      </c>
      <c r="W2055" t="s">
        <v>3227</v>
      </c>
    </row>
    <row r="2056" spans="1:23" x14ac:dyDescent="0.25">
      <c r="A2056" t="s">
        <v>8758</v>
      </c>
      <c r="B2056" t="s">
        <v>94</v>
      </c>
      <c r="C2056">
        <v>209</v>
      </c>
      <c r="D2056">
        <v>84</v>
      </c>
      <c r="E2056">
        <v>9</v>
      </c>
      <c r="F2056">
        <v>9</v>
      </c>
      <c r="G2056" t="s">
        <v>4457</v>
      </c>
      <c r="H2056" t="s">
        <v>488</v>
      </c>
      <c r="I2056" t="s">
        <v>195</v>
      </c>
      <c r="J2056" t="s">
        <v>191</v>
      </c>
      <c r="K2056" t="s">
        <v>44</v>
      </c>
      <c r="L2056">
        <v>146</v>
      </c>
      <c r="M2056" t="s">
        <v>325</v>
      </c>
      <c r="N2056" t="s">
        <v>898</v>
      </c>
      <c r="O2056" t="s">
        <v>466</v>
      </c>
      <c r="P2056">
        <v>8</v>
      </c>
      <c r="Q2056" t="s">
        <v>139</v>
      </c>
      <c r="R2056">
        <v>413</v>
      </c>
      <c r="S2056" t="s">
        <v>447</v>
      </c>
      <c r="T2056" t="s">
        <v>159</v>
      </c>
      <c r="U2056" s="1">
        <v>45652</v>
      </c>
      <c r="V2056" t="s">
        <v>8759</v>
      </c>
      <c r="W2056" t="s">
        <v>1299</v>
      </c>
    </row>
    <row r="2057" spans="1:23" x14ac:dyDescent="0.25">
      <c r="A2057" t="s">
        <v>8760</v>
      </c>
      <c r="B2057" t="s">
        <v>24</v>
      </c>
      <c r="C2057">
        <v>327</v>
      </c>
      <c r="D2057">
        <v>97</v>
      </c>
      <c r="E2057">
        <v>14</v>
      </c>
      <c r="F2057">
        <v>7</v>
      </c>
      <c r="G2057" t="s">
        <v>8761</v>
      </c>
      <c r="H2057" t="s">
        <v>1901</v>
      </c>
      <c r="I2057" t="s">
        <v>229</v>
      </c>
      <c r="J2057" t="s">
        <v>871</v>
      </c>
      <c r="K2057" t="s">
        <v>29</v>
      </c>
      <c r="L2057">
        <v>122</v>
      </c>
      <c r="M2057" t="s">
        <v>489</v>
      </c>
      <c r="N2057" t="s">
        <v>8762</v>
      </c>
      <c r="O2057" t="s">
        <v>2247</v>
      </c>
      <c r="P2057">
        <v>3</v>
      </c>
      <c r="Q2057" t="s">
        <v>195</v>
      </c>
      <c r="R2057">
        <v>946</v>
      </c>
      <c r="S2057" t="s">
        <v>1727</v>
      </c>
      <c r="T2057" t="s">
        <v>989</v>
      </c>
      <c r="U2057" s="1">
        <v>45639</v>
      </c>
      <c r="V2057" t="s">
        <v>8763</v>
      </c>
      <c r="W2057" t="s">
        <v>1002</v>
      </c>
    </row>
    <row r="2058" spans="1:23" x14ac:dyDescent="0.25">
      <c r="A2058" t="s">
        <v>8764</v>
      </c>
      <c r="B2058" t="s">
        <v>24</v>
      </c>
      <c r="C2058">
        <v>364</v>
      </c>
      <c r="D2058">
        <v>95</v>
      </c>
      <c r="E2058">
        <v>3</v>
      </c>
      <c r="F2058">
        <v>5</v>
      </c>
      <c r="G2058" t="s">
        <v>8765</v>
      </c>
      <c r="H2058" t="s">
        <v>733</v>
      </c>
      <c r="I2058" t="s">
        <v>245</v>
      </c>
      <c r="J2058" t="s">
        <v>837</v>
      </c>
      <c r="K2058" t="s">
        <v>85</v>
      </c>
      <c r="L2058">
        <v>177</v>
      </c>
      <c r="M2058" t="s">
        <v>975</v>
      </c>
      <c r="N2058" t="s">
        <v>8766</v>
      </c>
      <c r="O2058" t="s">
        <v>840</v>
      </c>
      <c r="P2058">
        <v>9</v>
      </c>
      <c r="Q2058" t="s">
        <v>185</v>
      </c>
      <c r="R2058">
        <v>474</v>
      </c>
      <c r="S2058" t="s">
        <v>1820</v>
      </c>
      <c r="T2058" t="s">
        <v>97</v>
      </c>
      <c r="U2058" s="1">
        <v>45560</v>
      </c>
      <c r="V2058" t="s">
        <v>7918</v>
      </c>
      <c r="W2058" t="s">
        <v>8767</v>
      </c>
    </row>
    <row r="2059" spans="1:23" x14ac:dyDescent="0.25">
      <c r="A2059" t="s">
        <v>8768</v>
      </c>
      <c r="B2059" t="s">
        <v>94</v>
      </c>
      <c r="C2059">
        <v>146</v>
      </c>
      <c r="D2059">
        <v>73</v>
      </c>
      <c r="E2059">
        <v>5</v>
      </c>
      <c r="F2059">
        <v>2</v>
      </c>
      <c r="G2059" t="s">
        <v>8769</v>
      </c>
      <c r="H2059" t="s">
        <v>2264</v>
      </c>
      <c r="I2059" t="s">
        <v>348</v>
      </c>
      <c r="J2059" t="s">
        <v>214</v>
      </c>
      <c r="K2059" t="s">
        <v>85</v>
      </c>
      <c r="L2059">
        <v>152</v>
      </c>
      <c r="M2059" t="s">
        <v>1670</v>
      </c>
      <c r="N2059" t="s">
        <v>169</v>
      </c>
      <c r="O2059" t="s">
        <v>218</v>
      </c>
      <c r="P2059">
        <v>9</v>
      </c>
      <c r="Q2059" t="s">
        <v>360</v>
      </c>
      <c r="R2059">
        <v>265</v>
      </c>
      <c r="S2059" t="s">
        <v>4369</v>
      </c>
      <c r="T2059" t="s">
        <v>244</v>
      </c>
      <c r="U2059" s="1">
        <v>45587</v>
      </c>
      <c r="V2059" t="s">
        <v>8770</v>
      </c>
      <c r="W2059" t="s">
        <v>8216</v>
      </c>
    </row>
    <row r="2060" spans="1:23" x14ac:dyDescent="0.25">
      <c r="A2060" t="s">
        <v>8771</v>
      </c>
      <c r="B2060" t="s">
        <v>24</v>
      </c>
      <c r="C2060">
        <v>444</v>
      </c>
      <c r="D2060">
        <v>54</v>
      </c>
      <c r="E2060">
        <v>10</v>
      </c>
      <c r="F2060">
        <v>7</v>
      </c>
      <c r="G2060" t="s">
        <v>1889</v>
      </c>
      <c r="H2060" t="s">
        <v>2063</v>
      </c>
      <c r="I2060" t="s">
        <v>738</v>
      </c>
      <c r="J2060" t="s">
        <v>1241</v>
      </c>
      <c r="K2060" t="s">
        <v>29</v>
      </c>
      <c r="L2060">
        <v>13</v>
      </c>
      <c r="M2060" t="s">
        <v>392</v>
      </c>
      <c r="N2060" t="s">
        <v>8772</v>
      </c>
      <c r="O2060" t="s">
        <v>809</v>
      </c>
      <c r="P2060">
        <v>2</v>
      </c>
      <c r="Q2060" t="s">
        <v>218</v>
      </c>
      <c r="R2060">
        <v>97</v>
      </c>
      <c r="S2060" t="s">
        <v>761</v>
      </c>
      <c r="T2060" t="s">
        <v>1129</v>
      </c>
      <c r="U2060" s="1">
        <v>45581</v>
      </c>
      <c r="V2060" t="s">
        <v>8773</v>
      </c>
      <c r="W2060" t="s">
        <v>332</v>
      </c>
    </row>
    <row r="2061" spans="1:23" x14ac:dyDescent="0.25">
      <c r="A2061" t="s">
        <v>8774</v>
      </c>
      <c r="B2061" t="s">
        <v>39</v>
      </c>
      <c r="C2061">
        <v>306</v>
      </c>
      <c r="D2061">
        <v>35</v>
      </c>
      <c r="E2061">
        <v>11</v>
      </c>
      <c r="F2061">
        <v>3</v>
      </c>
      <c r="G2061" t="s">
        <v>8775</v>
      </c>
      <c r="H2061" t="s">
        <v>2674</v>
      </c>
      <c r="I2061" t="s">
        <v>138</v>
      </c>
      <c r="J2061" t="s">
        <v>662</v>
      </c>
      <c r="K2061" t="s">
        <v>85</v>
      </c>
      <c r="L2061">
        <v>61</v>
      </c>
      <c r="M2061" t="s">
        <v>268</v>
      </c>
      <c r="N2061" t="s">
        <v>8776</v>
      </c>
      <c r="O2061" t="s">
        <v>218</v>
      </c>
      <c r="P2061">
        <v>3</v>
      </c>
      <c r="Q2061" t="s">
        <v>206</v>
      </c>
      <c r="R2061">
        <v>514</v>
      </c>
      <c r="S2061" t="s">
        <v>3311</v>
      </c>
      <c r="T2061" t="s">
        <v>194</v>
      </c>
      <c r="U2061" s="1">
        <v>45406</v>
      </c>
      <c r="V2061" t="s">
        <v>8777</v>
      </c>
      <c r="W2061" t="s">
        <v>4941</v>
      </c>
    </row>
    <row r="2062" spans="1:23" x14ac:dyDescent="0.25">
      <c r="A2062" t="s">
        <v>8778</v>
      </c>
      <c r="B2062" t="s">
        <v>39</v>
      </c>
      <c r="C2062">
        <v>273</v>
      </c>
      <c r="D2062">
        <v>86</v>
      </c>
      <c r="E2062">
        <v>9</v>
      </c>
      <c r="F2062">
        <v>9</v>
      </c>
      <c r="G2062" t="s">
        <v>3882</v>
      </c>
      <c r="H2062" t="s">
        <v>612</v>
      </c>
      <c r="I2062" t="s">
        <v>59</v>
      </c>
      <c r="J2062" t="s">
        <v>1644</v>
      </c>
      <c r="K2062" t="s">
        <v>44</v>
      </c>
      <c r="L2062">
        <v>155</v>
      </c>
      <c r="M2062" t="s">
        <v>360</v>
      </c>
      <c r="N2062" t="s">
        <v>605</v>
      </c>
      <c r="O2062" t="s">
        <v>207</v>
      </c>
      <c r="P2062">
        <v>2</v>
      </c>
      <c r="Q2062" t="s">
        <v>89</v>
      </c>
      <c r="R2062">
        <v>721</v>
      </c>
      <c r="S2062" t="s">
        <v>4163</v>
      </c>
      <c r="T2062" t="s">
        <v>70</v>
      </c>
      <c r="U2062" s="1">
        <v>45634</v>
      </c>
      <c r="V2062" t="s">
        <v>8779</v>
      </c>
      <c r="W2062" t="s">
        <v>673</v>
      </c>
    </row>
    <row r="2063" spans="1:23" x14ac:dyDescent="0.25">
      <c r="A2063" t="s">
        <v>8780</v>
      </c>
      <c r="B2063" t="s">
        <v>39</v>
      </c>
      <c r="C2063">
        <v>232</v>
      </c>
      <c r="D2063">
        <v>74</v>
      </c>
      <c r="E2063">
        <v>9</v>
      </c>
      <c r="F2063">
        <v>6</v>
      </c>
      <c r="G2063" t="s">
        <v>3546</v>
      </c>
      <c r="H2063" t="s">
        <v>96</v>
      </c>
      <c r="I2063" t="s">
        <v>70</v>
      </c>
      <c r="J2063" t="s">
        <v>662</v>
      </c>
      <c r="K2063" t="s">
        <v>85</v>
      </c>
      <c r="L2063">
        <v>108</v>
      </c>
      <c r="M2063" t="s">
        <v>3136</v>
      </c>
      <c r="N2063" t="s">
        <v>8781</v>
      </c>
      <c r="O2063" t="s">
        <v>314</v>
      </c>
      <c r="P2063">
        <v>2</v>
      </c>
      <c r="Q2063" t="s">
        <v>75</v>
      </c>
      <c r="R2063">
        <v>995</v>
      </c>
      <c r="S2063" t="s">
        <v>3791</v>
      </c>
      <c r="T2063" t="s">
        <v>153</v>
      </c>
      <c r="U2063" s="1">
        <v>45465</v>
      </c>
      <c r="V2063" t="s">
        <v>8782</v>
      </c>
      <c r="W2063" t="s">
        <v>2243</v>
      </c>
    </row>
    <row r="2064" spans="1:23" x14ac:dyDescent="0.25">
      <c r="A2064" t="s">
        <v>8783</v>
      </c>
      <c r="B2064" t="s">
        <v>241</v>
      </c>
      <c r="C2064">
        <v>269</v>
      </c>
      <c r="D2064">
        <v>33</v>
      </c>
      <c r="E2064">
        <v>14</v>
      </c>
      <c r="F2064">
        <v>7</v>
      </c>
      <c r="G2064" t="s">
        <v>8784</v>
      </c>
      <c r="H2064" t="s">
        <v>1296</v>
      </c>
      <c r="I2064" t="s">
        <v>135</v>
      </c>
      <c r="J2064" t="s">
        <v>1664</v>
      </c>
      <c r="K2064" t="s">
        <v>111</v>
      </c>
      <c r="L2064">
        <v>178</v>
      </c>
      <c r="M2064" t="s">
        <v>138</v>
      </c>
      <c r="N2064" t="s">
        <v>8785</v>
      </c>
      <c r="O2064" t="s">
        <v>517</v>
      </c>
      <c r="P2064">
        <v>1</v>
      </c>
      <c r="Q2064" t="s">
        <v>146</v>
      </c>
      <c r="R2064">
        <v>959</v>
      </c>
      <c r="S2064" t="s">
        <v>8786</v>
      </c>
      <c r="T2064" t="s">
        <v>237</v>
      </c>
      <c r="U2064" s="1">
        <v>45557</v>
      </c>
      <c r="V2064" t="s">
        <v>8787</v>
      </c>
      <c r="W2064" t="s">
        <v>2159</v>
      </c>
    </row>
    <row r="2065" spans="1:23" x14ac:dyDescent="0.25">
      <c r="A2065" t="s">
        <v>8788</v>
      </c>
      <c r="B2065" t="s">
        <v>94</v>
      </c>
      <c r="C2065">
        <v>103</v>
      </c>
      <c r="D2065">
        <v>83</v>
      </c>
      <c r="E2065">
        <v>13</v>
      </c>
      <c r="F2065">
        <v>3</v>
      </c>
      <c r="G2065" t="s">
        <v>1861</v>
      </c>
      <c r="H2065" t="s">
        <v>6172</v>
      </c>
      <c r="I2065" t="s">
        <v>75</v>
      </c>
      <c r="J2065" t="s">
        <v>2218</v>
      </c>
      <c r="K2065" t="s">
        <v>111</v>
      </c>
      <c r="L2065">
        <v>102</v>
      </c>
      <c r="M2065" t="s">
        <v>1908</v>
      </c>
      <c r="N2065" t="s">
        <v>8789</v>
      </c>
      <c r="O2065" t="s">
        <v>99</v>
      </c>
      <c r="P2065">
        <v>5</v>
      </c>
      <c r="Q2065" t="s">
        <v>102</v>
      </c>
      <c r="R2065">
        <v>322</v>
      </c>
      <c r="S2065" t="s">
        <v>171</v>
      </c>
      <c r="T2065" t="s">
        <v>161</v>
      </c>
      <c r="U2065" s="1">
        <v>45559</v>
      </c>
      <c r="V2065" t="s">
        <v>8790</v>
      </c>
      <c r="W2065" t="s">
        <v>4353</v>
      </c>
    </row>
    <row r="2066" spans="1:23" x14ac:dyDescent="0.25">
      <c r="A2066" t="s">
        <v>8791</v>
      </c>
      <c r="B2066" t="s">
        <v>241</v>
      </c>
      <c r="C2066">
        <v>402</v>
      </c>
      <c r="D2066">
        <v>44</v>
      </c>
      <c r="E2066">
        <v>10</v>
      </c>
      <c r="F2066">
        <v>7</v>
      </c>
      <c r="G2066" t="s">
        <v>355</v>
      </c>
      <c r="H2066" t="s">
        <v>2608</v>
      </c>
      <c r="I2066" t="s">
        <v>224</v>
      </c>
      <c r="J2066" t="s">
        <v>253</v>
      </c>
      <c r="K2066" t="s">
        <v>85</v>
      </c>
      <c r="L2066">
        <v>126</v>
      </c>
      <c r="M2066" t="s">
        <v>480</v>
      </c>
      <c r="N2066" t="s">
        <v>8792</v>
      </c>
      <c r="O2066" t="s">
        <v>88</v>
      </c>
      <c r="P2066">
        <v>9</v>
      </c>
      <c r="Q2066" t="s">
        <v>48</v>
      </c>
      <c r="R2066">
        <v>657</v>
      </c>
      <c r="S2066" t="s">
        <v>5951</v>
      </c>
      <c r="T2066" t="s">
        <v>457</v>
      </c>
      <c r="U2066" s="1">
        <v>45644</v>
      </c>
      <c r="V2066" t="s">
        <v>8259</v>
      </c>
      <c r="W2066" t="s">
        <v>1190</v>
      </c>
    </row>
    <row r="2067" spans="1:23" x14ac:dyDescent="0.25">
      <c r="A2067" t="s">
        <v>8793</v>
      </c>
      <c r="B2067" t="s">
        <v>24</v>
      </c>
      <c r="C2067">
        <v>425</v>
      </c>
      <c r="D2067">
        <v>33</v>
      </c>
      <c r="E2067">
        <v>8</v>
      </c>
      <c r="F2067">
        <v>2</v>
      </c>
      <c r="G2067" t="s">
        <v>8794</v>
      </c>
      <c r="H2067" t="s">
        <v>2234</v>
      </c>
      <c r="I2067" t="s">
        <v>846</v>
      </c>
      <c r="J2067" t="s">
        <v>448</v>
      </c>
      <c r="K2067" t="s">
        <v>29</v>
      </c>
      <c r="L2067">
        <v>13</v>
      </c>
      <c r="M2067" t="s">
        <v>3004</v>
      </c>
      <c r="N2067" t="s">
        <v>8795</v>
      </c>
      <c r="O2067" t="s">
        <v>493</v>
      </c>
      <c r="P2067">
        <v>5</v>
      </c>
      <c r="Q2067" t="s">
        <v>50</v>
      </c>
      <c r="R2067">
        <v>79</v>
      </c>
      <c r="S2067" t="s">
        <v>2383</v>
      </c>
      <c r="T2067" t="s">
        <v>70</v>
      </c>
      <c r="U2067" s="1">
        <v>45650</v>
      </c>
      <c r="V2067" t="s">
        <v>8796</v>
      </c>
      <c r="W2067" t="s">
        <v>249</v>
      </c>
    </row>
    <row r="2068" spans="1:23" x14ac:dyDescent="0.25">
      <c r="A2068" t="s">
        <v>8797</v>
      </c>
      <c r="B2068" t="s">
        <v>241</v>
      </c>
      <c r="C2068">
        <v>407</v>
      </c>
      <c r="D2068">
        <v>37</v>
      </c>
      <c r="E2068">
        <v>13</v>
      </c>
      <c r="F2068">
        <v>2</v>
      </c>
      <c r="G2068" t="s">
        <v>2425</v>
      </c>
      <c r="H2068" t="s">
        <v>116</v>
      </c>
      <c r="I2068" t="s">
        <v>64</v>
      </c>
      <c r="J2068" t="s">
        <v>729</v>
      </c>
      <c r="K2068" t="s">
        <v>85</v>
      </c>
      <c r="L2068">
        <v>94</v>
      </c>
      <c r="M2068" t="s">
        <v>331</v>
      </c>
      <c r="N2068" t="s">
        <v>8798</v>
      </c>
      <c r="O2068" t="s">
        <v>1567</v>
      </c>
      <c r="P2068">
        <v>9</v>
      </c>
      <c r="Q2068" t="s">
        <v>115</v>
      </c>
      <c r="R2068">
        <v>682</v>
      </c>
      <c r="S2068" t="s">
        <v>32</v>
      </c>
      <c r="T2068" t="s">
        <v>244</v>
      </c>
      <c r="U2068" s="1">
        <v>45608</v>
      </c>
      <c r="V2068" t="s">
        <v>8799</v>
      </c>
      <c r="W2068" t="s">
        <v>3297</v>
      </c>
    </row>
    <row r="2069" spans="1:23" x14ac:dyDescent="0.25">
      <c r="A2069" t="s">
        <v>8800</v>
      </c>
      <c r="B2069" t="s">
        <v>24</v>
      </c>
      <c r="C2069">
        <v>32</v>
      </c>
      <c r="D2069">
        <v>89</v>
      </c>
      <c r="E2069">
        <v>5</v>
      </c>
      <c r="F2069">
        <v>7</v>
      </c>
      <c r="G2069" t="s">
        <v>148</v>
      </c>
      <c r="H2069" t="s">
        <v>5135</v>
      </c>
      <c r="I2069" t="s">
        <v>841</v>
      </c>
      <c r="J2069" t="s">
        <v>1637</v>
      </c>
      <c r="K2069" t="s">
        <v>111</v>
      </c>
      <c r="L2069">
        <v>176</v>
      </c>
      <c r="M2069" t="s">
        <v>2415</v>
      </c>
      <c r="N2069" t="s">
        <v>8801</v>
      </c>
      <c r="O2069" t="s">
        <v>206</v>
      </c>
      <c r="P2069">
        <v>3</v>
      </c>
      <c r="Q2069" t="s">
        <v>348</v>
      </c>
      <c r="R2069">
        <v>928</v>
      </c>
      <c r="S2069" t="s">
        <v>2980</v>
      </c>
      <c r="T2069" t="s">
        <v>139</v>
      </c>
      <c r="U2069" s="1">
        <v>45340</v>
      </c>
      <c r="V2069" t="s">
        <v>8802</v>
      </c>
      <c r="W2069" t="s">
        <v>2187</v>
      </c>
    </row>
    <row r="2070" spans="1:23" x14ac:dyDescent="0.25">
      <c r="A2070" t="s">
        <v>8803</v>
      </c>
      <c r="B2070" t="s">
        <v>24</v>
      </c>
      <c r="C2070">
        <v>64</v>
      </c>
      <c r="D2070">
        <v>25</v>
      </c>
      <c r="E2070">
        <v>3</v>
      </c>
      <c r="F2070">
        <v>9</v>
      </c>
      <c r="G2070" t="s">
        <v>45</v>
      </c>
      <c r="H2070" t="s">
        <v>6880</v>
      </c>
      <c r="I2070" t="s">
        <v>48</v>
      </c>
      <c r="J2070" t="s">
        <v>677</v>
      </c>
      <c r="K2070" t="s">
        <v>44</v>
      </c>
      <c r="L2070">
        <v>16</v>
      </c>
      <c r="M2070" t="s">
        <v>203</v>
      </c>
      <c r="N2070" t="s">
        <v>3552</v>
      </c>
      <c r="O2070" t="s">
        <v>75</v>
      </c>
      <c r="P2070">
        <v>7</v>
      </c>
      <c r="Q2070" t="s">
        <v>257</v>
      </c>
      <c r="R2070">
        <v>996</v>
      </c>
      <c r="S2070" t="s">
        <v>538</v>
      </c>
      <c r="T2070" t="s">
        <v>339</v>
      </c>
      <c r="U2070" s="1">
        <v>45513</v>
      </c>
      <c r="V2070" t="s">
        <v>8804</v>
      </c>
      <c r="W2070" t="s">
        <v>4883</v>
      </c>
    </row>
    <row r="2071" spans="1:23" x14ac:dyDescent="0.25">
      <c r="A2071" t="s">
        <v>8805</v>
      </c>
      <c r="B2071" t="s">
        <v>54</v>
      </c>
      <c r="C2071">
        <v>146</v>
      </c>
      <c r="D2071">
        <v>68</v>
      </c>
      <c r="E2071">
        <v>9</v>
      </c>
      <c r="F2071">
        <v>9</v>
      </c>
      <c r="G2071" t="s">
        <v>8806</v>
      </c>
      <c r="H2071" t="s">
        <v>1454</v>
      </c>
      <c r="I2071" t="s">
        <v>70</v>
      </c>
      <c r="J2071" t="s">
        <v>110</v>
      </c>
      <c r="K2071" t="s">
        <v>111</v>
      </c>
      <c r="L2071">
        <v>134</v>
      </c>
      <c r="M2071" t="s">
        <v>1725</v>
      </c>
      <c r="N2071" t="s">
        <v>8557</v>
      </c>
      <c r="O2071" t="s">
        <v>148</v>
      </c>
      <c r="P2071">
        <v>5</v>
      </c>
      <c r="Q2071" t="s">
        <v>64</v>
      </c>
      <c r="R2071">
        <v>915</v>
      </c>
      <c r="S2071" t="s">
        <v>1249</v>
      </c>
      <c r="T2071" t="s">
        <v>257</v>
      </c>
      <c r="U2071" s="1">
        <v>45630</v>
      </c>
      <c r="V2071" t="s">
        <v>8807</v>
      </c>
      <c r="W2071" t="s">
        <v>2855</v>
      </c>
    </row>
    <row r="2072" spans="1:23" x14ac:dyDescent="0.25">
      <c r="A2072" t="s">
        <v>8808</v>
      </c>
      <c r="B2072" t="s">
        <v>39</v>
      </c>
      <c r="C2072">
        <v>445</v>
      </c>
      <c r="D2072">
        <v>90</v>
      </c>
      <c r="E2072">
        <v>3</v>
      </c>
      <c r="F2072">
        <v>3</v>
      </c>
      <c r="G2072" t="s">
        <v>8809</v>
      </c>
      <c r="H2072" t="s">
        <v>925</v>
      </c>
      <c r="I2072" t="s">
        <v>348</v>
      </c>
      <c r="J2072" t="s">
        <v>124</v>
      </c>
      <c r="K2072" t="s">
        <v>85</v>
      </c>
      <c r="L2072">
        <v>160</v>
      </c>
      <c r="M2072" t="s">
        <v>865</v>
      </c>
      <c r="N2072" t="s">
        <v>8810</v>
      </c>
      <c r="O2072" t="s">
        <v>942</v>
      </c>
      <c r="P2072">
        <v>7</v>
      </c>
      <c r="Q2072" t="s">
        <v>75</v>
      </c>
      <c r="R2072">
        <v>239</v>
      </c>
      <c r="S2072" t="s">
        <v>1352</v>
      </c>
      <c r="T2072" t="s">
        <v>332</v>
      </c>
      <c r="U2072" s="1">
        <v>45419</v>
      </c>
      <c r="V2072" t="s">
        <v>8811</v>
      </c>
      <c r="W2072" t="s">
        <v>549</v>
      </c>
    </row>
    <row r="2073" spans="1:23" x14ac:dyDescent="0.25">
      <c r="A2073" t="s">
        <v>8812</v>
      </c>
      <c r="B2073" t="s">
        <v>24</v>
      </c>
      <c r="C2073">
        <v>133</v>
      </c>
      <c r="D2073">
        <v>63</v>
      </c>
      <c r="E2073">
        <v>3</v>
      </c>
      <c r="F2073">
        <v>6</v>
      </c>
      <c r="G2073" t="s">
        <v>891</v>
      </c>
      <c r="H2073" t="s">
        <v>690</v>
      </c>
      <c r="I2073" t="s">
        <v>88</v>
      </c>
      <c r="J2073" t="s">
        <v>464</v>
      </c>
      <c r="K2073" t="s">
        <v>85</v>
      </c>
      <c r="L2073">
        <v>94</v>
      </c>
      <c r="M2073" t="s">
        <v>1599</v>
      </c>
      <c r="N2073" t="s">
        <v>8813</v>
      </c>
      <c r="O2073" t="s">
        <v>218</v>
      </c>
      <c r="P2073">
        <v>5</v>
      </c>
      <c r="Q2073" t="s">
        <v>139</v>
      </c>
      <c r="R2073">
        <v>201</v>
      </c>
      <c r="S2073" t="s">
        <v>8814</v>
      </c>
      <c r="T2073" t="s">
        <v>841</v>
      </c>
      <c r="U2073" s="1">
        <v>45538</v>
      </c>
      <c r="V2073" t="s">
        <v>8815</v>
      </c>
      <c r="W2073" t="s">
        <v>907</v>
      </c>
    </row>
    <row r="2074" spans="1:23" x14ac:dyDescent="0.25">
      <c r="A2074" t="s">
        <v>8816</v>
      </c>
      <c r="B2074" t="s">
        <v>54</v>
      </c>
      <c r="C2074">
        <v>452</v>
      </c>
      <c r="D2074">
        <v>88</v>
      </c>
      <c r="E2074">
        <v>11</v>
      </c>
      <c r="F2074">
        <v>3</v>
      </c>
      <c r="G2074" t="s">
        <v>8817</v>
      </c>
      <c r="H2074" t="s">
        <v>2223</v>
      </c>
      <c r="I2074" t="s">
        <v>283</v>
      </c>
      <c r="J2074" t="s">
        <v>881</v>
      </c>
      <c r="K2074" t="s">
        <v>29</v>
      </c>
      <c r="L2074">
        <v>72</v>
      </c>
      <c r="M2074" t="s">
        <v>2271</v>
      </c>
      <c r="N2074" t="s">
        <v>8818</v>
      </c>
      <c r="O2074" t="s">
        <v>840</v>
      </c>
      <c r="P2074">
        <v>8</v>
      </c>
      <c r="Q2074" t="s">
        <v>115</v>
      </c>
      <c r="R2074">
        <v>425</v>
      </c>
      <c r="S2074" t="s">
        <v>359</v>
      </c>
      <c r="T2074" t="s">
        <v>336</v>
      </c>
      <c r="U2074" s="1">
        <v>45469</v>
      </c>
      <c r="V2074" t="s">
        <v>8819</v>
      </c>
      <c r="W2074" t="s">
        <v>1205</v>
      </c>
    </row>
    <row r="2075" spans="1:23" x14ac:dyDescent="0.25">
      <c r="A2075" t="s">
        <v>8820</v>
      </c>
      <c r="B2075" t="s">
        <v>39</v>
      </c>
      <c r="C2075">
        <v>295</v>
      </c>
      <c r="D2075">
        <v>25</v>
      </c>
      <c r="E2075">
        <v>12</v>
      </c>
      <c r="F2075">
        <v>6</v>
      </c>
      <c r="G2075" t="s">
        <v>8821</v>
      </c>
      <c r="H2075" t="s">
        <v>2776</v>
      </c>
      <c r="I2075" t="s">
        <v>347</v>
      </c>
      <c r="J2075" t="s">
        <v>635</v>
      </c>
      <c r="K2075" t="s">
        <v>85</v>
      </c>
      <c r="L2075">
        <v>132</v>
      </c>
      <c r="M2075" t="s">
        <v>1777</v>
      </c>
      <c r="N2075" t="s">
        <v>8822</v>
      </c>
      <c r="O2075" t="s">
        <v>314</v>
      </c>
      <c r="P2075">
        <v>2</v>
      </c>
      <c r="Q2075" t="s">
        <v>89</v>
      </c>
      <c r="R2075">
        <v>304</v>
      </c>
      <c r="S2075" t="s">
        <v>1167</v>
      </c>
      <c r="T2075" t="s">
        <v>102</v>
      </c>
      <c r="U2075" s="1">
        <v>45631</v>
      </c>
      <c r="V2075" t="s">
        <v>8823</v>
      </c>
      <c r="W2075" t="s">
        <v>2817</v>
      </c>
    </row>
    <row r="2076" spans="1:23" x14ac:dyDescent="0.25">
      <c r="A2076" t="s">
        <v>8824</v>
      </c>
      <c r="B2076" t="s">
        <v>24</v>
      </c>
      <c r="C2076">
        <v>224</v>
      </c>
      <c r="D2076">
        <v>24</v>
      </c>
      <c r="E2076">
        <v>9</v>
      </c>
      <c r="F2076">
        <v>7</v>
      </c>
      <c r="G2076" t="s">
        <v>2544</v>
      </c>
      <c r="H2076" t="s">
        <v>1537</v>
      </c>
      <c r="I2076" t="s">
        <v>229</v>
      </c>
      <c r="J2076" t="s">
        <v>526</v>
      </c>
      <c r="K2076" t="s">
        <v>85</v>
      </c>
      <c r="L2076">
        <v>178</v>
      </c>
      <c r="M2076" t="s">
        <v>61</v>
      </c>
      <c r="N2076" t="s">
        <v>8825</v>
      </c>
      <c r="O2076" t="s">
        <v>1345</v>
      </c>
      <c r="P2076">
        <v>2</v>
      </c>
      <c r="Q2076" t="s">
        <v>127</v>
      </c>
      <c r="R2076">
        <v>752</v>
      </c>
      <c r="S2076" t="s">
        <v>1213</v>
      </c>
      <c r="T2076" t="s">
        <v>738</v>
      </c>
      <c r="U2076" s="1">
        <v>45638</v>
      </c>
      <c r="V2076" t="s">
        <v>2615</v>
      </c>
      <c r="W2076" t="s">
        <v>1197</v>
      </c>
    </row>
    <row r="2077" spans="1:23" x14ac:dyDescent="0.25">
      <c r="A2077" t="s">
        <v>8826</v>
      </c>
      <c r="B2077" t="s">
        <v>24</v>
      </c>
      <c r="C2077">
        <v>356</v>
      </c>
      <c r="D2077">
        <v>20</v>
      </c>
      <c r="E2077">
        <v>13</v>
      </c>
      <c r="F2077">
        <v>6</v>
      </c>
      <c r="G2077" t="s">
        <v>8827</v>
      </c>
      <c r="H2077" t="s">
        <v>1283</v>
      </c>
      <c r="I2077" t="s">
        <v>343</v>
      </c>
      <c r="J2077" t="s">
        <v>275</v>
      </c>
      <c r="K2077" t="s">
        <v>44</v>
      </c>
      <c r="L2077">
        <v>98</v>
      </c>
      <c r="M2077" t="s">
        <v>148</v>
      </c>
      <c r="N2077" t="s">
        <v>8828</v>
      </c>
      <c r="O2077" t="s">
        <v>1323</v>
      </c>
      <c r="P2077">
        <v>1</v>
      </c>
      <c r="Q2077" t="s">
        <v>64</v>
      </c>
      <c r="R2077">
        <v>703</v>
      </c>
      <c r="S2077" t="s">
        <v>181</v>
      </c>
      <c r="T2077" t="s">
        <v>755</v>
      </c>
      <c r="U2077" s="1">
        <v>45620</v>
      </c>
      <c r="V2077" t="s">
        <v>3779</v>
      </c>
      <c r="W2077" t="s">
        <v>7454</v>
      </c>
    </row>
    <row r="2078" spans="1:23" x14ac:dyDescent="0.25">
      <c r="A2078" t="s">
        <v>8829</v>
      </c>
      <c r="B2078" t="s">
        <v>241</v>
      </c>
      <c r="C2078">
        <v>457</v>
      </c>
      <c r="D2078">
        <v>74</v>
      </c>
      <c r="E2078">
        <v>6</v>
      </c>
      <c r="F2078">
        <v>4</v>
      </c>
      <c r="G2078" t="s">
        <v>8830</v>
      </c>
      <c r="H2078" t="s">
        <v>1486</v>
      </c>
      <c r="I2078" t="s">
        <v>61</v>
      </c>
      <c r="J2078" t="s">
        <v>729</v>
      </c>
      <c r="K2078" t="s">
        <v>44</v>
      </c>
      <c r="L2078">
        <v>104</v>
      </c>
      <c r="M2078" t="s">
        <v>2607</v>
      </c>
      <c r="N2078" t="s">
        <v>8831</v>
      </c>
      <c r="O2078" t="s">
        <v>379</v>
      </c>
      <c r="P2078">
        <v>9</v>
      </c>
      <c r="Q2078" t="s">
        <v>102</v>
      </c>
      <c r="R2078">
        <v>807</v>
      </c>
      <c r="S2078" t="s">
        <v>489</v>
      </c>
      <c r="T2078" t="s">
        <v>57</v>
      </c>
      <c r="U2078" s="1">
        <v>45489</v>
      </c>
      <c r="V2078" t="s">
        <v>8832</v>
      </c>
      <c r="W2078" t="s">
        <v>5319</v>
      </c>
    </row>
    <row r="2079" spans="1:23" x14ac:dyDescent="0.25">
      <c r="A2079" t="s">
        <v>8833</v>
      </c>
      <c r="B2079" t="s">
        <v>241</v>
      </c>
      <c r="C2079">
        <v>439</v>
      </c>
      <c r="D2079">
        <v>88</v>
      </c>
      <c r="E2079">
        <v>8</v>
      </c>
      <c r="F2079">
        <v>5</v>
      </c>
      <c r="G2079" t="s">
        <v>430</v>
      </c>
      <c r="H2079" t="s">
        <v>1747</v>
      </c>
      <c r="I2079" t="s">
        <v>153</v>
      </c>
      <c r="J2079" t="s">
        <v>180</v>
      </c>
      <c r="K2079" t="s">
        <v>44</v>
      </c>
      <c r="L2079">
        <v>128</v>
      </c>
      <c r="M2079" t="s">
        <v>841</v>
      </c>
      <c r="N2079" t="s">
        <v>8834</v>
      </c>
      <c r="O2079" t="s">
        <v>675</v>
      </c>
      <c r="P2079">
        <v>5</v>
      </c>
      <c r="Q2079" t="s">
        <v>197</v>
      </c>
      <c r="R2079">
        <v>83</v>
      </c>
      <c r="S2079" t="s">
        <v>219</v>
      </c>
      <c r="T2079" t="s">
        <v>92</v>
      </c>
      <c r="U2079" s="1">
        <v>45368</v>
      </c>
      <c r="V2079" t="s">
        <v>8835</v>
      </c>
      <c r="W2079" t="s">
        <v>4745</v>
      </c>
    </row>
    <row r="2080" spans="1:23" x14ac:dyDescent="0.25">
      <c r="A2080" t="s">
        <v>8836</v>
      </c>
      <c r="B2080" t="s">
        <v>39</v>
      </c>
      <c r="C2080">
        <v>404</v>
      </c>
      <c r="D2080">
        <v>99</v>
      </c>
      <c r="E2080">
        <v>3</v>
      </c>
      <c r="F2080">
        <v>8</v>
      </c>
      <c r="G2080" t="s">
        <v>8837</v>
      </c>
      <c r="H2080" t="s">
        <v>3690</v>
      </c>
      <c r="I2080" t="s">
        <v>127</v>
      </c>
      <c r="J2080" t="s">
        <v>71</v>
      </c>
      <c r="K2080" t="s">
        <v>29</v>
      </c>
      <c r="L2080">
        <v>53</v>
      </c>
      <c r="M2080" t="s">
        <v>2653</v>
      </c>
      <c r="N2080" t="s">
        <v>8838</v>
      </c>
      <c r="O2080" t="s">
        <v>129</v>
      </c>
      <c r="P2080">
        <v>6</v>
      </c>
      <c r="Q2080" t="s">
        <v>348</v>
      </c>
      <c r="R2080">
        <v>236</v>
      </c>
      <c r="S2080" t="s">
        <v>392</v>
      </c>
      <c r="T2080" t="s">
        <v>257</v>
      </c>
      <c r="U2080" s="1">
        <v>45577</v>
      </c>
      <c r="V2080" t="s">
        <v>8839</v>
      </c>
      <c r="W2080" t="s">
        <v>2317</v>
      </c>
    </row>
    <row r="2081" spans="1:23" x14ac:dyDescent="0.25">
      <c r="A2081" t="s">
        <v>8840</v>
      </c>
      <c r="B2081" t="s">
        <v>24</v>
      </c>
      <c r="C2081">
        <v>418</v>
      </c>
      <c r="D2081">
        <v>77</v>
      </c>
      <c r="E2081">
        <v>9</v>
      </c>
      <c r="F2081">
        <v>5</v>
      </c>
      <c r="G2081" t="s">
        <v>465</v>
      </c>
      <c r="H2081" t="s">
        <v>6145</v>
      </c>
      <c r="I2081" t="s">
        <v>913</v>
      </c>
      <c r="J2081" t="s">
        <v>1358</v>
      </c>
      <c r="K2081" t="s">
        <v>29</v>
      </c>
      <c r="L2081">
        <v>111</v>
      </c>
      <c r="M2081" t="s">
        <v>56</v>
      </c>
      <c r="N2081" t="s">
        <v>8841</v>
      </c>
      <c r="O2081" t="s">
        <v>680</v>
      </c>
      <c r="P2081">
        <v>6</v>
      </c>
      <c r="Q2081" t="s">
        <v>146</v>
      </c>
      <c r="R2081">
        <v>928</v>
      </c>
      <c r="S2081" t="s">
        <v>392</v>
      </c>
      <c r="T2081" t="s">
        <v>161</v>
      </c>
      <c r="U2081" s="1">
        <v>45605</v>
      </c>
      <c r="V2081" t="s">
        <v>8842</v>
      </c>
      <c r="W2081" t="s">
        <v>244</v>
      </c>
    </row>
    <row r="2082" spans="1:23" x14ac:dyDescent="0.25">
      <c r="A2082" t="s">
        <v>8843</v>
      </c>
      <c r="B2082" t="s">
        <v>94</v>
      </c>
      <c r="C2082">
        <v>480</v>
      </c>
      <c r="D2082">
        <v>52</v>
      </c>
      <c r="E2082">
        <v>14</v>
      </c>
      <c r="F2082">
        <v>2</v>
      </c>
      <c r="G2082" t="s">
        <v>8844</v>
      </c>
      <c r="H2082" t="s">
        <v>1411</v>
      </c>
      <c r="I2082" t="s">
        <v>109</v>
      </c>
      <c r="J2082" t="s">
        <v>225</v>
      </c>
      <c r="K2082" t="s">
        <v>111</v>
      </c>
      <c r="L2082">
        <v>54</v>
      </c>
      <c r="M2082" t="s">
        <v>129</v>
      </c>
      <c r="N2082" t="s">
        <v>3268</v>
      </c>
      <c r="O2082" t="s">
        <v>1322</v>
      </c>
      <c r="P2082">
        <v>4</v>
      </c>
      <c r="Q2082" t="s">
        <v>33</v>
      </c>
      <c r="R2082">
        <v>498</v>
      </c>
      <c r="S2082" t="s">
        <v>3998</v>
      </c>
      <c r="T2082" t="s">
        <v>153</v>
      </c>
      <c r="U2082" s="1">
        <v>45319</v>
      </c>
      <c r="V2082" t="s">
        <v>8845</v>
      </c>
      <c r="W2082" t="s">
        <v>1409</v>
      </c>
    </row>
    <row r="2083" spans="1:23" x14ac:dyDescent="0.25">
      <c r="A2083" t="s">
        <v>8846</v>
      </c>
      <c r="B2083" t="s">
        <v>241</v>
      </c>
      <c r="C2083">
        <v>292</v>
      </c>
      <c r="D2083">
        <v>78</v>
      </c>
      <c r="E2083">
        <v>8</v>
      </c>
      <c r="F2083">
        <v>4</v>
      </c>
      <c r="G2083" t="s">
        <v>2330</v>
      </c>
      <c r="H2083" t="s">
        <v>325</v>
      </c>
      <c r="I2083" t="s">
        <v>1129</v>
      </c>
      <c r="J2083" t="s">
        <v>711</v>
      </c>
      <c r="K2083" t="s">
        <v>29</v>
      </c>
      <c r="L2083">
        <v>126</v>
      </c>
      <c r="M2083" t="s">
        <v>217</v>
      </c>
      <c r="N2083" t="s">
        <v>8847</v>
      </c>
      <c r="O2083" t="s">
        <v>468</v>
      </c>
      <c r="P2083">
        <v>5</v>
      </c>
      <c r="Q2083" t="s">
        <v>62</v>
      </c>
      <c r="R2083">
        <v>135</v>
      </c>
      <c r="S2083" t="s">
        <v>8814</v>
      </c>
      <c r="T2083" t="s">
        <v>360</v>
      </c>
      <c r="U2083" s="1">
        <v>45297</v>
      </c>
      <c r="V2083" t="s">
        <v>8848</v>
      </c>
      <c r="W2083" t="s">
        <v>2915</v>
      </c>
    </row>
    <row r="2084" spans="1:23" x14ac:dyDescent="0.25">
      <c r="A2084" t="s">
        <v>8849</v>
      </c>
      <c r="B2084" t="s">
        <v>39</v>
      </c>
      <c r="C2084">
        <v>427</v>
      </c>
      <c r="D2084">
        <v>22</v>
      </c>
      <c r="E2084">
        <v>6</v>
      </c>
      <c r="F2084">
        <v>5</v>
      </c>
      <c r="G2084" t="s">
        <v>8850</v>
      </c>
      <c r="H2084" t="s">
        <v>1670</v>
      </c>
      <c r="I2084" t="s">
        <v>158</v>
      </c>
      <c r="J2084" t="s">
        <v>448</v>
      </c>
      <c r="K2084" t="s">
        <v>44</v>
      </c>
      <c r="L2084">
        <v>60</v>
      </c>
      <c r="M2084" t="s">
        <v>1367</v>
      </c>
      <c r="N2084" t="s">
        <v>8851</v>
      </c>
      <c r="O2084" t="s">
        <v>1508</v>
      </c>
      <c r="P2084">
        <v>6</v>
      </c>
      <c r="Q2084" t="s">
        <v>195</v>
      </c>
      <c r="R2084">
        <v>722</v>
      </c>
      <c r="S2084" t="s">
        <v>8304</v>
      </c>
      <c r="T2084" t="s">
        <v>493</v>
      </c>
      <c r="U2084" s="1">
        <v>45621</v>
      </c>
      <c r="V2084" t="s">
        <v>8852</v>
      </c>
      <c r="W2084" t="s">
        <v>1936</v>
      </c>
    </row>
    <row r="2085" spans="1:23" x14ac:dyDescent="0.25">
      <c r="A2085" t="s">
        <v>8853</v>
      </c>
      <c r="B2085" t="s">
        <v>24</v>
      </c>
      <c r="C2085">
        <v>77</v>
      </c>
      <c r="D2085">
        <v>19</v>
      </c>
      <c r="E2085">
        <v>9</v>
      </c>
      <c r="F2085">
        <v>7</v>
      </c>
      <c r="G2085" t="s">
        <v>1329</v>
      </c>
      <c r="H2085" t="s">
        <v>2007</v>
      </c>
      <c r="I2085" t="s">
        <v>243</v>
      </c>
      <c r="J2085" t="s">
        <v>729</v>
      </c>
      <c r="K2085" t="s">
        <v>29</v>
      </c>
      <c r="L2085">
        <v>74</v>
      </c>
      <c r="M2085" t="s">
        <v>101</v>
      </c>
      <c r="N2085" t="s">
        <v>8854</v>
      </c>
      <c r="O2085" t="s">
        <v>86</v>
      </c>
      <c r="P2085">
        <v>1</v>
      </c>
      <c r="Q2085" t="s">
        <v>129</v>
      </c>
      <c r="R2085">
        <v>925</v>
      </c>
      <c r="S2085" t="s">
        <v>587</v>
      </c>
      <c r="T2085" t="s">
        <v>372</v>
      </c>
      <c r="U2085" s="1">
        <v>45372</v>
      </c>
      <c r="V2085" t="s">
        <v>8855</v>
      </c>
      <c r="W2085" t="s">
        <v>59</v>
      </c>
    </row>
    <row r="2086" spans="1:23" x14ac:dyDescent="0.25">
      <c r="A2086" t="s">
        <v>8856</v>
      </c>
      <c r="B2086" t="s">
        <v>24</v>
      </c>
      <c r="C2086">
        <v>347</v>
      </c>
      <c r="D2086">
        <v>84</v>
      </c>
      <c r="E2086">
        <v>5</v>
      </c>
      <c r="F2086">
        <v>6</v>
      </c>
      <c r="G2086" t="s">
        <v>8857</v>
      </c>
      <c r="H2086" t="s">
        <v>760</v>
      </c>
      <c r="I2086" t="s">
        <v>75</v>
      </c>
      <c r="J2086" t="s">
        <v>653</v>
      </c>
      <c r="K2086" t="s">
        <v>85</v>
      </c>
      <c r="L2086">
        <v>63</v>
      </c>
      <c r="M2086" t="s">
        <v>3656</v>
      </c>
      <c r="N2086" t="s">
        <v>6981</v>
      </c>
      <c r="O2086" t="s">
        <v>74</v>
      </c>
      <c r="P2086">
        <v>9</v>
      </c>
      <c r="Q2086" t="s">
        <v>185</v>
      </c>
      <c r="R2086">
        <v>167</v>
      </c>
      <c r="S2086" t="s">
        <v>3795</v>
      </c>
      <c r="T2086" t="s">
        <v>161</v>
      </c>
      <c r="U2086" s="1">
        <v>45550</v>
      </c>
      <c r="V2086" t="s">
        <v>8858</v>
      </c>
      <c r="W2086" t="s">
        <v>3697</v>
      </c>
    </row>
    <row r="2087" spans="1:23" x14ac:dyDescent="0.25">
      <c r="A2087" t="s">
        <v>8859</v>
      </c>
      <c r="B2087" t="s">
        <v>94</v>
      </c>
      <c r="C2087">
        <v>238</v>
      </c>
      <c r="D2087">
        <v>91</v>
      </c>
      <c r="E2087">
        <v>3</v>
      </c>
      <c r="F2087">
        <v>6</v>
      </c>
      <c r="G2087" t="s">
        <v>2408</v>
      </c>
      <c r="H2087" t="s">
        <v>2889</v>
      </c>
      <c r="I2087" t="s">
        <v>321</v>
      </c>
      <c r="J2087" t="s">
        <v>1732</v>
      </c>
      <c r="K2087" t="s">
        <v>29</v>
      </c>
      <c r="L2087">
        <v>81</v>
      </c>
      <c r="M2087" t="s">
        <v>739</v>
      </c>
      <c r="N2087" t="s">
        <v>8860</v>
      </c>
      <c r="O2087" t="s">
        <v>468</v>
      </c>
      <c r="P2087">
        <v>6</v>
      </c>
      <c r="Q2087" t="s">
        <v>197</v>
      </c>
      <c r="R2087">
        <v>672</v>
      </c>
      <c r="S2087" t="s">
        <v>2791</v>
      </c>
      <c r="T2087" t="s">
        <v>1129</v>
      </c>
      <c r="U2087" s="1">
        <v>45532</v>
      </c>
      <c r="V2087" t="s">
        <v>8861</v>
      </c>
      <c r="W2087" t="s">
        <v>2855</v>
      </c>
    </row>
    <row r="2088" spans="1:23" x14ac:dyDescent="0.25">
      <c r="A2088" t="s">
        <v>8862</v>
      </c>
      <c r="B2088" t="s">
        <v>39</v>
      </c>
      <c r="C2088">
        <v>128</v>
      </c>
      <c r="D2088">
        <v>50</v>
      </c>
      <c r="E2088">
        <v>6</v>
      </c>
      <c r="F2088">
        <v>3</v>
      </c>
      <c r="G2088" t="s">
        <v>6327</v>
      </c>
      <c r="H2088" t="s">
        <v>935</v>
      </c>
      <c r="I2088" t="s">
        <v>578</v>
      </c>
      <c r="J2088" t="s">
        <v>1316</v>
      </c>
      <c r="K2088" t="s">
        <v>85</v>
      </c>
      <c r="L2088">
        <v>129</v>
      </c>
      <c r="M2088" t="s">
        <v>2693</v>
      </c>
      <c r="N2088" t="s">
        <v>8863</v>
      </c>
      <c r="O2088" t="s">
        <v>507</v>
      </c>
      <c r="P2088">
        <v>0</v>
      </c>
      <c r="Q2088" t="s">
        <v>237</v>
      </c>
      <c r="R2088">
        <v>107</v>
      </c>
      <c r="S2088" t="s">
        <v>1492</v>
      </c>
      <c r="T2088" t="s">
        <v>257</v>
      </c>
      <c r="U2088" s="1">
        <v>45545</v>
      </c>
      <c r="V2088" t="s">
        <v>2862</v>
      </c>
      <c r="W2088" t="s">
        <v>2803</v>
      </c>
    </row>
    <row r="2089" spans="1:23" x14ac:dyDescent="0.25">
      <c r="A2089" t="s">
        <v>8864</v>
      </c>
      <c r="B2089" t="s">
        <v>24</v>
      </c>
      <c r="C2089">
        <v>298</v>
      </c>
      <c r="D2089">
        <v>59</v>
      </c>
      <c r="E2089">
        <v>5</v>
      </c>
      <c r="F2089">
        <v>3</v>
      </c>
      <c r="G2089" t="s">
        <v>8865</v>
      </c>
      <c r="H2089" t="s">
        <v>2731</v>
      </c>
      <c r="I2089" t="s">
        <v>218</v>
      </c>
      <c r="J2089" t="s">
        <v>516</v>
      </c>
      <c r="K2089" t="s">
        <v>111</v>
      </c>
      <c r="L2089">
        <v>177</v>
      </c>
      <c r="M2089" t="s">
        <v>604</v>
      </c>
      <c r="N2089" t="s">
        <v>8866</v>
      </c>
      <c r="O2089" t="s">
        <v>466</v>
      </c>
      <c r="P2089">
        <v>5</v>
      </c>
      <c r="Q2089" t="s">
        <v>286</v>
      </c>
      <c r="R2089">
        <v>67</v>
      </c>
      <c r="S2089" t="s">
        <v>4039</v>
      </c>
      <c r="T2089" t="s">
        <v>59</v>
      </c>
      <c r="U2089" s="1">
        <v>45376</v>
      </c>
      <c r="V2089" t="s">
        <v>8867</v>
      </c>
      <c r="W2089" t="s">
        <v>161</v>
      </c>
    </row>
    <row r="2090" spans="1:23" x14ac:dyDescent="0.25">
      <c r="A2090" t="s">
        <v>8868</v>
      </c>
      <c r="B2090" t="s">
        <v>241</v>
      </c>
      <c r="C2090">
        <v>193</v>
      </c>
      <c r="D2090">
        <v>96</v>
      </c>
      <c r="E2090">
        <v>3</v>
      </c>
      <c r="F2090">
        <v>9</v>
      </c>
      <c r="G2090" t="s">
        <v>719</v>
      </c>
      <c r="H2090" t="s">
        <v>108</v>
      </c>
      <c r="I2090" t="s">
        <v>332</v>
      </c>
      <c r="J2090" t="s">
        <v>464</v>
      </c>
      <c r="K2090" t="s">
        <v>85</v>
      </c>
      <c r="L2090">
        <v>152</v>
      </c>
      <c r="M2090" t="s">
        <v>1222</v>
      </c>
      <c r="N2090" t="s">
        <v>3718</v>
      </c>
      <c r="O2090" t="s">
        <v>1248</v>
      </c>
      <c r="P2090">
        <v>7</v>
      </c>
      <c r="Q2090" t="s">
        <v>33</v>
      </c>
      <c r="R2090">
        <v>928</v>
      </c>
      <c r="S2090" t="s">
        <v>7613</v>
      </c>
      <c r="T2090" t="s">
        <v>348</v>
      </c>
      <c r="U2090" s="1">
        <v>45330</v>
      </c>
      <c r="V2090" t="s">
        <v>3538</v>
      </c>
      <c r="W2090" t="s">
        <v>1072</v>
      </c>
    </row>
    <row r="2091" spans="1:23" x14ac:dyDescent="0.25">
      <c r="A2091" t="s">
        <v>8869</v>
      </c>
      <c r="B2091" t="s">
        <v>94</v>
      </c>
      <c r="C2091">
        <v>347</v>
      </c>
      <c r="D2091">
        <v>80</v>
      </c>
      <c r="E2091">
        <v>4</v>
      </c>
      <c r="F2091">
        <v>6</v>
      </c>
      <c r="G2091" t="s">
        <v>8870</v>
      </c>
      <c r="H2091" t="s">
        <v>3168</v>
      </c>
      <c r="I2091" t="s">
        <v>115</v>
      </c>
      <c r="J2091" t="s">
        <v>423</v>
      </c>
      <c r="K2091" t="s">
        <v>44</v>
      </c>
      <c r="L2091">
        <v>28</v>
      </c>
      <c r="M2091" t="s">
        <v>3194</v>
      </c>
      <c r="N2091" t="s">
        <v>8871</v>
      </c>
      <c r="O2091" t="s">
        <v>454</v>
      </c>
      <c r="P2091">
        <v>0</v>
      </c>
      <c r="Q2091" t="s">
        <v>48</v>
      </c>
      <c r="R2091">
        <v>920</v>
      </c>
      <c r="S2091" t="s">
        <v>49</v>
      </c>
      <c r="T2091" t="s">
        <v>245</v>
      </c>
      <c r="U2091" s="1">
        <v>45543</v>
      </c>
      <c r="V2091" t="s">
        <v>7927</v>
      </c>
      <c r="W2091" t="s">
        <v>2665</v>
      </c>
    </row>
    <row r="2092" spans="1:23" x14ac:dyDescent="0.25">
      <c r="A2092" t="s">
        <v>8872</v>
      </c>
      <c r="B2092" t="s">
        <v>39</v>
      </c>
      <c r="C2092">
        <v>283</v>
      </c>
      <c r="D2092">
        <v>68</v>
      </c>
      <c r="E2092">
        <v>13</v>
      </c>
      <c r="F2092">
        <v>9</v>
      </c>
      <c r="G2092" t="s">
        <v>8873</v>
      </c>
      <c r="H2092" t="s">
        <v>3366</v>
      </c>
      <c r="I2092" t="s">
        <v>173</v>
      </c>
      <c r="J2092" t="s">
        <v>2218</v>
      </c>
      <c r="K2092" t="s">
        <v>111</v>
      </c>
      <c r="L2092">
        <v>19</v>
      </c>
      <c r="M2092" t="s">
        <v>3977</v>
      </c>
      <c r="N2092" t="s">
        <v>8874</v>
      </c>
      <c r="O2092" t="s">
        <v>354</v>
      </c>
      <c r="P2092">
        <v>0</v>
      </c>
      <c r="Q2092" t="s">
        <v>336</v>
      </c>
      <c r="R2092">
        <v>189</v>
      </c>
      <c r="S2092" t="s">
        <v>4589</v>
      </c>
      <c r="T2092" t="s">
        <v>139</v>
      </c>
      <c r="U2092" s="1">
        <v>45456</v>
      </c>
      <c r="V2092" t="s">
        <v>8875</v>
      </c>
      <c r="W2092" t="s">
        <v>6000</v>
      </c>
    </row>
    <row r="2093" spans="1:23" x14ac:dyDescent="0.25">
      <c r="A2093" t="s">
        <v>8876</v>
      </c>
      <c r="B2093" t="s">
        <v>94</v>
      </c>
      <c r="C2093">
        <v>334</v>
      </c>
      <c r="D2093">
        <v>48</v>
      </c>
      <c r="E2093">
        <v>7</v>
      </c>
      <c r="F2093">
        <v>7</v>
      </c>
      <c r="G2093" t="s">
        <v>8877</v>
      </c>
      <c r="H2093" t="s">
        <v>880</v>
      </c>
      <c r="I2093" t="s">
        <v>336</v>
      </c>
      <c r="J2093" t="s">
        <v>967</v>
      </c>
      <c r="K2093" t="s">
        <v>111</v>
      </c>
      <c r="L2093">
        <v>25</v>
      </c>
      <c r="M2093" t="s">
        <v>1365</v>
      </c>
      <c r="N2093" t="s">
        <v>8878</v>
      </c>
      <c r="O2093" t="s">
        <v>466</v>
      </c>
      <c r="P2093">
        <v>5</v>
      </c>
      <c r="Q2093" t="s">
        <v>237</v>
      </c>
      <c r="R2093">
        <v>507</v>
      </c>
      <c r="S2093" t="s">
        <v>7164</v>
      </c>
      <c r="T2093" t="s">
        <v>203</v>
      </c>
      <c r="U2093" s="1">
        <v>45415</v>
      </c>
      <c r="V2093" t="s">
        <v>8879</v>
      </c>
      <c r="W2093" t="s">
        <v>2433</v>
      </c>
    </row>
    <row r="2094" spans="1:23" x14ac:dyDescent="0.25">
      <c r="A2094" t="s">
        <v>8880</v>
      </c>
      <c r="B2094" t="s">
        <v>241</v>
      </c>
      <c r="C2094">
        <v>493</v>
      </c>
      <c r="D2094">
        <v>12</v>
      </c>
      <c r="E2094">
        <v>10</v>
      </c>
      <c r="F2094">
        <v>6</v>
      </c>
      <c r="G2094" t="s">
        <v>8881</v>
      </c>
      <c r="H2094" t="s">
        <v>1574</v>
      </c>
      <c r="I2094" t="s">
        <v>123</v>
      </c>
      <c r="J2094" t="s">
        <v>729</v>
      </c>
      <c r="K2094" t="s">
        <v>111</v>
      </c>
      <c r="L2094">
        <v>168</v>
      </c>
      <c r="M2094" t="s">
        <v>647</v>
      </c>
      <c r="N2094" t="s">
        <v>8882</v>
      </c>
      <c r="O2094" t="s">
        <v>194</v>
      </c>
      <c r="P2094">
        <v>4</v>
      </c>
      <c r="Q2094" t="s">
        <v>33</v>
      </c>
      <c r="R2094">
        <v>755</v>
      </c>
      <c r="S2094" t="s">
        <v>2109</v>
      </c>
      <c r="T2094" t="s">
        <v>102</v>
      </c>
      <c r="U2094" s="1">
        <v>45461</v>
      </c>
      <c r="V2094" t="s">
        <v>8883</v>
      </c>
      <c r="W2094" t="s">
        <v>4727</v>
      </c>
    </row>
    <row r="2095" spans="1:23" x14ac:dyDescent="0.25">
      <c r="A2095" t="s">
        <v>8884</v>
      </c>
      <c r="B2095" t="s">
        <v>39</v>
      </c>
      <c r="C2095">
        <v>130</v>
      </c>
      <c r="D2095">
        <v>85</v>
      </c>
      <c r="E2095">
        <v>3</v>
      </c>
      <c r="F2095">
        <v>3</v>
      </c>
      <c r="G2095" t="s">
        <v>955</v>
      </c>
      <c r="H2095" t="s">
        <v>257</v>
      </c>
      <c r="I2095" t="s">
        <v>1129</v>
      </c>
      <c r="J2095" t="s">
        <v>653</v>
      </c>
      <c r="K2095" t="s">
        <v>44</v>
      </c>
      <c r="L2095">
        <v>117</v>
      </c>
      <c r="M2095" t="s">
        <v>102</v>
      </c>
      <c r="N2095" t="s">
        <v>8885</v>
      </c>
      <c r="O2095" t="s">
        <v>325</v>
      </c>
      <c r="P2095">
        <v>2</v>
      </c>
      <c r="Q2095" t="s">
        <v>257</v>
      </c>
      <c r="R2095">
        <v>691</v>
      </c>
      <c r="S2095" t="s">
        <v>1433</v>
      </c>
      <c r="T2095" t="s">
        <v>138</v>
      </c>
      <c r="U2095" s="1">
        <v>45434</v>
      </c>
      <c r="V2095" t="s">
        <v>8886</v>
      </c>
      <c r="W2095" t="s">
        <v>3843</v>
      </c>
    </row>
    <row r="2096" spans="1:23" x14ac:dyDescent="0.25">
      <c r="A2096" t="s">
        <v>8887</v>
      </c>
      <c r="B2096" t="s">
        <v>94</v>
      </c>
      <c r="C2096">
        <v>206</v>
      </c>
      <c r="D2096">
        <v>16</v>
      </c>
      <c r="E2096">
        <v>6</v>
      </c>
      <c r="F2096">
        <v>5</v>
      </c>
      <c r="G2096" t="s">
        <v>7189</v>
      </c>
      <c r="H2096" t="s">
        <v>2586</v>
      </c>
      <c r="I2096" t="s">
        <v>347</v>
      </c>
      <c r="J2096" t="s">
        <v>903</v>
      </c>
      <c r="K2096" t="s">
        <v>85</v>
      </c>
      <c r="L2096">
        <v>25</v>
      </c>
      <c r="M2096" t="s">
        <v>345</v>
      </c>
      <c r="N2096" t="s">
        <v>8888</v>
      </c>
      <c r="O2096" t="s">
        <v>314</v>
      </c>
      <c r="P2096">
        <v>9</v>
      </c>
      <c r="Q2096" t="s">
        <v>33</v>
      </c>
      <c r="R2096">
        <v>261</v>
      </c>
      <c r="S2096" t="s">
        <v>2948</v>
      </c>
      <c r="T2096" t="s">
        <v>537</v>
      </c>
      <c r="U2096" s="1">
        <v>45317</v>
      </c>
      <c r="V2096" t="s">
        <v>8889</v>
      </c>
      <c r="W2096" t="s">
        <v>2521</v>
      </c>
    </row>
    <row r="2097" spans="1:23" x14ac:dyDescent="0.25">
      <c r="A2097" t="s">
        <v>8890</v>
      </c>
      <c r="B2097" t="s">
        <v>54</v>
      </c>
      <c r="C2097">
        <v>288</v>
      </c>
      <c r="D2097">
        <v>58</v>
      </c>
      <c r="E2097">
        <v>6</v>
      </c>
      <c r="F2097">
        <v>9</v>
      </c>
      <c r="G2097" t="s">
        <v>6893</v>
      </c>
      <c r="H2097" t="s">
        <v>807</v>
      </c>
      <c r="I2097" t="s">
        <v>70</v>
      </c>
      <c r="J2097" t="s">
        <v>1394</v>
      </c>
      <c r="K2097" t="s">
        <v>111</v>
      </c>
      <c r="L2097">
        <v>89</v>
      </c>
      <c r="M2097" t="s">
        <v>1329</v>
      </c>
      <c r="N2097" t="s">
        <v>7436</v>
      </c>
      <c r="O2097" t="s">
        <v>2146</v>
      </c>
      <c r="P2097">
        <v>9</v>
      </c>
      <c r="Q2097" t="s">
        <v>197</v>
      </c>
      <c r="R2097">
        <v>535</v>
      </c>
      <c r="S2097" t="s">
        <v>611</v>
      </c>
      <c r="T2097" t="s">
        <v>70</v>
      </c>
      <c r="U2097" s="1">
        <v>45551</v>
      </c>
      <c r="V2097" t="s">
        <v>8891</v>
      </c>
      <c r="W2097" t="s">
        <v>8892</v>
      </c>
    </row>
    <row r="2098" spans="1:23" x14ac:dyDescent="0.25">
      <c r="A2098" t="s">
        <v>8893</v>
      </c>
      <c r="B2098" t="s">
        <v>241</v>
      </c>
      <c r="C2098">
        <v>442</v>
      </c>
      <c r="D2098">
        <v>35</v>
      </c>
      <c r="E2098">
        <v>7</v>
      </c>
      <c r="F2098">
        <v>9</v>
      </c>
      <c r="G2098" t="s">
        <v>8894</v>
      </c>
      <c r="H2098" t="s">
        <v>5197</v>
      </c>
      <c r="I2098" t="s">
        <v>738</v>
      </c>
      <c r="J2098" t="s">
        <v>1856</v>
      </c>
      <c r="K2098" t="s">
        <v>44</v>
      </c>
      <c r="L2098">
        <v>37</v>
      </c>
      <c r="M2098" t="s">
        <v>2564</v>
      </c>
      <c r="N2098" t="s">
        <v>8895</v>
      </c>
      <c r="O2098" t="s">
        <v>195</v>
      </c>
      <c r="P2098">
        <v>6</v>
      </c>
      <c r="Q2098" t="s">
        <v>146</v>
      </c>
      <c r="R2098">
        <v>845</v>
      </c>
      <c r="S2098" t="s">
        <v>3892</v>
      </c>
      <c r="T2098" t="s">
        <v>197</v>
      </c>
      <c r="U2098" s="1">
        <v>45406</v>
      </c>
      <c r="V2098" t="s">
        <v>8896</v>
      </c>
      <c r="W2098" t="s">
        <v>1313</v>
      </c>
    </row>
    <row r="2099" spans="1:23" x14ac:dyDescent="0.25">
      <c r="A2099" t="s">
        <v>8897</v>
      </c>
      <c r="B2099" t="s">
        <v>241</v>
      </c>
      <c r="C2099">
        <v>248</v>
      </c>
      <c r="D2099">
        <v>42</v>
      </c>
      <c r="E2099">
        <v>9</v>
      </c>
      <c r="F2099">
        <v>2</v>
      </c>
      <c r="G2099" t="s">
        <v>8898</v>
      </c>
      <c r="H2099" t="s">
        <v>355</v>
      </c>
      <c r="I2099" t="s">
        <v>336</v>
      </c>
      <c r="J2099" t="s">
        <v>569</v>
      </c>
      <c r="K2099" t="s">
        <v>111</v>
      </c>
      <c r="L2099">
        <v>157</v>
      </c>
      <c r="M2099" t="s">
        <v>424</v>
      </c>
      <c r="N2099" t="s">
        <v>8899</v>
      </c>
      <c r="O2099" t="s">
        <v>286</v>
      </c>
      <c r="P2099">
        <v>6</v>
      </c>
      <c r="Q2099" t="s">
        <v>33</v>
      </c>
      <c r="R2099">
        <v>169</v>
      </c>
      <c r="S2099" t="s">
        <v>6800</v>
      </c>
      <c r="T2099" t="s">
        <v>62</v>
      </c>
      <c r="U2099" s="1">
        <v>45573</v>
      </c>
      <c r="V2099" t="s">
        <v>8900</v>
      </c>
      <c r="W2099" t="s">
        <v>138</v>
      </c>
    </row>
    <row r="2100" spans="1:23" x14ac:dyDescent="0.25">
      <c r="A2100" t="s">
        <v>8901</v>
      </c>
      <c r="B2100" t="s">
        <v>241</v>
      </c>
      <c r="C2100">
        <v>175</v>
      </c>
      <c r="D2100">
        <v>57</v>
      </c>
      <c r="E2100">
        <v>14</v>
      </c>
      <c r="F2100">
        <v>3</v>
      </c>
      <c r="G2100" t="s">
        <v>8902</v>
      </c>
      <c r="H2100" t="s">
        <v>4035</v>
      </c>
      <c r="I2100" t="s">
        <v>33</v>
      </c>
      <c r="J2100" t="s">
        <v>2064</v>
      </c>
      <c r="K2100" t="s">
        <v>111</v>
      </c>
      <c r="L2100">
        <v>172</v>
      </c>
      <c r="M2100" t="s">
        <v>807</v>
      </c>
      <c r="N2100" t="s">
        <v>8903</v>
      </c>
      <c r="O2100" t="s">
        <v>135</v>
      </c>
      <c r="P2100">
        <v>6</v>
      </c>
      <c r="Q2100" t="s">
        <v>61</v>
      </c>
      <c r="R2100">
        <v>940</v>
      </c>
      <c r="S2100" t="s">
        <v>6154</v>
      </c>
      <c r="T2100" t="s">
        <v>77</v>
      </c>
      <c r="U2100" s="1">
        <v>45621</v>
      </c>
      <c r="V2100" t="s">
        <v>8904</v>
      </c>
      <c r="W2100" t="s">
        <v>2887</v>
      </c>
    </row>
    <row r="2101" spans="1:23" x14ac:dyDescent="0.25">
      <c r="A2101" t="s">
        <v>8905</v>
      </c>
      <c r="B2101" t="s">
        <v>54</v>
      </c>
      <c r="C2101">
        <v>492</v>
      </c>
      <c r="D2101">
        <v>88</v>
      </c>
      <c r="E2101">
        <v>10</v>
      </c>
      <c r="F2101">
        <v>7</v>
      </c>
      <c r="G2101" t="s">
        <v>784</v>
      </c>
      <c r="H2101" t="s">
        <v>1963</v>
      </c>
      <c r="I2101" t="s">
        <v>83</v>
      </c>
      <c r="J2101" t="s">
        <v>662</v>
      </c>
      <c r="K2101" t="s">
        <v>44</v>
      </c>
      <c r="L2101">
        <v>18</v>
      </c>
      <c r="M2101" t="s">
        <v>152</v>
      </c>
      <c r="N2101" t="s">
        <v>6314</v>
      </c>
      <c r="O2101" t="s">
        <v>26</v>
      </c>
      <c r="P2101">
        <v>5</v>
      </c>
      <c r="Q2101" t="s">
        <v>115</v>
      </c>
      <c r="R2101">
        <v>603</v>
      </c>
      <c r="S2101" t="s">
        <v>5284</v>
      </c>
      <c r="T2101" t="s">
        <v>48</v>
      </c>
      <c r="U2101" s="1">
        <v>45485</v>
      </c>
      <c r="V2101" t="s">
        <v>8906</v>
      </c>
      <c r="W2101" t="s">
        <v>249</v>
      </c>
    </row>
    <row r="2102" spans="1:23" x14ac:dyDescent="0.25">
      <c r="A2102" t="s">
        <v>8907</v>
      </c>
      <c r="B2102" t="s">
        <v>54</v>
      </c>
      <c r="C2102">
        <v>208</v>
      </c>
      <c r="D2102">
        <v>11</v>
      </c>
      <c r="E2102">
        <v>8</v>
      </c>
      <c r="F2102">
        <v>9</v>
      </c>
      <c r="G2102" t="s">
        <v>4865</v>
      </c>
      <c r="H2102" t="s">
        <v>525</v>
      </c>
      <c r="I2102" t="s">
        <v>123</v>
      </c>
      <c r="J2102" t="s">
        <v>160</v>
      </c>
      <c r="K2102" t="s">
        <v>29</v>
      </c>
      <c r="L2102">
        <v>113</v>
      </c>
      <c r="M2102" t="s">
        <v>2008</v>
      </c>
      <c r="N2102" t="s">
        <v>8908</v>
      </c>
      <c r="O2102" t="s">
        <v>286</v>
      </c>
      <c r="P2102">
        <v>3</v>
      </c>
      <c r="Q2102" t="s">
        <v>129</v>
      </c>
      <c r="R2102">
        <v>52</v>
      </c>
      <c r="S2102" t="s">
        <v>3894</v>
      </c>
      <c r="T2102" t="s">
        <v>229</v>
      </c>
      <c r="U2102" s="1">
        <v>45498</v>
      </c>
      <c r="V2102" t="s">
        <v>8909</v>
      </c>
      <c r="W2102" t="s">
        <v>7362</v>
      </c>
    </row>
    <row r="2103" spans="1:23" x14ac:dyDescent="0.25">
      <c r="A2103" t="s">
        <v>8910</v>
      </c>
      <c r="B2103" t="s">
        <v>24</v>
      </c>
      <c r="C2103">
        <v>291</v>
      </c>
      <c r="D2103">
        <v>80</v>
      </c>
      <c r="E2103">
        <v>3</v>
      </c>
      <c r="F2103">
        <v>5</v>
      </c>
      <c r="G2103" t="s">
        <v>3636</v>
      </c>
      <c r="H2103" t="s">
        <v>5500</v>
      </c>
      <c r="I2103" t="s">
        <v>117</v>
      </c>
      <c r="J2103" t="s">
        <v>1394</v>
      </c>
      <c r="K2103" t="s">
        <v>111</v>
      </c>
      <c r="L2103">
        <v>147</v>
      </c>
      <c r="M2103" t="s">
        <v>1643</v>
      </c>
      <c r="N2103" t="s">
        <v>8911</v>
      </c>
      <c r="O2103" t="s">
        <v>360</v>
      </c>
      <c r="P2103">
        <v>8</v>
      </c>
      <c r="Q2103" t="s">
        <v>360</v>
      </c>
      <c r="R2103">
        <v>993</v>
      </c>
      <c r="S2103" t="s">
        <v>5179</v>
      </c>
      <c r="T2103" t="s">
        <v>218</v>
      </c>
      <c r="U2103" s="1">
        <v>45412</v>
      </c>
      <c r="V2103" t="s">
        <v>8799</v>
      </c>
      <c r="W2103" t="s">
        <v>907</v>
      </c>
    </row>
    <row r="2104" spans="1:23" x14ac:dyDescent="0.25">
      <c r="A2104" t="s">
        <v>8912</v>
      </c>
      <c r="B2104" t="s">
        <v>94</v>
      </c>
      <c r="C2104">
        <v>394</v>
      </c>
      <c r="D2104">
        <v>41</v>
      </c>
      <c r="E2104">
        <v>9</v>
      </c>
      <c r="F2104">
        <v>5</v>
      </c>
      <c r="G2104" t="s">
        <v>4453</v>
      </c>
      <c r="H2104" t="s">
        <v>2693</v>
      </c>
      <c r="I2104" t="s">
        <v>146</v>
      </c>
      <c r="J2104" t="s">
        <v>1671</v>
      </c>
      <c r="K2104" t="s">
        <v>29</v>
      </c>
      <c r="L2104">
        <v>54</v>
      </c>
      <c r="M2104" t="s">
        <v>1469</v>
      </c>
      <c r="N2104" t="s">
        <v>8913</v>
      </c>
      <c r="O2104" t="s">
        <v>630</v>
      </c>
      <c r="P2104">
        <v>8</v>
      </c>
      <c r="Q2104" t="s">
        <v>321</v>
      </c>
      <c r="R2104">
        <v>278</v>
      </c>
      <c r="S2104" t="s">
        <v>7947</v>
      </c>
      <c r="T2104" t="s">
        <v>42</v>
      </c>
      <c r="U2104" s="1">
        <v>45332</v>
      </c>
      <c r="V2104" t="s">
        <v>8914</v>
      </c>
      <c r="W2104" t="s">
        <v>1355</v>
      </c>
    </row>
    <row r="2105" spans="1:23" x14ac:dyDescent="0.25">
      <c r="A2105" t="s">
        <v>8915</v>
      </c>
      <c r="B2105" t="s">
        <v>24</v>
      </c>
      <c r="C2105">
        <v>21</v>
      </c>
      <c r="D2105">
        <v>13</v>
      </c>
      <c r="E2105">
        <v>5</v>
      </c>
      <c r="F2105">
        <v>5</v>
      </c>
      <c r="G2105" t="s">
        <v>8916</v>
      </c>
      <c r="H2105" t="s">
        <v>2138</v>
      </c>
      <c r="I2105" t="s">
        <v>173</v>
      </c>
      <c r="J2105" t="s">
        <v>1856</v>
      </c>
      <c r="K2105" t="s">
        <v>111</v>
      </c>
      <c r="L2105">
        <v>118</v>
      </c>
      <c r="M2105" t="s">
        <v>139</v>
      </c>
      <c r="N2105" t="s">
        <v>8917</v>
      </c>
      <c r="O2105" t="s">
        <v>194</v>
      </c>
      <c r="P2105">
        <v>6</v>
      </c>
      <c r="Q2105" t="s">
        <v>89</v>
      </c>
      <c r="R2105">
        <v>278</v>
      </c>
      <c r="S2105" t="s">
        <v>3415</v>
      </c>
      <c r="T2105" t="s">
        <v>755</v>
      </c>
      <c r="U2105" s="1">
        <v>45527</v>
      </c>
      <c r="V2105" t="s">
        <v>8918</v>
      </c>
      <c r="W2105" t="s">
        <v>298</v>
      </c>
    </row>
    <row r="2106" spans="1:23" x14ac:dyDescent="0.25">
      <c r="A2106" t="s">
        <v>8919</v>
      </c>
      <c r="B2106" t="s">
        <v>94</v>
      </c>
      <c r="C2106">
        <v>265</v>
      </c>
      <c r="D2106">
        <v>29</v>
      </c>
      <c r="E2106">
        <v>8</v>
      </c>
      <c r="F2106">
        <v>4</v>
      </c>
      <c r="G2106" t="s">
        <v>8920</v>
      </c>
      <c r="H2106" t="s">
        <v>57</v>
      </c>
      <c r="I2106" t="s">
        <v>777</v>
      </c>
      <c r="J2106" t="s">
        <v>2806</v>
      </c>
      <c r="K2106" t="s">
        <v>29</v>
      </c>
      <c r="L2106">
        <v>152</v>
      </c>
      <c r="M2106" t="s">
        <v>6755</v>
      </c>
      <c r="N2106" t="s">
        <v>8921</v>
      </c>
      <c r="O2106" t="s">
        <v>1323</v>
      </c>
      <c r="P2106">
        <v>6</v>
      </c>
      <c r="Q2106" t="s">
        <v>158</v>
      </c>
      <c r="R2106">
        <v>392</v>
      </c>
      <c r="S2106" t="s">
        <v>3413</v>
      </c>
      <c r="T2106" t="s">
        <v>365</v>
      </c>
      <c r="U2106" s="1">
        <v>45519</v>
      </c>
      <c r="V2106" t="s">
        <v>8922</v>
      </c>
      <c r="W2106" t="s">
        <v>310</v>
      </c>
    </row>
    <row r="2107" spans="1:23" x14ac:dyDescent="0.25">
      <c r="A2107" t="s">
        <v>8923</v>
      </c>
      <c r="B2107" t="s">
        <v>54</v>
      </c>
      <c r="C2107">
        <v>229</v>
      </c>
      <c r="D2107">
        <v>45</v>
      </c>
      <c r="E2107">
        <v>10</v>
      </c>
      <c r="F2107">
        <v>4</v>
      </c>
      <c r="G2107" t="s">
        <v>207</v>
      </c>
      <c r="H2107" t="s">
        <v>3115</v>
      </c>
      <c r="I2107" t="s">
        <v>173</v>
      </c>
      <c r="J2107" t="s">
        <v>2365</v>
      </c>
      <c r="K2107" t="s">
        <v>85</v>
      </c>
      <c r="L2107">
        <v>39</v>
      </c>
      <c r="M2107" t="s">
        <v>1109</v>
      </c>
      <c r="N2107" t="s">
        <v>8924</v>
      </c>
      <c r="O2107" t="s">
        <v>391</v>
      </c>
      <c r="P2107">
        <v>7</v>
      </c>
      <c r="Q2107" t="s">
        <v>127</v>
      </c>
      <c r="R2107">
        <v>190</v>
      </c>
      <c r="S2107" t="s">
        <v>2093</v>
      </c>
      <c r="T2107" t="s">
        <v>841</v>
      </c>
      <c r="U2107" s="1">
        <v>45585</v>
      </c>
      <c r="V2107" t="s">
        <v>8925</v>
      </c>
      <c r="W2107" t="s">
        <v>1008</v>
      </c>
    </row>
    <row r="2108" spans="1:23" x14ac:dyDescent="0.25">
      <c r="A2108" t="s">
        <v>8926</v>
      </c>
      <c r="B2108" t="s">
        <v>54</v>
      </c>
      <c r="C2108">
        <v>420</v>
      </c>
      <c r="D2108">
        <v>41</v>
      </c>
      <c r="E2108">
        <v>9</v>
      </c>
      <c r="F2108">
        <v>8</v>
      </c>
      <c r="G2108" t="s">
        <v>8927</v>
      </c>
      <c r="H2108" t="s">
        <v>391</v>
      </c>
      <c r="I2108" t="s">
        <v>59</v>
      </c>
      <c r="J2108" t="s">
        <v>1260</v>
      </c>
      <c r="K2108" t="s">
        <v>29</v>
      </c>
      <c r="L2108">
        <v>57</v>
      </c>
      <c r="M2108" t="s">
        <v>645</v>
      </c>
      <c r="N2108" t="s">
        <v>1063</v>
      </c>
      <c r="O2108" t="s">
        <v>792</v>
      </c>
      <c r="P2108">
        <v>4</v>
      </c>
      <c r="Q2108" t="s">
        <v>62</v>
      </c>
      <c r="R2108">
        <v>106</v>
      </c>
      <c r="S2108" t="s">
        <v>134</v>
      </c>
      <c r="T2108" t="s">
        <v>61</v>
      </c>
      <c r="U2108" s="1">
        <v>45521</v>
      </c>
      <c r="V2108" t="s">
        <v>8928</v>
      </c>
      <c r="W2108" t="s">
        <v>203</v>
      </c>
    </row>
    <row r="2109" spans="1:23" x14ac:dyDescent="0.25">
      <c r="A2109" t="s">
        <v>8929</v>
      </c>
      <c r="B2109" t="s">
        <v>24</v>
      </c>
      <c r="C2109">
        <v>305</v>
      </c>
      <c r="D2109">
        <v>37</v>
      </c>
      <c r="E2109">
        <v>12</v>
      </c>
      <c r="F2109">
        <v>5</v>
      </c>
      <c r="G2109" t="s">
        <v>8114</v>
      </c>
      <c r="H2109" t="s">
        <v>1062</v>
      </c>
      <c r="I2109" t="s">
        <v>70</v>
      </c>
      <c r="J2109" t="s">
        <v>1161</v>
      </c>
      <c r="K2109" t="s">
        <v>29</v>
      </c>
      <c r="L2109">
        <v>177</v>
      </c>
      <c r="M2109" t="s">
        <v>1883</v>
      </c>
      <c r="N2109" t="s">
        <v>4687</v>
      </c>
      <c r="O2109" t="s">
        <v>208</v>
      </c>
      <c r="P2109">
        <v>8</v>
      </c>
      <c r="Q2109" t="s">
        <v>197</v>
      </c>
      <c r="R2109">
        <v>265</v>
      </c>
      <c r="S2109" t="s">
        <v>6623</v>
      </c>
      <c r="T2109" t="s">
        <v>224</v>
      </c>
      <c r="U2109" s="1">
        <v>45337</v>
      </c>
      <c r="V2109" t="s">
        <v>8930</v>
      </c>
      <c r="W2109" t="s">
        <v>2855</v>
      </c>
    </row>
    <row r="2110" spans="1:23" x14ac:dyDescent="0.25">
      <c r="A2110" t="s">
        <v>8931</v>
      </c>
      <c r="B2110" t="s">
        <v>39</v>
      </c>
      <c r="C2110">
        <v>378</v>
      </c>
      <c r="D2110">
        <v>86</v>
      </c>
      <c r="E2110">
        <v>8</v>
      </c>
      <c r="F2110">
        <v>9</v>
      </c>
      <c r="G2110" t="s">
        <v>8932</v>
      </c>
      <c r="H2110" t="s">
        <v>161</v>
      </c>
      <c r="I2110" t="s">
        <v>578</v>
      </c>
      <c r="J2110" t="s">
        <v>380</v>
      </c>
      <c r="K2110" t="s">
        <v>29</v>
      </c>
      <c r="L2110">
        <v>100</v>
      </c>
      <c r="M2110" t="s">
        <v>1365</v>
      </c>
      <c r="N2110" t="s">
        <v>8933</v>
      </c>
      <c r="O2110" t="s">
        <v>127</v>
      </c>
      <c r="P2110">
        <v>5</v>
      </c>
      <c r="Q2110" t="s">
        <v>61</v>
      </c>
      <c r="R2110">
        <v>692</v>
      </c>
      <c r="S2110" t="s">
        <v>655</v>
      </c>
      <c r="T2110" t="s">
        <v>243</v>
      </c>
      <c r="U2110" s="1">
        <v>45547</v>
      </c>
      <c r="V2110" t="s">
        <v>8934</v>
      </c>
      <c r="W2110" t="s">
        <v>1072</v>
      </c>
    </row>
    <row r="2111" spans="1:23" x14ac:dyDescent="0.25">
      <c r="A2111" t="s">
        <v>8935</v>
      </c>
      <c r="B2111" t="s">
        <v>24</v>
      </c>
      <c r="C2111">
        <v>32</v>
      </c>
      <c r="D2111">
        <v>10</v>
      </c>
      <c r="E2111">
        <v>11</v>
      </c>
      <c r="F2111">
        <v>7</v>
      </c>
      <c r="G2111" t="s">
        <v>2563</v>
      </c>
      <c r="H2111" t="s">
        <v>7825</v>
      </c>
      <c r="I2111" t="s">
        <v>153</v>
      </c>
      <c r="J2111" t="s">
        <v>265</v>
      </c>
      <c r="K2111" t="s">
        <v>29</v>
      </c>
      <c r="L2111">
        <v>100</v>
      </c>
      <c r="M2111" t="s">
        <v>237</v>
      </c>
      <c r="N2111" t="s">
        <v>8936</v>
      </c>
      <c r="O2111" t="s">
        <v>158</v>
      </c>
      <c r="P2111">
        <v>6</v>
      </c>
      <c r="Q2111" t="s">
        <v>64</v>
      </c>
      <c r="R2111">
        <v>163</v>
      </c>
      <c r="S2111" t="s">
        <v>7057</v>
      </c>
      <c r="T2111" t="s">
        <v>194</v>
      </c>
      <c r="U2111" s="1">
        <v>45520</v>
      </c>
      <c r="V2111" t="s">
        <v>8937</v>
      </c>
      <c r="W2111" t="s">
        <v>725</v>
      </c>
    </row>
    <row r="2112" spans="1:23" x14ac:dyDescent="0.25">
      <c r="A2112" t="s">
        <v>8938</v>
      </c>
      <c r="B2112" t="s">
        <v>94</v>
      </c>
      <c r="C2112">
        <v>115</v>
      </c>
      <c r="D2112">
        <v>69</v>
      </c>
      <c r="E2112">
        <v>11</v>
      </c>
      <c r="F2112">
        <v>6</v>
      </c>
      <c r="G2112" t="s">
        <v>8560</v>
      </c>
      <c r="H2112" t="s">
        <v>481</v>
      </c>
      <c r="I2112" t="s">
        <v>35</v>
      </c>
      <c r="J2112" t="s">
        <v>593</v>
      </c>
      <c r="K2112" t="s">
        <v>85</v>
      </c>
      <c r="L2112">
        <v>83</v>
      </c>
      <c r="M2112" t="s">
        <v>224</v>
      </c>
      <c r="N2112" t="s">
        <v>6046</v>
      </c>
      <c r="O2112" t="s">
        <v>1322</v>
      </c>
      <c r="P2112">
        <v>6</v>
      </c>
      <c r="Q2112" t="s">
        <v>48</v>
      </c>
      <c r="R2112">
        <v>752</v>
      </c>
      <c r="S2112" t="s">
        <v>3229</v>
      </c>
      <c r="T2112" t="s">
        <v>332</v>
      </c>
      <c r="U2112" s="1">
        <v>45453</v>
      </c>
      <c r="V2112" t="s">
        <v>8939</v>
      </c>
      <c r="W2112" t="s">
        <v>3684</v>
      </c>
    </row>
    <row r="2113" spans="1:23" x14ac:dyDescent="0.25">
      <c r="A2113" t="s">
        <v>8940</v>
      </c>
      <c r="B2113" t="s">
        <v>24</v>
      </c>
      <c r="C2113">
        <v>240</v>
      </c>
      <c r="D2113">
        <v>65</v>
      </c>
      <c r="E2113">
        <v>3</v>
      </c>
      <c r="F2113">
        <v>7</v>
      </c>
      <c r="G2113" t="s">
        <v>2425</v>
      </c>
      <c r="H2113" t="s">
        <v>984</v>
      </c>
      <c r="I2113" t="s">
        <v>989</v>
      </c>
      <c r="J2113" t="s">
        <v>1671</v>
      </c>
      <c r="K2113" t="s">
        <v>44</v>
      </c>
      <c r="L2113">
        <v>53</v>
      </c>
      <c r="M2113" t="s">
        <v>1575</v>
      </c>
      <c r="N2113" t="s">
        <v>8941</v>
      </c>
      <c r="O2113" t="s">
        <v>738</v>
      </c>
      <c r="P2113">
        <v>8</v>
      </c>
      <c r="Q2113" t="s">
        <v>50</v>
      </c>
      <c r="R2113">
        <v>804</v>
      </c>
      <c r="S2113" t="s">
        <v>809</v>
      </c>
      <c r="T2113" t="s">
        <v>139</v>
      </c>
      <c r="U2113" s="1">
        <v>45352</v>
      </c>
      <c r="V2113" t="s">
        <v>8942</v>
      </c>
      <c r="W2113" t="s">
        <v>2226</v>
      </c>
    </row>
    <row r="2114" spans="1:23" x14ac:dyDescent="0.25">
      <c r="A2114" t="s">
        <v>8943</v>
      </c>
      <c r="B2114" t="s">
        <v>241</v>
      </c>
      <c r="C2114">
        <v>257</v>
      </c>
      <c r="D2114">
        <v>44</v>
      </c>
      <c r="E2114">
        <v>3</v>
      </c>
      <c r="F2114">
        <v>4</v>
      </c>
      <c r="G2114" t="s">
        <v>6538</v>
      </c>
      <c r="H2114" t="s">
        <v>594</v>
      </c>
      <c r="I2114" t="s">
        <v>66</v>
      </c>
      <c r="J2114" t="s">
        <v>1664</v>
      </c>
      <c r="K2114" t="s">
        <v>29</v>
      </c>
      <c r="L2114">
        <v>143</v>
      </c>
      <c r="M2114" t="s">
        <v>3014</v>
      </c>
      <c r="N2114" t="s">
        <v>8944</v>
      </c>
      <c r="O2114" t="s">
        <v>243</v>
      </c>
      <c r="P2114">
        <v>6</v>
      </c>
      <c r="Q2114" t="s">
        <v>146</v>
      </c>
      <c r="R2114">
        <v>343</v>
      </c>
      <c r="S2114" t="s">
        <v>1544</v>
      </c>
      <c r="T2114" t="s">
        <v>841</v>
      </c>
      <c r="U2114" s="1">
        <v>45546</v>
      </c>
      <c r="V2114" t="s">
        <v>8945</v>
      </c>
      <c r="W2114" t="s">
        <v>2226</v>
      </c>
    </row>
    <row r="2115" spans="1:23" x14ac:dyDescent="0.25">
      <c r="A2115" t="s">
        <v>8946</v>
      </c>
      <c r="B2115" t="s">
        <v>94</v>
      </c>
      <c r="C2115">
        <v>113</v>
      </c>
      <c r="D2115">
        <v>39</v>
      </c>
      <c r="E2115">
        <v>3</v>
      </c>
      <c r="F2115">
        <v>3</v>
      </c>
      <c r="G2115" t="s">
        <v>2741</v>
      </c>
      <c r="H2115" t="s">
        <v>2612</v>
      </c>
      <c r="I2115" t="s">
        <v>135</v>
      </c>
      <c r="J2115" t="s">
        <v>1754</v>
      </c>
      <c r="K2115" t="s">
        <v>44</v>
      </c>
      <c r="L2115">
        <v>126</v>
      </c>
      <c r="M2115" t="s">
        <v>647</v>
      </c>
      <c r="N2115" t="s">
        <v>8234</v>
      </c>
      <c r="O2115" t="s">
        <v>1323</v>
      </c>
      <c r="P2115">
        <v>2</v>
      </c>
      <c r="Q2115" t="s">
        <v>197</v>
      </c>
      <c r="R2115">
        <v>876</v>
      </c>
      <c r="S2115" t="s">
        <v>3670</v>
      </c>
      <c r="T2115" t="s">
        <v>83</v>
      </c>
      <c r="U2115" s="1">
        <v>45626</v>
      </c>
      <c r="V2115" t="s">
        <v>3920</v>
      </c>
      <c r="W2115" t="s">
        <v>3684</v>
      </c>
    </row>
    <row r="2116" spans="1:23" x14ac:dyDescent="0.25">
      <c r="A2116" t="s">
        <v>8947</v>
      </c>
      <c r="B2116" t="s">
        <v>94</v>
      </c>
      <c r="C2116">
        <v>357</v>
      </c>
      <c r="D2116">
        <v>63</v>
      </c>
      <c r="E2116">
        <v>10</v>
      </c>
      <c r="F2116">
        <v>9</v>
      </c>
      <c r="G2116" t="s">
        <v>8948</v>
      </c>
      <c r="H2116" t="s">
        <v>1917</v>
      </c>
      <c r="I2116" t="s">
        <v>578</v>
      </c>
      <c r="J2116" t="s">
        <v>677</v>
      </c>
      <c r="K2116" t="s">
        <v>111</v>
      </c>
      <c r="L2116">
        <v>33</v>
      </c>
      <c r="M2116" t="s">
        <v>5377</v>
      </c>
      <c r="N2116" t="s">
        <v>8949</v>
      </c>
      <c r="O2116" t="s">
        <v>537</v>
      </c>
      <c r="P2116">
        <v>5</v>
      </c>
      <c r="Q2116" t="s">
        <v>129</v>
      </c>
      <c r="R2116">
        <v>77</v>
      </c>
      <c r="S2116" t="s">
        <v>3424</v>
      </c>
      <c r="T2116" t="s">
        <v>379</v>
      </c>
      <c r="U2116" s="1">
        <v>45301</v>
      </c>
      <c r="V2116" t="s">
        <v>3619</v>
      </c>
      <c r="W2116" t="s">
        <v>264</v>
      </c>
    </row>
    <row r="2117" spans="1:23" x14ac:dyDescent="0.25">
      <c r="A2117" t="s">
        <v>8950</v>
      </c>
      <c r="B2117" t="s">
        <v>39</v>
      </c>
      <c r="C2117">
        <v>288</v>
      </c>
      <c r="D2117">
        <v>45</v>
      </c>
      <c r="E2117">
        <v>14</v>
      </c>
      <c r="F2117">
        <v>8</v>
      </c>
      <c r="G2117" t="s">
        <v>8951</v>
      </c>
      <c r="H2117" t="s">
        <v>2093</v>
      </c>
      <c r="I2117" t="s">
        <v>153</v>
      </c>
      <c r="J2117" t="s">
        <v>815</v>
      </c>
      <c r="K2117" t="s">
        <v>44</v>
      </c>
      <c r="L2117">
        <v>16</v>
      </c>
      <c r="M2117" t="s">
        <v>1064</v>
      </c>
      <c r="N2117" t="s">
        <v>8952</v>
      </c>
      <c r="O2117" t="s">
        <v>1842</v>
      </c>
      <c r="P2117">
        <v>5</v>
      </c>
      <c r="Q2117" t="s">
        <v>336</v>
      </c>
      <c r="R2117">
        <v>587</v>
      </c>
      <c r="S2117" t="s">
        <v>568</v>
      </c>
      <c r="T2117" t="s">
        <v>224</v>
      </c>
      <c r="U2117" s="1">
        <v>45344</v>
      </c>
      <c r="V2117" t="s">
        <v>8953</v>
      </c>
      <c r="W2117" t="s">
        <v>1370</v>
      </c>
    </row>
    <row r="2118" spans="1:23" x14ac:dyDescent="0.25">
      <c r="A2118" t="s">
        <v>8954</v>
      </c>
      <c r="B2118" t="s">
        <v>54</v>
      </c>
      <c r="C2118">
        <v>190</v>
      </c>
      <c r="D2118">
        <v>64</v>
      </c>
      <c r="E2118">
        <v>14</v>
      </c>
      <c r="F2118">
        <v>4</v>
      </c>
      <c r="G2118" t="s">
        <v>8955</v>
      </c>
      <c r="H2118" t="s">
        <v>2476</v>
      </c>
      <c r="I2118" t="s">
        <v>115</v>
      </c>
      <c r="J2118" t="s">
        <v>160</v>
      </c>
      <c r="K2118" t="s">
        <v>29</v>
      </c>
      <c r="L2118">
        <v>15</v>
      </c>
      <c r="M2118" t="s">
        <v>1216</v>
      </c>
      <c r="N2118" t="s">
        <v>8956</v>
      </c>
      <c r="O2118" t="s">
        <v>1069</v>
      </c>
      <c r="P2118">
        <v>6</v>
      </c>
      <c r="Q2118" t="s">
        <v>75</v>
      </c>
      <c r="R2118">
        <v>645</v>
      </c>
      <c r="S2118" t="s">
        <v>2459</v>
      </c>
      <c r="T2118" t="s">
        <v>59</v>
      </c>
      <c r="U2118" s="1">
        <v>45498</v>
      </c>
      <c r="V2118" t="s">
        <v>8957</v>
      </c>
      <c r="W2118" t="s">
        <v>2671</v>
      </c>
    </row>
    <row r="2119" spans="1:23" x14ac:dyDescent="0.25">
      <c r="A2119" t="s">
        <v>8958</v>
      </c>
      <c r="B2119" t="s">
        <v>94</v>
      </c>
      <c r="C2119">
        <v>488</v>
      </c>
      <c r="D2119">
        <v>98</v>
      </c>
      <c r="E2119">
        <v>12</v>
      </c>
      <c r="F2119">
        <v>6</v>
      </c>
      <c r="G2119" t="s">
        <v>308</v>
      </c>
      <c r="H2119" t="s">
        <v>1061</v>
      </c>
      <c r="I2119" t="s">
        <v>92</v>
      </c>
      <c r="J2119" t="s">
        <v>669</v>
      </c>
      <c r="K2119" t="s">
        <v>44</v>
      </c>
      <c r="L2119">
        <v>127</v>
      </c>
      <c r="M2119" t="s">
        <v>1331</v>
      </c>
      <c r="N2119" t="s">
        <v>2849</v>
      </c>
      <c r="O2119" t="s">
        <v>989</v>
      </c>
      <c r="P2119">
        <v>5</v>
      </c>
      <c r="Q2119" t="s">
        <v>33</v>
      </c>
      <c r="R2119">
        <v>908</v>
      </c>
      <c r="S2119" t="s">
        <v>992</v>
      </c>
      <c r="T2119" t="s">
        <v>457</v>
      </c>
      <c r="U2119" s="1">
        <v>45503</v>
      </c>
      <c r="V2119" t="s">
        <v>8959</v>
      </c>
      <c r="W2119" t="s">
        <v>4396</v>
      </c>
    </row>
    <row r="2120" spans="1:23" x14ac:dyDescent="0.25">
      <c r="A2120" t="s">
        <v>8960</v>
      </c>
      <c r="B2120" t="s">
        <v>54</v>
      </c>
      <c r="C2120">
        <v>113</v>
      </c>
      <c r="D2120">
        <v>89</v>
      </c>
      <c r="E2120">
        <v>9</v>
      </c>
      <c r="F2120">
        <v>2</v>
      </c>
      <c r="G2120" t="s">
        <v>3082</v>
      </c>
      <c r="H2120" t="s">
        <v>354</v>
      </c>
      <c r="I2120" t="s">
        <v>283</v>
      </c>
      <c r="J2120" t="s">
        <v>1856</v>
      </c>
      <c r="K2120" t="s">
        <v>85</v>
      </c>
      <c r="L2120">
        <v>170</v>
      </c>
      <c r="M2120" t="s">
        <v>552</v>
      </c>
      <c r="N2120" t="s">
        <v>8961</v>
      </c>
      <c r="O2120" t="s">
        <v>630</v>
      </c>
      <c r="P2120">
        <v>3</v>
      </c>
      <c r="Q2120" t="s">
        <v>348</v>
      </c>
      <c r="R2120">
        <v>370</v>
      </c>
      <c r="S2120" t="s">
        <v>7075</v>
      </c>
      <c r="T2120" t="s">
        <v>127</v>
      </c>
      <c r="U2120" s="1">
        <v>45310</v>
      </c>
      <c r="V2120" t="s">
        <v>8962</v>
      </c>
      <c r="W2120" t="s">
        <v>52</v>
      </c>
    </row>
    <row r="2121" spans="1:23" x14ac:dyDescent="0.25">
      <c r="A2121" t="s">
        <v>8963</v>
      </c>
      <c r="B2121" t="s">
        <v>24</v>
      </c>
      <c r="C2121">
        <v>168</v>
      </c>
      <c r="D2121">
        <v>67</v>
      </c>
      <c r="E2121">
        <v>5</v>
      </c>
      <c r="F2121">
        <v>8</v>
      </c>
      <c r="G2121" t="s">
        <v>3678</v>
      </c>
      <c r="H2121" t="s">
        <v>348</v>
      </c>
      <c r="I2121" t="s">
        <v>27</v>
      </c>
      <c r="J2121" t="s">
        <v>940</v>
      </c>
      <c r="K2121" t="s">
        <v>85</v>
      </c>
      <c r="L2121">
        <v>94</v>
      </c>
      <c r="M2121" t="s">
        <v>498</v>
      </c>
      <c r="N2121" t="s">
        <v>8964</v>
      </c>
      <c r="O2121" t="s">
        <v>308</v>
      </c>
      <c r="P2121">
        <v>5</v>
      </c>
      <c r="Q2121" t="s">
        <v>185</v>
      </c>
      <c r="R2121">
        <v>891</v>
      </c>
      <c r="S2121" t="s">
        <v>32</v>
      </c>
      <c r="T2121" t="s">
        <v>138</v>
      </c>
      <c r="U2121" s="1">
        <v>45577</v>
      </c>
      <c r="V2121" t="s">
        <v>8965</v>
      </c>
      <c r="W2121" t="s">
        <v>4067</v>
      </c>
    </row>
    <row r="2122" spans="1:23" x14ac:dyDescent="0.25">
      <c r="A2122" t="s">
        <v>8966</v>
      </c>
      <c r="B2122" t="s">
        <v>241</v>
      </c>
      <c r="C2122">
        <v>131</v>
      </c>
      <c r="D2122">
        <v>92</v>
      </c>
      <c r="E2122">
        <v>4</v>
      </c>
      <c r="F2122">
        <v>4</v>
      </c>
      <c r="G2122" t="s">
        <v>5150</v>
      </c>
      <c r="H2122" t="s">
        <v>6765</v>
      </c>
      <c r="I2122" t="s">
        <v>77</v>
      </c>
      <c r="J2122" t="s">
        <v>729</v>
      </c>
      <c r="K2122" t="s">
        <v>29</v>
      </c>
      <c r="L2122">
        <v>119</v>
      </c>
      <c r="M2122" t="s">
        <v>1673</v>
      </c>
      <c r="N2122" t="s">
        <v>8967</v>
      </c>
      <c r="O2122" t="s">
        <v>224</v>
      </c>
      <c r="P2122">
        <v>2</v>
      </c>
      <c r="Q2122" t="s">
        <v>62</v>
      </c>
      <c r="R2122">
        <v>763</v>
      </c>
      <c r="S2122" t="s">
        <v>1522</v>
      </c>
      <c r="T2122" t="s">
        <v>117</v>
      </c>
      <c r="U2122" s="1">
        <v>45573</v>
      </c>
      <c r="V2122" t="s">
        <v>8968</v>
      </c>
      <c r="W2122" t="s">
        <v>2915</v>
      </c>
    </row>
    <row r="2123" spans="1:23" x14ac:dyDescent="0.25">
      <c r="A2123" t="s">
        <v>8969</v>
      </c>
      <c r="B2123" t="s">
        <v>39</v>
      </c>
      <c r="C2123">
        <v>74</v>
      </c>
      <c r="D2123">
        <v>74</v>
      </c>
      <c r="E2123">
        <v>6</v>
      </c>
      <c r="F2123">
        <v>7</v>
      </c>
      <c r="G2123" t="s">
        <v>8970</v>
      </c>
      <c r="H2123" t="s">
        <v>3798</v>
      </c>
      <c r="I2123" t="s">
        <v>347</v>
      </c>
      <c r="J2123" t="s">
        <v>2365</v>
      </c>
      <c r="K2123" t="s">
        <v>44</v>
      </c>
      <c r="L2123">
        <v>175</v>
      </c>
      <c r="M2123" t="s">
        <v>266</v>
      </c>
      <c r="N2123" t="s">
        <v>8971</v>
      </c>
      <c r="O2123" t="s">
        <v>42</v>
      </c>
      <c r="P2123">
        <v>0</v>
      </c>
      <c r="Q2123" t="s">
        <v>321</v>
      </c>
      <c r="R2123">
        <v>622</v>
      </c>
      <c r="S2123" t="s">
        <v>5554</v>
      </c>
      <c r="T2123" t="s">
        <v>457</v>
      </c>
      <c r="U2123" s="1">
        <v>45292</v>
      </c>
      <c r="V2123" t="s">
        <v>8972</v>
      </c>
      <c r="W2123" t="s">
        <v>2187</v>
      </c>
    </row>
    <row r="2124" spans="1:23" x14ac:dyDescent="0.25">
      <c r="A2124" t="s">
        <v>8973</v>
      </c>
      <c r="B2124" t="s">
        <v>54</v>
      </c>
      <c r="C2124">
        <v>356</v>
      </c>
      <c r="D2124">
        <v>78</v>
      </c>
      <c r="E2124">
        <v>5</v>
      </c>
      <c r="F2124">
        <v>8</v>
      </c>
      <c r="G2124" t="s">
        <v>1693</v>
      </c>
      <c r="H2124" t="s">
        <v>840</v>
      </c>
      <c r="I2124" t="s">
        <v>372</v>
      </c>
      <c r="J2124" t="s">
        <v>1012</v>
      </c>
      <c r="K2124" t="s">
        <v>111</v>
      </c>
      <c r="L2124">
        <v>154</v>
      </c>
      <c r="M2124" t="s">
        <v>3088</v>
      </c>
      <c r="N2124" t="s">
        <v>8974</v>
      </c>
      <c r="O2124" t="s">
        <v>370</v>
      </c>
      <c r="P2124">
        <v>0</v>
      </c>
      <c r="Q2124" t="s">
        <v>286</v>
      </c>
      <c r="R2124">
        <v>746</v>
      </c>
      <c r="S2124" t="s">
        <v>2531</v>
      </c>
      <c r="T2124" t="s">
        <v>33</v>
      </c>
      <c r="U2124" s="1">
        <v>45338</v>
      </c>
      <c r="V2124" t="s">
        <v>8975</v>
      </c>
      <c r="W2124" t="s">
        <v>1123</v>
      </c>
    </row>
    <row r="2125" spans="1:23" x14ac:dyDescent="0.25">
      <c r="A2125" t="s">
        <v>8976</v>
      </c>
      <c r="B2125" t="s">
        <v>94</v>
      </c>
      <c r="C2125">
        <v>443</v>
      </c>
      <c r="D2125">
        <v>60</v>
      </c>
      <c r="E2125">
        <v>9</v>
      </c>
      <c r="F2125">
        <v>9</v>
      </c>
      <c r="G2125" t="s">
        <v>8913</v>
      </c>
      <c r="H2125" t="s">
        <v>2360</v>
      </c>
      <c r="I2125" t="s">
        <v>57</v>
      </c>
      <c r="J2125" t="s">
        <v>516</v>
      </c>
      <c r="K2125" t="s">
        <v>85</v>
      </c>
      <c r="L2125">
        <v>40</v>
      </c>
      <c r="M2125" t="s">
        <v>2207</v>
      </c>
      <c r="N2125" t="s">
        <v>8977</v>
      </c>
      <c r="O2125" t="s">
        <v>372</v>
      </c>
      <c r="P2125">
        <v>4</v>
      </c>
      <c r="Q2125" t="s">
        <v>348</v>
      </c>
      <c r="R2125">
        <v>807</v>
      </c>
      <c r="S2125" t="s">
        <v>2490</v>
      </c>
      <c r="T2125" t="s">
        <v>197</v>
      </c>
      <c r="U2125" s="1">
        <v>45601</v>
      </c>
      <c r="V2125" t="s">
        <v>8978</v>
      </c>
      <c r="W2125" t="s">
        <v>3406</v>
      </c>
    </row>
    <row r="2126" spans="1:23" x14ac:dyDescent="0.25">
      <c r="A2126" t="s">
        <v>8979</v>
      </c>
      <c r="B2126" t="s">
        <v>54</v>
      </c>
      <c r="C2126">
        <v>486</v>
      </c>
      <c r="D2126">
        <v>31</v>
      </c>
      <c r="E2126">
        <v>12</v>
      </c>
      <c r="F2126">
        <v>7</v>
      </c>
      <c r="G2126" t="s">
        <v>4045</v>
      </c>
      <c r="H2126" t="s">
        <v>1624</v>
      </c>
      <c r="I2126" t="s">
        <v>206</v>
      </c>
      <c r="J2126" t="s">
        <v>275</v>
      </c>
      <c r="K2126" t="s">
        <v>29</v>
      </c>
      <c r="L2126">
        <v>174</v>
      </c>
      <c r="M2126" t="s">
        <v>1516</v>
      </c>
      <c r="N2126" t="s">
        <v>8980</v>
      </c>
      <c r="O2126" t="s">
        <v>473</v>
      </c>
      <c r="P2126">
        <v>7</v>
      </c>
      <c r="Q2126" t="s">
        <v>151</v>
      </c>
      <c r="R2126">
        <v>562</v>
      </c>
      <c r="S2126" t="s">
        <v>3706</v>
      </c>
      <c r="T2126" t="s">
        <v>459</v>
      </c>
      <c r="U2126" s="1">
        <v>45608</v>
      </c>
      <c r="V2126" t="s">
        <v>5122</v>
      </c>
      <c r="W2126" t="s">
        <v>2817</v>
      </c>
    </row>
    <row r="2127" spans="1:23" x14ac:dyDescent="0.25">
      <c r="A2127" t="s">
        <v>8981</v>
      </c>
      <c r="B2127" t="s">
        <v>94</v>
      </c>
      <c r="C2127">
        <v>135</v>
      </c>
      <c r="D2127">
        <v>97</v>
      </c>
      <c r="E2127">
        <v>10</v>
      </c>
      <c r="F2127">
        <v>5</v>
      </c>
      <c r="G2127" t="s">
        <v>4448</v>
      </c>
      <c r="H2127" t="s">
        <v>3998</v>
      </c>
      <c r="I2127" t="s">
        <v>146</v>
      </c>
      <c r="J2127" t="s">
        <v>1358</v>
      </c>
      <c r="K2127" t="s">
        <v>85</v>
      </c>
      <c r="L2127">
        <v>148</v>
      </c>
      <c r="M2127" t="s">
        <v>1651</v>
      </c>
      <c r="N2127" t="s">
        <v>5102</v>
      </c>
      <c r="O2127" t="s">
        <v>675</v>
      </c>
      <c r="P2127">
        <v>2</v>
      </c>
      <c r="Q2127" t="s">
        <v>102</v>
      </c>
      <c r="R2127">
        <v>977</v>
      </c>
      <c r="S2127" t="s">
        <v>4200</v>
      </c>
      <c r="T2127" t="s">
        <v>27</v>
      </c>
      <c r="U2127" s="1">
        <v>45618</v>
      </c>
      <c r="V2127" t="s">
        <v>8982</v>
      </c>
      <c r="W2127" t="s">
        <v>841</v>
      </c>
    </row>
    <row r="2128" spans="1:23" x14ac:dyDescent="0.25">
      <c r="A2128" t="s">
        <v>8983</v>
      </c>
      <c r="B2128" t="s">
        <v>54</v>
      </c>
      <c r="C2128">
        <v>162</v>
      </c>
      <c r="D2128">
        <v>62</v>
      </c>
      <c r="E2128">
        <v>8</v>
      </c>
      <c r="F2128">
        <v>5</v>
      </c>
      <c r="G2128" t="s">
        <v>6088</v>
      </c>
      <c r="H2128" t="s">
        <v>828</v>
      </c>
      <c r="I2128" t="s">
        <v>468</v>
      </c>
      <c r="J2128" t="s">
        <v>361</v>
      </c>
      <c r="K2128" t="s">
        <v>29</v>
      </c>
      <c r="L2128">
        <v>142</v>
      </c>
      <c r="M2128" t="s">
        <v>342</v>
      </c>
      <c r="N2128" t="s">
        <v>8984</v>
      </c>
      <c r="O2128" t="s">
        <v>989</v>
      </c>
      <c r="P2128">
        <v>1</v>
      </c>
      <c r="Q2128" t="s">
        <v>197</v>
      </c>
      <c r="R2128">
        <v>804</v>
      </c>
      <c r="S2128" t="s">
        <v>962</v>
      </c>
      <c r="T2128" t="s">
        <v>97</v>
      </c>
      <c r="U2128" s="1">
        <v>45447</v>
      </c>
      <c r="V2128" t="s">
        <v>8985</v>
      </c>
      <c r="W2128" t="s">
        <v>66</v>
      </c>
    </row>
    <row r="2129" spans="1:23" x14ac:dyDescent="0.25">
      <c r="A2129" t="s">
        <v>8986</v>
      </c>
      <c r="B2129" t="s">
        <v>94</v>
      </c>
      <c r="C2129">
        <v>220</v>
      </c>
      <c r="D2129">
        <v>45</v>
      </c>
      <c r="E2129">
        <v>5</v>
      </c>
      <c r="F2129">
        <v>5</v>
      </c>
      <c r="G2129" t="s">
        <v>8987</v>
      </c>
      <c r="H2129" t="s">
        <v>810</v>
      </c>
      <c r="I2129" t="s">
        <v>468</v>
      </c>
      <c r="J2129" t="s">
        <v>423</v>
      </c>
      <c r="K2129" t="s">
        <v>44</v>
      </c>
      <c r="L2129">
        <v>73</v>
      </c>
      <c r="M2129" t="s">
        <v>1613</v>
      </c>
      <c r="N2129" t="s">
        <v>8988</v>
      </c>
      <c r="O2129" t="s">
        <v>1276</v>
      </c>
      <c r="P2129">
        <v>7</v>
      </c>
      <c r="Q2129" t="s">
        <v>139</v>
      </c>
      <c r="R2129">
        <v>81</v>
      </c>
      <c r="S2129" t="s">
        <v>5448</v>
      </c>
      <c r="T2129" t="s">
        <v>83</v>
      </c>
      <c r="U2129" s="1">
        <v>45552</v>
      </c>
      <c r="V2129" t="s">
        <v>8989</v>
      </c>
      <c r="W2129" t="s">
        <v>1065</v>
      </c>
    </row>
    <row r="2130" spans="1:23" x14ac:dyDescent="0.25">
      <c r="A2130" t="s">
        <v>8990</v>
      </c>
      <c r="B2130" t="s">
        <v>24</v>
      </c>
      <c r="C2130">
        <v>199</v>
      </c>
      <c r="D2130">
        <v>77</v>
      </c>
      <c r="E2130">
        <v>8</v>
      </c>
      <c r="F2130">
        <v>8</v>
      </c>
      <c r="G2130" t="s">
        <v>1221</v>
      </c>
      <c r="H2130" t="s">
        <v>1054</v>
      </c>
      <c r="I2130" t="s">
        <v>208</v>
      </c>
      <c r="J2130" t="s">
        <v>311</v>
      </c>
      <c r="K2130" t="s">
        <v>44</v>
      </c>
      <c r="L2130">
        <v>85</v>
      </c>
      <c r="M2130" t="s">
        <v>144</v>
      </c>
      <c r="N2130" t="s">
        <v>8991</v>
      </c>
      <c r="O2130" t="s">
        <v>165</v>
      </c>
      <c r="P2130">
        <v>8</v>
      </c>
      <c r="Q2130" t="s">
        <v>185</v>
      </c>
      <c r="R2130">
        <v>796</v>
      </c>
      <c r="S2130" t="s">
        <v>268</v>
      </c>
      <c r="T2130" t="s">
        <v>738</v>
      </c>
      <c r="U2130" s="1">
        <v>45579</v>
      </c>
      <c r="V2130" t="s">
        <v>8992</v>
      </c>
      <c r="W2130" t="s">
        <v>1205</v>
      </c>
    </row>
    <row r="2131" spans="1:23" x14ac:dyDescent="0.25">
      <c r="A2131" t="s">
        <v>8993</v>
      </c>
      <c r="B2131" t="s">
        <v>94</v>
      </c>
      <c r="C2131">
        <v>221</v>
      </c>
      <c r="D2131">
        <v>45</v>
      </c>
      <c r="E2131">
        <v>4</v>
      </c>
      <c r="F2131">
        <v>2</v>
      </c>
      <c r="G2131" t="s">
        <v>6214</v>
      </c>
      <c r="H2131" t="s">
        <v>5843</v>
      </c>
      <c r="I2131" t="s">
        <v>35</v>
      </c>
      <c r="J2131" t="s">
        <v>284</v>
      </c>
      <c r="K2131" t="s">
        <v>44</v>
      </c>
      <c r="L2131">
        <v>140</v>
      </c>
      <c r="M2131" t="s">
        <v>192</v>
      </c>
      <c r="N2131" t="s">
        <v>2361</v>
      </c>
      <c r="O2131" t="s">
        <v>138</v>
      </c>
      <c r="P2131">
        <v>8</v>
      </c>
      <c r="Q2131" t="s">
        <v>348</v>
      </c>
      <c r="R2131">
        <v>460</v>
      </c>
      <c r="S2131" t="s">
        <v>3621</v>
      </c>
      <c r="T2131" t="s">
        <v>245</v>
      </c>
      <c r="U2131" s="1">
        <v>45397</v>
      </c>
      <c r="V2131" t="s">
        <v>8994</v>
      </c>
      <c r="W2131" t="s">
        <v>5425</v>
      </c>
    </row>
    <row r="2132" spans="1:23" x14ac:dyDescent="0.25">
      <c r="A2132" t="s">
        <v>8995</v>
      </c>
      <c r="B2132" t="s">
        <v>94</v>
      </c>
      <c r="C2132">
        <v>383</v>
      </c>
      <c r="D2132">
        <v>61</v>
      </c>
      <c r="E2132">
        <v>14</v>
      </c>
      <c r="F2132">
        <v>6</v>
      </c>
      <c r="G2132" t="s">
        <v>8996</v>
      </c>
      <c r="H2132" t="s">
        <v>2459</v>
      </c>
      <c r="I2132" t="s">
        <v>321</v>
      </c>
      <c r="J2132" t="s">
        <v>124</v>
      </c>
      <c r="K2132" t="s">
        <v>44</v>
      </c>
      <c r="L2132">
        <v>65</v>
      </c>
      <c r="M2132" t="s">
        <v>442</v>
      </c>
      <c r="N2132" t="s">
        <v>8997</v>
      </c>
      <c r="O2132" t="s">
        <v>466</v>
      </c>
      <c r="P2132">
        <v>1</v>
      </c>
      <c r="Q2132" t="s">
        <v>129</v>
      </c>
      <c r="R2132">
        <v>446</v>
      </c>
      <c r="S2132" t="s">
        <v>3759</v>
      </c>
      <c r="T2132" t="s">
        <v>88</v>
      </c>
      <c r="U2132" s="1">
        <v>45627</v>
      </c>
      <c r="V2132" t="s">
        <v>8998</v>
      </c>
      <c r="W2132" t="s">
        <v>2817</v>
      </c>
    </row>
    <row r="2133" spans="1:23" x14ac:dyDescent="0.25">
      <c r="A2133" t="s">
        <v>8999</v>
      </c>
      <c r="B2133" t="s">
        <v>241</v>
      </c>
      <c r="C2133">
        <v>498</v>
      </c>
      <c r="D2133">
        <v>62</v>
      </c>
      <c r="E2133">
        <v>9</v>
      </c>
      <c r="F2133">
        <v>9</v>
      </c>
      <c r="G2133" t="s">
        <v>3123</v>
      </c>
      <c r="H2133" t="s">
        <v>2383</v>
      </c>
      <c r="I2133" t="s">
        <v>949</v>
      </c>
      <c r="J2133" t="s">
        <v>1366</v>
      </c>
      <c r="K2133" t="s">
        <v>44</v>
      </c>
      <c r="L2133">
        <v>72</v>
      </c>
      <c r="M2133" t="s">
        <v>1613</v>
      </c>
      <c r="N2133" t="s">
        <v>9000</v>
      </c>
      <c r="O2133" t="s">
        <v>208</v>
      </c>
      <c r="P2133">
        <v>7</v>
      </c>
      <c r="Q2133" t="s">
        <v>286</v>
      </c>
      <c r="R2133">
        <v>66</v>
      </c>
      <c r="S2133" t="s">
        <v>9001</v>
      </c>
      <c r="T2133" t="s">
        <v>62</v>
      </c>
      <c r="U2133" s="1">
        <v>45635</v>
      </c>
      <c r="V2133" t="s">
        <v>9002</v>
      </c>
      <c r="W2133" t="s">
        <v>1342</v>
      </c>
    </row>
    <row r="2134" spans="1:23" x14ac:dyDescent="0.25">
      <c r="A2134" t="s">
        <v>9003</v>
      </c>
      <c r="B2134" t="s">
        <v>94</v>
      </c>
      <c r="C2134">
        <v>72</v>
      </c>
      <c r="D2134">
        <v>91</v>
      </c>
      <c r="E2134">
        <v>13</v>
      </c>
      <c r="F2134">
        <v>8</v>
      </c>
      <c r="G2134" t="s">
        <v>2523</v>
      </c>
      <c r="H2134" t="s">
        <v>553</v>
      </c>
      <c r="I2134" t="s">
        <v>257</v>
      </c>
      <c r="J2134" t="s">
        <v>1267</v>
      </c>
      <c r="K2134" t="s">
        <v>29</v>
      </c>
      <c r="L2134">
        <v>114</v>
      </c>
      <c r="M2134" t="s">
        <v>286</v>
      </c>
      <c r="N2134" t="s">
        <v>9004</v>
      </c>
      <c r="O2134" t="s">
        <v>1880</v>
      </c>
      <c r="P2134">
        <v>1</v>
      </c>
      <c r="Q2134" t="s">
        <v>115</v>
      </c>
      <c r="R2134">
        <v>973</v>
      </c>
      <c r="S2134" t="s">
        <v>1724</v>
      </c>
      <c r="T2134" t="s">
        <v>123</v>
      </c>
      <c r="U2134" s="1">
        <v>45525</v>
      </c>
      <c r="V2134" t="s">
        <v>9005</v>
      </c>
      <c r="W2134" t="s">
        <v>4178</v>
      </c>
    </row>
    <row r="2135" spans="1:23" x14ac:dyDescent="0.25">
      <c r="A2135" t="s">
        <v>9006</v>
      </c>
      <c r="B2135" t="s">
        <v>241</v>
      </c>
      <c r="C2135">
        <v>490</v>
      </c>
      <c r="D2135">
        <v>59</v>
      </c>
      <c r="E2135">
        <v>12</v>
      </c>
      <c r="F2135">
        <v>3</v>
      </c>
      <c r="G2135" t="s">
        <v>9007</v>
      </c>
      <c r="H2135" t="s">
        <v>2093</v>
      </c>
      <c r="I2135" t="s">
        <v>264</v>
      </c>
      <c r="J2135" t="s">
        <v>871</v>
      </c>
      <c r="K2135" t="s">
        <v>85</v>
      </c>
      <c r="L2135">
        <v>47</v>
      </c>
      <c r="M2135" t="s">
        <v>144</v>
      </c>
      <c r="N2135" t="s">
        <v>9008</v>
      </c>
      <c r="O2135" t="s">
        <v>256</v>
      </c>
      <c r="P2135">
        <v>6</v>
      </c>
      <c r="Q2135" t="s">
        <v>129</v>
      </c>
      <c r="R2135">
        <v>650</v>
      </c>
      <c r="S2135" t="s">
        <v>8529</v>
      </c>
      <c r="T2135" t="s">
        <v>224</v>
      </c>
      <c r="U2135" s="1">
        <v>45466</v>
      </c>
      <c r="V2135" t="s">
        <v>9009</v>
      </c>
      <c r="W2135" t="s">
        <v>673</v>
      </c>
    </row>
    <row r="2136" spans="1:23" x14ac:dyDescent="0.25">
      <c r="A2136" t="s">
        <v>9010</v>
      </c>
      <c r="B2136" t="s">
        <v>39</v>
      </c>
      <c r="C2136">
        <v>403</v>
      </c>
      <c r="D2136">
        <v>89</v>
      </c>
      <c r="E2136">
        <v>9</v>
      </c>
      <c r="F2136">
        <v>9</v>
      </c>
      <c r="G2136" t="s">
        <v>397</v>
      </c>
      <c r="H2136" t="s">
        <v>3356</v>
      </c>
      <c r="I2136" t="s">
        <v>332</v>
      </c>
      <c r="J2136" t="s">
        <v>2313</v>
      </c>
      <c r="K2136" t="s">
        <v>111</v>
      </c>
      <c r="L2136">
        <v>63</v>
      </c>
      <c r="M2136" t="s">
        <v>1109</v>
      </c>
      <c r="N2136" t="s">
        <v>6989</v>
      </c>
      <c r="O2136" t="s">
        <v>841</v>
      </c>
      <c r="P2136">
        <v>7</v>
      </c>
      <c r="Q2136" t="s">
        <v>257</v>
      </c>
      <c r="R2136">
        <v>101</v>
      </c>
      <c r="S2136" t="s">
        <v>596</v>
      </c>
      <c r="T2136" t="s">
        <v>1129</v>
      </c>
      <c r="U2136" s="1">
        <v>45478</v>
      </c>
      <c r="V2136" t="s">
        <v>9011</v>
      </c>
      <c r="W2136" t="s">
        <v>2405</v>
      </c>
    </row>
    <row r="2137" spans="1:23" x14ac:dyDescent="0.25">
      <c r="A2137" t="s">
        <v>9012</v>
      </c>
      <c r="B2137" t="s">
        <v>241</v>
      </c>
      <c r="C2137">
        <v>199</v>
      </c>
      <c r="D2137">
        <v>50</v>
      </c>
      <c r="E2137">
        <v>6</v>
      </c>
      <c r="F2137">
        <v>7</v>
      </c>
      <c r="G2137" t="s">
        <v>450</v>
      </c>
      <c r="H2137" t="s">
        <v>2085</v>
      </c>
      <c r="I2137" t="s">
        <v>365</v>
      </c>
      <c r="J2137" t="s">
        <v>815</v>
      </c>
      <c r="K2137" t="s">
        <v>85</v>
      </c>
      <c r="L2137">
        <v>139</v>
      </c>
      <c r="M2137" t="s">
        <v>552</v>
      </c>
      <c r="N2137" t="s">
        <v>9013</v>
      </c>
      <c r="O2137" t="s">
        <v>48</v>
      </c>
      <c r="P2137">
        <v>0</v>
      </c>
      <c r="Q2137" t="s">
        <v>218</v>
      </c>
      <c r="R2137">
        <v>419</v>
      </c>
      <c r="S2137" t="s">
        <v>558</v>
      </c>
      <c r="T2137" t="s">
        <v>310</v>
      </c>
      <c r="U2137" s="1">
        <v>45319</v>
      </c>
      <c r="V2137" t="s">
        <v>9014</v>
      </c>
      <c r="W2137" t="s">
        <v>530</v>
      </c>
    </row>
    <row r="2138" spans="1:23" x14ac:dyDescent="0.25">
      <c r="A2138" t="s">
        <v>9015</v>
      </c>
      <c r="B2138" t="s">
        <v>24</v>
      </c>
      <c r="C2138">
        <v>433</v>
      </c>
      <c r="D2138">
        <v>27</v>
      </c>
      <c r="E2138">
        <v>10</v>
      </c>
      <c r="F2138">
        <v>7</v>
      </c>
      <c r="G2138" t="s">
        <v>5239</v>
      </c>
      <c r="H2138" t="s">
        <v>2564</v>
      </c>
      <c r="I2138" t="s">
        <v>129</v>
      </c>
      <c r="J2138" t="s">
        <v>627</v>
      </c>
      <c r="K2138" t="s">
        <v>44</v>
      </c>
      <c r="L2138">
        <v>11</v>
      </c>
      <c r="M2138" t="s">
        <v>3656</v>
      </c>
      <c r="N2138" t="s">
        <v>9016</v>
      </c>
      <c r="O2138" t="s">
        <v>372</v>
      </c>
      <c r="P2138">
        <v>7</v>
      </c>
      <c r="Q2138" t="s">
        <v>237</v>
      </c>
      <c r="R2138">
        <v>213</v>
      </c>
      <c r="S2138" t="s">
        <v>4781</v>
      </c>
      <c r="T2138" t="s">
        <v>89</v>
      </c>
      <c r="U2138" s="1">
        <v>45406</v>
      </c>
      <c r="V2138" t="s">
        <v>9017</v>
      </c>
      <c r="W2138" t="s">
        <v>138</v>
      </c>
    </row>
    <row r="2139" spans="1:23" x14ac:dyDescent="0.25">
      <c r="A2139" t="s">
        <v>9018</v>
      </c>
      <c r="B2139" t="s">
        <v>241</v>
      </c>
      <c r="C2139">
        <v>436</v>
      </c>
      <c r="D2139">
        <v>31</v>
      </c>
      <c r="E2139">
        <v>6</v>
      </c>
      <c r="F2139">
        <v>8</v>
      </c>
      <c r="G2139" t="s">
        <v>9019</v>
      </c>
      <c r="H2139" t="s">
        <v>1530</v>
      </c>
      <c r="I2139" t="s">
        <v>332</v>
      </c>
      <c r="J2139" t="s">
        <v>147</v>
      </c>
      <c r="K2139" t="s">
        <v>85</v>
      </c>
      <c r="L2139">
        <v>149</v>
      </c>
      <c r="M2139" t="s">
        <v>1474</v>
      </c>
      <c r="N2139" t="s">
        <v>9020</v>
      </c>
      <c r="O2139" t="s">
        <v>454</v>
      </c>
      <c r="P2139">
        <v>2</v>
      </c>
      <c r="Q2139" t="s">
        <v>158</v>
      </c>
      <c r="R2139">
        <v>352</v>
      </c>
      <c r="S2139" t="s">
        <v>2974</v>
      </c>
      <c r="T2139" t="s">
        <v>537</v>
      </c>
      <c r="U2139" s="1">
        <v>45524</v>
      </c>
      <c r="V2139" t="s">
        <v>4782</v>
      </c>
      <c r="W2139" t="s">
        <v>787</v>
      </c>
    </row>
    <row r="2140" spans="1:23" x14ac:dyDescent="0.25">
      <c r="A2140" t="s">
        <v>9021</v>
      </c>
      <c r="B2140" t="s">
        <v>39</v>
      </c>
      <c r="C2140">
        <v>332</v>
      </c>
      <c r="D2140">
        <v>75</v>
      </c>
      <c r="E2140">
        <v>9</v>
      </c>
      <c r="F2140">
        <v>8</v>
      </c>
      <c r="G2140" t="s">
        <v>3635</v>
      </c>
      <c r="H2140" t="s">
        <v>2706</v>
      </c>
      <c r="I2140" t="s">
        <v>27</v>
      </c>
      <c r="J2140" t="s">
        <v>322</v>
      </c>
      <c r="K2140" t="s">
        <v>85</v>
      </c>
      <c r="L2140">
        <v>49</v>
      </c>
      <c r="M2140" t="s">
        <v>325</v>
      </c>
      <c r="N2140" t="s">
        <v>9022</v>
      </c>
      <c r="O2140" t="s">
        <v>379</v>
      </c>
      <c r="P2140">
        <v>0</v>
      </c>
      <c r="Q2140" t="s">
        <v>75</v>
      </c>
      <c r="R2140">
        <v>499</v>
      </c>
      <c r="S2140" t="s">
        <v>1598</v>
      </c>
      <c r="T2140" t="s">
        <v>459</v>
      </c>
      <c r="U2140" s="1">
        <v>45461</v>
      </c>
      <c r="V2140" t="s">
        <v>9023</v>
      </c>
      <c r="W2140" t="s">
        <v>725</v>
      </c>
    </row>
    <row r="2141" spans="1:23" x14ac:dyDescent="0.25">
      <c r="A2141" t="s">
        <v>9024</v>
      </c>
      <c r="B2141" t="s">
        <v>24</v>
      </c>
      <c r="C2141">
        <v>327</v>
      </c>
      <c r="D2141">
        <v>30</v>
      </c>
      <c r="E2141">
        <v>6</v>
      </c>
      <c r="F2141">
        <v>6</v>
      </c>
      <c r="G2141" t="s">
        <v>4108</v>
      </c>
      <c r="H2141" t="s">
        <v>2348</v>
      </c>
      <c r="I2141" t="s">
        <v>343</v>
      </c>
      <c r="J2141" t="s">
        <v>1862</v>
      </c>
      <c r="K2141" t="s">
        <v>29</v>
      </c>
      <c r="L2141">
        <v>11</v>
      </c>
      <c r="M2141" t="s">
        <v>257</v>
      </c>
      <c r="N2141" t="s">
        <v>9025</v>
      </c>
      <c r="O2141" t="s">
        <v>283</v>
      </c>
      <c r="P2141">
        <v>6</v>
      </c>
      <c r="Q2141" t="s">
        <v>50</v>
      </c>
      <c r="R2141">
        <v>977</v>
      </c>
      <c r="S2141" t="s">
        <v>1499</v>
      </c>
      <c r="T2141" t="s">
        <v>138</v>
      </c>
      <c r="U2141" s="1">
        <v>45578</v>
      </c>
      <c r="V2141" t="s">
        <v>9026</v>
      </c>
      <c r="W2141" t="s">
        <v>540</v>
      </c>
    </row>
    <row r="2142" spans="1:23" x14ac:dyDescent="0.25">
      <c r="A2142" t="s">
        <v>9027</v>
      </c>
      <c r="B2142" t="s">
        <v>54</v>
      </c>
      <c r="C2142">
        <v>156</v>
      </c>
      <c r="D2142">
        <v>53</v>
      </c>
      <c r="E2142">
        <v>14</v>
      </c>
      <c r="F2142">
        <v>2</v>
      </c>
      <c r="G2142" t="s">
        <v>9028</v>
      </c>
      <c r="H2142" t="s">
        <v>776</v>
      </c>
      <c r="I2142" t="s">
        <v>572</v>
      </c>
      <c r="J2142" t="s">
        <v>603</v>
      </c>
      <c r="K2142" t="s">
        <v>111</v>
      </c>
      <c r="L2142">
        <v>114</v>
      </c>
      <c r="M2142" t="s">
        <v>2355</v>
      </c>
      <c r="N2142" t="s">
        <v>1391</v>
      </c>
      <c r="O2142" t="s">
        <v>905</v>
      </c>
      <c r="P2142">
        <v>9</v>
      </c>
      <c r="Q2142" t="s">
        <v>286</v>
      </c>
      <c r="R2142">
        <v>593</v>
      </c>
      <c r="S2142" t="s">
        <v>1643</v>
      </c>
      <c r="T2142" t="s">
        <v>138</v>
      </c>
      <c r="U2142" s="1">
        <v>45609</v>
      </c>
      <c r="V2142" t="s">
        <v>9029</v>
      </c>
      <c r="W2142" t="s">
        <v>7454</v>
      </c>
    </row>
    <row r="2143" spans="1:23" x14ac:dyDescent="0.25">
      <c r="A2143" t="s">
        <v>9030</v>
      </c>
      <c r="B2143" t="s">
        <v>54</v>
      </c>
      <c r="C2143">
        <v>201</v>
      </c>
      <c r="D2143">
        <v>56</v>
      </c>
      <c r="E2143">
        <v>7</v>
      </c>
      <c r="F2143">
        <v>8</v>
      </c>
      <c r="G2143" t="s">
        <v>6057</v>
      </c>
      <c r="H2143" t="s">
        <v>828</v>
      </c>
      <c r="I2143" t="s">
        <v>841</v>
      </c>
      <c r="J2143" t="s">
        <v>2365</v>
      </c>
      <c r="K2143" t="s">
        <v>111</v>
      </c>
      <c r="L2143">
        <v>134</v>
      </c>
      <c r="M2143" t="s">
        <v>69</v>
      </c>
      <c r="N2143" t="s">
        <v>5556</v>
      </c>
      <c r="O2143" t="s">
        <v>64</v>
      </c>
      <c r="P2143">
        <v>2</v>
      </c>
      <c r="Q2143" t="s">
        <v>321</v>
      </c>
      <c r="R2143">
        <v>759</v>
      </c>
      <c r="S2143" t="s">
        <v>8476</v>
      </c>
      <c r="T2143" t="s">
        <v>123</v>
      </c>
      <c r="U2143" s="1">
        <v>45599</v>
      </c>
      <c r="V2143" t="s">
        <v>9031</v>
      </c>
      <c r="W2143" t="s">
        <v>129</v>
      </c>
    </row>
    <row r="2144" spans="1:23" x14ac:dyDescent="0.25">
      <c r="A2144" t="s">
        <v>9032</v>
      </c>
      <c r="B2144" t="s">
        <v>241</v>
      </c>
      <c r="C2144">
        <v>386</v>
      </c>
      <c r="D2144">
        <v>48</v>
      </c>
      <c r="E2144">
        <v>9</v>
      </c>
      <c r="F2144">
        <v>5</v>
      </c>
      <c r="G2144" t="s">
        <v>9033</v>
      </c>
      <c r="H2144" t="s">
        <v>645</v>
      </c>
      <c r="I2144" t="s">
        <v>229</v>
      </c>
      <c r="J2144" t="s">
        <v>620</v>
      </c>
      <c r="K2144" t="s">
        <v>44</v>
      </c>
      <c r="L2144">
        <v>89</v>
      </c>
      <c r="M2144" t="s">
        <v>1064</v>
      </c>
      <c r="N2144" t="s">
        <v>9034</v>
      </c>
      <c r="O2144" t="s">
        <v>493</v>
      </c>
      <c r="P2144">
        <v>7</v>
      </c>
      <c r="Q2144" t="s">
        <v>64</v>
      </c>
      <c r="R2144">
        <v>551</v>
      </c>
      <c r="S2144" t="s">
        <v>9035</v>
      </c>
      <c r="T2144" t="s">
        <v>365</v>
      </c>
      <c r="U2144" s="1">
        <v>45534</v>
      </c>
      <c r="V2144" t="s">
        <v>9036</v>
      </c>
      <c r="W2144" t="s">
        <v>2555</v>
      </c>
    </row>
    <row r="2145" spans="1:23" x14ac:dyDescent="0.25">
      <c r="A2145" t="s">
        <v>9037</v>
      </c>
      <c r="B2145" t="s">
        <v>241</v>
      </c>
      <c r="C2145">
        <v>20</v>
      </c>
      <c r="D2145">
        <v>38</v>
      </c>
      <c r="E2145">
        <v>12</v>
      </c>
      <c r="F2145">
        <v>6</v>
      </c>
      <c r="G2145" t="s">
        <v>1380</v>
      </c>
      <c r="H2145" t="s">
        <v>3544</v>
      </c>
      <c r="I2145" t="s">
        <v>127</v>
      </c>
      <c r="J2145" t="s">
        <v>413</v>
      </c>
      <c r="K2145" t="s">
        <v>29</v>
      </c>
      <c r="L2145">
        <v>56</v>
      </c>
      <c r="M2145" t="s">
        <v>48</v>
      </c>
      <c r="N2145" t="s">
        <v>8970</v>
      </c>
      <c r="O2145" t="s">
        <v>74</v>
      </c>
      <c r="P2145">
        <v>8</v>
      </c>
      <c r="Q2145" t="s">
        <v>115</v>
      </c>
      <c r="R2145">
        <v>400</v>
      </c>
      <c r="S2145" t="s">
        <v>3245</v>
      </c>
      <c r="T2145" t="s">
        <v>360</v>
      </c>
      <c r="U2145" s="1">
        <v>45628</v>
      </c>
      <c r="V2145" t="s">
        <v>8349</v>
      </c>
      <c r="W2145" t="s">
        <v>2392</v>
      </c>
    </row>
    <row r="2146" spans="1:23" x14ac:dyDescent="0.25">
      <c r="A2146" t="s">
        <v>9038</v>
      </c>
      <c r="B2146" t="s">
        <v>39</v>
      </c>
      <c r="C2146">
        <v>63</v>
      </c>
      <c r="D2146">
        <v>63</v>
      </c>
      <c r="E2146">
        <v>5</v>
      </c>
      <c r="F2146">
        <v>3</v>
      </c>
      <c r="G2146" t="s">
        <v>9039</v>
      </c>
      <c r="H2146" t="s">
        <v>82</v>
      </c>
      <c r="I2146" t="s">
        <v>62</v>
      </c>
      <c r="J2146" t="s">
        <v>423</v>
      </c>
      <c r="K2146" t="s">
        <v>29</v>
      </c>
      <c r="L2146">
        <v>173</v>
      </c>
      <c r="M2146" t="s">
        <v>86</v>
      </c>
      <c r="N2146" t="s">
        <v>9040</v>
      </c>
      <c r="O2146" t="s">
        <v>127</v>
      </c>
      <c r="P2146">
        <v>1</v>
      </c>
      <c r="Q2146" t="s">
        <v>321</v>
      </c>
      <c r="R2146">
        <v>428</v>
      </c>
      <c r="S2146" t="s">
        <v>2253</v>
      </c>
      <c r="T2146" t="s">
        <v>75</v>
      </c>
      <c r="U2146" s="1">
        <v>45478</v>
      </c>
      <c r="V2146" t="s">
        <v>6987</v>
      </c>
      <c r="W2146" t="s">
        <v>7198</v>
      </c>
    </row>
    <row r="2147" spans="1:23" x14ac:dyDescent="0.25">
      <c r="A2147" t="s">
        <v>9041</v>
      </c>
      <c r="B2147" t="s">
        <v>39</v>
      </c>
      <c r="C2147">
        <v>246</v>
      </c>
      <c r="D2147">
        <v>99</v>
      </c>
      <c r="E2147">
        <v>12</v>
      </c>
      <c r="F2147">
        <v>5</v>
      </c>
      <c r="G2147" t="s">
        <v>9042</v>
      </c>
      <c r="H2147" t="s">
        <v>2648</v>
      </c>
      <c r="I2147" t="s">
        <v>1129</v>
      </c>
      <c r="J2147" t="s">
        <v>847</v>
      </c>
      <c r="K2147" t="s">
        <v>29</v>
      </c>
      <c r="L2147">
        <v>141</v>
      </c>
      <c r="M2147" t="s">
        <v>594</v>
      </c>
      <c r="N2147" t="s">
        <v>8079</v>
      </c>
      <c r="O2147" t="s">
        <v>61</v>
      </c>
      <c r="P2147">
        <v>0</v>
      </c>
      <c r="Q2147" t="s">
        <v>195</v>
      </c>
      <c r="R2147">
        <v>488</v>
      </c>
      <c r="S2147" t="s">
        <v>1235</v>
      </c>
      <c r="T2147" t="s">
        <v>151</v>
      </c>
      <c r="U2147" s="1">
        <v>45523</v>
      </c>
      <c r="V2147" t="s">
        <v>9043</v>
      </c>
      <c r="W2147" t="s">
        <v>1999</v>
      </c>
    </row>
    <row r="2148" spans="1:23" x14ac:dyDescent="0.25">
      <c r="A2148" t="s">
        <v>9044</v>
      </c>
      <c r="B2148" t="s">
        <v>94</v>
      </c>
      <c r="C2148">
        <v>350</v>
      </c>
      <c r="D2148">
        <v>94</v>
      </c>
      <c r="E2148">
        <v>7</v>
      </c>
      <c r="F2148">
        <v>3</v>
      </c>
      <c r="G2148" t="s">
        <v>9045</v>
      </c>
      <c r="H2148" t="s">
        <v>1827</v>
      </c>
      <c r="I2148" t="s">
        <v>129</v>
      </c>
      <c r="J2148" t="s">
        <v>380</v>
      </c>
      <c r="K2148" t="s">
        <v>29</v>
      </c>
      <c r="L2148">
        <v>161</v>
      </c>
      <c r="M2148" t="s">
        <v>1276</v>
      </c>
      <c r="N2148" t="s">
        <v>9046</v>
      </c>
      <c r="O2148" t="s">
        <v>379</v>
      </c>
      <c r="P2148">
        <v>7</v>
      </c>
      <c r="Q2148" t="s">
        <v>139</v>
      </c>
      <c r="R2148">
        <v>250</v>
      </c>
      <c r="S2148" t="s">
        <v>2353</v>
      </c>
      <c r="T2148" t="s">
        <v>102</v>
      </c>
      <c r="U2148" s="1">
        <v>45350</v>
      </c>
      <c r="V2148" t="s">
        <v>9047</v>
      </c>
      <c r="W2148" t="s">
        <v>127</v>
      </c>
    </row>
    <row r="2149" spans="1:23" x14ac:dyDescent="0.25">
      <c r="A2149" t="s">
        <v>9048</v>
      </c>
      <c r="B2149" t="s">
        <v>39</v>
      </c>
      <c r="C2149">
        <v>117</v>
      </c>
      <c r="D2149">
        <v>26</v>
      </c>
      <c r="E2149">
        <v>13</v>
      </c>
      <c r="F2149">
        <v>4</v>
      </c>
      <c r="G2149" t="s">
        <v>9049</v>
      </c>
      <c r="H2149" t="s">
        <v>1061</v>
      </c>
      <c r="I2149" t="s">
        <v>35</v>
      </c>
      <c r="J2149" t="s">
        <v>1241</v>
      </c>
      <c r="K2149" t="s">
        <v>29</v>
      </c>
      <c r="L2149">
        <v>100</v>
      </c>
      <c r="M2149" t="s">
        <v>1222</v>
      </c>
      <c r="N2149" t="s">
        <v>2028</v>
      </c>
      <c r="O2149" t="s">
        <v>840</v>
      </c>
      <c r="P2149">
        <v>9</v>
      </c>
      <c r="Q2149" t="s">
        <v>33</v>
      </c>
      <c r="R2149">
        <v>156</v>
      </c>
      <c r="S2149" t="s">
        <v>4501</v>
      </c>
      <c r="T2149" t="s">
        <v>468</v>
      </c>
      <c r="U2149" s="1">
        <v>45341</v>
      </c>
      <c r="V2149" t="s">
        <v>7319</v>
      </c>
      <c r="W2149" t="s">
        <v>9050</v>
      </c>
    </row>
    <row r="2150" spans="1:23" x14ac:dyDescent="0.25">
      <c r="A2150" t="s">
        <v>9051</v>
      </c>
      <c r="B2150" t="s">
        <v>94</v>
      </c>
      <c r="C2150">
        <v>227</v>
      </c>
      <c r="D2150">
        <v>89</v>
      </c>
      <c r="E2150">
        <v>5</v>
      </c>
      <c r="F2150">
        <v>3</v>
      </c>
      <c r="G2150" t="s">
        <v>9052</v>
      </c>
      <c r="H2150" t="s">
        <v>4677</v>
      </c>
      <c r="I2150" t="s">
        <v>62</v>
      </c>
      <c r="J2150" t="s">
        <v>1135</v>
      </c>
      <c r="K2150" t="s">
        <v>111</v>
      </c>
      <c r="L2150">
        <v>110</v>
      </c>
      <c r="M2150" t="s">
        <v>655</v>
      </c>
      <c r="N2150" t="s">
        <v>9053</v>
      </c>
      <c r="O2150" t="s">
        <v>224</v>
      </c>
      <c r="P2150">
        <v>5</v>
      </c>
      <c r="Q2150" t="s">
        <v>286</v>
      </c>
      <c r="R2150">
        <v>554</v>
      </c>
      <c r="S2150" t="s">
        <v>3413</v>
      </c>
      <c r="T2150" t="s">
        <v>310</v>
      </c>
      <c r="U2150" s="1">
        <v>45629</v>
      </c>
      <c r="V2150" t="s">
        <v>9054</v>
      </c>
      <c r="W2150" t="s">
        <v>2878</v>
      </c>
    </row>
    <row r="2151" spans="1:23" x14ac:dyDescent="0.25">
      <c r="A2151" t="s">
        <v>9055</v>
      </c>
      <c r="B2151" t="s">
        <v>24</v>
      </c>
      <c r="C2151">
        <v>284</v>
      </c>
      <c r="D2151">
        <v>69</v>
      </c>
      <c r="E2151">
        <v>7</v>
      </c>
      <c r="F2151">
        <v>5</v>
      </c>
      <c r="G2151" t="s">
        <v>2877</v>
      </c>
      <c r="H2151" t="s">
        <v>331</v>
      </c>
      <c r="I2151" t="s">
        <v>2247</v>
      </c>
      <c r="J2151" t="s">
        <v>1461</v>
      </c>
      <c r="K2151" t="s">
        <v>111</v>
      </c>
      <c r="L2151">
        <v>139</v>
      </c>
      <c r="M2151" t="s">
        <v>2693</v>
      </c>
      <c r="N2151" t="s">
        <v>9056</v>
      </c>
      <c r="O2151" t="s">
        <v>913</v>
      </c>
      <c r="P2151">
        <v>9</v>
      </c>
      <c r="Q2151" t="s">
        <v>286</v>
      </c>
      <c r="R2151">
        <v>433</v>
      </c>
      <c r="S2151" t="s">
        <v>412</v>
      </c>
      <c r="T2151" t="s">
        <v>109</v>
      </c>
      <c r="U2151" s="1">
        <v>45405</v>
      </c>
      <c r="V2151" t="s">
        <v>4507</v>
      </c>
      <c r="W2151" t="s">
        <v>279</v>
      </c>
    </row>
    <row r="2152" spans="1:23" x14ac:dyDescent="0.25">
      <c r="A2152" t="s">
        <v>9057</v>
      </c>
      <c r="B2152" t="s">
        <v>241</v>
      </c>
      <c r="C2152">
        <v>307</v>
      </c>
      <c r="D2152">
        <v>40</v>
      </c>
      <c r="E2152">
        <v>5</v>
      </c>
      <c r="F2152">
        <v>4</v>
      </c>
      <c r="G2152" t="s">
        <v>9058</v>
      </c>
      <c r="H2152" t="s">
        <v>766</v>
      </c>
      <c r="I2152" t="s">
        <v>123</v>
      </c>
      <c r="J2152" t="s">
        <v>191</v>
      </c>
      <c r="K2152" t="s">
        <v>85</v>
      </c>
      <c r="L2152">
        <v>24</v>
      </c>
      <c r="M2152" t="s">
        <v>1599</v>
      </c>
      <c r="N2152" t="s">
        <v>2402</v>
      </c>
      <c r="O2152" t="s">
        <v>129</v>
      </c>
      <c r="P2152">
        <v>0</v>
      </c>
      <c r="Q2152" t="s">
        <v>127</v>
      </c>
      <c r="R2152">
        <v>897</v>
      </c>
      <c r="S2152" t="s">
        <v>296</v>
      </c>
      <c r="T2152" t="s">
        <v>459</v>
      </c>
      <c r="U2152" s="1">
        <v>45293</v>
      </c>
      <c r="V2152" t="s">
        <v>9059</v>
      </c>
      <c r="W2152" t="s">
        <v>7092</v>
      </c>
    </row>
    <row r="2153" spans="1:23" x14ac:dyDescent="0.25">
      <c r="A2153" t="s">
        <v>9060</v>
      </c>
      <c r="B2153" t="s">
        <v>24</v>
      </c>
      <c r="C2153">
        <v>290</v>
      </c>
      <c r="D2153">
        <v>82</v>
      </c>
      <c r="E2153">
        <v>13</v>
      </c>
      <c r="F2153">
        <v>5</v>
      </c>
      <c r="G2153" t="s">
        <v>1639</v>
      </c>
      <c r="H2153" t="s">
        <v>999</v>
      </c>
      <c r="I2153" t="s">
        <v>537</v>
      </c>
      <c r="J2153" t="s">
        <v>110</v>
      </c>
      <c r="K2153" t="s">
        <v>111</v>
      </c>
      <c r="L2153">
        <v>58</v>
      </c>
      <c r="M2153" t="s">
        <v>2307</v>
      </c>
      <c r="N2153" t="s">
        <v>9061</v>
      </c>
      <c r="O2153" t="s">
        <v>439</v>
      </c>
      <c r="P2153">
        <v>2</v>
      </c>
      <c r="Q2153" t="s">
        <v>115</v>
      </c>
      <c r="R2153">
        <v>906</v>
      </c>
      <c r="S2153" t="s">
        <v>6353</v>
      </c>
      <c r="T2153" t="s">
        <v>379</v>
      </c>
      <c r="U2153" s="1">
        <v>45466</v>
      </c>
      <c r="V2153" t="s">
        <v>9062</v>
      </c>
      <c r="W2153" t="s">
        <v>1859</v>
      </c>
    </row>
    <row r="2154" spans="1:23" x14ac:dyDescent="0.25">
      <c r="A2154" t="s">
        <v>9063</v>
      </c>
      <c r="B2154" t="s">
        <v>39</v>
      </c>
      <c r="C2154">
        <v>159</v>
      </c>
      <c r="D2154">
        <v>87</v>
      </c>
      <c r="E2154">
        <v>12</v>
      </c>
      <c r="F2154">
        <v>7</v>
      </c>
      <c r="G2154" t="s">
        <v>7760</v>
      </c>
      <c r="H2154" t="s">
        <v>4035</v>
      </c>
      <c r="I2154" t="s">
        <v>33</v>
      </c>
      <c r="J2154" t="s">
        <v>380</v>
      </c>
      <c r="K2154" t="s">
        <v>29</v>
      </c>
      <c r="L2154">
        <v>121</v>
      </c>
      <c r="M2154" t="s">
        <v>148</v>
      </c>
      <c r="N2154" t="s">
        <v>9064</v>
      </c>
      <c r="O2154" t="s">
        <v>229</v>
      </c>
      <c r="P2154">
        <v>8</v>
      </c>
      <c r="Q2154" t="s">
        <v>286</v>
      </c>
      <c r="R2154">
        <v>345</v>
      </c>
      <c r="S2154" t="s">
        <v>3821</v>
      </c>
      <c r="T2154" t="s">
        <v>101</v>
      </c>
      <c r="U2154" s="1">
        <v>45473</v>
      </c>
      <c r="V2154" t="s">
        <v>9065</v>
      </c>
      <c r="W2154" t="s">
        <v>2739</v>
      </c>
    </row>
    <row r="2155" spans="1:23" x14ac:dyDescent="0.25">
      <c r="A2155" t="s">
        <v>9066</v>
      </c>
      <c r="B2155" t="s">
        <v>24</v>
      </c>
      <c r="C2155">
        <v>256</v>
      </c>
      <c r="D2155">
        <v>58</v>
      </c>
      <c r="E2155">
        <v>13</v>
      </c>
      <c r="F2155">
        <v>5</v>
      </c>
      <c r="G2155" t="s">
        <v>1651</v>
      </c>
      <c r="H2155" t="s">
        <v>2419</v>
      </c>
      <c r="I2155" t="s">
        <v>572</v>
      </c>
      <c r="J2155" t="s">
        <v>544</v>
      </c>
      <c r="K2155" t="s">
        <v>85</v>
      </c>
      <c r="L2155">
        <v>44</v>
      </c>
      <c r="M2155" t="s">
        <v>235</v>
      </c>
      <c r="N2155" t="s">
        <v>9067</v>
      </c>
      <c r="O2155" t="s">
        <v>572</v>
      </c>
      <c r="P2155">
        <v>8</v>
      </c>
      <c r="Q2155" t="s">
        <v>64</v>
      </c>
      <c r="R2155">
        <v>77</v>
      </c>
      <c r="S2155" t="s">
        <v>9068</v>
      </c>
      <c r="T2155" t="s">
        <v>738</v>
      </c>
      <c r="U2155" s="1">
        <v>45616</v>
      </c>
      <c r="V2155" t="s">
        <v>9069</v>
      </c>
      <c r="W2155" t="s">
        <v>1691</v>
      </c>
    </row>
    <row r="2156" spans="1:23" x14ac:dyDescent="0.25">
      <c r="A2156" t="s">
        <v>9070</v>
      </c>
      <c r="B2156" t="s">
        <v>24</v>
      </c>
      <c r="C2156">
        <v>481</v>
      </c>
      <c r="D2156">
        <v>11</v>
      </c>
      <c r="E2156">
        <v>9</v>
      </c>
      <c r="F2156">
        <v>4</v>
      </c>
      <c r="G2156" t="s">
        <v>6351</v>
      </c>
      <c r="H2156" t="s">
        <v>389</v>
      </c>
      <c r="I2156" t="s">
        <v>153</v>
      </c>
      <c r="J2156" t="s">
        <v>58</v>
      </c>
      <c r="K2156" t="s">
        <v>111</v>
      </c>
      <c r="L2156">
        <v>125</v>
      </c>
      <c r="M2156" t="s">
        <v>559</v>
      </c>
      <c r="N2156" t="s">
        <v>9071</v>
      </c>
      <c r="O2156" t="s">
        <v>517</v>
      </c>
      <c r="P2156">
        <v>5</v>
      </c>
      <c r="Q2156" t="s">
        <v>115</v>
      </c>
      <c r="R2156">
        <v>386</v>
      </c>
      <c r="S2156" t="s">
        <v>1234</v>
      </c>
      <c r="T2156" t="s">
        <v>310</v>
      </c>
      <c r="U2156" s="1">
        <v>45441</v>
      </c>
      <c r="V2156" t="s">
        <v>9072</v>
      </c>
      <c r="W2156" t="s">
        <v>3316</v>
      </c>
    </row>
    <row r="2157" spans="1:23" x14ac:dyDescent="0.25">
      <c r="A2157" t="s">
        <v>9073</v>
      </c>
      <c r="B2157" t="s">
        <v>24</v>
      </c>
      <c r="C2157">
        <v>460</v>
      </c>
      <c r="D2157">
        <v>57</v>
      </c>
      <c r="E2157">
        <v>3</v>
      </c>
      <c r="F2157">
        <v>3</v>
      </c>
      <c r="G2157" t="s">
        <v>281</v>
      </c>
      <c r="H2157" t="s">
        <v>107</v>
      </c>
      <c r="I2157" t="s">
        <v>379</v>
      </c>
      <c r="J2157" t="s">
        <v>361</v>
      </c>
      <c r="K2157" t="s">
        <v>85</v>
      </c>
      <c r="L2157">
        <v>103</v>
      </c>
      <c r="M2157" t="s">
        <v>2018</v>
      </c>
      <c r="N2157" t="s">
        <v>9074</v>
      </c>
      <c r="O2157" t="s">
        <v>243</v>
      </c>
      <c r="P2157">
        <v>2</v>
      </c>
      <c r="Q2157" t="s">
        <v>257</v>
      </c>
      <c r="R2157">
        <v>336</v>
      </c>
      <c r="S2157" t="s">
        <v>112</v>
      </c>
      <c r="T2157" t="s">
        <v>42</v>
      </c>
      <c r="U2157" s="1">
        <v>45572</v>
      </c>
      <c r="V2157" t="s">
        <v>9075</v>
      </c>
      <c r="W2157" t="s">
        <v>375</v>
      </c>
    </row>
    <row r="2158" spans="1:23" x14ac:dyDescent="0.25">
      <c r="A2158" t="s">
        <v>9076</v>
      </c>
      <c r="B2158" t="s">
        <v>39</v>
      </c>
      <c r="C2158">
        <v>411</v>
      </c>
      <c r="D2158">
        <v>23</v>
      </c>
      <c r="E2158">
        <v>11</v>
      </c>
      <c r="F2158">
        <v>7</v>
      </c>
      <c r="G2158" t="s">
        <v>9077</v>
      </c>
      <c r="H2158" t="s">
        <v>76</v>
      </c>
      <c r="I2158" t="s">
        <v>2247</v>
      </c>
      <c r="J2158" t="s">
        <v>1267</v>
      </c>
      <c r="K2158" t="s">
        <v>111</v>
      </c>
      <c r="L2158">
        <v>33</v>
      </c>
      <c r="M2158" t="s">
        <v>1201</v>
      </c>
      <c r="N2158" t="s">
        <v>9078</v>
      </c>
      <c r="O2158" t="s">
        <v>383</v>
      </c>
      <c r="P2158">
        <v>7</v>
      </c>
      <c r="Q2158" t="s">
        <v>146</v>
      </c>
      <c r="R2158">
        <v>680</v>
      </c>
      <c r="S2158" t="s">
        <v>9079</v>
      </c>
      <c r="T2158" t="s">
        <v>459</v>
      </c>
      <c r="U2158" s="1">
        <v>45559</v>
      </c>
      <c r="V2158" t="s">
        <v>9080</v>
      </c>
      <c r="W2158" t="s">
        <v>332</v>
      </c>
    </row>
    <row r="2159" spans="1:23" x14ac:dyDescent="0.25">
      <c r="A2159" t="s">
        <v>9081</v>
      </c>
      <c r="B2159" t="s">
        <v>24</v>
      </c>
      <c r="C2159">
        <v>91</v>
      </c>
      <c r="D2159">
        <v>68</v>
      </c>
      <c r="E2159">
        <v>11</v>
      </c>
      <c r="F2159">
        <v>2</v>
      </c>
      <c r="G2159" t="s">
        <v>9082</v>
      </c>
      <c r="H2159" t="s">
        <v>754</v>
      </c>
      <c r="I2159" t="s">
        <v>48</v>
      </c>
      <c r="J2159" t="s">
        <v>1114</v>
      </c>
      <c r="K2159" t="s">
        <v>44</v>
      </c>
      <c r="L2159">
        <v>69</v>
      </c>
      <c r="M2159" t="s">
        <v>2547</v>
      </c>
      <c r="N2159" t="s">
        <v>6688</v>
      </c>
      <c r="O2159" t="s">
        <v>1322</v>
      </c>
      <c r="P2159">
        <v>5</v>
      </c>
      <c r="Q2159" t="s">
        <v>151</v>
      </c>
      <c r="R2159">
        <v>392</v>
      </c>
      <c r="S2159" t="s">
        <v>645</v>
      </c>
      <c r="T2159" t="s">
        <v>468</v>
      </c>
      <c r="U2159" s="1">
        <v>45483</v>
      </c>
      <c r="V2159" t="s">
        <v>9083</v>
      </c>
      <c r="W2159" t="s">
        <v>1458</v>
      </c>
    </row>
    <row r="2160" spans="1:23" x14ac:dyDescent="0.25">
      <c r="A2160" t="s">
        <v>9084</v>
      </c>
      <c r="B2160" t="s">
        <v>94</v>
      </c>
      <c r="C2160">
        <v>174</v>
      </c>
      <c r="D2160">
        <v>67</v>
      </c>
      <c r="E2160">
        <v>7</v>
      </c>
      <c r="F2160">
        <v>2</v>
      </c>
      <c r="G2160" t="s">
        <v>1693</v>
      </c>
      <c r="H2160" t="s">
        <v>561</v>
      </c>
      <c r="I2160" t="s">
        <v>165</v>
      </c>
      <c r="J2160" t="s">
        <v>275</v>
      </c>
      <c r="K2160" t="s">
        <v>111</v>
      </c>
      <c r="L2160">
        <v>86</v>
      </c>
      <c r="M2160" t="s">
        <v>74</v>
      </c>
      <c r="N2160" t="s">
        <v>2844</v>
      </c>
      <c r="O2160" t="s">
        <v>117</v>
      </c>
      <c r="P2160">
        <v>0</v>
      </c>
      <c r="Q2160" t="s">
        <v>138</v>
      </c>
      <c r="R2160">
        <v>80</v>
      </c>
      <c r="S2160" t="s">
        <v>1282</v>
      </c>
      <c r="T2160" t="s">
        <v>66</v>
      </c>
      <c r="U2160" s="1">
        <v>45651</v>
      </c>
      <c r="V2160" t="s">
        <v>4133</v>
      </c>
      <c r="W2160" t="s">
        <v>3218</v>
      </c>
    </row>
    <row r="2161" spans="1:23" x14ac:dyDescent="0.25">
      <c r="A2161" t="s">
        <v>9085</v>
      </c>
      <c r="B2161" t="s">
        <v>39</v>
      </c>
      <c r="C2161">
        <v>209</v>
      </c>
      <c r="D2161">
        <v>67</v>
      </c>
      <c r="E2161">
        <v>11</v>
      </c>
      <c r="F2161">
        <v>9</v>
      </c>
      <c r="G2161" t="s">
        <v>4579</v>
      </c>
      <c r="H2161" t="s">
        <v>1499</v>
      </c>
      <c r="I2161" t="s">
        <v>206</v>
      </c>
      <c r="J2161" t="s">
        <v>815</v>
      </c>
      <c r="K2161" t="s">
        <v>85</v>
      </c>
      <c r="L2161">
        <v>57</v>
      </c>
      <c r="M2161" t="s">
        <v>2693</v>
      </c>
      <c r="N2161" t="s">
        <v>9086</v>
      </c>
      <c r="O2161" t="s">
        <v>689</v>
      </c>
      <c r="P2161">
        <v>5</v>
      </c>
      <c r="Q2161" t="s">
        <v>206</v>
      </c>
      <c r="R2161">
        <v>715</v>
      </c>
      <c r="S2161" t="s">
        <v>2752</v>
      </c>
      <c r="T2161" t="s">
        <v>77</v>
      </c>
      <c r="U2161" s="1">
        <v>45346</v>
      </c>
      <c r="V2161" t="s">
        <v>9087</v>
      </c>
      <c r="W2161" t="s">
        <v>2021</v>
      </c>
    </row>
    <row r="2162" spans="1:23" x14ac:dyDescent="0.25">
      <c r="A2162" t="s">
        <v>9088</v>
      </c>
      <c r="B2162" t="s">
        <v>24</v>
      </c>
      <c r="C2162">
        <v>287</v>
      </c>
      <c r="D2162">
        <v>60</v>
      </c>
      <c r="E2162">
        <v>12</v>
      </c>
      <c r="F2162">
        <v>2</v>
      </c>
      <c r="G2162" t="s">
        <v>2772</v>
      </c>
      <c r="H2162" t="s">
        <v>4331</v>
      </c>
      <c r="I2162" t="s">
        <v>347</v>
      </c>
      <c r="J2162" t="s">
        <v>1671</v>
      </c>
      <c r="K2162" t="s">
        <v>44</v>
      </c>
      <c r="L2162">
        <v>160</v>
      </c>
      <c r="M2162" t="s">
        <v>655</v>
      </c>
      <c r="N2162" t="s">
        <v>9089</v>
      </c>
      <c r="O2162" t="s">
        <v>572</v>
      </c>
      <c r="P2162">
        <v>4</v>
      </c>
      <c r="Q2162" t="s">
        <v>138</v>
      </c>
      <c r="R2162">
        <v>821</v>
      </c>
      <c r="S2162" t="s">
        <v>917</v>
      </c>
      <c r="T2162" t="s">
        <v>158</v>
      </c>
      <c r="U2162" s="1">
        <v>45315</v>
      </c>
      <c r="V2162" t="s">
        <v>9090</v>
      </c>
      <c r="W2162" t="s">
        <v>5137</v>
      </c>
    </row>
    <row r="2163" spans="1:23" x14ac:dyDescent="0.25">
      <c r="A2163" t="s">
        <v>9091</v>
      </c>
      <c r="B2163" t="s">
        <v>39</v>
      </c>
      <c r="C2163">
        <v>340</v>
      </c>
      <c r="D2163">
        <v>93</v>
      </c>
      <c r="E2163">
        <v>8</v>
      </c>
      <c r="F2163">
        <v>2</v>
      </c>
      <c r="G2163" t="s">
        <v>3441</v>
      </c>
      <c r="H2163" t="s">
        <v>1290</v>
      </c>
      <c r="I2163" t="s">
        <v>343</v>
      </c>
      <c r="J2163" t="s">
        <v>1330</v>
      </c>
      <c r="K2163" t="s">
        <v>29</v>
      </c>
      <c r="L2163">
        <v>149</v>
      </c>
      <c r="M2163" t="s">
        <v>129</v>
      </c>
      <c r="N2163" t="s">
        <v>9092</v>
      </c>
      <c r="O2163" t="s">
        <v>197</v>
      </c>
      <c r="P2163">
        <v>7</v>
      </c>
      <c r="Q2163" t="s">
        <v>348</v>
      </c>
      <c r="R2163">
        <v>536</v>
      </c>
      <c r="S2163" t="s">
        <v>274</v>
      </c>
      <c r="T2163" t="s">
        <v>257</v>
      </c>
      <c r="U2163" s="1">
        <v>45376</v>
      </c>
      <c r="V2163" t="s">
        <v>4210</v>
      </c>
      <c r="W2163" t="s">
        <v>1349</v>
      </c>
    </row>
    <row r="2164" spans="1:23" x14ac:dyDescent="0.25">
      <c r="A2164" t="s">
        <v>9093</v>
      </c>
      <c r="B2164" t="s">
        <v>54</v>
      </c>
      <c r="C2164">
        <v>126</v>
      </c>
      <c r="D2164">
        <v>11</v>
      </c>
      <c r="E2164">
        <v>7</v>
      </c>
      <c r="F2164">
        <v>6</v>
      </c>
      <c r="G2164" t="s">
        <v>3708</v>
      </c>
      <c r="H2164" t="s">
        <v>3377</v>
      </c>
      <c r="I2164" t="s">
        <v>283</v>
      </c>
      <c r="J2164" t="s">
        <v>620</v>
      </c>
      <c r="K2164" t="s">
        <v>85</v>
      </c>
      <c r="L2164">
        <v>50</v>
      </c>
      <c r="M2164" t="s">
        <v>372</v>
      </c>
      <c r="N2164" t="s">
        <v>9094</v>
      </c>
      <c r="O2164" t="s">
        <v>774</v>
      </c>
      <c r="P2164">
        <v>1</v>
      </c>
      <c r="Q2164" t="s">
        <v>158</v>
      </c>
      <c r="R2164">
        <v>668</v>
      </c>
      <c r="S2164" t="s">
        <v>3323</v>
      </c>
      <c r="T2164" t="s">
        <v>777</v>
      </c>
      <c r="U2164" s="1">
        <v>45544</v>
      </c>
      <c r="V2164" t="s">
        <v>9095</v>
      </c>
      <c r="W2164" t="s">
        <v>1839</v>
      </c>
    </row>
    <row r="2165" spans="1:23" x14ac:dyDescent="0.25">
      <c r="A2165" t="s">
        <v>9096</v>
      </c>
      <c r="B2165" t="s">
        <v>94</v>
      </c>
      <c r="C2165">
        <v>251</v>
      </c>
      <c r="D2165">
        <v>50</v>
      </c>
      <c r="E2165">
        <v>5</v>
      </c>
      <c r="F2165">
        <v>2</v>
      </c>
      <c r="G2165" t="s">
        <v>9097</v>
      </c>
      <c r="H2165" t="s">
        <v>1047</v>
      </c>
      <c r="I2165" t="s">
        <v>138</v>
      </c>
      <c r="J2165" t="s">
        <v>815</v>
      </c>
      <c r="K2165" t="s">
        <v>29</v>
      </c>
      <c r="L2165">
        <v>166</v>
      </c>
      <c r="M2165" t="s">
        <v>2648</v>
      </c>
      <c r="N2165" t="s">
        <v>9098</v>
      </c>
      <c r="O2165" t="s">
        <v>146</v>
      </c>
      <c r="P2165">
        <v>6</v>
      </c>
      <c r="Q2165" t="s">
        <v>115</v>
      </c>
      <c r="R2165">
        <v>300</v>
      </c>
      <c r="S2165" t="s">
        <v>1556</v>
      </c>
      <c r="T2165" t="s">
        <v>224</v>
      </c>
      <c r="U2165" s="1">
        <v>45363</v>
      </c>
      <c r="V2165" t="s">
        <v>9099</v>
      </c>
      <c r="W2165" t="s">
        <v>2735</v>
      </c>
    </row>
    <row r="2166" spans="1:23" x14ac:dyDescent="0.25">
      <c r="A2166" t="s">
        <v>9100</v>
      </c>
      <c r="B2166" t="s">
        <v>24</v>
      </c>
      <c r="C2166">
        <v>61</v>
      </c>
      <c r="D2166">
        <v>92</v>
      </c>
      <c r="E2166">
        <v>13</v>
      </c>
      <c r="F2166">
        <v>4</v>
      </c>
      <c r="G2166" t="s">
        <v>1447</v>
      </c>
      <c r="H2166" t="s">
        <v>5841</v>
      </c>
      <c r="I2166" t="s">
        <v>537</v>
      </c>
      <c r="J2166" t="s">
        <v>110</v>
      </c>
      <c r="K2166" t="s">
        <v>29</v>
      </c>
      <c r="L2166">
        <v>137</v>
      </c>
      <c r="M2166" t="s">
        <v>283</v>
      </c>
      <c r="N2166" t="s">
        <v>9101</v>
      </c>
      <c r="O2166" t="s">
        <v>537</v>
      </c>
      <c r="P2166">
        <v>5</v>
      </c>
      <c r="Q2166" t="s">
        <v>48</v>
      </c>
      <c r="R2166">
        <v>412</v>
      </c>
      <c r="S2166" t="s">
        <v>3796</v>
      </c>
      <c r="T2166" t="s">
        <v>332</v>
      </c>
      <c r="U2166" s="1">
        <v>45501</v>
      </c>
      <c r="V2166" t="s">
        <v>9102</v>
      </c>
      <c r="W2166" t="s">
        <v>1660</v>
      </c>
    </row>
    <row r="2167" spans="1:23" x14ac:dyDescent="0.25">
      <c r="A2167" t="s">
        <v>9103</v>
      </c>
      <c r="B2167" t="s">
        <v>54</v>
      </c>
      <c r="C2167">
        <v>209</v>
      </c>
      <c r="D2167">
        <v>91</v>
      </c>
      <c r="E2167">
        <v>13</v>
      </c>
      <c r="F2167">
        <v>8</v>
      </c>
      <c r="G2167" t="s">
        <v>9104</v>
      </c>
      <c r="H2167" t="s">
        <v>4361</v>
      </c>
      <c r="I2167" t="s">
        <v>226</v>
      </c>
      <c r="J2167" t="s">
        <v>58</v>
      </c>
      <c r="K2167" t="s">
        <v>85</v>
      </c>
      <c r="L2167">
        <v>160</v>
      </c>
      <c r="M2167" t="s">
        <v>1491</v>
      </c>
      <c r="N2167" t="s">
        <v>9105</v>
      </c>
      <c r="O2167" t="s">
        <v>493</v>
      </c>
      <c r="P2167">
        <v>0</v>
      </c>
      <c r="Q2167" t="s">
        <v>62</v>
      </c>
      <c r="R2167">
        <v>156</v>
      </c>
      <c r="S2167" t="s">
        <v>1407</v>
      </c>
      <c r="T2167" t="s">
        <v>257</v>
      </c>
      <c r="U2167" s="1">
        <v>45346</v>
      </c>
      <c r="V2167" t="s">
        <v>9106</v>
      </c>
      <c r="W2167" t="s">
        <v>9107</v>
      </c>
    </row>
    <row r="2168" spans="1:23" x14ac:dyDescent="0.25">
      <c r="A2168" t="s">
        <v>9108</v>
      </c>
      <c r="B2168" t="s">
        <v>54</v>
      </c>
      <c r="C2168">
        <v>390</v>
      </c>
      <c r="D2168">
        <v>25</v>
      </c>
      <c r="E2168">
        <v>10</v>
      </c>
      <c r="F2168">
        <v>2</v>
      </c>
      <c r="G2168" t="s">
        <v>5370</v>
      </c>
      <c r="H2168" t="s">
        <v>218</v>
      </c>
      <c r="I2168" t="s">
        <v>243</v>
      </c>
      <c r="J2168" t="s">
        <v>1040</v>
      </c>
      <c r="K2168" t="s">
        <v>29</v>
      </c>
      <c r="L2168">
        <v>40</v>
      </c>
      <c r="M2168" t="s">
        <v>2742</v>
      </c>
      <c r="N2168" t="s">
        <v>9109</v>
      </c>
      <c r="O2168" t="s">
        <v>784</v>
      </c>
      <c r="P2168">
        <v>7</v>
      </c>
      <c r="Q2168" t="s">
        <v>348</v>
      </c>
      <c r="R2168">
        <v>555</v>
      </c>
      <c r="S2168" t="s">
        <v>2991</v>
      </c>
      <c r="T2168" t="s">
        <v>83</v>
      </c>
      <c r="U2168" s="1">
        <v>45422</v>
      </c>
      <c r="V2168" t="s">
        <v>9110</v>
      </c>
      <c r="W2168" t="s">
        <v>3430</v>
      </c>
    </row>
    <row r="2169" spans="1:23" x14ac:dyDescent="0.25">
      <c r="A2169" t="s">
        <v>9111</v>
      </c>
      <c r="B2169" t="s">
        <v>39</v>
      </c>
      <c r="C2169">
        <v>158</v>
      </c>
      <c r="D2169">
        <v>13</v>
      </c>
      <c r="E2169">
        <v>6</v>
      </c>
      <c r="F2169">
        <v>5</v>
      </c>
      <c r="G2169" t="s">
        <v>5841</v>
      </c>
      <c r="H2169" t="s">
        <v>2155</v>
      </c>
      <c r="I2169" t="s">
        <v>347</v>
      </c>
      <c r="J2169" t="s">
        <v>526</v>
      </c>
      <c r="K2169" t="s">
        <v>85</v>
      </c>
      <c r="L2169">
        <v>158</v>
      </c>
      <c r="M2169" t="s">
        <v>614</v>
      </c>
      <c r="N2169" t="s">
        <v>9112</v>
      </c>
      <c r="O2169" t="s">
        <v>1345</v>
      </c>
      <c r="P2169">
        <v>5</v>
      </c>
      <c r="Q2169" t="s">
        <v>257</v>
      </c>
      <c r="R2169">
        <v>491</v>
      </c>
      <c r="S2169" t="s">
        <v>4857</v>
      </c>
      <c r="T2169" t="s">
        <v>218</v>
      </c>
      <c r="U2169" s="1">
        <v>45604</v>
      </c>
      <c r="V2169" t="s">
        <v>9113</v>
      </c>
      <c r="W2169" t="s">
        <v>683</v>
      </c>
    </row>
    <row r="2170" spans="1:23" x14ac:dyDescent="0.25">
      <c r="A2170" t="s">
        <v>9114</v>
      </c>
      <c r="B2170" t="s">
        <v>54</v>
      </c>
      <c r="C2170">
        <v>122</v>
      </c>
      <c r="D2170">
        <v>21</v>
      </c>
      <c r="E2170">
        <v>12</v>
      </c>
      <c r="F2170">
        <v>8</v>
      </c>
      <c r="G2170" t="s">
        <v>9115</v>
      </c>
      <c r="H2170" t="s">
        <v>2195</v>
      </c>
      <c r="I2170" t="s">
        <v>62</v>
      </c>
      <c r="J2170" t="s">
        <v>322</v>
      </c>
      <c r="K2170" t="s">
        <v>85</v>
      </c>
      <c r="L2170">
        <v>33</v>
      </c>
      <c r="M2170" t="s">
        <v>5959</v>
      </c>
      <c r="N2170" t="s">
        <v>9116</v>
      </c>
      <c r="O2170" t="s">
        <v>62</v>
      </c>
      <c r="P2170">
        <v>2</v>
      </c>
      <c r="Q2170" t="s">
        <v>283</v>
      </c>
      <c r="R2170">
        <v>166</v>
      </c>
      <c r="S2170" t="s">
        <v>5793</v>
      </c>
      <c r="T2170" t="s">
        <v>360</v>
      </c>
      <c r="U2170" s="1">
        <v>45392</v>
      </c>
      <c r="V2170" t="s">
        <v>9117</v>
      </c>
      <c r="W2170" t="s">
        <v>2268</v>
      </c>
    </row>
    <row r="2171" spans="1:23" x14ac:dyDescent="0.25">
      <c r="A2171" t="s">
        <v>9118</v>
      </c>
      <c r="B2171" t="s">
        <v>94</v>
      </c>
      <c r="C2171">
        <v>190</v>
      </c>
      <c r="D2171">
        <v>38</v>
      </c>
      <c r="E2171">
        <v>5</v>
      </c>
      <c r="F2171">
        <v>2</v>
      </c>
      <c r="G2171" t="s">
        <v>1479</v>
      </c>
      <c r="H2171" t="s">
        <v>309</v>
      </c>
      <c r="I2171" t="s">
        <v>35</v>
      </c>
      <c r="J2171" t="s">
        <v>333</v>
      </c>
      <c r="K2171" t="s">
        <v>111</v>
      </c>
      <c r="L2171">
        <v>18</v>
      </c>
      <c r="M2171" t="s">
        <v>62</v>
      </c>
      <c r="N2171" t="s">
        <v>9061</v>
      </c>
      <c r="O2171" t="s">
        <v>97</v>
      </c>
      <c r="P2171">
        <v>4</v>
      </c>
      <c r="Q2171" t="s">
        <v>50</v>
      </c>
      <c r="R2171">
        <v>294</v>
      </c>
      <c r="S2171" t="s">
        <v>1581</v>
      </c>
      <c r="T2171" t="s">
        <v>89</v>
      </c>
      <c r="U2171" s="1">
        <v>45388</v>
      </c>
      <c r="V2171" t="s">
        <v>9119</v>
      </c>
      <c r="W2171" t="s">
        <v>4941</v>
      </c>
    </row>
    <row r="2172" spans="1:23" x14ac:dyDescent="0.25">
      <c r="A2172" t="s">
        <v>9120</v>
      </c>
      <c r="B2172" t="s">
        <v>94</v>
      </c>
      <c r="C2172">
        <v>370</v>
      </c>
      <c r="D2172">
        <v>16</v>
      </c>
      <c r="E2172">
        <v>8</v>
      </c>
      <c r="F2172">
        <v>8</v>
      </c>
      <c r="G2172" t="s">
        <v>9121</v>
      </c>
      <c r="H2172" t="s">
        <v>1802</v>
      </c>
      <c r="I2172" t="s">
        <v>61</v>
      </c>
      <c r="J2172" t="s">
        <v>1980</v>
      </c>
      <c r="K2172" t="s">
        <v>44</v>
      </c>
      <c r="L2172">
        <v>159</v>
      </c>
      <c r="M2172" t="s">
        <v>295</v>
      </c>
      <c r="N2172" t="s">
        <v>9122</v>
      </c>
      <c r="O2172" t="s">
        <v>99</v>
      </c>
      <c r="P2172">
        <v>6</v>
      </c>
      <c r="Q2172" t="s">
        <v>127</v>
      </c>
      <c r="R2172">
        <v>128</v>
      </c>
      <c r="S2172" t="s">
        <v>3004</v>
      </c>
      <c r="T2172" t="s">
        <v>75</v>
      </c>
      <c r="U2172" s="1">
        <v>45353</v>
      </c>
      <c r="V2172" t="s">
        <v>9123</v>
      </c>
      <c r="W2172" t="s">
        <v>885</v>
      </c>
    </row>
    <row r="2173" spans="1:23" x14ac:dyDescent="0.25">
      <c r="A2173" t="s">
        <v>9124</v>
      </c>
      <c r="B2173" t="s">
        <v>241</v>
      </c>
      <c r="C2173">
        <v>292</v>
      </c>
      <c r="D2173">
        <v>23</v>
      </c>
      <c r="E2173">
        <v>10</v>
      </c>
      <c r="F2173">
        <v>3</v>
      </c>
      <c r="G2173" t="s">
        <v>2006</v>
      </c>
      <c r="H2173" t="s">
        <v>185</v>
      </c>
      <c r="I2173" t="s">
        <v>194</v>
      </c>
      <c r="J2173" t="s">
        <v>1135</v>
      </c>
      <c r="K2173" t="s">
        <v>29</v>
      </c>
      <c r="L2173">
        <v>141</v>
      </c>
      <c r="M2173" t="s">
        <v>1725</v>
      </c>
      <c r="N2173" t="s">
        <v>9125</v>
      </c>
      <c r="O2173" t="s">
        <v>32</v>
      </c>
      <c r="P2173">
        <v>8</v>
      </c>
      <c r="Q2173" t="s">
        <v>348</v>
      </c>
      <c r="R2173">
        <v>790</v>
      </c>
      <c r="S2173" t="s">
        <v>3670</v>
      </c>
      <c r="T2173" t="s">
        <v>165</v>
      </c>
      <c r="U2173" s="1">
        <v>45493</v>
      </c>
      <c r="V2173" t="s">
        <v>9126</v>
      </c>
      <c r="W2173" t="s">
        <v>5480</v>
      </c>
    </row>
    <row r="2174" spans="1:23" x14ac:dyDescent="0.25">
      <c r="A2174" t="s">
        <v>9127</v>
      </c>
      <c r="B2174" t="s">
        <v>94</v>
      </c>
      <c r="C2174">
        <v>435</v>
      </c>
      <c r="D2174">
        <v>21</v>
      </c>
      <c r="E2174">
        <v>11</v>
      </c>
      <c r="F2174">
        <v>4</v>
      </c>
      <c r="G2174" t="s">
        <v>2667</v>
      </c>
      <c r="H2174" t="s">
        <v>1311</v>
      </c>
      <c r="I2174" t="s">
        <v>347</v>
      </c>
      <c r="J2174" t="s">
        <v>124</v>
      </c>
      <c r="K2174" t="s">
        <v>29</v>
      </c>
      <c r="L2174">
        <v>86</v>
      </c>
      <c r="M2174" t="s">
        <v>2525</v>
      </c>
      <c r="N2174" t="s">
        <v>700</v>
      </c>
      <c r="O2174" t="s">
        <v>555</v>
      </c>
      <c r="P2174">
        <v>3</v>
      </c>
      <c r="Q2174" t="s">
        <v>102</v>
      </c>
      <c r="R2174">
        <v>535</v>
      </c>
      <c r="S2174" t="s">
        <v>4988</v>
      </c>
      <c r="T2174" t="s">
        <v>27</v>
      </c>
      <c r="U2174" s="1">
        <v>45402</v>
      </c>
      <c r="V2174" t="s">
        <v>9128</v>
      </c>
      <c r="W2174" t="s">
        <v>2136</v>
      </c>
    </row>
    <row r="2175" spans="1:23" x14ac:dyDescent="0.25">
      <c r="A2175" t="s">
        <v>9129</v>
      </c>
      <c r="B2175" t="s">
        <v>54</v>
      </c>
      <c r="C2175">
        <v>240</v>
      </c>
      <c r="D2175">
        <v>14</v>
      </c>
      <c r="E2175">
        <v>8</v>
      </c>
      <c r="F2175">
        <v>4</v>
      </c>
      <c r="G2175" t="s">
        <v>6423</v>
      </c>
      <c r="H2175" t="s">
        <v>1407</v>
      </c>
      <c r="I2175" t="s">
        <v>459</v>
      </c>
      <c r="J2175" t="s">
        <v>225</v>
      </c>
      <c r="K2175" t="s">
        <v>44</v>
      </c>
      <c r="L2175">
        <v>140</v>
      </c>
      <c r="M2175" t="s">
        <v>2163</v>
      </c>
      <c r="N2175" t="s">
        <v>9130</v>
      </c>
      <c r="O2175" t="s">
        <v>647</v>
      </c>
      <c r="P2175">
        <v>1</v>
      </c>
      <c r="Q2175" t="s">
        <v>127</v>
      </c>
      <c r="R2175">
        <v>72</v>
      </c>
      <c r="S2175" t="s">
        <v>5439</v>
      </c>
      <c r="T2175" t="s">
        <v>158</v>
      </c>
      <c r="U2175" s="1">
        <v>45526</v>
      </c>
      <c r="V2175" t="s">
        <v>9131</v>
      </c>
      <c r="W2175" t="s">
        <v>1891</v>
      </c>
    </row>
    <row r="2176" spans="1:23" x14ac:dyDescent="0.25">
      <c r="A2176" t="s">
        <v>9132</v>
      </c>
      <c r="B2176" t="s">
        <v>94</v>
      </c>
      <c r="C2176">
        <v>232</v>
      </c>
      <c r="D2176">
        <v>90</v>
      </c>
      <c r="E2176">
        <v>7</v>
      </c>
      <c r="F2176">
        <v>9</v>
      </c>
      <c r="G2176" t="s">
        <v>9133</v>
      </c>
      <c r="H2176" t="s">
        <v>345</v>
      </c>
      <c r="I2176" t="s">
        <v>257</v>
      </c>
      <c r="J2176" t="s">
        <v>2365</v>
      </c>
      <c r="K2176" t="s">
        <v>44</v>
      </c>
      <c r="L2176">
        <v>129</v>
      </c>
      <c r="M2176" t="s">
        <v>6154</v>
      </c>
      <c r="N2176" t="s">
        <v>9134</v>
      </c>
      <c r="O2176" t="s">
        <v>379</v>
      </c>
      <c r="P2176">
        <v>2</v>
      </c>
      <c r="Q2176" t="s">
        <v>89</v>
      </c>
      <c r="R2176">
        <v>246</v>
      </c>
      <c r="S2176" t="s">
        <v>585</v>
      </c>
      <c r="T2176" t="s">
        <v>115</v>
      </c>
      <c r="U2176" s="1">
        <v>45389</v>
      </c>
      <c r="V2176" t="s">
        <v>9135</v>
      </c>
      <c r="W2176" t="s">
        <v>1342</v>
      </c>
    </row>
    <row r="2177" spans="1:23" x14ac:dyDescent="0.25">
      <c r="A2177" t="s">
        <v>9136</v>
      </c>
      <c r="B2177" t="s">
        <v>39</v>
      </c>
      <c r="C2177">
        <v>360</v>
      </c>
      <c r="D2177">
        <v>41</v>
      </c>
      <c r="E2177">
        <v>14</v>
      </c>
      <c r="F2177">
        <v>8</v>
      </c>
      <c r="G2177" t="s">
        <v>9137</v>
      </c>
      <c r="H2177" t="s">
        <v>1574</v>
      </c>
      <c r="I2177" t="s">
        <v>283</v>
      </c>
      <c r="J2177" t="s">
        <v>1754</v>
      </c>
      <c r="K2177" t="s">
        <v>44</v>
      </c>
      <c r="L2177">
        <v>165</v>
      </c>
      <c r="M2177" t="s">
        <v>763</v>
      </c>
      <c r="N2177" t="s">
        <v>9138</v>
      </c>
      <c r="O2177" t="s">
        <v>517</v>
      </c>
      <c r="P2177">
        <v>6</v>
      </c>
      <c r="Q2177" t="s">
        <v>33</v>
      </c>
      <c r="R2177">
        <v>410</v>
      </c>
      <c r="S2177" t="s">
        <v>3373</v>
      </c>
      <c r="T2177" t="s">
        <v>62</v>
      </c>
      <c r="U2177" s="1">
        <v>45465</v>
      </c>
      <c r="V2177" t="s">
        <v>9139</v>
      </c>
      <c r="W2177" t="s">
        <v>1257</v>
      </c>
    </row>
    <row r="2178" spans="1:23" x14ac:dyDescent="0.25">
      <c r="A2178" t="s">
        <v>9140</v>
      </c>
      <c r="B2178" t="s">
        <v>241</v>
      </c>
      <c r="C2178">
        <v>443</v>
      </c>
      <c r="D2178">
        <v>83</v>
      </c>
      <c r="E2178">
        <v>13</v>
      </c>
      <c r="F2178">
        <v>9</v>
      </c>
      <c r="G2178" t="s">
        <v>1677</v>
      </c>
      <c r="H2178" t="s">
        <v>3255</v>
      </c>
      <c r="I2178" t="s">
        <v>114</v>
      </c>
      <c r="J2178" t="s">
        <v>344</v>
      </c>
      <c r="K2178" t="s">
        <v>44</v>
      </c>
      <c r="L2178">
        <v>99</v>
      </c>
      <c r="M2178" t="s">
        <v>1285</v>
      </c>
      <c r="N2178" t="s">
        <v>9141</v>
      </c>
      <c r="O2178" t="s">
        <v>1345</v>
      </c>
      <c r="P2178">
        <v>7</v>
      </c>
      <c r="Q2178" t="s">
        <v>158</v>
      </c>
      <c r="R2178">
        <v>749</v>
      </c>
      <c r="S2178" t="s">
        <v>887</v>
      </c>
      <c r="T2178" t="s">
        <v>115</v>
      </c>
      <c r="U2178" s="1">
        <v>45347</v>
      </c>
      <c r="V2178" t="s">
        <v>9142</v>
      </c>
      <c r="W2178" t="s">
        <v>59</v>
      </c>
    </row>
    <row r="2179" spans="1:23" x14ac:dyDescent="0.25">
      <c r="A2179" t="s">
        <v>9143</v>
      </c>
      <c r="B2179" t="s">
        <v>54</v>
      </c>
      <c r="C2179">
        <v>426</v>
      </c>
      <c r="D2179">
        <v>52</v>
      </c>
      <c r="E2179">
        <v>4</v>
      </c>
      <c r="F2179">
        <v>7</v>
      </c>
      <c r="G2179" t="s">
        <v>9144</v>
      </c>
      <c r="H2179" t="s">
        <v>2264</v>
      </c>
      <c r="I2179" t="s">
        <v>57</v>
      </c>
      <c r="J2179" t="s">
        <v>124</v>
      </c>
      <c r="K2179" t="s">
        <v>44</v>
      </c>
      <c r="L2179">
        <v>126</v>
      </c>
      <c r="M2179" t="s">
        <v>3690</v>
      </c>
      <c r="N2179" t="s">
        <v>9145</v>
      </c>
      <c r="O2179" t="s">
        <v>913</v>
      </c>
      <c r="P2179">
        <v>4</v>
      </c>
      <c r="Q2179" t="s">
        <v>321</v>
      </c>
      <c r="R2179">
        <v>476</v>
      </c>
      <c r="S2179" t="s">
        <v>438</v>
      </c>
      <c r="T2179" t="s">
        <v>237</v>
      </c>
      <c r="U2179" s="1">
        <v>45504</v>
      </c>
      <c r="V2179" t="s">
        <v>9146</v>
      </c>
      <c r="W2179" t="s">
        <v>127</v>
      </c>
    </row>
    <row r="2180" spans="1:23" x14ac:dyDescent="0.25">
      <c r="A2180" t="s">
        <v>9147</v>
      </c>
      <c r="B2180" t="s">
        <v>241</v>
      </c>
      <c r="C2180">
        <v>75</v>
      </c>
      <c r="D2180">
        <v>90</v>
      </c>
      <c r="E2180">
        <v>4</v>
      </c>
      <c r="F2180">
        <v>6</v>
      </c>
      <c r="G2180" t="s">
        <v>9148</v>
      </c>
      <c r="H2180" t="s">
        <v>626</v>
      </c>
      <c r="I2180" t="s">
        <v>226</v>
      </c>
      <c r="J2180" t="s">
        <v>413</v>
      </c>
      <c r="K2180" t="s">
        <v>111</v>
      </c>
      <c r="L2180">
        <v>119</v>
      </c>
      <c r="M2180" t="s">
        <v>1508</v>
      </c>
      <c r="N2180" t="s">
        <v>9149</v>
      </c>
      <c r="O2180" t="s">
        <v>849</v>
      </c>
      <c r="P2180">
        <v>2</v>
      </c>
      <c r="Q2180" t="s">
        <v>185</v>
      </c>
      <c r="R2180">
        <v>266</v>
      </c>
      <c r="S2180" t="s">
        <v>910</v>
      </c>
      <c r="T2180" t="s">
        <v>257</v>
      </c>
      <c r="U2180" s="1">
        <v>45315</v>
      </c>
      <c r="V2180" t="s">
        <v>6313</v>
      </c>
      <c r="W2180" t="s">
        <v>1415</v>
      </c>
    </row>
    <row r="2181" spans="1:23" x14ac:dyDescent="0.25">
      <c r="A2181" t="s">
        <v>9150</v>
      </c>
      <c r="B2181" t="s">
        <v>54</v>
      </c>
      <c r="C2181">
        <v>409</v>
      </c>
      <c r="D2181">
        <v>78</v>
      </c>
      <c r="E2181">
        <v>11</v>
      </c>
      <c r="F2181">
        <v>5</v>
      </c>
      <c r="G2181" t="s">
        <v>9151</v>
      </c>
      <c r="H2181" t="s">
        <v>2366</v>
      </c>
      <c r="I2181" t="s">
        <v>563</v>
      </c>
      <c r="J2181" t="s">
        <v>687</v>
      </c>
      <c r="K2181" t="s">
        <v>85</v>
      </c>
      <c r="L2181">
        <v>130</v>
      </c>
      <c r="M2181" t="s">
        <v>389</v>
      </c>
      <c r="N2181" t="s">
        <v>9152</v>
      </c>
      <c r="O2181" t="s">
        <v>1248</v>
      </c>
      <c r="P2181">
        <v>0</v>
      </c>
      <c r="Q2181" t="s">
        <v>102</v>
      </c>
      <c r="R2181">
        <v>808</v>
      </c>
      <c r="S2181" t="s">
        <v>9153</v>
      </c>
      <c r="T2181" t="s">
        <v>101</v>
      </c>
      <c r="U2181" s="1">
        <v>45616</v>
      </c>
      <c r="V2181" t="s">
        <v>9154</v>
      </c>
      <c r="W2181" t="s">
        <v>2503</v>
      </c>
    </row>
    <row r="2182" spans="1:23" x14ac:dyDescent="0.25">
      <c r="A2182" t="s">
        <v>9155</v>
      </c>
      <c r="B2182" t="s">
        <v>39</v>
      </c>
      <c r="C2182">
        <v>361</v>
      </c>
      <c r="D2182">
        <v>54</v>
      </c>
      <c r="E2182">
        <v>4</v>
      </c>
      <c r="F2182">
        <v>8</v>
      </c>
      <c r="G2182" t="s">
        <v>9156</v>
      </c>
      <c r="H2182" t="s">
        <v>1208</v>
      </c>
      <c r="I2182" t="s">
        <v>365</v>
      </c>
      <c r="J2182" t="s">
        <v>1754</v>
      </c>
      <c r="K2182" t="s">
        <v>44</v>
      </c>
      <c r="L2182">
        <v>107</v>
      </c>
      <c r="M2182" t="s">
        <v>1125</v>
      </c>
      <c r="N2182" t="s">
        <v>3436</v>
      </c>
      <c r="O2182" t="s">
        <v>1015</v>
      </c>
      <c r="P2182">
        <v>9</v>
      </c>
      <c r="Q2182" t="s">
        <v>283</v>
      </c>
      <c r="R2182">
        <v>715</v>
      </c>
      <c r="S2182" t="s">
        <v>917</v>
      </c>
      <c r="T2182" t="s">
        <v>738</v>
      </c>
      <c r="U2182" s="1">
        <v>45636</v>
      </c>
      <c r="V2182" t="s">
        <v>9157</v>
      </c>
      <c r="W2182" t="s">
        <v>885</v>
      </c>
    </row>
    <row r="2183" spans="1:23" x14ac:dyDescent="0.25">
      <c r="A2183" t="s">
        <v>9158</v>
      </c>
      <c r="B2183" t="s">
        <v>241</v>
      </c>
      <c r="C2183">
        <v>453</v>
      </c>
      <c r="D2183">
        <v>18</v>
      </c>
      <c r="E2183">
        <v>4</v>
      </c>
      <c r="F2183">
        <v>4</v>
      </c>
      <c r="G2183" t="s">
        <v>9159</v>
      </c>
      <c r="H2183" t="s">
        <v>2413</v>
      </c>
      <c r="I2183" t="s">
        <v>165</v>
      </c>
      <c r="J2183" t="s">
        <v>380</v>
      </c>
      <c r="K2183" t="s">
        <v>111</v>
      </c>
      <c r="L2183">
        <v>24</v>
      </c>
      <c r="M2183" t="s">
        <v>185</v>
      </c>
      <c r="N2183" t="s">
        <v>9160</v>
      </c>
      <c r="O2183" t="s">
        <v>777</v>
      </c>
      <c r="P2183">
        <v>0</v>
      </c>
      <c r="Q2183" t="s">
        <v>139</v>
      </c>
      <c r="R2183">
        <v>756</v>
      </c>
      <c r="S2183" t="s">
        <v>355</v>
      </c>
      <c r="T2183" t="s">
        <v>127</v>
      </c>
      <c r="U2183" s="1">
        <v>45593</v>
      </c>
      <c r="V2183" t="s">
        <v>9161</v>
      </c>
      <c r="W2183" t="s">
        <v>707</v>
      </c>
    </row>
    <row r="2184" spans="1:23" x14ac:dyDescent="0.25">
      <c r="A2184" t="s">
        <v>9162</v>
      </c>
      <c r="B2184" t="s">
        <v>24</v>
      </c>
      <c r="C2184">
        <v>121</v>
      </c>
      <c r="D2184">
        <v>58</v>
      </c>
      <c r="E2184">
        <v>5</v>
      </c>
      <c r="F2184">
        <v>9</v>
      </c>
      <c r="G2184" t="s">
        <v>4608</v>
      </c>
      <c r="H2184" t="s">
        <v>1276</v>
      </c>
      <c r="I2184" t="s">
        <v>459</v>
      </c>
      <c r="J2184" t="s">
        <v>2806</v>
      </c>
      <c r="K2184" t="s">
        <v>44</v>
      </c>
      <c r="L2184">
        <v>145</v>
      </c>
      <c r="M2184" t="s">
        <v>170</v>
      </c>
      <c r="N2184" t="s">
        <v>9163</v>
      </c>
      <c r="O2184" t="s">
        <v>1309</v>
      </c>
      <c r="P2184">
        <v>1</v>
      </c>
      <c r="Q2184" t="s">
        <v>89</v>
      </c>
      <c r="R2184">
        <v>677</v>
      </c>
      <c r="S2184" t="s">
        <v>773</v>
      </c>
      <c r="T2184" t="s">
        <v>365</v>
      </c>
      <c r="U2184" s="1">
        <v>45355</v>
      </c>
      <c r="V2184" t="s">
        <v>9164</v>
      </c>
      <c r="W2184" t="s">
        <v>1287</v>
      </c>
    </row>
    <row r="2185" spans="1:23" x14ac:dyDescent="0.25">
      <c r="A2185" t="s">
        <v>9165</v>
      </c>
      <c r="B2185" t="s">
        <v>54</v>
      </c>
      <c r="C2185">
        <v>440</v>
      </c>
      <c r="D2185">
        <v>42</v>
      </c>
      <c r="E2185">
        <v>5</v>
      </c>
      <c r="F2185">
        <v>3</v>
      </c>
      <c r="G2185" t="s">
        <v>9166</v>
      </c>
      <c r="H2185" t="s">
        <v>1556</v>
      </c>
      <c r="I2185" t="s">
        <v>153</v>
      </c>
      <c r="J2185" t="s">
        <v>403</v>
      </c>
      <c r="K2185" t="s">
        <v>44</v>
      </c>
      <c r="L2185">
        <v>61</v>
      </c>
      <c r="M2185" t="s">
        <v>999</v>
      </c>
      <c r="N2185" t="s">
        <v>9167</v>
      </c>
      <c r="O2185" t="s">
        <v>42</v>
      </c>
      <c r="P2185">
        <v>4</v>
      </c>
      <c r="Q2185" t="s">
        <v>50</v>
      </c>
      <c r="R2185">
        <v>245</v>
      </c>
      <c r="S2185" t="s">
        <v>766</v>
      </c>
      <c r="T2185" t="s">
        <v>165</v>
      </c>
      <c r="U2185" s="1">
        <v>45522</v>
      </c>
      <c r="V2185" t="s">
        <v>9168</v>
      </c>
      <c r="W2185" t="s">
        <v>1172</v>
      </c>
    </row>
    <row r="2186" spans="1:23" x14ac:dyDescent="0.25">
      <c r="A2186" t="s">
        <v>9169</v>
      </c>
      <c r="B2186" t="s">
        <v>24</v>
      </c>
      <c r="C2186">
        <v>211</v>
      </c>
      <c r="D2186">
        <v>27</v>
      </c>
      <c r="E2186">
        <v>6</v>
      </c>
      <c r="F2186">
        <v>2</v>
      </c>
      <c r="G2186" t="s">
        <v>9170</v>
      </c>
      <c r="H2186" t="s">
        <v>2093</v>
      </c>
      <c r="I2186" t="s">
        <v>33</v>
      </c>
      <c r="J2186" t="s">
        <v>620</v>
      </c>
      <c r="K2186" t="s">
        <v>29</v>
      </c>
      <c r="L2186">
        <v>64</v>
      </c>
      <c r="M2186" t="s">
        <v>1285</v>
      </c>
      <c r="N2186" t="s">
        <v>9171</v>
      </c>
      <c r="O2186" t="s">
        <v>348</v>
      </c>
      <c r="P2186">
        <v>2</v>
      </c>
      <c r="Q2186" t="s">
        <v>129</v>
      </c>
      <c r="R2186">
        <v>616</v>
      </c>
      <c r="S2186" t="s">
        <v>3245</v>
      </c>
      <c r="T2186" t="s">
        <v>158</v>
      </c>
      <c r="U2186" s="1">
        <v>45526</v>
      </c>
      <c r="V2186" t="s">
        <v>9172</v>
      </c>
      <c r="W2186" t="s">
        <v>224</v>
      </c>
    </row>
    <row r="2187" spans="1:23" x14ac:dyDescent="0.25">
      <c r="A2187" t="s">
        <v>9173</v>
      </c>
      <c r="B2187" t="s">
        <v>241</v>
      </c>
      <c r="C2187">
        <v>329</v>
      </c>
      <c r="D2187">
        <v>18</v>
      </c>
      <c r="E2187">
        <v>9</v>
      </c>
      <c r="F2187">
        <v>4</v>
      </c>
      <c r="G2187" t="s">
        <v>9174</v>
      </c>
      <c r="H2187" t="s">
        <v>1266</v>
      </c>
      <c r="I2187" t="s">
        <v>372</v>
      </c>
      <c r="J2187" t="s">
        <v>1644</v>
      </c>
      <c r="K2187" t="s">
        <v>29</v>
      </c>
      <c r="L2187">
        <v>46</v>
      </c>
      <c r="M2187" t="s">
        <v>961</v>
      </c>
      <c r="N2187" t="s">
        <v>9175</v>
      </c>
      <c r="O2187" t="s">
        <v>332</v>
      </c>
      <c r="P2187">
        <v>6</v>
      </c>
      <c r="Q2187" t="s">
        <v>151</v>
      </c>
      <c r="R2187">
        <v>736</v>
      </c>
      <c r="S2187" t="s">
        <v>1731</v>
      </c>
      <c r="T2187" t="s">
        <v>343</v>
      </c>
      <c r="U2187" s="1">
        <v>45629</v>
      </c>
      <c r="V2187" t="s">
        <v>9176</v>
      </c>
      <c r="W2187" t="s">
        <v>1534</v>
      </c>
    </row>
    <row r="2188" spans="1:23" x14ac:dyDescent="0.25">
      <c r="A2188" t="s">
        <v>9177</v>
      </c>
      <c r="B2188" t="s">
        <v>24</v>
      </c>
      <c r="C2188">
        <v>219</v>
      </c>
      <c r="D2188">
        <v>71</v>
      </c>
      <c r="E2188">
        <v>11</v>
      </c>
      <c r="F2188">
        <v>3</v>
      </c>
      <c r="G2188" t="s">
        <v>9178</v>
      </c>
      <c r="H2188" t="s">
        <v>3038</v>
      </c>
      <c r="I2188" t="s">
        <v>229</v>
      </c>
      <c r="J2188" t="s">
        <v>1366</v>
      </c>
      <c r="K2188" t="s">
        <v>29</v>
      </c>
      <c r="L2188">
        <v>141</v>
      </c>
      <c r="M2188" t="s">
        <v>61</v>
      </c>
      <c r="N2188" t="s">
        <v>9179</v>
      </c>
      <c r="O2188" t="s">
        <v>840</v>
      </c>
      <c r="P2188">
        <v>1</v>
      </c>
      <c r="Q2188" t="s">
        <v>336</v>
      </c>
      <c r="R2188">
        <v>492</v>
      </c>
      <c r="S2188" t="s">
        <v>604</v>
      </c>
      <c r="T2188" t="s">
        <v>59</v>
      </c>
      <c r="U2188" s="1">
        <v>45593</v>
      </c>
      <c r="V2188" t="s">
        <v>1030</v>
      </c>
      <c r="W2188" t="s">
        <v>1251</v>
      </c>
    </row>
    <row r="2189" spans="1:23" x14ac:dyDescent="0.25">
      <c r="A2189" t="s">
        <v>9180</v>
      </c>
      <c r="B2189" t="s">
        <v>24</v>
      </c>
      <c r="C2189">
        <v>252</v>
      </c>
      <c r="D2189">
        <v>66</v>
      </c>
      <c r="E2189">
        <v>4</v>
      </c>
      <c r="F2189">
        <v>2</v>
      </c>
      <c r="G2189" t="s">
        <v>1580</v>
      </c>
      <c r="H2189" t="s">
        <v>2531</v>
      </c>
      <c r="I2189" t="s">
        <v>208</v>
      </c>
      <c r="J2189" t="s">
        <v>253</v>
      </c>
      <c r="K2189" t="s">
        <v>29</v>
      </c>
      <c r="L2189">
        <v>64</v>
      </c>
      <c r="M2189" t="s">
        <v>1329</v>
      </c>
      <c r="N2189" t="s">
        <v>9181</v>
      </c>
      <c r="O2189" t="s">
        <v>339</v>
      </c>
      <c r="P2189">
        <v>1</v>
      </c>
      <c r="Q2189" t="s">
        <v>146</v>
      </c>
      <c r="R2189">
        <v>508</v>
      </c>
      <c r="S2189" t="s">
        <v>3043</v>
      </c>
      <c r="T2189" t="s">
        <v>468</v>
      </c>
      <c r="U2189" s="1">
        <v>45550</v>
      </c>
      <c r="V2189" t="s">
        <v>9182</v>
      </c>
      <c r="W2189" t="s">
        <v>3227</v>
      </c>
    </row>
    <row r="2190" spans="1:23" x14ac:dyDescent="0.25">
      <c r="A2190" t="s">
        <v>9183</v>
      </c>
      <c r="B2190" t="s">
        <v>241</v>
      </c>
      <c r="C2190">
        <v>452</v>
      </c>
      <c r="D2190">
        <v>38</v>
      </c>
      <c r="E2190">
        <v>6</v>
      </c>
      <c r="F2190">
        <v>6</v>
      </c>
      <c r="G2190" t="s">
        <v>9184</v>
      </c>
      <c r="H2190" t="s">
        <v>2907</v>
      </c>
      <c r="I2190" t="s">
        <v>224</v>
      </c>
      <c r="J2190" t="s">
        <v>464</v>
      </c>
      <c r="K2190" t="s">
        <v>85</v>
      </c>
      <c r="L2190">
        <v>21</v>
      </c>
      <c r="M2190" t="s">
        <v>3814</v>
      </c>
      <c r="N2190" t="s">
        <v>9185</v>
      </c>
      <c r="O2190" t="s">
        <v>1309</v>
      </c>
      <c r="P2190">
        <v>2</v>
      </c>
      <c r="Q2190" t="s">
        <v>243</v>
      </c>
      <c r="R2190">
        <v>508</v>
      </c>
      <c r="S2190" t="s">
        <v>2085</v>
      </c>
      <c r="T2190" t="s">
        <v>339</v>
      </c>
      <c r="U2190" s="1">
        <v>45360</v>
      </c>
      <c r="V2190" t="s">
        <v>9186</v>
      </c>
      <c r="W2190" t="s">
        <v>1409</v>
      </c>
    </row>
    <row r="2191" spans="1:23" x14ac:dyDescent="0.25">
      <c r="A2191" t="s">
        <v>9187</v>
      </c>
      <c r="B2191" t="s">
        <v>39</v>
      </c>
      <c r="C2191">
        <v>246</v>
      </c>
      <c r="D2191">
        <v>87</v>
      </c>
      <c r="E2191">
        <v>11</v>
      </c>
      <c r="F2191">
        <v>4</v>
      </c>
      <c r="G2191" t="s">
        <v>9188</v>
      </c>
      <c r="H2191" t="s">
        <v>2628</v>
      </c>
      <c r="I2191" t="s">
        <v>129</v>
      </c>
      <c r="J2191" t="s">
        <v>627</v>
      </c>
      <c r="K2191" t="s">
        <v>85</v>
      </c>
      <c r="L2191">
        <v>156</v>
      </c>
      <c r="M2191" t="s">
        <v>47</v>
      </c>
      <c r="N2191" t="s">
        <v>4769</v>
      </c>
      <c r="O2191" t="s">
        <v>257</v>
      </c>
      <c r="P2191">
        <v>0</v>
      </c>
      <c r="Q2191" t="s">
        <v>75</v>
      </c>
      <c r="R2191">
        <v>533</v>
      </c>
      <c r="S2191" t="s">
        <v>3183</v>
      </c>
      <c r="T2191" t="s">
        <v>360</v>
      </c>
      <c r="U2191" s="1">
        <v>45547</v>
      </c>
      <c r="V2191" t="s">
        <v>9189</v>
      </c>
      <c r="W2191" t="s">
        <v>9190</v>
      </c>
    </row>
    <row r="2192" spans="1:23" x14ac:dyDescent="0.25">
      <c r="A2192" t="s">
        <v>9191</v>
      </c>
      <c r="B2192" t="s">
        <v>24</v>
      </c>
      <c r="C2192">
        <v>390</v>
      </c>
      <c r="D2192">
        <v>34</v>
      </c>
      <c r="E2192">
        <v>4</v>
      </c>
      <c r="F2192">
        <v>9</v>
      </c>
      <c r="G2192" t="s">
        <v>2353</v>
      </c>
      <c r="H2192" t="s">
        <v>1167</v>
      </c>
      <c r="I2192" t="s">
        <v>129</v>
      </c>
      <c r="J2192" t="s">
        <v>579</v>
      </c>
      <c r="K2192" t="s">
        <v>29</v>
      </c>
      <c r="L2192">
        <v>46</v>
      </c>
      <c r="M2192" t="s">
        <v>2608</v>
      </c>
      <c r="N2192" t="s">
        <v>9192</v>
      </c>
      <c r="O2192" t="s">
        <v>680</v>
      </c>
      <c r="P2192">
        <v>1</v>
      </c>
      <c r="Q2192" t="s">
        <v>64</v>
      </c>
      <c r="R2192">
        <v>193</v>
      </c>
      <c r="S2192" t="s">
        <v>3060</v>
      </c>
      <c r="T2192" t="s">
        <v>165</v>
      </c>
      <c r="U2192" s="1">
        <v>45294</v>
      </c>
      <c r="V2192" t="s">
        <v>6981</v>
      </c>
      <c r="W2192" t="s">
        <v>3227</v>
      </c>
    </row>
    <row r="2193" spans="1:23" x14ac:dyDescent="0.25">
      <c r="A2193" t="s">
        <v>9193</v>
      </c>
      <c r="B2193" t="s">
        <v>24</v>
      </c>
      <c r="C2193">
        <v>158</v>
      </c>
      <c r="D2193">
        <v>24</v>
      </c>
      <c r="E2193">
        <v>12</v>
      </c>
      <c r="F2193">
        <v>4</v>
      </c>
      <c r="G2193" t="s">
        <v>9194</v>
      </c>
      <c r="H2193" t="s">
        <v>6353</v>
      </c>
      <c r="I2193" t="s">
        <v>755</v>
      </c>
      <c r="J2193" t="s">
        <v>284</v>
      </c>
      <c r="K2193" t="s">
        <v>29</v>
      </c>
      <c r="L2193">
        <v>16</v>
      </c>
      <c r="M2193" t="s">
        <v>568</v>
      </c>
      <c r="N2193" t="s">
        <v>9195</v>
      </c>
      <c r="O2193" t="s">
        <v>165</v>
      </c>
      <c r="P2193">
        <v>4</v>
      </c>
      <c r="Q2193" t="s">
        <v>185</v>
      </c>
      <c r="R2193">
        <v>363</v>
      </c>
      <c r="S2193" t="s">
        <v>2685</v>
      </c>
      <c r="T2193" t="s">
        <v>336</v>
      </c>
      <c r="U2193" s="1">
        <v>45563</v>
      </c>
      <c r="V2193" t="s">
        <v>9196</v>
      </c>
      <c r="W2193" t="s">
        <v>9197</v>
      </c>
    </row>
    <row r="2194" spans="1:23" x14ac:dyDescent="0.25">
      <c r="A2194" t="s">
        <v>9198</v>
      </c>
      <c r="B2194" t="s">
        <v>39</v>
      </c>
      <c r="C2194">
        <v>363</v>
      </c>
      <c r="D2194">
        <v>15</v>
      </c>
      <c r="E2194">
        <v>13</v>
      </c>
      <c r="F2194">
        <v>8</v>
      </c>
      <c r="G2194" t="s">
        <v>9199</v>
      </c>
      <c r="H2194" t="s">
        <v>1397</v>
      </c>
      <c r="I2194" t="s">
        <v>226</v>
      </c>
      <c r="J2194" t="s">
        <v>1358</v>
      </c>
      <c r="K2194" t="s">
        <v>44</v>
      </c>
      <c r="L2194">
        <v>64</v>
      </c>
      <c r="M2194" t="s">
        <v>501</v>
      </c>
      <c r="N2194" t="s">
        <v>9200</v>
      </c>
      <c r="O2194" t="s">
        <v>989</v>
      </c>
      <c r="P2194">
        <v>2</v>
      </c>
      <c r="Q2194" t="s">
        <v>146</v>
      </c>
      <c r="R2194">
        <v>924</v>
      </c>
      <c r="S2194" t="s">
        <v>1683</v>
      </c>
      <c r="T2194" t="s">
        <v>208</v>
      </c>
      <c r="U2194" s="1">
        <v>45316</v>
      </c>
      <c r="V2194" t="s">
        <v>9201</v>
      </c>
      <c r="W2194" t="s">
        <v>1002</v>
      </c>
    </row>
    <row r="2195" spans="1:23" x14ac:dyDescent="0.25">
      <c r="A2195" t="s">
        <v>9202</v>
      </c>
      <c r="B2195" t="s">
        <v>24</v>
      </c>
      <c r="C2195">
        <v>324</v>
      </c>
      <c r="D2195">
        <v>51</v>
      </c>
      <c r="E2195">
        <v>3</v>
      </c>
      <c r="F2195">
        <v>8</v>
      </c>
      <c r="G2195" t="s">
        <v>9203</v>
      </c>
      <c r="H2195" t="s">
        <v>3136</v>
      </c>
      <c r="I2195" t="s">
        <v>206</v>
      </c>
      <c r="J2195" t="s">
        <v>214</v>
      </c>
      <c r="K2195" t="s">
        <v>44</v>
      </c>
      <c r="L2195">
        <v>37</v>
      </c>
      <c r="M2195" t="s">
        <v>587</v>
      </c>
      <c r="N2195" t="s">
        <v>3922</v>
      </c>
      <c r="O2195" t="s">
        <v>1248</v>
      </c>
      <c r="P2195">
        <v>9</v>
      </c>
      <c r="Q2195" t="s">
        <v>243</v>
      </c>
      <c r="R2195">
        <v>778</v>
      </c>
      <c r="S2195" t="s">
        <v>219</v>
      </c>
      <c r="T2195" t="s">
        <v>203</v>
      </c>
      <c r="U2195" s="1">
        <v>45575</v>
      </c>
      <c r="V2195" t="s">
        <v>5370</v>
      </c>
      <c r="W2195" t="s">
        <v>468</v>
      </c>
    </row>
    <row r="2196" spans="1:23" x14ac:dyDescent="0.25">
      <c r="A2196" t="s">
        <v>9204</v>
      </c>
      <c r="B2196" t="s">
        <v>24</v>
      </c>
      <c r="C2196">
        <v>168</v>
      </c>
      <c r="D2196">
        <v>38</v>
      </c>
      <c r="E2196">
        <v>12</v>
      </c>
      <c r="F2196">
        <v>3</v>
      </c>
      <c r="G2196" t="s">
        <v>5792</v>
      </c>
      <c r="H2196" t="s">
        <v>1192</v>
      </c>
      <c r="I2196" t="s">
        <v>379</v>
      </c>
      <c r="J2196" t="s">
        <v>43</v>
      </c>
      <c r="K2196" t="s">
        <v>29</v>
      </c>
      <c r="L2196">
        <v>46</v>
      </c>
      <c r="M2196" t="s">
        <v>2099</v>
      </c>
      <c r="N2196" t="s">
        <v>8038</v>
      </c>
      <c r="O2196" t="s">
        <v>473</v>
      </c>
      <c r="P2196">
        <v>5</v>
      </c>
      <c r="Q2196" t="s">
        <v>360</v>
      </c>
      <c r="R2196">
        <v>306</v>
      </c>
      <c r="S2196" t="s">
        <v>235</v>
      </c>
      <c r="T2196" t="s">
        <v>70</v>
      </c>
      <c r="U2196" s="1">
        <v>45513</v>
      </c>
      <c r="V2196" t="s">
        <v>1446</v>
      </c>
      <c r="W2196" t="s">
        <v>1708</v>
      </c>
    </row>
    <row r="2197" spans="1:23" x14ac:dyDescent="0.25">
      <c r="A2197" t="s">
        <v>9205</v>
      </c>
      <c r="B2197" t="s">
        <v>24</v>
      </c>
      <c r="C2197">
        <v>134</v>
      </c>
      <c r="D2197">
        <v>88</v>
      </c>
      <c r="E2197">
        <v>10</v>
      </c>
      <c r="F2197">
        <v>9</v>
      </c>
      <c r="G2197" t="s">
        <v>9206</v>
      </c>
      <c r="H2197" t="s">
        <v>161</v>
      </c>
      <c r="I2197" t="s">
        <v>77</v>
      </c>
      <c r="J2197" t="s">
        <v>1012</v>
      </c>
      <c r="K2197" t="s">
        <v>29</v>
      </c>
      <c r="L2197">
        <v>84</v>
      </c>
      <c r="M2197" t="s">
        <v>2737</v>
      </c>
      <c r="N2197" t="s">
        <v>9207</v>
      </c>
      <c r="O2197" t="s">
        <v>237</v>
      </c>
      <c r="P2197">
        <v>1</v>
      </c>
      <c r="Q2197" t="s">
        <v>197</v>
      </c>
      <c r="R2197">
        <v>688</v>
      </c>
      <c r="S2197" t="s">
        <v>1908</v>
      </c>
      <c r="T2197" t="s">
        <v>229</v>
      </c>
      <c r="U2197" s="1">
        <v>45591</v>
      </c>
      <c r="V2197" t="s">
        <v>9208</v>
      </c>
      <c r="W2197" t="s">
        <v>1534</v>
      </c>
    </row>
    <row r="2198" spans="1:23" x14ac:dyDescent="0.25">
      <c r="A2198" t="s">
        <v>9209</v>
      </c>
      <c r="B2198" t="s">
        <v>94</v>
      </c>
      <c r="C2198">
        <v>469</v>
      </c>
      <c r="D2198">
        <v>13</v>
      </c>
      <c r="E2198">
        <v>11</v>
      </c>
      <c r="F2198">
        <v>7</v>
      </c>
      <c r="G2198" t="s">
        <v>5822</v>
      </c>
      <c r="H2198" t="s">
        <v>1802</v>
      </c>
      <c r="I2198" t="s">
        <v>48</v>
      </c>
      <c r="J2198" t="s">
        <v>2365</v>
      </c>
      <c r="K2198" t="s">
        <v>29</v>
      </c>
      <c r="L2198">
        <v>123</v>
      </c>
      <c r="M2198" t="s">
        <v>183</v>
      </c>
      <c r="N2198" t="s">
        <v>9210</v>
      </c>
      <c r="O2198" t="s">
        <v>215</v>
      </c>
      <c r="P2198">
        <v>7</v>
      </c>
      <c r="Q2198" t="s">
        <v>48</v>
      </c>
      <c r="R2198">
        <v>523</v>
      </c>
      <c r="S2198" t="s">
        <v>3049</v>
      </c>
      <c r="T2198" t="s">
        <v>158</v>
      </c>
      <c r="U2198" s="1">
        <v>45539</v>
      </c>
      <c r="V2198" t="s">
        <v>9211</v>
      </c>
      <c r="W2198" t="s">
        <v>899</v>
      </c>
    </row>
    <row r="2199" spans="1:23" x14ac:dyDescent="0.25">
      <c r="A2199" t="s">
        <v>9212</v>
      </c>
      <c r="B2199" t="s">
        <v>39</v>
      </c>
      <c r="C2199">
        <v>82</v>
      </c>
      <c r="D2199">
        <v>91</v>
      </c>
      <c r="E2199">
        <v>9</v>
      </c>
      <c r="F2199">
        <v>8</v>
      </c>
      <c r="G2199" t="s">
        <v>661</v>
      </c>
      <c r="H2199" t="s">
        <v>3846</v>
      </c>
      <c r="I2199" t="s">
        <v>365</v>
      </c>
      <c r="J2199" t="s">
        <v>1671</v>
      </c>
      <c r="K2199" t="s">
        <v>44</v>
      </c>
      <c r="L2199">
        <v>176</v>
      </c>
      <c r="M2199" t="s">
        <v>997</v>
      </c>
      <c r="N2199" t="s">
        <v>9213</v>
      </c>
      <c r="O2199" t="s">
        <v>109</v>
      </c>
      <c r="P2199">
        <v>3</v>
      </c>
      <c r="Q2199" t="s">
        <v>61</v>
      </c>
      <c r="R2199">
        <v>734</v>
      </c>
      <c r="S2199" t="s">
        <v>3660</v>
      </c>
      <c r="T2199" t="s">
        <v>109</v>
      </c>
      <c r="U2199" s="1">
        <v>45552</v>
      </c>
      <c r="V2199" t="s">
        <v>9214</v>
      </c>
      <c r="W2199" t="s">
        <v>2739</v>
      </c>
    </row>
    <row r="2200" spans="1:23" x14ac:dyDescent="0.25">
      <c r="A2200" t="s">
        <v>9215</v>
      </c>
      <c r="B2200" t="s">
        <v>24</v>
      </c>
      <c r="C2200">
        <v>123</v>
      </c>
      <c r="D2200">
        <v>66</v>
      </c>
      <c r="E2200">
        <v>10</v>
      </c>
      <c r="F2200">
        <v>5</v>
      </c>
      <c r="G2200" t="s">
        <v>9216</v>
      </c>
      <c r="H2200" t="s">
        <v>342</v>
      </c>
      <c r="I2200" t="s">
        <v>35</v>
      </c>
      <c r="J2200" t="s">
        <v>1545</v>
      </c>
      <c r="K2200" t="s">
        <v>29</v>
      </c>
      <c r="L2200">
        <v>115</v>
      </c>
      <c r="M2200" t="s">
        <v>2314</v>
      </c>
      <c r="N2200" t="s">
        <v>9217</v>
      </c>
      <c r="O2200" t="s">
        <v>148</v>
      </c>
      <c r="P2200">
        <v>2</v>
      </c>
      <c r="Q2200" t="s">
        <v>115</v>
      </c>
      <c r="R2200">
        <v>655</v>
      </c>
      <c r="S2200" t="s">
        <v>5528</v>
      </c>
      <c r="T2200" t="s">
        <v>109</v>
      </c>
      <c r="U2200" s="1">
        <v>45382</v>
      </c>
      <c r="V2200" t="s">
        <v>9218</v>
      </c>
      <c r="W2200" t="s">
        <v>1002</v>
      </c>
    </row>
    <row r="2201" spans="1:23" x14ac:dyDescent="0.25">
      <c r="A2201" t="s">
        <v>9219</v>
      </c>
      <c r="B2201" t="s">
        <v>39</v>
      </c>
      <c r="C2201">
        <v>358</v>
      </c>
      <c r="D2201">
        <v>58</v>
      </c>
      <c r="E2201">
        <v>6</v>
      </c>
      <c r="F2201">
        <v>6</v>
      </c>
      <c r="G2201" t="s">
        <v>924</v>
      </c>
      <c r="H2201" t="s">
        <v>5192</v>
      </c>
      <c r="I2201" t="s">
        <v>846</v>
      </c>
      <c r="J2201" t="s">
        <v>603</v>
      </c>
      <c r="K2201" t="s">
        <v>29</v>
      </c>
      <c r="L2201">
        <v>160</v>
      </c>
      <c r="M2201" t="s">
        <v>2271</v>
      </c>
      <c r="N2201" t="s">
        <v>9220</v>
      </c>
      <c r="O2201" t="s">
        <v>738</v>
      </c>
      <c r="P2201">
        <v>4</v>
      </c>
      <c r="Q2201" t="s">
        <v>243</v>
      </c>
      <c r="R2201">
        <v>548</v>
      </c>
      <c r="S2201" t="s">
        <v>1867</v>
      </c>
      <c r="T2201" t="s">
        <v>59</v>
      </c>
      <c r="U2201" s="1">
        <v>45646</v>
      </c>
      <c r="V2201" t="s">
        <v>9221</v>
      </c>
      <c r="W2201" t="s">
        <v>101</v>
      </c>
    </row>
    <row r="2202" spans="1:23" x14ac:dyDescent="0.25">
      <c r="A2202" t="s">
        <v>9222</v>
      </c>
      <c r="B2202" t="s">
        <v>54</v>
      </c>
      <c r="C2202">
        <v>378</v>
      </c>
      <c r="D2202">
        <v>53</v>
      </c>
      <c r="E2202">
        <v>6</v>
      </c>
      <c r="F2202">
        <v>5</v>
      </c>
      <c r="G2202" t="s">
        <v>9223</v>
      </c>
      <c r="H2202" t="s">
        <v>1064</v>
      </c>
      <c r="I2202" t="s">
        <v>343</v>
      </c>
      <c r="J2202" t="s">
        <v>1267</v>
      </c>
      <c r="K2202" t="s">
        <v>85</v>
      </c>
      <c r="L2202">
        <v>119</v>
      </c>
      <c r="M2202" t="s">
        <v>441</v>
      </c>
      <c r="N2202" t="s">
        <v>9224</v>
      </c>
      <c r="O2202" t="s">
        <v>989</v>
      </c>
      <c r="P2202">
        <v>7</v>
      </c>
      <c r="Q2202" t="s">
        <v>115</v>
      </c>
      <c r="R2202">
        <v>951</v>
      </c>
      <c r="S2202" t="s">
        <v>3115</v>
      </c>
      <c r="T2202" t="s">
        <v>158</v>
      </c>
      <c r="U2202" s="1">
        <v>45588</v>
      </c>
      <c r="V2202" t="s">
        <v>9225</v>
      </c>
      <c r="W2202" t="s">
        <v>3308</v>
      </c>
    </row>
    <row r="2203" spans="1:23" x14ac:dyDescent="0.25">
      <c r="A2203" t="s">
        <v>9226</v>
      </c>
      <c r="B2203" t="s">
        <v>54</v>
      </c>
      <c r="C2203">
        <v>175</v>
      </c>
      <c r="D2203">
        <v>89</v>
      </c>
      <c r="E2203">
        <v>4</v>
      </c>
      <c r="F2203">
        <v>4</v>
      </c>
      <c r="G2203" t="s">
        <v>9227</v>
      </c>
      <c r="H2203" t="s">
        <v>2264</v>
      </c>
      <c r="I2203" t="s">
        <v>339</v>
      </c>
      <c r="J2203" t="s">
        <v>1671</v>
      </c>
      <c r="K2203" t="s">
        <v>85</v>
      </c>
      <c r="L2203">
        <v>93</v>
      </c>
      <c r="M2203" t="s">
        <v>3255</v>
      </c>
      <c r="N2203" t="s">
        <v>1976</v>
      </c>
      <c r="O2203" t="s">
        <v>1323</v>
      </c>
      <c r="P2203">
        <v>8</v>
      </c>
      <c r="Q2203" t="s">
        <v>146</v>
      </c>
      <c r="R2203">
        <v>268</v>
      </c>
      <c r="S2203" t="s">
        <v>192</v>
      </c>
      <c r="T2203" t="s">
        <v>138</v>
      </c>
      <c r="U2203" s="1">
        <v>45380</v>
      </c>
      <c r="V2203" t="s">
        <v>2820</v>
      </c>
      <c r="W2203" t="s">
        <v>1299</v>
      </c>
    </row>
    <row r="2204" spans="1:23" x14ac:dyDescent="0.25">
      <c r="A2204" t="s">
        <v>9228</v>
      </c>
      <c r="B2204" t="s">
        <v>24</v>
      </c>
      <c r="C2204">
        <v>292</v>
      </c>
      <c r="D2204">
        <v>84</v>
      </c>
      <c r="E2204">
        <v>10</v>
      </c>
      <c r="F2204">
        <v>5</v>
      </c>
      <c r="G2204" t="s">
        <v>207</v>
      </c>
      <c r="H2204" t="s">
        <v>961</v>
      </c>
      <c r="I2204" t="s">
        <v>572</v>
      </c>
      <c r="J2204" t="s">
        <v>361</v>
      </c>
      <c r="K2204" t="s">
        <v>44</v>
      </c>
      <c r="L2204">
        <v>20</v>
      </c>
      <c r="M2204" t="s">
        <v>1433</v>
      </c>
      <c r="N2204" t="s">
        <v>9229</v>
      </c>
      <c r="O2204" t="s">
        <v>257</v>
      </c>
      <c r="P2204">
        <v>0</v>
      </c>
      <c r="Q2204" t="s">
        <v>206</v>
      </c>
      <c r="R2204">
        <v>613</v>
      </c>
      <c r="S2204" t="s">
        <v>3989</v>
      </c>
      <c r="T2204" t="s">
        <v>89</v>
      </c>
      <c r="U2204" s="1">
        <v>45357</v>
      </c>
      <c r="V2204" t="s">
        <v>9230</v>
      </c>
      <c r="W2204" t="s">
        <v>199</v>
      </c>
    </row>
    <row r="2205" spans="1:23" x14ac:dyDescent="0.25">
      <c r="A2205" t="s">
        <v>9231</v>
      </c>
      <c r="B2205" t="s">
        <v>39</v>
      </c>
      <c r="C2205">
        <v>25</v>
      </c>
      <c r="D2205">
        <v>23</v>
      </c>
      <c r="E2205">
        <v>13</v>
      </c>
      <c r="F2205">
        <v>2</v>
      </c>
      <c r="G2205" t="s">
        <v>9232</v>
      </c>
      <c r="H2205" t="s">
        <v>3194</v>
      </c>
      <c r="I2205" t="s">
        <v>115</v>
      </c>
      <c r="J2205" t="s">
        <v>28</v>
      </c>
      <c r="K2205" t="s">
        <v>85</v>
      </c>
      <c r="L2205">
        <v>75</v>
      </c>
      <c r="M2205" t="s">
        <v>1529</v>
      </c>
      <c r="N2205" t="s">
        <v>9233</v>
      </c>
      <c r="O2205" t="s">
        <v>362</v>
      </c>
      <c r="P2205">
        <v>3</v>
      </c>
      <c r="Q2205" t="s">
        <v>61</v>
      </c>
      <c r="R2205">
        <v>580</v>
      </c>
      <c r="S2205" t="s">
        <v>3239</v>
      </c>
      <c r="T2205" t="s">
        <v>123</v>
      </c>
      <c r="U2205" s="1">
        <v>45345</v>
      </c>
      <c r="V2205" t="s">
        <v>9234</v>
      </c>
      <c r="W2205" t="s">
        <v>210</v>
      </c>
    </row>
    <row r="2206" spans="1:23" x14ac:dyDescent="0.25">
      <c r="A2206" t="s">
        <v>9235</v>
      </c>
      <c r="B2206" t="s">
        <v>39</v>
      </c>
      <c r="C2206">
        <v>166</v>
      </c>
      <c r="D2206">
        <v>12</v>
      </c>
      <c r="E2206">
        <v>4</v>
      </c>
      <c r="F2206">
        <v>6</v>
      </c>
      <c r="G2206" t="s">
        <v>2339</v>
      </c>
      <c r="H2206" t="s">
        <v>7825</v>
      </c>
      <c r="I2206" t="s">
        <v>203</v>
      </c>
      <c r="J2206" t="s">
        <v>653</v>
      </c>
      <c r="K2206" t="s">
        <v>44</v>
      </c>
      <c r="L2206">
        <v>22</v>
      </c>
      <c r="M2206" t="s">
        <v>732</v>
      </c>
      <c r="N2206" t="s">
        <v>9236</v>
      </c>
      <c r="O2206" t="s">
        <v>153</v>
      </c>
      <c r="P2206">
        <v>5</v>
      </c>
      <c r="Q2206" t="s">
        <v>62</v>
      </c>
      <c r="R2206">
        <v>407</v>
      </c>
      <c r="S2206" t="s">
        <v>585</v>
      </c>
      <c r="T2206" t="s">
        <v>224</v>
      </c>
      <c r="U2206" s="1">
        <v>45490</v>
      </c>
      <c r="V2206" t="s">
        <v>9237</v>
      </c>
      <c r="W2206" t="s">
        <v>2697</v>
      </c>
    </row>
    <row r="2207" spans="1:23" x14ac:dyDescent="0.25">
      <c r="A2207" t="s">
        <v>9238</v>
      </c>
      <c r="B2207" t="s">
        <v>39</v>
      </c>
      <c r="C2207">
        <v>203</v>
      </c>
      <c r="D2207">
        <v>71</v>
      </c>
      <c r="E2207">
        <v>11</v>
      </c>
      <c r="F2207">
        <v>5</v>
      </c>
      <c r="G2207" t="s">
        <v>7085</v>
      </c>
      <c r="H2207" t="s">
        <v>1926</v>
      </c>
      <c r="I2207" t="s">
        <v>88</v>
      </c>
      <c r="J2207" t="s">
        <v>586</v>
      </c>
      <c r="K2207" t="s">
        <v>111</v>
      </c>
      <c r="L2207">
        <v>178</v>
      </c>
      <c r="M2207" t="s">
        <v>1125</v>
      </c>
      <c r="N2207" t="s">
        <v>9239</v>
      </c>
      <c r="O2207" t="s">
        <v>70</v>
      </c>
      <c r="P2207">
        <v>5</v>
      </c>
      <c r="Q2207" t="s">
        <v>50</v>
      </c>
      <c r="R2207">
        <v>286</v>
      </c>
      <c r="S2207" t="s">
        <v>112</v>
      </c>
      <c r="T2207" t="s">
        <v>203</v>
      </c>
      <c r="U2207" s="1">
        <v>45628</v>
      </c>
      <c r="V2207" t="s">
        <v>9240</v>
      </c>
      <c r="W2207" t="s">
        <v>2665</v>
      </c>
    </row>
    <row r="2208" spans="1:23" x14ac:dyDescent="0.25">
      <c r="A2208" t="s">
        <v>9241</v>
      </c>
      <c r="B2208" t="s">
        <v>94</v>
      </c>
      <c r="C2208">
        <v>47</v>
      </c>
      <c r="D2208">
        <v>73</v>
      </c>
      <c r="E2208">
        <v>6</v>
      </c>
      <c r="F2208">
        <v>2</v>
      </c>
      <c r="G2208" t="s">
        <v>1142</v>
      </c>
      <c r="H2208" t="s">
        <v>179</v>
      </c>
      <c r="I2208" t="s">
        <v>27</v>
      </c>
      <c r="J2208" t="s">
        <v>696</v>
      </c>
      <c r="K2208" t="s">
        <v>29</v>
      </c>
      <c r="L2208">
        <v>24</v>
      </c>
      <c r="M2208" t="s">
        <v>4501</v>
      </c>
      <c r="N2208" t="s">
        <v>9242</v>
      </c>
      <c r="O2208" t="s">
        <v>714</v>
      </c>
      <c r="P2208">
        <v>8</v>
      </c>
      <c r="Q2208" t="s">
        <v>158</v>
      </c>
      <c r="R2208">
        <v>732</v>
      </c>
      <c r="S2208" t="s">
        <v>2070</v>
      </c>
      <c r="T2208" t="s">
        <v>348</v>
      </c>
      <c r="U2208" s="1">
        <v>45599</v>
      </c>
      <c r="V2208" t="s">
        <v>9243</v>
      </c>
      <c r="W2208" t="s">
        <v>3080</v>
      </c>
    </row>
    <row r="2209" spans="1:23" x14ac:dyDescent="0.25">
      <c r="A2209" t="s">
        <v>9244</v>
      </c>
      <c r="B2209" t="s">
        <v>54</v>
      </c>
      <c r="C2209">
        <v>469</v>
      </c>
      <c r="D2209">
        <v>54</v>
      </c>
      <c r="E2209">
        <v>3</v>
      </c>
      <c r="F2209">
        <v>3</v>
      </c>
      <c r="G2209" t="s">
        <v>5255</v>
      </c>
      <c r="H2209" t="s">
        <v>1125</v>
      </c>
      <c r="I2209" t="s">
        <v>129</v>
      </c>
      <c r="J2209" t="s">
        <v>43</v>
      </c>
      <c r="K2209" t="s">
        <v>44</v>
      </c>
      <c r="L2209">
        <v>65</v>
      </c>
      <c r="M2209" t="s">
        <v>30</v>
      </c>
      <c r="N2209" t="s">
        <v>7113</v>
      </c>
      <c r="O2209" t="s">
        <v>129</v>
      </c>
      <c r="P2209">
        <v>0</v>
      </c>
      <c r="Q2209" t="s">
        <v>75</v>
      </c>
      <c r="R2209">
        <v>324</v>
      </c>
      <c r="S2209" t="s">
        <v>558</v>
      </c>
      <c r="T2209" t="s">
        <v>48</v>
      </c>
      <c r="U2209" s="1">
        <v>45602</v>
      </c>
      <c r="V2209" t="s">
        <v>9245</v>
      </c>
      <c r="W2209" t="s">
        <v>707</v>
      </c>
    </row>
    <row r="2210" spans="1:23" x14ac:dyDescent="0.25">
      <c r="A2210" t="s">
        <v>9246</v>
      </c>
      <c r="B2210" t="s">
        <v>39</v>
      </c>
      <c r="C2210">
        <v>57</v>
      </c>
      <c r="D2210">
        <v>91</v>
      </c>
      <c r="E2210">
        <v>6</v>
      </c>
      <c r="F2210">
        <v>5</v>
      </c>
      <c r="G2210" t="s">
        <v>9247</v>
      </c>
      <c r="H2210" t="s">
        <v>458</v>
      </c>
      <c r="I2210" t="s">
        <v>457</v>
      </c>
      <c r="J2210" t="s">
        <v>1107</v>
      </c>
      <c r="K2210" t="s">
        <v>85</v>
      </c>
      <c r="L2210">
        <v>168</v>
      </c>
      <c r="M2210" t="s">
        <v>144</v>
      </c>
      <c r="N2210" t="s">
        <v>9248</v>
      </c>
      <c r="O2210" t="s">
        <v>2247</v>
      </c>
      <c r="P2210">
        <v>4</v>
      </c>
      <c r="Q2210" t="s">
        <v>195</v>
      </c>
      <c r="R2210">
        <v>856</v>
      </c>
      <c r="S2210" t="s">
        <v>533</v>
      </c>
      <c r="T2210" t="s">
        <v>372</v>
      </c>
      <c r="U2210" s="1">
        <v>45456</v>
      </c>
      <c r="V2210" t="s">
        <v>6891</v>
      </c>
      <c r="W2210" t="s">
        <v>540</v>
      </c>
    </row>
    <row r="2211" spans="1:23" x14ac:dyDescent="0.25">
      <c r="A2211" t="s">
        <v>9249</v>
      </c>
      <c r="B2211" t="s">
        <v>39</v>
      </c>
      <c r="C2211">
        <v>138</v>
      </c>
      <c r="D2211">
        <v>67</v>
      </c>
      <c r="E2211">
        <v>5</v>
      </c>
      <c r="F2211">
        <v>6</v>
      </c>
      <c r="G2211" t="s">
        <v>7451</v>
      </c>
      <c r="H2211" t="s">
        <v>4501</v>
      </c>
      <c r="I2211" t="s">
        <v>48</v>
      </c>
      <c r="J2211" t="s">
        <v>1316</v>
      </c>
      <c r="K2211" t="s">
        <v>111</v>
      </c>
      <c r="L2211">
        <v>62</v>
      </c>
      <c r="M2211" t="s">
        <v>491</v>
      </c>
      <c r="N2211" t="s">
        <v>9250</v>
      </c>
      <c r="O2211" t="s">
        <v>117</v>
      </c>
      <c r="P2211">
        <v>9</v>
      </c>
      <c r="Q2211" t="s">
        <v>138</v>
      </c>
      <c r="R2211">
        <v>925</v>
      </c>
      <c r="S2211" t="s">
        <v>2480</v>
      </c>
      <c r="T2211" t="s">
        <v>226</v>
      </c>
      <c r="U2211" s="1">
        <v>45550</v>
      </c>
      <c r="V2211" t="s">
        <v>9251</v>
      </c>
      <c r="W2211" t="s">
        <v>1058</v>
      </c>
    </row>
    <row r="2212" spans="1:23" x14ac:dyDescent="0.25">
      <c r="A2212" t="s">
        <v>9252</v>
      </c>
      <c r="B2212" t="s">
        <v>94</v>
      </c>
      <c r="C2212">
        <v>312</v>
      </c>
      <c r="D2212">
        <v>29</v>
      </c>
      <c r="E2212">
        <v>14</v>
      </c>
      <c r="F2212">
        <v>2</v>
      </c>
      <c r="G2212" t="s">
        <v>9253</v>
      </c>
      <c r="H2212" t="s">
        <v>1614</v>
      </c>
      <c r="I2212" t="s">
        <v>336</v>
      </c>
      <c r="J2212" t="s">
        <v>593</v>
      </c>
      <c r="K2212" t="s">
        <v>85</v>
      </c>
      <c r="L2212">
        <v>70</v>
      </c>
      <c r="M2212" t="s">
        <v>192</v>
      </c>
      <c r="N2212" t="s">
        <v>9254</v>
      </c>
      <c r="O2212" t="s">
        <v>59</v>
      </c>
      <c r="P2212">
        <v>0</v>
      </c>
      <c r="Q2212" t="s">
        <v>64</v>
      </c>
      <c r="R2212">
        <v>721</v>
      </c>
      <c r="S2212" t="s">
        <v>872</v>
      </c>
      <c r="T2212" t="s">
        <v>372</v>
      </c>
      <c r="U2212" s="1">
        <v>45488</v>
      </c>
      <c r="V2212" t="s">
        <v>9255</v>
      </c>
      <c r="W2212" t="s">
        <v>1564</v>
      </c>
    </row>
    <row r="2213" spans="1:23" x14ac:dyDescent="0.25">
      <c r="A2213" t="s">
        <v>9256</v>
      </c>
      <c r="B2213" t="s">
        <v>94</v>
      </c>
      <c r="C2213">
        <v>390</v>
      </c>
      <c r="D2213">
        <v>67</v>
      </c>
      <c r="E2213">
        <v>8</v>
      </c>
      <c r="F2213">
        <v>5</v>
      </c>
      <c r="G2213" t="s">
        <v>9257</v>
      </c>
      <c r="H2213" t="s">
        <v>715</v>
      </c>
      <c r="I2213" t="s">
        <v>129</v>
      </c>
      <c r="J2213" t="s">
        <v>1644</v>
      </c>
      <c r="K2213" t="s">
        <v>44</v>
      </c>
      <c r="L2213">
        <v>137</v>
      </c>
      <c r="M2213" t="s">
        <v>337</v>
      </c>
      <c r="N2213" t="s">
        <v>9258</v>
      </c>
      <c r="O2213" t="s">
        <v>224</v>
      </c>
      <c r="P2213">
        <v>5</v>
      </c>
      <c r="Q2213" t="s">
        <v>33</v>
      </c>
      <c r="R2213">
        <v>801</v>
      </c>
      <c r="S2213" t="s">
        <v>1855</v>
      </c>
      <c r="T2213" t="s">
        <v>264</v>
      </c>
      <c r="U2213" s="1">
        <v>45506</v>
      </c>
      <c r="V2213" t="s">
        <v>9259</v>
      </c>
      <c r="W2213" t="s">
        <v>1949</v>
      </c>
    </row>
    <row r="2214" spans="1:23" x14ac:dyDescent="0.25">
      <c r="A2214" t="s">
        <v>9260</v>
      </c>
      <c r="B2214" t="s">
        <v>39</v>
      </c>
      <c r="C2214">
        <v>263</v>
      </c>
      <c r="D2214">
        <v>98</v>
      </c>
      <c r="E2214">
        <v>9</v>
      </c>
      <c r="F2214">
        <v>3</v>
      </c>
      <c r="G2214" t="s">
        <v>1390</v>
      </c>
      <c r="H2214" t="s">
        <v>454</v>
      </c>
      <c r="I2214" t="s">
        <v>372</v>
      </c>
      <c r="J2214" t="s">
        <v>644</v>
      </c>
      <c r="K2214" t="s">
        <v>111</v>
      </c>
      <c r="L2214">
        <v>51</v>
      </c>
      <c r="M2214" t="s">
        <v>1725</v>
      </c>
      <c r="N2214" t="s">
        <v>7509</v>
      </c>
      <c r="O2214" t="s">
        <v>207</v>
      </c>
      <c r="P2214">
        <v>8</v>
      </c>
      <c r="Q2214" t="s">
        <v>151</v>
      </c>
      <c r="R2214">
        <v>626</v>
      </c>
      <c r="S2214" t="s">
        <v>2293</v>
      </c>
      <c r="T2214" t="s">
        <v>138</v>
      </c>
      <c r="U2214" s="1">
        <v>45603</v>
      </c>
      <c r="V2214" t="s">
        <v>9261</v>
      </c>
      <c r="W2214" t="s">
        <v>7801</v>
      </c>
    </row>
    <row r="2215" spans="1:23" x14ac:dyDescent="0.25">
      <c r="A2215" t="s">
        <v>9262</v>
      </c>
      <c r="B2215" t="s">
        <v>241</v>
      </c>
      <c r="C2215">
        <v>87</v>
      </c>
      <c r="D2215">
        <v>66</v>
      </c>
      <c r="E2215">
        <v>10</v>
      </c>
      <c r="F2215">
        <v>5</v>
      </c>
      <c r="G2215" t="s">
        <v>4888</v>
      </c>
      <c r="H2215" t="s">
        <v>3464</v>
      </c>
      <c r="I2215" t="s">
        <v>33</v>
      </c>
      <c r="J2215" t="s">
        <v>1241</v>
      </c>
      <c r="K2215" t="s">
        <v>85</v>
      </c>
      <c r="L2215">
        <v>38</v>
      </c>
      <c r="M2215" t="s">
        <v>498</v>
      </c>
      <c r="N2215" t="s">
        <v>9263</v>
      </c>
      <c r="O2215" t="s">
        <v>185</v>
      </c>
      <c r="P2215">
        <v>3</v>
      </c>
      <c r="Q2215" t="s">
        <v>286</v>
      </c>
      <c r="R2215">
        <v>266</v>
      </c>
      <c r="S2215" t="s">
        <v>2201</v>
      </c>
      <c r="T2215" t="s">
        <v>114</v>
      </c>
      <c r="U2215" s="1">
        <v>45646</v>
      </c>
      <c r="V2215" t="s">
        <v>9264</v>
      </c>
      <c r="W2215" t="s">
        <v>37</v>
      </c>
    </row>
    <row r="2216" spans="1:23" x14ac:dyDescent="0.25">
      <c r="A2216" t="s">
        <v>9265</v>
      </c>
      <c r="B2216" t="s">
        <v>39</v>
      </c>
      <c r="C2216">
        <v>233</v>
      </c>
      <c r="D2216">
        <v>86</v>
      </c>
      <c r="E2216">
        <v>4</v>
      </c>
      <c r="F2216">
        <v>2</v>
      </c>
      <c r="G2216" t="s">
        <v>9266</v>
      </c>
      <c r="H2216" t="s">
        <v>245</v>
      </c>
      <c r="I2216" t="s">
        <v>372</v>
      </c>
      <c r="J2216" t="s">
        <v>669</v>
      </c>
      <c r="K2216" t="s">
        <v>111</v>
      </c>
      <c r="L2216">
        <v>164</v>
      </c>
      <c r="M2216" t="s">
        <v>1777</v>
      </c>
      <c r="N2216" t="s">
        <v>9267</v>
      </c>
      <c r="O2216" t="s">
        <v>675</v>
      </c>
      <c r="P2216">
        <v>9</v>
      </c>
      <c r="Q2216" t="s">
        <v>138</v>
      </c>
      <c r="R2216">
        <v>608</v>
      </c>
      <c r="S2216" t="s">
        <v>399</v>
      </c>
      <c r="T2216" t="s">
        <v>339</v>
      </c>
      <c r="U2216" s="1">
        <v>45419</v>
      </c>
      <c r="V2216" t="s">
        <v>9268</v>
      </c>
      <c r="W2216" t="s">
        <v>735</v>
      </c>
    </row>
    <row r="2217" spans="1:23" x14ac:dyDescent="0.25">
      <c r="A2217" t="s">
        <v>9269</v>
      </c>
      <c r="B2217" t="s">
        <v>39</v>
      </c>
      <c r="C2217">
        <v>237</v>
      </c>
      <c r="D2217">
        <v>77</v>
      </c>
      <c r="E2217">
        <v>8</v>
      </c>
      <c r="F2217">
        <v>5</v>
      </c>
      <c r="G2217" t="s">
        <v>9270</v>
      </c>
      <c r="H2217" t="s">
        <v>2050</v>
      </c>
      <c r="I2217" t="s">
        <v>406</v>
      </c>
      <c r="J2217" t="s">
        <v>1671</v>
      </c>
      <c r="K2217" t="s">
        <v>29</v>
      </c>
      <c r="L2217">
        <v>53</v>
      </c>
      <c r="M2217" t="s">
        <v>224</v>
      </c>
      <c r="N2217" t="s">
        <v>9271</v>
      </c>
      <c r="O2217" t="s">
        <v>347</v>
      </c>
      <c r="P2217">
        <v>9</v>
      </c>
      <c r="Q2217" t="s">
        <v>138</v>
      </c>
      <c r="R2217">
        <v>446</v>
      </c>
      <c r="S2217" t="s">
        <v>1630</v>
      </c>
      <c r="T2217" t="s">
        <v>379</v>
      </c>
      <c r="U2217" s="1">
        <v>45432</v>
      </c>
      <c r="V2217" t="s">
        <v>9272</v>
      </c>
      <c r="W2217" t="s">
        <v>1205</v>
      </c>
    </row>
    <row r="2218" spans="1:23" x14ac:dyDescent="0.25">
      <c r="A2218" t="s">
        <v>9273</v>
      </c>
      <c r="B2218" t="s">
        <v>94</v>
      </c>
      <c r="C2218">
        <v>196</v>
      </c>
      <c r="D2218">
        <v>87</v>
      </c>
      <c r="E2218">
        <v>8</v>
      </c>
      <c r="F2218">
        <v>6</v>
      </c>
      <c r="G2218" t="s">
        <v>7224</v>
      </c>
      <c r="H2218" t="s">
        <v>1581</v>
      </c>
      <c r="I2218" t="s">
        <v>406</v>
      </c>
      <c r="J2218" t="s">
        <v>322</v>
      </c>
      <c r="K2218" t="s">
        <v>29</v>
      </c>
      <c r="L2218">
        <v>142</v>
      </c>
      <c r="M2218" t="s">
        <v>247</v>
      </c>
      <c r="N2218" t="s">
        <v>9274</v>
      </c>
      <c r="O2218" t="s">
        <v>325</v>
      </c>
      <c r="P2218">
        <v>8</v>
      </c>
      <c r="Q2218" t="s">
        <v>195</v>
      </c>
      <c r="R2218">
        <v>123</v>
      </c>
      <c r="S2218" t="s">
        <v>676</v>
      </c>
      <c r="T2218" t="s">
        <v>336</v>
      </c>
      <c r="U2218" s="1">
        <v>45495</v>
      </c>
      <c r="V2218" t="s">
        <v>9275</v>
      </c>
      <c r="W2218" t="s">
        <v>1287</v>
      </c>
    </row>
    <row r="2219" spans="1:23" x14ac:dyDescent="0.25">
      <c r="A2219" t="s">
        <v>9276</v>
      </c>
      <c r="B2219" t="s">
        <v>94</v>
      </c>
      <c r="C2219">
        <v>318</v>
      </c>
      <c r="D2219">
        <v>61</v>
      </c>
      <c r="E2219">
        <v>12</v>
      </c>
      <c r="F2219">
        <v>4</v>
      </c>
      <c r="G2219" t="s">
        <v>9277</v>
      </c>
      <c r="H2219" t="s">
        <v>935</v>
      </c>
      <c r="I2219" t="s">
        <v>61</v>
      </c>
      <c r="J2219" t="s">
        <v>1135</v>
      </c>
      <c r="K2219" t="s">
        <v>111</v>
      </c>
      <c r="L2219">
        <v>122</v>
      </c>
      <c r="M2219" t="s">
        <v>2366</v>
      </c>
      <c r="N2219" t="s">
        <v>9278</v>
      </c>
      <c r="O2219" t="s">
        <v>203</v>
      </c>
      <c r="P2219">
        <v>2</v>
      </c>
      <c r="Q2219" t="s">
        <v>64</v>
      </c>
      <c r="R2219">
        <v>725</v>
      </c>
      <c r="S2219" t="s">
        <v>1525</v>
      </c>
      <c r="T2219" t="s">
        <v>61</v>
      </c>
      <c r="U2219" s="1">
        <v>45467</v>
      </c>
      <c r="V2219" t="s">
        <v>9279</v>
      </c>
      <c r="W2219" t="s">
        <v>5097</v>
      </c>
    </row>
    <row r="2220" spans="1:23" x14ac:dyDescent="0.25">
      <c r="A2220" t="s">
        <v>9280</v>
      </c>
      <c r="B2220" t="s">
        <v>39</v>
      </c>
      <c r="C2220">
        <v>183</v>
      </c>
      <c r="D2220">
        <v>46</v>
      </c>
      <c r="E2220">
        <v>14</v>
      </c>
      <c r="F2220">
        <v>9</v>
      </c>
      <c r="G2220" t="s">
        <v>9281</v>
      </c>
      <c r="H2220" t="s">
        <v>6880</v>
      </c>
      <c r="I2220" t="s">
        <v>77</v>
      </c>
      <c r="J2220" t="s">
        <v>635</v>
      </c>
      <c r="K2220" t="s">
        <v>85</v>
      </c>
      <c r="L2220">
        <v>115</v>
      </c>
      <c r="M2220" t="s">
        <v>181</v>
      </c>
      <c r="N2220" t="s">
        <v>9282</v>
      </c>
      <c r="O2220" t="s">
        <v>42</v>
      </c>
      <c r="P2220">
        <v>6</v>
      </c>
      <c r="Q2220" t="s">
        <v>218</v>
      </c>
      <c r="R2220">
        <v>759</v>
      </c>
      <c r="S2220" t="s">
        <v>5035</v>
      </c>
      <c r="T2220" t="s">
        <v>161</v>
      </c>
      <c r="U2220" s="1">
        <v>45442</v>
      </c>
      <c r="V2220" t="s">
        <v>9283</v>
      </c>
      <c r="W2220" t="s">
        <v>3308</v>
      </c>
    </row>
    <row r="2221" spans="1:23" x14ac:dyDescent="0.25">
      <c r="A2221" t="s">
        <v>9284</v>
      </c>
      <c r="B2221" t="s">
        <v>39</v>
      </c>
      <c r="C2221">
        <v>77</v>
      </c>
      <c r="D2221">
        <v>17</v>
      </c>
      <c r="E2221">
        <v>7</v>
      </c>
      <c r="F2221">
        <v>9</v>
      </c>
      <c r="G2221" t="s">
        <v>9285</v>
      </c>
      <c r="H2221" t="s">
        <v>3610</v>
      </c>
      <c r="I2221" t="s">
        <v>89</v>
      </c>
      <c r="J2221" t="s">
        <v>214</v>
      </c>
      <c r="K2221" t="s">
        <v>85</v>
      </c>
      <c r="L2221">
        <v>47</v>
      </c>
      <c r="M2221" t="s">
        <v>1486</v>
      </c>
      <c r="N2221" t="s">
        <v>9286</v>
      </c>
      <c r="O2221" t="s">
        <v>846</v>
      </c>
      <c r="P2221">
        <v>4</v>
      </c>
      <c r="Q2221" t="s">
        <v>243</v>
      </c>
      <c r="R2221">
        <v>972</v>
      </c>
      <c r="S2221" t="s">
        <v>1482</v>
      </c>
      <c r="T2221" t="s">
        <v>365</v>
      </c>
      <c r="U2221" s="1">
        <v>45523</v>
      </c>
      <c r="V2221" t="s">
        <v>9287</v>
      </c>
      <c r="W2221" t="s">
        <v>1362</v>
      </c>
    </row>
    <row r="2222" spans="1:23" x14ac:dyDescent="0.25">
      <c r="A2222" t="s">
        <v>9288</v>
      </c>
      <c r="B2222" t="s">
        <v>39</v>
      </c>
      <c r="C2222">
        <v>288</v>
      </c>
      <c r="D2222">
        <v>53</v>
      </c>
      <c r="E2222">
        <v>12</v>
      </c>
      <c r="F2222">
        <v>2</v>
      </c>
      <c r="G2222" t="s">
        <v>1962</v>
      </c>
      <c r="H2222" t="s">
        <v>378</v>
      </c>
      <c r="I2222" t="s">
        <v>537</v>
      </c>
      <c r="J2222" t="s">
        <v>403</v>
      </c>
      <c r="K2222" t="s">
        <v>85</v>
      </c>
      <c r="L2222">
        <v>124</v>
      </c>
      <c r="M2222" t="s">
        <v>911</v>
      </c>
      <c r="N2222" t="s">
        <v>9289</v>
      </c>
      <c r="O2222" t="s">
        <v>115</v>
      </c>
      <c r="P2222">
        <v>9</v>
      </c>
      <c r="Q2222" t="s">
        <v>286</v>
      </c>
      <c r="R2222">
        <v>377</v>
      </c>
      <c r="S2222" t="s">
        <v>2923</v>
      </c>
      <c r="T2222" t="s">
        <v>153</v>
      </c>
      <c r="U2222" s="1">
        <v>45360</v>
      </c>
      <c r="V2222" t="s">
        <v>9290</v>
      </c>
      <c r="W2222" t="s">
        <v>965</v>
      </c>
    </row>
    <row r="2223" spans="1:23" x14ac:dyDescent="0.25">
      <c r="A2223" t="s">
        <v>9291</v>
      </c>
      <c r="B2223" t="s">
        <v>94</v>
      </c>
      <c r="C2223">
        <v>327</v>
      </c>
      <c r="D2223">
        <v>14</v>
      </c>
      <c r="E2223">
        <v>12</v>
      </c>
      <c r="F2223">
        <v>2</v>
      </c>
      <c r="G2223" t="s">
        <v>9263</v>
      </c>
      <c r="H2223" t="s">
        <v>1842</v>
      </c>
      <c r="I2223" t="s">
        <v>457</v>
      </c>
      <c r="J2223" t="s">
        <v>2806</v>
      </c>
      <c r="K2223" t="s">
        <v>29</v>
      </c>
      <c r="L2223">
        <v>139</v>
      </c>
      <c r="M2223" t="s">
        <v>3356</v>
      </c>
      <c r="N2223" t="s">
        <v>9292</v>
      </c>
      <c r="O2223" t="s">
        <v>784</v>
      </c>
      <c r="P2223">
        <v>0</v>
      </c>
      <c r="Q2223" t="s">
        <v>195</v>
      </c>
      <c r="R2223">
        <v>457</v>
      </c>
      <c r="S2223" t="s">
        <v>9293</v>
      </c>
      <c r="T2223" t="s">
        <v>59</v>
      </c>
      <c r="U2223" s="1">
        <v>45362</v>
      </c>
      <c r="V2223" t="s">
        <v>9294</v>
      </c>
      <c r="W2223" t="s">
        <v>298</v>
      </c>
    </row>
    <row r="2224" spans="1:23" x14ac:dyDescent="0.25">
      <c r="A2224" t="s">
        <v>9295</v>
      </c>
      <c r="B2224" t="s">
        <v>39</v>
      </c>
      <c r="C2224">
        <v>77</v>
      </c>
      <c r="D2224">
        <v>78</v>
      </c>
      <c r="E2224">
        <v>9</v>
      </c>
      <c r="F2224">
        <v>2</v>
      </c>
      <c r="G2224" t="s">
        <v>5031</v>
      </c>
      <c r="H2224" t="s">
        <v>4407</v>
      </c>
      <c r="I2224" t="s">
        <v>42</v>
      </c>
      <c r="J2224" t="s">
        <v>534</v>
      </c>
      <c r="K2224" t="s">
        <v>44</v>
      </c>
      <c r="L2224">
        <v>118</v>
      </c>
      <c r="M2224" t="s">
        <v>840</v>
      </c>
      <c r="N2224" t="s">
        <v>7841</v>
      </c>
      <c r="O2224" t="s">
        <v>158</v>
      </c>
      <c r="P2224">
        <v>6</v>
      </c>
      <c r="Q2224" t="s">
        <v>283</v>
      </c>
      <c r="R2224">
        <v>197</v>
      </c>
      <c r="S2224" t="s">
        <v>4402</v>
      </c>
      <c r="T2224" t="s">
        <v>59</v>
      </c>
      <c r="U2224" s="1">
        <v>45503</v>
      </c>
      <c r="V2224" t="s">
        <v>9296</v>
      </c>
      <c r="W2224" t="s">
        <v>457</v>
      </c>
    </row>
    <row r="2225" spans="1:23" x14ac:dyDescent="0.25">
      <c r="A2225" t="s">
        <v>9297</v>
      </c>
      <c r="B2225" t="s">
        <v>39</v>
      </c>
      <c r="C2225">
        <v>307</v>
      </c>
      <c r="D2225">
        <v>40</v>
      </c>
      <c r="E2225">
        <v>5</v>
      </c>
      <c r="F2225">
        <v>2</v>
      </c>
      <c r="G2225" t="s">
        <v>704</v>
      </c>
      <c r="H2225" t="s">
        <v>416</v>
      </c>
      <c r="I2225" t="s">
        <v>123</v>
      </c>
      <c r="J2225" t="s">
        <v>1671</v>
      </c>
      <c r="K2225" t="s">
        <v>44</v>
      </c>
      <c r="L2225">
        <v>93</v>
      </c>
      <c r="M2225" t="s">
        <v>1567</v>
      </c>
      <c r="N2225" t="s">
        <v>9298</v>
      </c>
      <c r="O2225" t="s">
        <v>1323</v>
      </c>
      <c r="P2225">
        <v>7</v>
      </c>
      <c r="Q2225" t="s">
        <v>348</v>
      </c>
      <c r="R2225">
        <v>135</v>
      </c>
      <c r="S2225" t="s">
        <v>1453</v>
      </c>
      <c r="T2225" t="s">
        <v>537</v>
      </c>
      <c r="U2225" s="1">
        <v>45600</v>
      </c>
      <c r="V2225" t="s">
        <v>9299</v>
      </c>
      <c r="W2225" t="s">
        <v>3896</v>
      </c>
    </row>
    <row r="2226" spans="1:23" x14ac:dyDescent="0.25">
      <c r="A2226" t="s">
        <v>9300</v>
      </c>
      <c r="B2226" t="s">
        <v>24</v>
      </c>
      <c r="C2226">
        <v>484</v>
      </c>
      <c r="D2226">
        <v>54</v>
      </c>
      <c r="E2226">
        <v>6</v>
      </c>
      <c r="F2226">
        <v>5</v>
      </c>
      <c r="G2226" t="s">
        <v>9301</v>
      </c>
      <c r="H2226" t="s">
        <v>962</v>
      </c>
      <c r="I2226" t="s">
        <v>283</v>
      </c>
      <c r="J2226" t="s">
        <v>669</v>
      </c>
      <c r="K2226" t="s">
        <v>111</v>
      </c>
      <c r="L2226">
        <v>172</v>
      </c>
      <c r="M2226" t="s">
        <v>1041</v>
      </c>
      <c r="N2226" t="s">
        <v>8162</v>
      </c>
      <c r="O2226" t="s">
        <v>507</v>
      </c>
      <c r="P2226">
        <v>5</v>
      </c>
      <c r="Q2226" t="s">
        <v>321</v>
      </c>
      <c r="R2226">
        <v>570</v>
      </c>
      <c r="S2226" t="s">
        <v>315</v>
      </c>
      <c r="T2226" t="s">
        <v>218</v>
      </c>
      <c r="U2226" s="1">
        <v>45650</v>
      </c>
      <c r="V2226" t="s">
        <v>9302</v>
      </c>
      <c r="W2226" t="s">
        <v>2317</v>
      </c>
    </row>
    <row r="2227" spans="1:23" x14ac:dyDescent="0.25">
      <c r="A2227" t="s">
        <v>9303</v>
      </c>
      <c r="B2227" t="s">
        <v>241</v>
      </c>
      <c r="C2227">
        <v>124</v>
      </c>
      <c r="D2227">
        <v>18</v>
      </c>
      <c r="E2227">
        <v>12</v>
      </c>
      <c r="F2227">
        <v>6</v>
      </c>
      <c r="G2227" t="s">
        <v>2123</v>
      </c>
      <c r="H2227" t="s">
        <v>378</v>
      </c>
      <c r="I2227" t="s">
        <v>360</v>
      </c>
      <c r="J2227" t="s">
        <v>361</v>
      </c>
      <c r="K2227" t="s">
        <v>85</v>
      </c>
      <c r="L2227">
        <v>55</v>
      </c>
      <c r="M2227" t="s">
        <v>2564</v>
      </c>
      <c r="N2227" t="s">
        <v>9304</v>
      </c>
      <c r="O2227" t="s">
        <v>493</v>
      </c>
      <c r="P2227">
        <v>0</v>
      </c>
      <c r="Q2227" t="s">
        <v>321</v>
      </c>
      <c r="R2227">
        <v>552</v>
      </c>
      <c r="S2227" t="s">
        <v>9001</v>
      </c>
      <c r="T2227" t="s">
        <v>165</v>
      </c>
      <c r="U2227" s="1">
        <v>45554</v>
      </c>
      <c r="V2227" t="s">
        <v>9305</v>
      </c>
      <c r="W2227" t="s">
        <v>9306</v>
      </c>
    </row>
    <row r="2228" spans="1:23" x14ac:dyDescent="0.25">
      <c r="A2228" t="s">
        <v>9307</v>
      </c>
      <c r="B2228" t="s">
        <v>54</v>
      </c>
      <c r="C2228">
        <v>247</v>
      </c>
      <c r="D2228">
        <v>41</v>
      </c>
      <c r="E2228">
        <v>11</v>
      </c>
      <c r="F2228">
        <v>9</v>
      </c>
      <c r="G2228" t="s">
        <v>6684</v>
      </c>
      <c r="H2228" t="s">
        <v>1395</v>
      </c>
      <c r="I2228" t="s">
        <v>777</v>
      </c>
      <c r="J2228" t="s">
        <v>2218</v>
      </c>
      <c r="K2228" t="s">
        <v>111</v>
      </c>
      <c r="L2228">
        <v>101</v>
      </c>
      <c r="M2228" t="s">
        <v>2415</v>
      </c>
      <c r="N2228" t="s">
        <v>9308</v>
      </c>
      <c r="O2228" t="s">
        <v>66</v>
      </c>
      <c r="P2228">
        <v>8</v>
      </c>
      <c r="Q2228" t="s">
        <v>102</v>
      </c>
      <c r="R2228">
        <v>814</v>
      </c>
      <c r="S2228" t="s">
        <v>45</v>
      </c>
      <c r="T2228" t="s">
        <v>77</v>
      </c>
      <c r="U2228" s="1">
        <v>45445</v>
      </c>
      <c r="V2228" t="s">
        <v>9309</v>
      </c>
      <c r="W2228" t="s">
        <v>1008</v>
      </c>
    </row>
    <row r="2229" spans="1:23" x14ac:dyDescent="0.25">
      <c r="A2229" t="s">
        <v>9310</v>
      </c>
      <c r="B2229" t="s">
        <v>241</v>
      </c>
      <c r="C2229">
        <v>266</v>
      </c>
      <c r="D2229">
        <v>42</v>
      </c>
      <c r="E2229">
        <v>6</v>
      </c>
      <c r="F2229">
        <v>3</v>
      </c>
      <c r="G2229" t="s">
        <v>296</v>
      </c>
      <c r="H2229" t="s">
        <v>89</v>
      </c>
      <c r="I2229" t="s">
        <v>245</v>
      </c>
      <c r="J2229" t="s">
        <v>837</v>
      </c>
      <c r="K2229" t="s">
        <v>44</v>
      </c>
      <c r="L2229">
        <v>114</v>
      </c>
      <c r="M2229" t="s">
        <v>1448</v>
      </c>
      <c r="N2229" t="s">
        <v>9311</v>
      </c>
      <c r="O2229" t="s">
        <v>1323</v>
      </c>
      <c r="P2229">
        <v>6</v>
      </c>
      <c r="Q2229" t="s">
        <v>257</v>
      </c>
      <c r="R2229">
        <v>281</v>
      </c>
      <c r="S2229" t="s">
        <v>1352</v>
      </c>
      <c r="T2229" t="s">
        <v>109</v>
      </c>
      <c r="U2229" s="1">
        <v>45651</v>
      </c>
      <c r="V2229" t="s">
        <v>9312</v>
      </c>
      <c r="W2229" t="s">
        <v>9313</v>
      </c>
    </row>
    <row r="2230" spans="1:23" x14ac:dyDescent="0.25">
      <c r="A2230" t="s">
        <v>9314</v>
      </c>
      <c r="B2230" t="s">
        <v>24</v>
      </c>
      <c r="C2230">
        <v>207</v>
      </c>
      <c r="D2230">
        <v>76</v>
      </c>
      <c r="E2230">
        <v>5</v>
      </c>
      <c r="F2230">
        <v>9</v>
      </c>
      <c r="G2230" t="s">
        <v>2710</v>
      </c>
      <c r="H2230" t="s">
        <v>4025</v>
      </c>
      <c r="I2230" t="s">
        <v>406</v>
      </c>
      <c r="J2230" t="s">
        <v>837</v>
      </c>
      <c r="K2230" t="s">
        <v>44</v>
      </c>
      <c r="L2230">
        <v>81</v>
      </c>
      <c r="M2230" t="s">
        <v>739</v>
      </c>
      <c r="N2230" t="s">
        <v>9315</v>
      </c>
      <c r="O2230" t="s">
        <v>572</v>
      </c>
      <c r="P2230">
        <v>5</v>
      </c>
      <c r="Q2230" t="s">
        <v>218</v>
      </c>
      <c r="R2230">
        <v>937</v>
      </c>
      <c r="S2230" t="s">
        <v>1158</v>
      </c>
      <c r="T2230" t="s">
        <v>203</v>
      </c>
      <c r="U2230" s="1">
        <v>45572</v>
      </c>
      <c r="V2230" t="s">
        <v>9316</v>
      </c>
      <c r="W2230" t="s">
        <v>127</v>
      </c>
    </row>
    <row r="2231" spans="1:23" x14ac:dyDescent="0.25">
      <c r="A2231" t="s">
        <v>9317</v>
      </c>
      <c r="B2231" t="s">
        <v>54</v>
      </c>
      <c r="C2231">
        <v>102</v>
      </c>
      <c r="D2231">
        <v>39</v>
      </c>
      <c r="E2231">
        <v>4</v>
      </c>
      <c r="F2231">
        <v>6</v>
      </c>
      <c r="G2231" t="s">
        <v>4565</v>
      </c>
      <c r="H2231" t="s">
        <v>174</v>
      </c>
      <c r="I2231" t="s">
        <v>457</v>
      </c>
      <c r="J2231" t="s">
        <v>620</v>
      </c>
      <c r="K2231" t="s">
        <v>85</v>
      </c>
      <c r="L2231">
        <v>148</v>
      </c>
      <c r="M2231" t="s">
        <v>4012</v>
      </c>
      <c r="N2231" t="s">
        <v>9318</v>
      </c>
      <c r="O2231" t="s">
        <v>26</v>
      </c>
      <c r="P2231">
        <v>3</v>
      </c>
      <c r="Q2231" t="s">
        <v>158</v>
      </c>
      <c r="R2231">
        <v>547</v>
      </c>
      <c r="S2231" t="s">
        <v>2155</v>
      </c>
      <c r="T2231" t="s">
        <v>77</v>
      </c>
      <c r="U2231" s="1">
        <v>45452</v>
      </c>
      <c r="V2231" t="s">
        <v>9319</v>
      </c>
      <c r="W2231" t="s">
        <v>332</v>
      </c>
    </row>
    <row r="2232" spans="1:23" x14ac:dyDescent="0.25">
      <c r="A2232" t="s">
        <v>9320</v>
      </c>
      <c r="B2232" t="s">
        <v>39</v>
      </c>
      <c r="C2232">
        <v>205</v>
      </c>
      <c r="D2232">
        <v>85</v>
      </c>
      <c r="E2232">
        <v>7</v>
      </c>
      <c r="F2232">
        <v>2</v>
      </c>
      <c r="G2232" t="s">
        <v>9321</v>
      </c>
      <c r="H2232" t="s">
        <v>3346</v>
      </c>
      <c r="I2232" t="s">
        <v>173</v>
      </c>
      <c r="J2232" t="s">
        <v>1358</v>
      </c>
      <c r="K2232" t="s">
        <v>111</v>
      </c>
      <c r="L2232">
        <v>38</v>
      </c>
      <c r="M2232" t="s">
        <v>349</v>
      </c>
      <c r="N2232" t="s">
        <v>9322</v>
      </c>
      <c r="O2232" t="s">
        <v>455</v>
      </c>
      <c r="P2232">
        <v>2</v>
      </c>
      <c r="Q2232" t="s">
        <v>257</v>
      </c>
      <c r="R2232">
        <v>472</v>
      </c>
      <c r="S2232" t="s">
        <v>1588</v>
      </c>
      <c r="T2232" t="s">
        <v>224</v>
      </c>
      <c r="U2232" s="1">
        <v>45656</v>
      </c>
      <c r="V2232" t="s">
        <v>9323</v>
      </c>
      <c r="W2232" t="s">
        <v>165</v>
      </c>
    </row>
    <row r="2233" spans="1:23" x14ac:dyDescent="0.25">
      <c r="A2233" t="s">
        <v>9324</v>
      </c>
      <c r="B2233" t="s">
        <v>24</v>
      </c>
      <c r="C2233">
        <v>271</v>
      </c>
      <c r="D2233">
        <v>38</v>
      </c>
      <c r="E2233">
        <v>6</v>
      </c>
      <c r="F2233">
        <v>7</v>
      </c>
      <c r="G2233" t="s">
        <v>1500</v>
      </c>
      <c r="H2233" t="s">
        <v>89</v>
      </c>
      <c r="I2233" t="s">
        <v>229</v>
      </c>
      <c r="J2233" t="s">
        <v>662</v>
      </c>
      <c r="K2233" t="s">
        <v>85</v>
      </c>
      <c r="L2233">
        <v>56</v>
      </c>
      <c r="M2233" t="s">
        <v>165</v>
      </c>
      <c r="N2233" t="s">
        <v>9325</v>
      </c>
      <c r="O2233" t="s">
        <v>26</v>
      </c>
      <c r="P2233">
        <v>3</v>
      </c>
      <c r="Q2233" t="s">
        <v>115</v>
      </c>
      <c r="R2233">
        <v>516</v>
      </c>
      <c r="S2233" t="s">
        <v>1662</v>
      </c>
      <c r="T2233" t="s">
        <v>332</v>
      </c>
      <c r="U2233" s="1">
        <v>45575</v>
      </c>
      <c r="V2233" t="s">
        <v>7697</v>
      </c>
      <c r="W2233" t="s">
        <v>3006</v>
      </c>
    </row>
    <row r="2234" spans="1:23" x14ac:dyDescent="0.25">
      <c r="A2234" t="s">
        <v>9326</v>
      </c>
      <c r="B2234" t="s">
        <v>39</v>
      </c>
      <c r="C2234">
        <v>374</v>
      </c>
      <c r="D2234">
        <v>12</v>
      </c>
      <c r="E2234">
        <v>10</v>
      </c>
      <c r="F2234">
        <v>5</v>
      </c>
      <c r="G2234" t="s">
        <v>5658</v>
      </c>
      <c r="H2234" t="s">
        <v>458</v>
      </c>
      <c r="I2234" t="s">
        <v>206</v>
      </c>
      <c r="J2234" t="s">
        <v>696</v>
      </c>
      <c r="K2234" t="s">
        <v>44</v>
      </c>
      <c r="L2234">
        <v>120</v>
      </c>
      <c r="M2234" t="s">
        <v>990</v>
      </c>
      <c r="N2234" t="s">
        <v>9327</v>
      </c>
      <c r="O2234" t="s">
        <v>647</v>
      </c>
      <c r="P2234">
        <v>0</v>
      </c>
      <c r="Q2234" t="s">
        <v>48</v>
      </c>
      <c r="R2234">
        <v>296</v>
      </c>
      <c r="S2234" t="s">
        <v>932</v>
      </c>
      <c r="T2234" t="s">
        <v>197</v>
      </c>
      <c r="U2234" s="1">
        <v>45615</v>
      </c>
      <c r="V2234" t="s">
        <v>9328</v>
      </c>
      <c r="W2234" t="s">
        <v>2803</v>
      </c>
    </row>
    <row r="2235" spans="1:23" x14ac:dyDescent="0.25">
      <c r="A2235" t="s">
        <v>9329</v>
      </c>
      <c r="B2235" t="s">
        <v>94</v>
      </c>
      <c r="C2235">
        <v>257</v>
      </c>
      <c r="D2235">
        <v>99</v>
      </c>
      <c r="E2235">
        <v>9</v>
      </c>
      <c r="F2235">
        <v>7</v>
      </c>
      <c r="G2235" t="s">
        <v>9330</v>
      </c>
      <c r="H2235" t="s">
        <v>4951</v>
      </c>
      <c r="I2235" t="s">
        <v>57</v>
      </c>
      <c r="J2235" t="s">
        <v>1358</v>
      </c>
      <c r="K2235" t="s">
        <v>44</v>
      </c>
      <c r="L2235">
        <v>16</v>
      </c>
      <c r="M2235" t="s">
        <v>283</v>
      </c>
      <c r="N2235" t="s">
        <v>9331</v>
      </c>
      <c r="O2235" t="s">
        <v>2146</v>
      </c>
      <c r="P2235">
        <v>8</v>
      </c>
      <c r="Q2235" t="s">
        <v>64</v>
      </c>
      <c r="R2235">
        <v>419</v>
      </c>
      <c r="S2235" t="s">
        <v>2240</v>
      </c>
      <c r="T2235" t="s">
        <v>372</v>
      </c>
      <c r="U2235" s="1">
        <v>45403</v>
      </c>
      <c r="V2235" t="s">
        <v>9332</v>
      </c>
      <c r="W2235" t="s">
        <v>833</v>
      </c>
    </row>
    <row r="2236" spans="1:23" x14ac:dyDescent="0.25">
      <c r="A2236" t="s">
        <v>9333</v>
      </c>
      <c r="B2236" t="s">
        <v>24</v>
      </c>
      <c r="C2236">
        <v>379</v>
      </c>
      <c r="D2236">
        <v>66</v>
      </c>
      <c r="E2236">
        <v>8</v>
      </c>
      <c r="F2236">
        <v>5</v>
      </c>
      <c r="G2236" t="s">
        <v>7242</v>
      </c>
      <c r="H2236" t="s">
        <v>3276</v>
      </c>
      <c r="I2236" t="s">
        <v>195</v>
      </c>
      <c r="J2236" t="s">
        <v>180</v>
      </c>
      <c r="K2236" t="s">
        <v>85</v>
      </c>
      <c r="L2236">
        <v>126</v>
      </c>
      <c r="M2236" t="s">
        <v>163</v>
      </c>
      <c r="N2236" t="s">
        <v>9334</v>
      </c>
      <c r="O2236" t="s">
        <v>466</v>
      </c>
      <c r="P2236">
        <v>1</v>
      </c>
      <c r="Q2236" t="s">
        <v>151</v>
      </c>
      <c r="R2236">
        <v>562</v>
      </c>
      <c r="S2236" t="s">
        <v>8930</v>
      </c>
      <c r="T2236" t="s">
        <v>42</v>
      </c>
      <c r="U2236" s="1">
        <v>45394</v>
      </c>
      <c r="V2236" t="s">
        <v>9335</v>
      </c>
      <c r="W2236" t="s">
        <v>1960</v>
      </c>
    </row>
    <row r="2237" spans="1:23" x14ac:dyDescent="0.25">
      <c r="A2237" t="s">
        <v>9336</v>
      </c>
      <c r="B2237" t="s">
        <v>94</v>
      </c>
      <c r="C2237">
        <v>203</v>
      </c>
      <c r="D2237">
        <v>39</v>
      </c>
      <c r="E2237">
        <v>13</v>
      </c>
      <c r="F2237">
        <v>2</v>
      </c>
      <c r="G2237" t="s">
        <v>9337</v>
      </c>
      <c r="H2237" t="s">
        <v>3077</v>
      </c>
      <c r="I2237" t="s">
        <v>57</v>
      </c>
      <c r="J2237" t="s">
        <v>275</v>
      </c>
      <c r="K2237" t="s">
        <v>111</v>
      </c>
      <c r="L2237">
        <v>73</v>
      </c>
      <c r="M2237" t="s">
        <v>237</v>
      </c>
      <c r="N2237" t="s">
        <v>9338</v>
      </c>
      <c r="O2237" t="s">
        <v>185</v>
      </c>
      <c r="P2237">
        <v>1</v>
      </c>
      <c r="Q2237" t="s">
        <v>61</v>
      </c>
      <c r="R2237">
        <v>828</v>
      </c>
      <c r="S2237" t="s">
        <v>1679</v>
      </c>
      <c r="T2237" t="s">
        <v>218</v>
      </c>
      <c r="U2237" s="1">
        <v>45399</v>
      </c>
      <c r="V2237" t="s">
        <v>9339</v>
      </c>
      <c r="W2237" t="s">
        <v>158</v>
      </c>
    </row>
    <row r="2238" spans="1:23" x14ac:dyDescent="0.25">
      <c r="A2238" t="s">
        <v>9340</v>
      </c>
      <c r="B2238" t="s">
        <v>24</v>
      </c>
      <c r="C2238">
        <v>303</v>
      </c>
      <c r="D2238">
        <v>18</v>
      </c>
      <c r="E2238">
        <v>14</v>
      </c>
      <c r="F2238">
        <v>5</v>
      </c>
      <c r="G2238" t="s">
        <v>1878</v>
      </c>
      <c r="H2238" t="s">
        <v>4850</v>
      </c>
      <c r="I2238" t="s">
        <v>153</v>
      </c>
      <c r="J2238" t="s">
        <v>275</v>
      </c>
      <c r="K2238" t="s">
        <v>29</v>
      </c>
      <c r="L2238">
        <v>91</v>
      </c>
      <c r="M2238" t="s">
        <v>501</v>
      </c>
      <c r="N2238" t="s">
        <v>9341</v>
      </c>
      <c r="O2238" t="s">
        <v>493</v>
      </c>
      <c r="P2238">
        <v>2</v>
      </c>
      <c r="Q2238" t="s">
        <v>237</v>
      </c>
      <c r="R2238">
        <v>154</v>
      </c>
      <c r="S2238" t="s">
        <v>1069</v>
      </c>
      <c r="T2238" t="s">
        <v>244</v>
      </c>
      <c r="U2238" s="1">
        <v>45611</v>
      </c>
      <c r="V2238" t="s">
        <v>9342</v>
      </c>
      <c r="W2238" t="s">
        <v>540</v>
      </c>
    </row>
    <row r="2239" spans="1:23" x14ac:dyDescent="0.25">
      <c r="A2239" t="s">
        <v>9343</v>
      </c>
      <c r="B2239" t="s">
        <v>24</v>
      </c>
      <c r="C2239">
        <v>404</v>
      </c>
      <c r="D2239">
        <v>35</v>
      </c>
      <c r="E2239">
        <v>4</v>
      </c>
      <c r="F2239">
        <v>2</v>
      </c>
      <c r="G2239" t="s">
        <v>9344</v>
      </c>
      <c r="H2239" t="s">
        <v>1395</v>
      </c>
      <c r="I2239" t="s">
        <v>226</v>
      </c>
      <c r="J2239" t="s">
        <v>627</v>
      </c>
      <c r="K2239" t="s">
        <v>85</v>
      </c>
      <c r="L2239">
        <v>73</v>
      </c>
      <c r="M2239" t="s">
        <v>331</v>
      </c>
      <c r="N2239" t="s">
        <v>9345</v>
      </c>
      <c r="O2239" t="s">
        <v>268</v>
      </c>
      <c r="P2239">
        <v>0</v>
      </c>
      <c r="Q2239" t="s">
        <v>102</v>
      </c>
      <c r="R2239">
        <v>283</v>
      </c>
      <c r="S2239" t="s">
        <v>4969</v>
      </c>
      <c r="T2239" t="s">
        <v>245</v>
      </c>
      <c r="U2239" s="1">
        <v>45440</v>
      </c>
      <c r="V2239" t="s">
        <v>9346</v>
      </c>
      <c r="W2239" t="s">
        <v>2159</v>
      </c>
    </row>
    <row r="2240" spans="1:23" x14ac:dyDescent="0.25">
      <c r="A2240" t="s">
        <v>9347</v>
      </c>
      <c r="B2240" t="s">
        <v>94</v>
      </c>
      <c r="C2240">
        <v>445</v>
      </c>
      <c r="D2240">
        <v>11</v>
      </c>
      <c r="E2240">
        <v>5</v>
      </c>
      <c r="F2240">
        <v>6</v>
      </c>
      <c r="G2240" t="s">
        <v>9348</v>
      </c>
      <c r="H2240" t="s">
        <v>1827</v>
      </c>
      <c r="I2240" t="s">
        <v>237</v>
      </c>
      <c r="J2240" t="s">
        <v>1644</v>
      </c>
      <c r="K2240" t="s">
        <v>44</v>
      </c>
      <c r="L2240">
        <v>101</v>
      </c>
      <c r="M2240" t="s">
        <v>547</v>
      </c>
      <c r="N2240" t="s">
        <v>9349</v>
      </c>
      <c r="O2240" t="s">
        <v>455</v>
      </c>
      <c r="P2240">
        <v>9</v>
      </c>
      <c r="Q2240" t="s">
        <v>102</v>
      </c>
      <c r="R2240">
        <v>507</v>
      </c>
      <c r="S2240" t="s">
        <v>533</v>
      </c>
      <c r="T2240" t="s">
        <v>755</v>
      </c>
      <c r="U2240" s="1">
        <v>45643</v>
      </c>
      <c r="V2240" t="s">
        <v>4024</v>
      </c>
      <c r="W2240" t="s">
        <v>5498</v>
      </c>
    </row>
    <row r="2241" spans="1:23" x14ac:dyDescent="0.25">
      <c r="A2241" t="s">
        <v>9350</v>
      </c>
      <c r="B2241" t="s">
        <v>54</v>
      </c>
      <c r="C2241">
        <v>229</v>
      </c>
      <c r="D2241">
        <v>71</v>
      </c>
      <c r="E2241">
        <v>12</v>
      </c>
      <c r="F2241">
        <v>8</v>
      </c>
      <c r="G2241" t="s">
        <v>9351</v>
      </c>
      <c r="H2241" t="s">
        <v>2383</v>
      </c>
      <c r="I2241" t="s">
        <v>493</v>
      </c>
      <c r="J2241" t="s">
        <v>1330</v>
      </c>
      <c r="K2241" t="s">
        <v>29</v>
      </c>
      <c r="L2241">
        <v>21</v>
      </c>
      <c r="M2241" t="s">
        <v>1613</v>
      </c>
      <c r="N2241" t="s">
        <v>9352</v>
      </c>
      <c r="O2241" t="s">
        <v>473</v>
      </c>
      <c r="P2241">
        <v>2</v>
      </c>
      <c r="Q2241" t="s">
        <v>195</v>
      </c>
      <c r="R2241">
        <v>306</v>
      </c>
      <c r="S2241" t="s">
        <v>373</v>
      </c>
      <c r="T2241" t="s">
        <v>264</v>
      </c>
      <c r="U2241" s="1">
        <v>45468</v>
      </c>
      <c r="V2241" t="s">
        <v>9353</v>
      </c>
      <c r="W2241" t="s">
        <v>1891</v>
      </c>
    </row>
    <row r="2242" spans="1:23" x14ac:dyDescent="0.25">
      <c r="A2242" t="s">
        <v>9354</v>
      </c>
      <c r="B2242" t="s">
        <v>241</v>
      </c>
      <c r="C2242">
        <v>323</v>
      </c>
      <c r="D2242">
        <v>12</v>
      </c>
      <c r="E2242">
        <v>11</v>
      </c>
      <c r="F2242">
        <v>4</v>
      </c>
      <c r="G2242" t="s">
        <v>9355</v>
      </c>
      <c r="H2242" t="s">
        <v>2634</v>
      </c>
      <c r="I2242" t="s">
        <v>336</v>
      </c>
      <c r="J2242" t="s">
        <v>1754</v>
      </c>
      <c r="K2242" t="s">
        <v>85</v>
      </c>
      <c r="L2242">
        <v>21</v>
      </c>
      <c r="M2242" t="s">
        <v>604</v>
      </c>
      <c r="N2242" t="s">
        <v>9105</v>
      </c>
      <c r="O2242" t="s">
        <v>491</v>
      </c>
      <c r="P2242">
        <v>3</v>
      </c>
      <c r="Q2242" t="s">
        <v>257</v>
      </c>
      <c r="R2242">
        <v>524</v>
      </c>
      <c r="S2242" t="s">
        <v>1991</v>
      </c>
      <c r="T2242" t="s">
        <v>738</v>
      </c>
      <c r="U2242" s="1">
        <v>45636</v>
      </c>
      <c r="V2242" t="s">
        <v>9356</v>
      </c>
      <c r="W2242" t="s">
        <v>899</v>
      </c>
    </row>
    <row r="2243" spans="1:23" x14ac:dyDescent="0.25">
      <c r="A2243" t="s">
        <v>9357</v>
      </c>
      <c r="B2243" t="s">
        <v>39</v>
      </c>
      <c r="C2243">
        <v>315</v>
      </c>
      <c r="D2243">
        <v>55</v>
      </c>
      <c r="E2243">
        <v>11</v>
      </c>
      <c r="F2243">
        <v>5</v>
      </c>
      <c r="G2243" t="s">
        <v>9358</v>
      </c>
      <c r="H2243" t="s">
        <v>968</v>
      </c>
      <c r="I2243" t="s">
        <v>165</v>
      </c>
      <c r="J2243" t="s">
        <v>569</v>
      </c>
      <c r="K2243" t="s">
        <v>29</v>
      </c>
      <c r="L2243">
        <v>45</v>
      </c>
      <c r="M2243" t="s">
        <v>1506</v>
      </c>
      <c r="N2243" t="s">
        <v>9359</v>
      </c>
      <c r="O2243" t="s">
        <v>64</v>
      </c>
      <c r="P2243">
        <v>8</v>
      </c>
      <c r="Q2243" t="s">
        <v>75</v>
      </c>
      <c r="R2243">
        <v>642</v>
      </c>
      <c r="S2243" t="s">
        <v>9360</v>
      </c>
      <c r="T2243" t="s">
        <v>372</v>
      </c>
      <c r="U2243" s="1">
        <v>45359</v>
      </c>
      <c r="V2243" t="s">
        <v>8620</v>
      </c>
      <c r="W2243" t="s">
        <v>4432</v>
      </c>
    </row>
    <row r="2244" spans="1:23" x14ac:dyDescent="0.25">
      <c r="A2244" t="s">
        <v>9361</v>
      </c>
      <c r="B2244" t="s">
        <v>24</v>
      </c>
      <c r="C2244">
        <v>116</v>
      </c>
      <c r="D2244">
        <v>77</v>
      </c>
      <c r="E2244">
        <v>7</v>
      </c>
      <c r="F2244">
        <v>2</v>
      </c>
      <c r="G2244" t="s">
        <v>9362</v>
      </c>
      <c r="H2244" t="s">
        <v>1690</v>
      </c>
      <c r="I2244" t="s">
        <v>602</v>
      </c>
      <c r="J2244" t="s">
        <v>28</v>
      </c>
      <c r="K2244" t="s">
        <v>85</v>
      </c>
      <c r="L2244">
        <v>38</v>
      </c>
      <c r="M2244" t="s">
        <v>30</v>
      </c>
      <c r="N2244" t="s">
        <v>9363</v>
      </c>
      <c r="O2244" t="s">
        <v>1309</v>
      </c>
      <c r="P2244">
        <v>4</v>
      </c>
      <c r="Q2244" t="s">
        <v>138</v>
      </c>
      <c r="R2244">
        <v>684</v>
      </c>
      <c r="S2244" t="s">
        <v>515</v>
      </c>
      <c r="T2244" t="s">
        <v>77</v>
      </c>
      <c r="U2244" s="1">
        <v>45655</v>
      </c>
      <c r="V2244" t="s">
        <v>4062</v>
      </c>
      <c r="W2244" t="s">
        <v>4538</v>
      </c>
    </row>
    <row r="2245" spans="1:23" x14ac:dyDescent="0.25">
      <c r="A2245" t="s">
        <v>9364</v>
      </c>
      <c r="B2245" t="s">
        <v>39</v>
      </c>
      <c r="C2245">
        <v>466</v>
      </c>
      <c r="D2245">
        <v>34</v>
      </c>
      <c r="E2245">
        <v>5</v>
      </c>
      <c r="F2245">
        <v>7</v>
      </c>
      <c r="G2245" t="s">
        <v>502</v>
      </c>
      <c r="H2245" t="s">
        <v>3172</v>
      </c>
      <c r="I2245" t="s">
        <v>841</v>
      </c>
      <c r="J2245" t="s">
        <v>1330</v>
      </c>
      <c r="K2245" t="s">
        <v>44</v>
      </c>
      <c r="L2245">
        <v>148</v>
      </c>
      <c r="M2245" t="s">
        <v>604</v>
      </c>
      <c r="N2245" t="s">
        <v>6926</v>
      </c>
      <c r="O2245" t="s">
        <v>347</v>
      </c>
      <c r="P2245">
        <v>5</v>
      </c>
      <c r="Q2245" t="s">
        <v>185</v>
      </c>
      <c r="R2245">
        <v>221</v>
      </c>
      <c r="S2245" t="s">
        <v>4342</v>
      </c>
      <c r="T2245" t="s">
        <v>59</v>
      </c>
      <c r="U2245" s="1">
        <v>45624</v>
      </c>
      <c r="V2245" t="s">
        <v>6942</v>
      </c>
      <c r="W2245" t="s">
        <v>9365</v>
      </c>
    </row>
    <row r="2246" spans="1:23" x14ac:dyDescent="0.25">
      <c r="A2246" t="s">
        <v>9366</v>
      </c>
      <c r="B2246" t="s">
        <v>94</v>
      </c>
      <c r="C2246">
        <v>479</v>
      </c>
      <c r="D2246">
        <v>60</v>
      </c>
      <c r="E2246">
        <v>4</v>
      </c>
      <c r="F2246">
        <v>2</v>
      </c>
      <c r="G2246" t="s">
        <v>7757</v>
      </c>
      <c r="H2246" t="s">
        <v>75</v>
      </c>
      <c r="I2246" t="s">
        <v>459</v>
      </c>
      <c r="J2246" t="s">
        <v>815</v>
      </c>
      <c r="K2246" t="s">
        <v>85</v>
      </c>
      <c r="L2246">
        <v>94</v>
      </c>
      <c r="M2246" t="s">
        <v>247</v>
      </c>
      <c r="N2246" t="s">
        <v>9367</v>
      </c>
      <c r="O2246" t="s">
        <v>1880</v>
      </c>
      <c r="P2246">
        <v>0</v>
      </c>
      <c r="Q2246" t="s">
        <v>48</v>
      </c>
      <c r="R2246">
        <v>868</v>
      </c>
      <c r="S2246" t="s">
        <v>3490</v>
      </c>
      <c r="T2246" t="s">
        <v>185</v>
      </c>
      <c r="U2246" s="1">
        <v>45383</v>
      </c>
      <c r="V2246" t="s">
        <v>9368</v>
      </c>
      <c r="W2246" t="s">
        <v>2238</v>
      </c>
    </row>
    <row r="2247" spans="1:23" x14ac:dyDescent="0.25">
      <c r="A2247" t="s">
        <v>9369</v>
      </c>
      <c r="B2247" t="s">
        <v>39</v>
      </c>
      <c r="C2247">
        <v>475</v>
      </c>
      <c r="D2247">
        <v>22</v>
      </c>
      <c r="E2247">
        <v>10</v>
      </c>
      <c r="F2247">
        <v>7</v>
      </c>
      <c r="G2247" t="s">
        <v>9370</v>
      </c>
      <c r="H2247" t="s">
        <v>389</v>
      </c>
      <c r="I2247" t="s">
        <v>114</v>
      </c>
      <c r="J2247" t="s">
        <v>1366</v>
      </c>
      <c r="K2247" t="s">
        <v>29</v>
      </c>
      <c r="L2247">
        <v>83</v>
      </c>
      <c r="M2247" t="s">
        <v>1084</v>
      </c>
      <c r="N2247" t="s">
        <v>8126</v>
      </c>
      <c r="O2247" t="s">
        <v>455</v>
      </c>
      <c r="P2247">
        <v>2</v>
      </c>
      <c r="Q2247" t="s">
        <v>185</v>
      </c>
      <c r="R2247">
        <v>322</v>
      </c>
      <c r="S2247" t="s">
        <v>112</v>
      </c>
      <c r="T2247" t="s">
        <v>61</v>
      </c>
      <c r="U2247" s="1">
        <v>45549</v>
      </c>
      <c r="V2247" t="s">
        <v>9371</v>
      </c>
      <c r="W2247" t="s">
        <v>1271</v>
      </c>
    </row>
    <row r="2248" spans="1:23" x14ac:dyDescent="0.25">
      <c r="A2248" t="s">
        <v>9372</v>
      </c>
      <c r="B2248" t="s">
        <v>94</v>
      </c>
      <c r="C2248">
        <v>491</v>
      </c>
      <c r="D2248">
        <v>53</v>
      </c>
      <c r="E2248">
        <v>8</v>
      </c>
      <c r="F2248">
        <v>9</v>
      </c>
      <c r="G2248" t="s">
        <v>9373</v>
      </c>
      <c r="H2248" t="s">
        <v>1670</v>
      </c>
      <c r="I2248" t="s">
        <v>48</v>
      </c>
      <c r="J2248" t="s">
        <v>1161</v>
      </c>
      <c r="K2248" t="s">
        <v>111</v>
      </c>
      <c r="L2248">
        <v>56</v>
      </c>
      <c r="M2248" t="s">
        <v>1061</v>
      </c>
      <c r="N2248" t="s">
        <v>9374</v>
      </c>
      <c r="O2248" t="s">
        <v>755</v>
      </c>
      <c r="P2248">
        <v>6</v>
      </c>
      <c r="Q2248" t="s">
        <v>257</v>
      </c>
      <c r="R2248">
        <v>920</v>
      </c>
      <c r="S2248" t="s">
        <v>4837</v>
      </c>
      <c r="T2248" t="s">
        <v>310</v>
      </c>
      <c r="U2248" s="1">
        <v>45569</v>
      </c>
      <c r="V2248" t="s">
        <v>9375</v>
      </c>
      <c r="W2248" t="s">
        <v>4883</v>
      </c>
    </row>
    <row r="2249" spans="1:23" x14ac:dyDescent="0.25">
      <c r="A2249" t="s">
        <v>9376</v>
      </c>
      <c r="B2249" t="s">
        <v>39</v>
      </c>
      <c r="C2249">
        <v>227</v>
      </c>
      <c r="D2249">
        <v>44</v>
      </c>
      <c r="E2249">
        <v>12</v>
      </c>
      <c r="F2249">
        <v>5</v>
      </c>
      <c r="G2249" t="s">
        <v>9377</v>
      </c>
      <c r="H2249" t="s">
        <v>144</v>
      </c>
      <c r="I2249" t="s">
        <v>206</v>
      </c>
      <c r="J2249" t="s">
        <v>1644</v>
      </c>
      <c r="K2249" t="s">
        <v>44</v>
      </c>
      <c r="L2249">
        <v>170</v>
      </c>
      <c r="M2249" t="s">
        <v>784</v>
      </c>
      <c r="N2249" t="s">
        <v>9378</v>
      </c>
      <c r="O2249" t="s">
        <v>732</v>
      </c>
      <c r="P2249">
        <v>6</v>
      </c>
      <c r="Q2249" t="s">
        <v>218</v>
      </c>
      <c r="R2249">
        <v>808</v>
      </c>
      <c r="S2249" t="s">
        <v>1337</v>
      </c>
      <c r="T2249" t="s">
        <v>244</v>
      </c>
      <c r="U2249" s="1">
        <v>45647</v>
      </c>
      <c r="V2249" t="s">
        <v>9379</v>
      </c>
      <c r="W2249" t="s">
        <v>885</v>
      </c>
    </row>
    <row r="2250" spans="1:23" x14ac:dyDescent="0.25">
      <c r="A2250" t="s">
        <v>9380</v>
      </c>
      <c r="B2250" t="s">
        <v>241</v>
      </c>
      <c r="C2250">
        <v>389</v>
      </c>
      <c r="D2250">
        <v>64</v>
      </c>
      <c r="E2250">
        <v>13</v>
      </c>
      <c r="F2250">
        <v>3</v>
      </c>
      <c r="G2250" t="s">
        <v>850</v>
      </c>
      <c r="H2250" t="s">
        <v>2018</v>
      </c>
      <c r="I2250" t="s">
        <v>48</v>
      </c>
      <c r="J2250" t="s">
        <v>534</v>
      </c>
      <c r="K2250" t="s">
        <v>44</v>
      </c>
      <c r="L2250">
        <v>90</v>
      </c>
      <c r="M2250" t="s">
        <v>348</v>
      </c>
      <c r="N2250" t="s">
        <v>2609</v>
      </c>
      <c r="O2250" t="s">
        <v>792</v>
      </c>
      <c r="P2250">
        <v>9</v>
      </c>
      <c r="Q2250" t="s">
        <v>158</v>
      </c>
      <c r="R2250">
        <v>924</v>
      </c>
      <c r="S2250" t="s">
        <v>4217</v>
      </c>
      <c r="T2250" t="s">
        <v>70</v>
      </c>
      <c r="U2250" s="1">
        <v>45618</v>
      </c>
      <c r="V2250" t="s">
        <v>9381</v>
      </c>
      <c r="W2250" t="s">
        <v>9382</v>
      </c>
    </row>
    <row r="2251" spans="1:23" x14ac:dyDescent="0.25">
      <c r="A2251" t="s">
        <v>9383</v>
      </c>
      <c r="B2251" t="s">
        <v>241</v>
      </c>
      <c r="C2251">
        <v>407</v>
      </c>
      <c r="D2251">
        <v>96</v>
      </c>
      <c r="E2251">
        <v>14</v>
      </c>
      <c r="F2251">
        <v>7</v>
      </c>
      <c r="G2251" t="s">
        <v>9384</v>
      </c>
      <c r="H2251" t="s">
        <v>4364</v>
      </c>
      <c r="I2251" t="s">
        <v>139</v>
      </c>
      <c r="J2251" t="s">
        <v>696</v>
      </c>
      <c r="K2251" t="s">
        <v>29</v>
      </c>
      <c r="L2251">
        <v>130</v>
      </c>
      <c r="M2251" t="s">
        <v>1367</v>
      </c>
      <c r="N2251" t="s">
        <v>9385</v>
      </c>
      <c r="O2251" t="s">
        <v>1276</v>
      </c>
      <c r="P2251">
        <v>0</v>
      </c>
      <c r="Q2251" t="s">
        <v>50</v>
      </c>
      <c r="R2251">
        <v>937</v>
      </c>
      <c r="S2251" t="s">
        <v>1494</v>
      </c>
      <c r="T2251" t="s">
        <v>77</v>
      </c>
      <c r="U2251" s="1">
        <v>45457</v>
      </c>
      <c r="V2251" t="s">
        <v>9386</v>
      </c>
      <c r="W2251" t="s">
        <v>3308</v>
      </c>
    </row>
    <row r="2252" spans="1:23" x14ac:dyDescent="0.25">
      <c r="A2252" t="s">
        <v>9387</v>
      </c>
      <c r="B2252" t="s">
        <v>241</v>
      </c>
      <c r="C2252">
        <v>441</v>
      </c>
      <c r="D2252">
        <v>18</v>
      </c>
      <c r="E2252">
        <v>9</v>
      </c>
      <c r="F2252">
        <v>2</v>
      </c>
      <c r="G2252" t="s">
        <v>9388</v>
      </c>
      <c r="H2252" t="s">
        <v>2038</v>
      </c>
      <c r="I2252" t="s">
        <v>348</v>
      </c>
      <c r="J2252" t="s">
        <v>544</v>
      </c>
      <c r="K2252" t="s">
        <v>85</v>
      </c>
      <c r="L2252">
        <v>52</v>
      </c>
      <c r="M2252" t="s">
        <v>533</v>
      </c>
      <c r="N2252" t="s">
        <v>9389</v>
      </c>
      <c r="O2252" t="s">
        <v>50</v>
      </c>
      <c r="P2252">
        <v>8</v>
      </c>
      <c r="Q2252" t="s">
        <v>102</v>
      </c>
      <c r="R2252">
        <v>243</v>
      </c>
      <c r="S2252" t="s">
        <v>9390</v>
      </c>
      <c r="T2252" t="s">
        <v>468</v>
      </c>
      <c r="U2252" s="1">
        <v>45655</v>
      </c>
      <c r="V2252" t="s">
        <v>9391</v>
      </c>
      <c r="W2252" t="s">
        <v>1117</v>
      </c>
    </row>
    <row r="2253" spans="1:23" x14ac:dyDescent="0.25">
      <c r="A2253" t="s">
        <v>9392</v>
      </c>
      <c r="B2253" t="s">
        <v>241</v>
      </c>
      <c r="C2253">
        <v>430</v>
      </c>
      <c r="D2253">
        <v>11</v>
      </c>
      <c r="E2253">
        <v>3</v>
      </c>
      <c r="F2253">
        <v>5</v>
      </c>
      <c r="G2253" t="s">
        <v>1046</v>
      </c>
      <c r="H2253" t="s">
        <v>1054</v>
      </c>
      <c r="I2253" t="s">
        <v>348</v>
      </c>
      <c r="J2253" t="s">
        <v>1671</v>
      </c>
      <c r="K2253" t="s">
        <v>85</v>
      </c>
      <c r="L2253">
        <v>155</v>
      </c>
      <c r="M2253" t="s">
        <v>3141</v>
      </c>
      <c r="N2253" t="s">
        <v>9393</v>
      </c>
      <c r="O2253" t="s">
        <v>89</v>
      </c>
      <c r="P2253">
        <v>0</v>
      </c>
      <c r="Q2253" t="s">
        <v>360</v>
      </c>
      <c r="R2253">
        <v>161</v>
      </c>
      <c r="S2253" t="s">
        <v>1777</v>
      </c>
      <c r="T2253" t="s">
        <v>62</v>
      </c>
      <c r="U2253" s="1">
        <v>45351</v>
      </c>
      <c r="V2253" t="s">
        <v>4978</v>
      </c>
      <c r="W2253" t="s">
        <v>2803</v>
      </c>
    </row>
    <row r="2254" spans="1:23" x14ac:dyDescent="0.25">
      <c r="A2254" t="s">
        <v>9394</v>
      </c>
      <c r="B2254" t="s">
        <v>241</v>
      </c>
      <c r="C2254">
        <v>156</v>
      </c>
      <c r="D2254">
        <v>70</v>
      </c>
      <c r="E2254">
        <v>3</v>
      </c>
      <c r="F2254">
        <v>2</v>
      </c>
      <c r="G2254" t="s">
        <v>8996</v>
      </c>
      <c r="H2254" t="s">
        <v>64</v>
      </c>
      <c r="I2254" t="s">
        <v>406</v>
      </c>
      <c r="J2254" t="s">
        <v>579</v>
      </c>
      <c r="K2254" t="s">
        <v>85</v>
      </c>
      <c r="L2254">
        <v>83</v>
      </c>
      <c r="M2254" t="s">
        <v>501</v>
      </c>
      <c r="N2254" t="s">
        <v>9395</v>
      </c>
      <c r="O2254" t="s">
        <v>801</v>
      </c>
      <c r="P2254">
        <v>6</v>
      </c>
      <c r="Q2254" t="s">
        <v>50</v>
      </c>
      <c r="R2254">
        <v>72</v>
      </c>
      <c r="S2254" t="s">
        <v>1506</v>
      </c>
      <c r="T2254" t="s">
        <v>27</v>
      </c>
      <c r="U2254" s="1">
        <v>45472</v>
      </c>
      <c r="V2254" t="s">
        <v>9396</v>
      </c>
      <c r="W2254" t="s">
        <v>459</v>
      </c>
    </row>
    <row r="2255" spans="1:23" x14ac:dyDescent="0.25">
      <c r="A2255" t="s">
        <v>9397</v>
      </c>
      <c r="B2255" t="s">
        <v>241</v>
      </c>
      <c r="C2255">
        <v>386</v>
      </c>
      <c r="D2255">
        <v>50</v>
      </c>
      <c r="E2255">
        <v>12</v>
      </c>
      <c r="F2255">
        <v>3</v>
      </c>
      <c r="G2255" t="s">
        <v>7876</v>
      </c>
      <c r="H2255" t="s">
        <v>5531</v>
      </c>
      <c r="I2255" t="s">
        <v>332</v>
      </c>
      <c r="J2255" t="s">
        <v>711</v>
      </c>
      <c r="K2255" t="s">
        <v>44</v>
      </c>
      <c r="L2255">
        <v>62</v>
      </c>
      <c r="M2255" t="s">
        <v>621</v>
      </c>
      <c r="N2255" t="s">
        <v>5038</v>
      </c>
      <c r="O2255" t="s">
        <v>138</v>
      </c>
      <c r="P2255">
        <v>1</v>
      </c>
      <c r="Q2255" t="s">
        <v>360</v>
      </c>
      <c r="R2255">
        <v>986</v>
      </c>
      <c r="S2255" t="s">
        <v>1683</v>
      </c>
      <c r="T2255" t="s">
        <v>365</v>
      </c>
      <c r="U2255" s="1">
        <v>45579</v>
      </c>
      <c r="V2255" t="s">
        <v>9398</v>
      </c>
      <c r="W2255" t="s">
        <v>1031</v>
      </c>
    </row>
    <row r="2256" spans="1:23" x14ac:dyDescent="0.25">
      <c r="A2256" t="s">
        <v>9399</v>
      </c>
      <c r="B2256" t="s">
        <v>94</v>
      </c>
      <c r="C2256">
        <v>419</v>
      </c>
      <c r="D2256">
        <v>53</v>
      </c>
      <c r="E2256">
        <v>4</v>
      </c>
      <c r="F2256">
        <v>4</v>
      </c>
      <c r="G2256" t="s">
        <v>9400</v>
      </c>
      <c r="H2256" t="s">
        <v>4407</v>
      </c>
      <c r="I2256" t="s">
        <v>602</v>
      </c>
      <c r="J2256" t="s">
        <v>644</v>
      </c>
      <c r="K2256" t="s">
        <v>44</v>
      </c>
      <c r="L2256">
        <v>48</v>
      </c>
      <c r="M2256" t="s">
        <v>2207</v>
      </c>
      <c r="N2256" t="s">
        <v>2513</v>
      </c>
      <c r="O2256" t="s">
        <v>949</v>
      </c>
      <c r="P2256">
        <v>8</v>
      </c>
      <c r="Q2256" t="s">
        <v>33</v>
      </c>
      <c r="R2256">
        <v>943</v>
      </c>
      <c r="S2256" t="s">
        <v>3216</v>
      </c>
      <c r="T2256" t="s">
        <v>237</v>
      </c>
      <c r="U2256" s="1">
        <v>45537</v>
      </c>
      <c r="V2256" t="s">
        <v>9401</v>
      </c>
      <c r="W2256" t="s">
        <v>1891</v>
      </c>
    </row>
    <row r="2257" spans="1:23" x14ac:dyDescent="0.25">
      <c r="A2257" t="s">
        <v>9402</v>
      </c>
      <c r="B2257" t="s">
        <v>24</v>
      </c>
      <c r="C2257">
        <v>203</v>
      </c>
      <c r="D2257">
        <v>73</v>
      </c>
      <c r="E2257">
        <v>12</v>
      </c>
      <c r="F2257">
        <v>8</v>
      </c>
      <c r="G2257" t="s">
        <v>1174</v>
      </c>
      <c r="H2257" t="s">
        <v>661</v>
      </c>
      <c r="I2257" t="s">
        <v>203</v>
      </c>
      <c r="J2257" t="s">
        <v>147</v>
      </c>
      <c r="K2257" t="s">
        <v>29</v>
      </c>
      <c r="L2257">
        <v>116</v>
      </c>
      <c r="M2257" t="s">
        <v>680</v>
      </c>
      <c r="N2257" t="s">
        <v>6026</v>
      </c>
      <c r="O2257" t="s">
        <v>697</v>
      </c>
      <c r="P2257">
        <v>8</v>
      </c>
      <c r="Q2257" t="s">
        <v>321</v>
      </c>
      <c r="R2257">
        <v>364</v>
      </c>
      <c r="S2257" t="s">
        <v>1740</v>
      </c>
      <c r="T2257" t="s">
        <v>841</v>
      </c>
      <c r="U2257" s="1">
        <v>45590</v>
      </c>
      <c r="V2257" t="s">
        <v>9403</v>
      </c>
      <c r="W2257" t="s">
        <v>457</v>
      </c>
    </row>
    <row r="2258" spans="1:23" x14ac:dyDescent="0.25">
      <c r="A2258" t="s">
        <v>9404</v>
      </c>
      <c r="B2258" t="s">
        <v>39</v>
      </c>
      <c r="C2258">
        <v>95</v>
      </c>
      <c r="D2258">
        <v>40</v>
      </c>
      <c r="E2258">
        <v>5</v>
      </c>
      <c r="F2258">
        <v>8</v>
      </c>
      <c r="G2258" t="s">
        <v>6516</v>
      </c>
      <c r="H2258" t="s">
        <v>381</v>
      </c>
      <c r="I2258" t="s">
        <v>321</v>
      </c>
      <c r="J2258" t="s">
        <v>729</v>
      </c>
      <c r="K2258" t="s">
        <v>85</v>
      </c>
      <c r="L2258">
        <v>171</v>
      </c>
      <c r="M2258" t="s">
        <v>799</v>
      </c>
      <c r="N2258" t="s">
        <v>9405</v>
      </c>
      <c r="O2258" t="s">
        <v>874</v>
      </c>
      <c r="P2258">
        <v>8</v>
      </c>
      <c r="Q2258" t="s">
        <v>321</v>
      </c>
      <c r="R2258">
        <v>251</v>
      </c>
      <c r="S2258" t="s">
        <v>3656</v>
      </c>
      <c r="T2258" t="s">
        <v>57</v>
      </c>
      <c r="U2258" s="1">
        <v>45584</v>
      </c>
      <c r="V2258" t="s">
        <v>9406</v>
      </c>
      <c r="W2258" t="s">
        <v>2203</v>
      </c>
    </row>
    <row r="2259" spans="1:23" x14ac:dyDescent="0.25">
      <c r="A2259" t="s">
        <v>9407</v>
      </c>
      <c r="B2259" t="s">
        <v>241</v>
      </c>
      <c r="C2259">
        <v>306</v>
      </c>
      <c r="D2259">
        <v>56</v>
      </c>
      <c r="E2259">
        <v>14</v>
      </c>
      <c r="F2259">
        <v>3</v>
      </c>
      <c r="G2259" t="s">
        <v>8873</v>
      </c>
      <c r="H2259" t="s">
        <v>3336</v>
      </c>
      <c r="I2259" t="s">
        <v>109</v>
      </c>
      <c r="J2259" t="s">
        <v>1193</v>
      </c>
      <c r="K2259" t="s">
        <v>85</v>
      </c>
      <c r="L2259">
        <v>46</v>
      </c>
      <c r="M2259" t="s">
        <v>918</v>
      </c>
      <c r="N2259" t="s">
        <v>9408</v>
      </c>
      <c r="O2259" t="s">
        <v>457</v>
      </c>
      <c r="P2259">
        <v>3</v>
      </c>
      <c r="Q2259" t="s">
        <v>348</v>
      </c>
      <c r="R2259">
        <v>550</v>
      </c>
      <c r="S2259" t="s">
        <v>2706</v>
      </c>
      <c r="T2259" t="s">
        <v>459</v>
      </c>
      <c r="U2259" s="1">
        <v>45633</v>
      </c>
      <c r="V2259" t="s">
        <v>9409</v>
      </c>
      <c r="W2259" t="s">
        <v>2243</v>
      </c>
    </row>
    <row r="2260" spans="1:23" x14ac:dyDescent="0.25">
      <c r="A2260" t="s">
        <v>9410</v>
      </c>
      <c r="B2260" t="s">
        <v>94</v>
      </c>
      <c r="C2260">
        <v>491</v>
      </c>
      <c r="D2260">
        <v>11</v>
      </c>
      <c r="E2260">
        <v>3</v>
      </c>
      <c r="F2260">
        <v>6</v>
      </c>
      <c r="G2260" t="s">
        <v>621</v>
      </c>
      <c r="H2260" t="s">
        <v>1296</v>
      </c>
      <c r="I2260" t="s">
        <v>66</v>
      </c>
      <c r="J2260" t="s">
        <v>71</v>
      </c>
      <c r="K2260" t="s">
        <v>29</v>
      </c>
      <c r="L2260">
        <v>178</v>
      </c>
      <c r="M2260" t="s">
        <v>1188</v>
      </c>
      <c r="N2260" t="s">
        <v>9411</v>
      </c>
      <c r="O2260" t="s">
        <v>347</v>
      </c>
      <c r="P2260">
        <v>5</v>
      </c>
      <c r="Q2260" t="s">
        <v>138</v>
      </c>
      <c r="R2260">
        <v>667</v>
      </c>
      <c r="S2260" t="s">
        <v>2283</v>
      </c>
      <c r="T2260" t="s">
        <v>42</v>
      </c>
      <c r="U2260" s="1">
        <v>45655</v>
      </c>
      <c r="V2260" t="s">
        <v>1935</v>
      </c>
      <c r="W2260" t="s">
        <v>9365</v>
      </c>
    </row>
    <row r="2261" spans="1:23" x14ac:dyDescent="0.25">
      <c r="A2261" t="s">
        <v>9412</v>
      </c>
      <c r="B2261" t="s">
        <v>94</v>
      </c>
      <c r="C2261">
        <v>394</v>
      </c>
      <c r="D2261">
        <v>91</v>
      </c>
      <c r="E2261">
        <v>7</v>
      </c>
      <c r="F2261">
        <v>5</v>
      </c>
      <c r="G2261" t="s">
        <v>5935</v>
      </c>
      <c r="H2261" t="s">
        <v>4520</v>
      </c>
      <c r="I2261" t="s">
        <v>66</v>
      </c>
      <c r="J2261" t="s">
        <v>1260</v>
      </c>
      <c r="K2261" t="s">
        <v>44</v>
      </c>
      <c r="L2261">
        <v>106</v>
      </c>
      <c r="M2261" t="s">
        <v>1842</v>
      </c>
      <c r="N2261" t="s">
        <v>9413</v>
      </c>
      <c r="O2261" t="s">
        <v>1216</v>
      </c>
      <c r="P2261">
        <v>1</v>
      </c>
      <c r="Q2261" t="s">
        <v>127</v>
      </c>
      <c r="R2261">
        <v>655</v>
      </c>
      <c r="S2261" t="s">
        <v>840</v>
      </c>
      <c r="T2261" t="s">
        <v>206</v>
      </c>
      <c r="U2261" s="1">
        <v>45505</v>
      </c>
      <c r="V2261" t="s">
        <v>9414</v>
      </c>
      <c r="W2261" t="s">
        <v>804</v>
      </c>
    </row>
    <row r="2262" spans="1:23" x14ac:dyDescent="0.25">
      <c r="A2262" t="s">
        <v>9415</v>
      </c>
      <c r="B2262" t="s">
        <v>94</v>
      </c>
      <c r="C2262">
        <v>161</v>
      </c>
      <c r="D2262">
        <v>86</v>
      </c>
      <c r="E2262">
        <v>5</v>
      </c>
      <c r="F2262">
        <v>3</v>
      </c>
      <c r="G2262" t="s">
        <v>9416</v>
      </c>
      <c r="H2262" t="s">
        <v>836</v>
      </c>
      <c r="I2262" t="s">
        <v>123</v>
      </c>
      <c r="J2262" t="s">
        <v>1980</v>
      </c>
      <c r="K2262" t="s">
        <v>44</v>
      </c>
      <c r="L2262">
        <v>58</v>
      </c>
      <c r="M2262" t="s">
        <v>1499</v>
      </c>
      <c r="N2262" t="s">
        <v>9417</v>
      </c>
      <c r="O2262" t="s">
        <v>784</v>
      </c>
      <c r="P2262">
        <v>2</v>
      </c>
      <c r="Q2262" t="s">
        <v>50</v>
      </c>
      <c r="R2262">
        <v>74</v>
      </c>
      <c r="S2262" t="s">
        <v>1422</v>
      </c>
      <c r="T2262" t="s">
        <v>226</v>
      </c>
      <c r="U2262" s="1">
        <v>45637</v>
      </c>
      <c r="V2262" t="s">
        <v>9418</v>
      </c>
      <c r="W2262" t="s">
        <v>1891</v>
      </c>
    </row>
    <row r="2263" spans="1:23" x14ac:dyDescent="0.25">
      <c r="A2263" t="s">
        <v>9419</v>
      </c>
      <c r="B2263" t="s">
        <v>24</v>
      </c>
      <c r="C2263">
        <v>256</v>
      </c>
      <c r="D2263">
        <v>78</v>
      </c>
      <c r="E2263">
        <v>3</v>
      </c>
      <c r="F2263">
        <v>4</v>
      </c>
      <c r="G2263" t="s">
        <v>8485</v>
      </c>
      <c r="H2263" t="s">
        <v>1516</v>
      </c>
      <c r="I2263" t="s">
        <v>83</v>
      </c>
      <c r="J2263" t="s">
        <v>124</v>
      </c>
      <c r="K2263" t="s">
        <v>111</v>
      </c>
      <c r="L2263">
        <v>137</v>
      </c>
      <c r="M2263" t="s">
        <v>33</v>
      </c>
      <c r="N2263" t="s">
        <v>5886</v>
      </c>
      <c r="O2263" t="s">
        <v>64</v>
      </c>
      <c r="P2263">
        <v>5</v>
      </c>
      <c r="Q2263" t="s">
        <v>360</v>
      </c>
      <c r="R2263">
        <v>706</v>
      </c>
      <c r="S2263" t="s">
        <v>6115</v>
      </c>
      <c r="T2263" t="s">
        <v>92</v>
      </c>
      <c r="U2263" s="1">
        <v>45565</v>
      </c>
      <c r="V2263" t="s">
        <v>9420</v>
      </c>
      <c r="W2263" t="s">
        <v>5013</v>
      </c>
    </row>
    <row r="2264" spans="1:23" x14ac:dyDescent="0.25">
      <c r="A2264" t="s">
        <v>9421</v>
      </c>
      <c r="B2264" t="s">
        <v>39</v>
      </c>
      <c r="C2264">
        <v>44</v>
      </c>
      <c r="D2264">
        <v>67</v>
      </c>
      <c r="E2264">
        <v>10</v>
      </c>
      <c r="F2264">
        <v>2</v>
      </c>
      <c r="G2264" t="s">
        <v>4768</v>
      </c>
      <c r="H2264" t="s">
        <v>2195</v>
      </c>
      <c r="I2264" t="s">
        <v>59</v>
      </c>
      <c r="J2264" t="s">
        <v>569</v>
      </c>
      <c r="K2264" t="s">
        <v>111</v>
      </c>
      <c r="L2264">
        <v>19</v>
      </c>
      <c r="M2264" t="s">
        <v>2314</v>
      </c>
      <c r="N2264" t="s">
        <v>9422</v>
      </c>
      <c r="O2264" t="s">
        <v>208</v>
      </c>
      <c r="P2264">
        <v>0</v>
      </c>
      <c r="Q2264" t="s">
        <v>360</v>
      </c>
      <c r="R2264">
        <v>557</v>
      </c>
      <c r="S2264" t="s">
        <v>1304</v>
      </c>
      <c r="T2264" t="s">
        <v>738</v>
      </c>
      <c r="U2264" s="1">
        <v>45438</v>
      </c>
      <c r="V2264" t="s">
        <v>9423</v>
      </c>
      <c r="W2264" t="s">
        <v>2290</v>
      </c>
    </row>
    <row r="2265" spans="1:23" x14ac:dyDescent="0.25">
      <c r="A2265" t="s">
        <v>9424</v>
      </c>
      <c r="B2265" t="s">
        <v>24</v>
      </c>
      <c r="C2265">
        <v>309</v>
      </c>
      <c r="D2265">
        <v>53</v>
      </c>
      <c r="E2265">
        <v>14</v>
      </c>
      <c r="F2265">
        <v>5</v>
      </c>
      <c r="G2265" t="s">
        <v>9425</v>
      </c>
      <c r="H2265" t="s">
        <v>481</v>
      </c>
      <c r="I2265" t="s">
        <v>153</v>
      </c>
      <c r="J2265" t="s">
        <v>534</v>
      </c>
      <c r="K2265" t="s">
        <v>85</v>
      </c>
      <c r="L2265">
        <v>49</v>
      </c>
      <c r="M2265" t="s">
        <v>139</v>
      </c>
      <c r="N2265" t="s">
        <v>9426</v>
      </c>
      <c r="O2265" t="s">
        <v>809</v>
      </c>
      <c r="P2265">
        <v>6</v>
      </c>
      <c r="Q2265" t="s">
        <v>61</v>
      </c>
      <c r="R2265">
        <v>415</v>
      </c>
      <c r="S2265" t="s">
        <v>3015</v>
      </c>
      <c r="T2265" t="s">
        <v>153</v>
      </c>
      <c r="U2265" s="1">
        <v>45508</v>
      </c>
      <c r="V2265" t="s">
        <v>7577</v>
      </c>
      <c r="W2265" t="s">
        <v>194</v>
      </c>
    </row>
    <row r="2266" spans="1:23" x14ac:dyDescent="0.25">
      <c r="A2266" t="s">
        <v>9427</v>
      </c>
      <c r="B2266" t="s">
        <v>54</v>
      </c>
      <c r="C2266">
        <v>86</v>
      </c>
      <c r="D2266">
        <v>83</v>
      </c>
      <c r="E2266">
        <v>13</v>
      </c>
      <c r="F2266">
        <v>9</v>
      </c>
      <c r="G2266" t="s">
        <v>4553</v>
      </c>
      <c r="H2266" t="s">
        <v>2448</v>
      </c>
      <c r="I2266" t="s">
        <v>88</v>
      </c>
      <c r="J2266" t="s">
        <v>180</v>
      </c>
      <c r="K2266" t="s">
        <v>44</v>
      </c>
      <c r="L2266">
        <v>155</v>
      </c>
      <c r="M2266" t="s">
        <v>865</v>
      </c>
      <c r="N2266" t="s">
        <v>9428</v>
      </c>
      <c r="O2266" t="s">
        <v>101</v>
      </c>
      <c r="P2266">
        <v>1</v>
      </c>
      <c r="Q2266" t="s">
        <v>146</v>
      </c>
      <c r="R2266">
        <v>580</v>
      </c>
      <c r="S2266" t="s">
        <v>2271</v>
      </c>
      <c r="T2266" t="s">
        <v>372</v>
      </c>
      <c r="U2266" s="1">
        <v>45298</v>
      </c>
      <c r="V2266" t="s">
        <v>9429</v>
      </c>
      <c r="W2266" t="s">
        <v>5425</v>
      </c>
    </row>
    <row r="2267" spans="1:23" x14ac:dyDescent="0.25">
      <c r="A2267" t="s">
        <v>9430</v>
      </c>
      <c r="B2267" t="s">
        <v>94</v>
      </c>
      <c r="C2267">
        <v>269</v>
      </c>
      <c r="D2267">
        <v>65</v>
      </c>
      <c r="E2267">
        <v>8</v>
      </c>
      <c r="F2267">
        <v>7</v>
      </c>
      <c r="G2267" t="s">
        <v>9431</v>
      </c>
      <c r="H2267" t="s">
        <v>823</v>
      </c>
      <c r="I2267" t="s">
        <v>372</v>
      </c>
      <c r="J2267" t="s">
        <v>448</v>
      </c>
      <c r="K2267" t="s">
        <v>85</v>
      </c>
      <c r="L2267">
        <v>162</v>
      </c>
      <c r="M2267" t="s">
        <v>66</v>
      </c>
      <c r="N2267" t="s">
        <v>6576</v>
      </c>
      <c r="O2267" t="s">
        <v>114</v>
      </c>
      <c r="P2267">
        <v>7</v>
      </c>
      <c r="Q2267" t="s">
        <v>243</v>
      </c>
      <c r="R2267">
        <v>771</v>
      </c>
      <c r="S2267" t="s">
        <v>3015</v>
      </c>
      <c r="T2267" t="s">
        <v>197</v>
      </c>
      <c r="U2267" s="1">
        <v>45559</v>
      </c>
      <c r="V2267" t="s">
        <v>9432</v>
      </c>
      <c r="W2267" t="s">
        <v>9365</v>
      </c>
    </row>
    <row r="2268" spans="1:23" x14ac:dyDescent="0.25">
      <c r="A2268" t="s">
        <v>9433</v>
      </c>
      <c r="B2268" t="s">
        <v>54</v>
      </c>
      <c r="C2268">
        <v>427</v>
      </c>
      <c r="D2268">
        <v>52</v>
      </c>
      <c r="E2268">
        <v>11</v>
      </c>
      <c r="F2268">
        <v>3</v>
      </c>
      <c r="G2268" t="s">
        <v>2312</v>
      </c>
      <c r="H2268" t="s">
        <v>730</v>
      </c>
      <c r="I2268" t="s">
        <v>841</v>
      </c>
      <c r="J2268" t="s">
        <v>871</v>
      </c>
      <c r="K2268" t="s">
        <v>44</v>
      </c>
      <c r="L2268">
        <v>115</v>
      </c>
      <c r="M2268" t="s">
        <v>308</v>
      </c>
      <c r="N2268" t="s">
        <v>352</v>
      </c>
      <c r="O2268" t="s">
        <v>473</v>
      </c>
      <c r="P2268">
        <v>4</v>
      </c>
      <c r="Q2268" t="s">
        <v>62</v>
      </c>
      <c r="R2268">
        <v>643</v>
      </c>
      <c r="S2268" t="s">
        <v>1188</v>
      </c>
      <c r="T2268" t="s">
        <v>127</v>
      </c>
      <c r="U2268" s="1">
        <v>45346</v>
      </c>
      <c r="V2268" t="s">
        <v>4667</v>
      </c>
      <c r="W2268" t="s">
        <v>2671</v>
      </c>
    </row>
    <row r="2269" spans="1:23" x14ac:dyDescent="0.25">
      <c r="A2269" t="s">
        <v>9434</v>
      </c>
      <c r="B2269" t="s">
        <v>241</v>
      </c>
      <c r="C2269">
        <v>137</v>
      </c>
      <c r="D2269">
        <v>98</v>
      </c>
      <c r="E2269">
        <v>5</v>
      </c>
      <c r="F2269">
        <v>9</v>
      </c>
      <c r="G2269" t="s">
        <v>9435</v>
      </c>
      <c r="H2269" t="s">
        <v>5216</v>
      </c>
      <c r="I2269" t="s">
        <v>493</v>
      </c>
      <c r="J2269" t="s">
        <v>1521</v>
      </c>
      <c r="K2269" t="s">
        <v>111</v>
      </c>
      <c r="L2269">
        <v>50</v>
      </c>
      <c r="M2269" t="s">
        <v>1673</v>
      </c>
      <c r="N2269" t="s">
        <v>9436</v>
      </c>
      <c r="O2269" t="s">
        <v>441</v>
      </c>
      <c r="P2269">
        <v>6</v>
      </c>
      <c r="Q2269" t="s">
        <v>257</v>
      </c>
      <c r="R2269">
        <v>95</v>
      </c>
      <c r="S2269" t="s">
        <v>4161</v>
      </c>
      <c r="T2269" t="s">
        <v>777</v>
      </c>
      <c r="U2269" s="1">
        <v>45304</v>
      </c>
      <c r="V2269" t="s">
        <v>9437</v>
      </c>
      <c r="W2269" t="s">
        <v>3197</v>
      </c>
    </row>
    <row r="2270" spans="1:23" x14ac:dyDescent="0.25">
      <c r="A2270" t="s">
        <v>9438</v>
      </c>
      <c r="B2270" t="s">
        <v>241</v>
      </c>
      <c r="C2270">
        <v>92</v>
      </c>
      <c r="D2270">
        <v>43</v>
      </c>
      <c r="E2270">
        <v>11</v>
      </c>
      <c r="F2270">
        <v>9</v>
      </c>
      <c r="G2270" t="s">
        <v>99</v>
      </c>
      <c r="H2270" t="s">
        <v>2674</v>
      </c>
      <c r="I2270" t="s">
        <v>841</v>
      </c>
      <c r="J2270" t="s">
        <v>1012</v>
      </c>
      <c r="K2270" t="s">
        <v>29</v>
      </c>
      <c r="L2270">
        <v>173</v>
      </c>
      <c r="M2270" t="s">
        <v>1448</v>
      </c>
      <c r="N2270" t="s">
        <v>9439</v>
      </c>
      <c r="O2270" t="s">
        <v>1567</v>
      </c>
      <c r="P2270">
        <v>7</v>
      </c>
      <c r="Q2270" t="s">
        <v>151</v>
      </c>
      <c r="R2270">
        <v>84</v>
      </c>
      <c r="S2270" t="s">
        <v>5371</v>
      </c>
      <c r="T2270" t="s">
        <v>129</v>
      </c>
      <c r="U2270" s="1">
        <v>45487</v>
      </c>
      <c r="V2270" t="s">
        <v>9440</v>
      </c>
      <c r="W2270" t="s">
        <v>3947</v>
      </c>
    </row>
    <row r="2271" spans="1:23" x14ac:dyDescent="0.25">
      <c r="A2271" t="s">
        <v>9441</v>
      </c>
      <c r="B2271" t="s">
        <v>24</v>
      </c>
      <c r="C2271">
        <v>301</v>
      </c>
      <c r="D2271">
        <v>39</v>
      </c>
      <c r="E2271">
        <v>11</v>
      </c>
      <c r="F2271">
        <v>4</v>
      </c>
      <c r="G2271" t="s">
        <v>1315</v>
      </c>
      <c r="H2271" t="s">
        <v>4467</v>
      </c>
      <c r="I2271" t="s">
        <v>913</v>
      </c>
      <c r="J2271" t="s">
        <v>863</v>
      </c>
      <c r="K2271" t="s">
        <v>44</v>
      </c>
      <c r="L2271">
        <v>11</v>
      </c>
      <c r="M2271" t="s">
        <v>2969</v>
      </c>
      <c r="N2271" t="s">
        <v>9442</v>
      </c>
      <c r="O2271" t="s">
        <v>2163</v>
      </c>
      <c r="P2271">
        <v>2</v>
      </c>
      <c r="Q2271" t="s">
        <v>138</v>
      </c>
      <c r="R2271">
        <v>251</v>
      </c>
      <c r="S2271" t="s">
        <v>1407</v>
      </c>
      <c r="T2271" t="s">
        <v>224</v>
      </c>
      <c r="U2271" s="1">
        <v>45366</v>
      </c>
      <c r="V2271" t="s">
        <v>9443</v>
      </c>
      <c r="W2271" t="s">
        <v>2405</v>
      </c>
    </row>
    <row r="2272" spans="1:23" x14ac:dyDescent="0.25">
      <c r="A2272" t="s">
        <v>9444</v>
      </c>
      <c r="B2272" t="s">
        <v>39</v>
      </c>
      <c r="C2272">
        <v>423</v>
      </c>
      <c r="D2272">
        <v>80</v>
      </c>
      <c r="E2272">
        <v>14</v>
      </c>
      <c r="F2272">
        <v>9</v>
      </c>
      <c r="G2272" t="s">
        <v>3960</v>
      </c>
      <c r="H2272" t="s">
        <v>163</v>
      </c>
      <c r="I2272" t="s">
        <v>146</v>
      </c>
      <c r="J2272" t="s">
        <v>940</v>
      </c>
      <c r="K2272" t="s">
        <v>111</v>
      </c>
      <c r="L2272">
        <v>62</v>
      </c>
      <c r="M2272" t="s">
        <v>841</v>
      </c>
      <c r="N2272" t="s">
        <v>8079</v>
      </c>
      <c r="O2272" t="s">
        <v>441</v>
      </c>
      <c r="P2272">
        <v>5</v>
      </c>
      <c r="Q2272" t="s">
        <v>64</v>
      </c>
      <c r="R2272">
        <v>584</v>
      </c>
      <c r="S2272" t="s">
        <v>3063</v>
      </c>
      <c r="T2272" t="s">
        <v>321</v>
      </c>
      <c r="U2272" s="1">
        <v>45319</v>
      </c>
      <c r="V2272" t="s">
        <v>9445</v>
      </c>
      <c r="W2272" t="s">
        <v>1355</v>
      </c>
    </row>
    <row r="2273" spans="1:23" x14ac:dyDescent="0.25">
      <c r="A2273" t="s">
        <v>9446</v>
      </c>
      <c r="B2273" t="s">
        <v>54</v>
      </c>
      <c r="C2273">
        <v>467</v>
      </c>
      <c r="D2273">
        <v>79</v>
      </c>
      <c r="E2273">
        <v>14</v>
      </c>
      <c r="F2273">
        <v>3</v>
      </c>
      <c r="G2273" t="s">
        <v>9447</v>
      </c>
      <c r="H2273" t="s">
        <v>2557</v>
      </c>
      <c r="I2273" t="s">
        <v>97</v>
      </c>
      <c r="J2273" t="s">
        <v>344</v>
      </c>
      <c r="K2273" t="s">
        <v>111</v>
      </c>
      <c r="L2273">
        <v>156</v>
      </c>
      <c r="M2273" t="s">
        <v>309</v>
      </c>
      <c r="N2273" t="s">
        <v>4817</v>
      </c>
      <c r="O2273" t="s">
        <v>697</v>
      </c>
      <c r="P2273">
        <v>8</v>
      </c>
      <c r="Q2273" t="s">
        <v>237</v>
      </c>
      <c r="R2273">
        <v>414</v>
      </c>
      <c r="S2273" t="s">
        <v>5089</v>
      </c>
      <c r="T2273" t="s">
        <v>229</v>
      </c>
      <c r="U2273" s="1">
        <v>45635</v>
      </c>
      <c r="V2273" t="s">
        <v>5201</v>
      </c>
      <c r="W2273" t="s">
        <v>117</v>
      </c>
    </row>
    <row r="2274" spans="1:23" x14ac:dyDescent="0.25">
      <c r="A2274" t="s">
        <v>9448</v>
      </c>
      <c r="B2274" t="s">
        <v>39</v>
      </c>
      <c r="C2274">
        <v>379</v>
      </c>
      <c r="D2274">
        <v>64</v>
      </c>
      <c r="E2274">
        <v>3</v>
      </c>
      <c r="F2274">
        <v>6</v>
      </c>
      <c r="G2274" t="s">
        <v>8236</v>
      </c>
      <c r="H2274" t="s">
        <v>2624</v>
      </c>
      <c r="I2274" t="s">
        <v>64</v>
      </c>
      <c r="J2274" t="s">
        <v>2313</v>
      </c>
      <c r="K2274" t="s">
        <v>44</v>
      </c>
      <c r="L2274">
        <v>35</v>
      </c>
      <c r="M2274" t="s">
        <v>1492</v>
      </c>
      <c r="N2274" t="s">
        <v>9449</v>
      </c>
      <c r="O2274" t="s">
        <v>2146</v>
      </c>
      <c r="P2274">
        <v>3</v>
      </c>
      <c r="Q2274" t="s">
        <v>61</v>
      </c>
      <c r="R2274">
        <v>519</v>
      </c>
      <c r="S2274" t="s">
        <v>2353</v>
      </c>
      <c r="T2274" t="s">
        <v>206</v>
      </c>
      <c r="U2274" s="1">
        <v>45320</v>
      </c>
      <c r="V2274" t="s">
        <v>9450</v>
      </c>
      <c r="W2274" t="s">
        <v>3098</v>
      </c>
    </row>
    <row r="2275" spans="1:23" x14ac:dyDescent="0.25">
      <c r="A2275" t="s">
        <v>9451</v>
      </c>
      <c r="B2275" t="s">
        <v>24</v>
      </c>
      <c r="C2275">
        <v>29</v>
      </c>
      <c r="D2275">
        <v>76</v>
      </c>
      <c r="E2275">
        <v>5</v>
      </c>
      <c r="F2275">
        <v>8</v>
      </c>
      <c r="G2275" t="s">
        <v>9452</v>
      </c>
      <c r="H2275" t="s">
        <v>553</v>
      </c>
      <c r="I2275" t="s">
        <v>286</v>
      </c>
      <c r="J2275" t="s">
        <v>644</v>
      </c>
      <c r="K2275" t="s">
        <v>85</v>
      </c>
      <c r="L2275">
        <v>63</v>
      </c>
      <c r="M2275" t="s">
        <v>1883</v>
      </c>
      <c r="N2275" t="s">
        <v>5245</v>
      </c>
      <c r="O2275" t="s">
        <v>314</v>
      </c>
      <c r="P2275">
        <v>9</v>
      </c>
      <c r="Q2275" t="s">
        <v>33</v>
      </c>
      <c r="R2275">
        <v>349</v>
      </c>
      <c r="S2275" t="s">
        <v>502</v>
      </c>
      <c r="T2275" t="s">
        <v>62</v>
      </c>
      <c r="U2275" s="1">
        <v>45394</v>
      </c>
      <c r="V2275" t="s">
        <v>9453</v>
      </c>
      <c r="W2275" t="s">
        <v>1079</v>
      </c>
    </row>
    <row r="2276" spans="1:23" x14ac:dyDescent="0.25">
      <c r="A2276" t="s">
        <v>9454</v>
      </c>
      <c r="B2276" t="s">
        <v>241</v>
      </c>
      <c r="C2276">
        <v>230</v>
      </c>
      <c r="D2276">
        <v>22</v>
      </c>
      <c r="E2276">
        <v>8</v>
      </c>
      <c r="F2276">
        <v>8</v>
      </c>
      <c r="G2276" t="s">
        <v>1907</v>
      </c>
      <c r="H2276" t="s">
        <v>4620</v>
      </c>
      <c r="I2276" t="s">
        <v>48</v>
      </c>
      <c r="J2276" t="s">
        <v>2218</v>
      </c>
      <c r="K2276" t="s">
        <v>44</v>
      </c>
      <c r="L2276">
        <v>60</v>
      </c>
      <c r="M2276" t="s">
        <v>1331</v>
      </c>
      <c r="N2276" t="s">
        <v>9455</v>
      </c>
      <c r="O2276" t="s">
        <v>70</v>
      </c>
      <c r="P2276">
        <v>6</v>
      </c>
      <c r="Q2276" t="s">
        <v>206</v>
      </c>
      <c r="R2276">
        <v>826</v>
      </c>
      <c r="S2276" t="s">
        <v>1453</v>
      </c>
      <c r="T2276" t="s">
        <v>755</v>
      </c>
      <c r="U2276" s="1">
        <v>45428</v>
      </c>
      <c r="V2276" t="s">
        <v>9456</v>
      </c>
      <c r="W2276" t="s">
        <v>1905</v>
      </c>
    </row>
    <row r="2277" spans="1:23" x14ac:dyDescent="0.25">
      <c r="A2277" t="s">
        <v>9457</v>
      </c>
      <c r="B2277" t="s">
        <v>39</v>
      </c>
      <c r="C2277">
        <v>342</v>
      </c>
      <c r="D2277">
        <v>12</v>
      </c>
      <c r="E2277">
        <v>10</v>
      </c>
      <c r="F2277">
        <v>5</v>
      </c>
      <c r="G2277" t="s">
        <v>5749</v>
      </c>
      <c r="H2277" t="s">
        <v>854</v>
      </c>
      <c r="I2277" t="s">
        <v>229</v>
      </c>
      <c r="J2277" t="s">
        <v>124</v>
      </c>
      <c r="K2277" t="s">
        <v>111</v>
      </c>
      <c r="L2277">
        <v>162</v>
      </c>
      <c r="M2277" t="s">
        <v>192</v>
      </c>
      <c r="N2277" t="s">
        <v>9458</v>
      </c>
      <c r="O2277" t="s">
        <v>840</v>
      </c>
      <c r="P2277">
        <v>0</v>
      </c>
      <c r="Q2277" t="s">
        <v>139</v>
      </c>
      <c r="R2277">
        <v>465</v>
      </c>
      <c r="S2277" t="s">
        <v>1963</v>
      </c>
      <c r="T2277" t="s">
        <v>738</v>
      </c>
      <c r="U2277" s="1">
        <v>45374</v>
      </c>
      <c r="V2277" t="s">
        <v>9459</v>
      </c>
      <c r="W2277" t="s">
        <v>1031</v>
      </c>
    </row>
    <row r="2278" spans="1:23" x14ac:dyDescent="0.25">
      <c r="A2278" t="s">
        <v>9460</v>
      </c>
      <c r="B2278" t="s">
        <v>39</v>
      </c>
      <c r="C2278">
        <v>171</v>
      </c>
      <c r="D2278">
        <v>35</v>
      </c>
      <c r="E2278">
        <v>6</v>
      </c>
      <c r="F2278">
        <v>2</v>
      </c>
      <c r="G2278" t="s">
        <v>9461</v>
      </c>
      <c r="H2278" t="s">
        <v>661</v>
      </c>
      <c r="I2278" t="s">
        <v>755</v>
      </c>
      <c r="J2278" t="s">
        <v>696</v>
      </c>
      <c r="K2278" t="s">
        <v>44</v>
      </c>
      <c r="L2278">
        <v>123</v>
      </c>
      <c r="M2278" t="s">
        <v>407</v>
      </c>
      <c r="N2278" t="s">
        <v>4633</v>
      </c>
      <c r="O2278" t="s">
        <v>455</v>
      </c>
      <c r="P2278">
        <v>6</v>
      </c>
      <c r="Q2278" t="s">
        <v>139</v>
      </c>
      <c r="R2278">
        <v>395</v>
      </c>
      <c r="S2278" t="s">
        <v>992</v>
      </c>
      <c r="T2278" t="s">
        <v>264</v>
      </c>
      <c r="U2278" s="1">
        <v>45438</v>
      </c>
      <c r="V2278" t="s">
        <v>9462</v>
      </c>
      <c r="W2278" t="s">
        <v>3843</v>
      </c>
    </row>
    <row r="2279" spans="1:23" x14ac:dyDescent="0.25">
      <c r="A2279" t="s">
        <v>9463</v>
      </c>
      <c r="B2279" t="s">
        <v>241</v>
      </c>
      <c r="C2279">
        <v>24</v>
      </c>
      <c r="D2279">
        <v>66</v>
      </c>
      <c r="E2279">
        <v>7</v>
      </c>
      <c r="F2279">
        <v>4</v>
      </c>
      <c r="G2279" t="s">
        <v>9464</v>
      </c>
      <c r="H2279" t="s">
        <v>3834</v>
      </c>
      <c r="I2279" t="s">
        <v>339</v>
      </c>
      <c r="J2279" t="s">
        <v>322</v>
      </c>
      <c r="K2279" t="s">
        <v>29</v>
      </c>
      <c r="L2279">
        <v>26</v>
      </c>
      <c r="M2279" t="s">
        <v>439</v>
      </c>
      <c r="N2279" t="s">
        <v>4881</v>
      </c>
      <c r="O2279" t="s">
        <v>243</v>
      </c>
      <c r="P2279">
        <v>8</v>
      </c>
      <c r="Q2279" t="s">
        <v>75</v>
      </c>
      <c r="R2279">
        <v>398</v>
      </c>
      <c r="S2279" t="s">
        <v>5179</v>
      </c>
      <c r="T2279" t="s">
        <v>153</v>
      </c>
      <c r="U2279" s="1">
        <v>45641</v>
      </c>
      <c r="V2279" t="s">
        <v>9465</v>
      </c>
      <c r="W2279" t="s">
        <v>777</v>
      </c>
    </row>
    <row r="2280" spans="1:23" x14ac:dyDescent="0.25">
      <c r="A2280" t="s">
        <v>9466</v>
      </c>
      <c r="B2280" t="s">
        <v>54</v>
      </c>
      <c r="C2280">
        <v>214</v>
      </c>
      <c r="D2280">
        <v>33</v>
      </c>
      <c r="E2280">
        <v>11</v>
      </c>
      <c r="F2280">
        <v>3</v>
      </c>
      <c r="G2280" t="s">
        <v>3728</v>
      </c>
      <c r="H2280" t="s">
        <v>274</v>
      </c>
      <c r="I2280" t="s">
        <v>563</v>
      </c>
      <c r="J2280" t="s">
        <v>1012</v>
      </c>
      <c r="K2280" t="s">
        <v>85</v>
      </c>
      <c r="L2280">
        <v>129</v>
      </c>
      <c r="M2280" t="s">
        <v>1516</v>
      </c>
      <c r="N2280" t="s">
        <v>9467</v>
      </c>
      <c r="O2280" t="s">
        <v>1149</v>
      </c>
      <c r="P2280">
        <v>9</v>
      </c>
      <c r="Q2280" t="s">
        <v>336</v>
      </c>
      <c r="R2280">
        <v>748</v>
      </c>
      <c r="S2280" t="s">
        <v>7898</v>
      </c>
      <c r="T2280" t="s">
        <v>226</v>
      </c>
      <c r="U2280" s="1">
        <v>45420</v>
      </c>
      <c r="V2280" t="s">
        <v>9468</v>
      </c>
      <c r="W2280" t="s">
        <v>142</v>
      </c>
    </row>
    <row r="2281" spans="1:23" x14ac:dyDescent="0.25">
      <c r="A2281" t="s">
        <v>9469</v>
      </c>
      <c r="B2281" t="s">
        <v>241</v>
      </c>
      <c r="C2281">
        <v>461</v>
      </c>
      <c r="D2281">
        <v>62</v>
      </c>
      <c r="E2281">
        <v>8</v>
      </c>
      <c r="F2281">
        <v>5</v>
      </c>
      <c r="G2281" t="s">
        <v>3614</v>
      </c>
      <c r="H2281" t="s">
        <v>4379</v>
      </c>
      <c r="I2281" t="s">
        <v>321</v>
      </c>
      <c r="J2281" t="s">
        <v>586</v>
      </c>
      <c r="K2281" t="s">
        <v>44</v>
      </c>
      <c r="L2281">
        <v>55</v>
      </c>
      <c r="M2281" t="s">
        <v>158</v>
      </c>
      <c r="N2281" t="s">
        <v>3442</v>
      </c>
      <c r="O2281" t="s">
        <v>88</v>
      </c>
      <c r="P2281">
        <v>7</v>
      </c>
      <c r="Q2281" t="s">
        <v>61</v>
      </c>
      <c r="R2281">
        <v>859</v>
      </c>
      <c r="S2281" t="s">
        <v>3621</v>
      </c>
      <c r="T2281" t="s">
        <v>97</v>
      </c>
      <c r="U2281" s="1">
        <v>45366</v>
      </c>
      <c r="V2281" t="s">
        <v>9470</v>
      </c>
      <c r="W2281" t="s">
        <v>2243</v>
      </c>
    </row>
    <row r="2282" spans="1:23" x14ac:dyDescent="0.25">
      <c r="A2282" t="s">
        <v>9471</v>
      </c>
      <c r="B2282" t="s">
        <v>39</v>
      </c>
      <c r="C2282">
        <v>302</v>
      </c>
      <c r="D2282">
        <v>79</v>
      </c>
      <c r="E2282">
        <v>14</v>
      </c>
      <c r="F2282">
        <v>3</v>
      </c>
      <c r="G2282" t="s">
        <v>9472</v>
      </c>
      <c r="H2282" t="s">
        <v>695</v>
      </c>
      <c r="I2282" t="s">
        <v>117</v>
      </c>
      <c r="J2282" t="s">
        <v>225</v>
      </c>
      <c r="K2282" t="s">
        <v>111</v>
      </c>
      <c r="L2282">
        <v>64</v>
      </c>
      <c r="M2282" t="s">
        <v>587</v>
      </c>
      <c r="N2282" t="s">
        <v>9473</v>
      </c>
      <c r="O2282" t="s">
        <v>347</v>
      </c>
      <c r="P2282">
        <v>3</v>
      </c>
      <c r="Q2282" t="s">
        <v>243</v>
      </c>
      <c r="R2282">
        <v>239</v>
      </c>
      <c r="S2282" t="s">
        <v>7001</v>
      </c>
      <c r="T2282" t="s">
        <v>841</v>
      </c>
      <c r="U2282" s="1">
        <v>45323</v>
      </c>
      <c r="V2282" t="s">
        <v>9474</v>
      </c>
      <c r="W2282" t="s">
        <v>1891</v>
      </c>
    </row>
    <row r="2283" spans="1:23" x14ac:dyDescent="0.25">
      <c r="A2283" t="s">
        <v>9475</v>
      </c>
      <c r="B2283" t="s">
        <v>54</v>
      </c>
      <c r="C2283">
        <v>483</v>
      </c>
      <c r="D2283">
        <v>52</v>
      </c>
      <c r="E2283">
        <v>9</v>
      </c>
      <c r="F2283">
        <v>5</v>
      </c>
      <c r="G2283" t="s">
        <v>3511</v>
      </c>
      <c r="H2283" t="s">
        <v>1643</v>
      </c>
      <c r="I2283" t="s">
        <v>102</v>
      </c>
      <c r="J2283" t="s">
        <v>635</v>
      </c>
      <c r="K2283" t="s">
        <v>111</v>
      </c>
      <c r="L2283">
        <v>59</v>
      </c>
      <c r="M2283" t="s">
        <v>1673</v>
      </c>
      <c r="N2283" t="s">
        <v>9476</v>
      </c>
      <c r="O2283" t="s">
        <v>555</v>
      </c>
      <c r="P2283">
        <v>2</v>
      </c>
      <c r="Q2283" t="s">
        <v>62</v>
      </c>
      <c r="R2283">
        <v>452</v>
      </c>
      <c r="S2283" t="s">
        <v>9477</v>
      </c>
      <c r="T2283" t="s">
        <v>264</v>
      </c>
      <c r="U2283" s="1">
        <v>45645</v>
      </c>
      <c r="V2283" t="s">
        <v>9478</v>
      </c>
      <c r="W2283" t="s">
        <v>3197</v>
      </c>
    </row>
    <row r="2284" spans="1:23" x14ac:dyDescent="0.25">
      <c r="A2284" t="s">
        <v>9479</v>
      </c>
      <c r="B2284" t="s">
        <v>54</v>
      </c>
      <c r="C2284">
        <v>132</v>
      </c>
      <c r="D2284">
        <v>69</v>
      </c>
      <c r="E2284">
        <v>9</v>
      </c>
      <c r="F2284">
        <v>8</v>
      </c>
      <c r="G2284" t="s">
        <v>9480</v>
      </c>
      <c r="H2284" t="s">
        <v>1917</v>
      </c>
      <c r="I2284" t="s">
        <v>48</v>
      </c>
      <c r="J2284" t="s">
        <v>311</v>
      </c>
      <c r="K2284" t="s">
        <v>85</v>
      </c>
      <c r="L2284">
        <v>84</v>
      </c>
      <c r="M2284" t="s">
        <v>152</v>
      </c>
      <c r="N2284" t="s">
        <v>9481</v>
      </c>
      <c r="O2284" t="s">
        <v>989</v>
      </c>
      <c r="P2284">
        <v>6</v>
      </c>
      <c r="Q2284" t="s">
        <v>336</v>
      </c>
      <c r="R2284">
        <v>801</v>
      </c>
      <c r="S2284" t="s">
        <v>970</v>
      </c>
      <c r="T2284" t="s">
        <v>57</v>
      </c>
      <c r="U2284" s="1">
        <v>45443</v>
      </c>
      <c r="V2284" t="s">
        <v>9482</v>
      </c>
      <c r="W2284" t="s">
        <v>2915</v>
      </c>
    </row>
    <row r="2285" spans="1:23" x14ac:dyDescent="0.25">
      <c r="A2285" t="s">
        <v>9483</v>
      </c>
      <c r="B2285" t="s">
        <v>241</v>
      </c>
      <c r="C2285">
        <v>290</v>
      </c>
      <c r="D2285">
        <v>67</v>
      </c>
      <c r="E2285">
        <v>6</v>
      </c>
      <c r="F2285">
        <v>9</v>
      </c>
      <c r="G2285" t="s">
        <v>9484</v>
      </c>
      <c r="H2285" t="s">
        <v>1505</v>
      </c>
      <c r="I2285" t="s">
        <v>578</v>
      </c>
      <c r="J2285" t="s">
        <v>569</v>
      </c>
      <c r="K2285" t="s">
        <v>44</v>
      </c>
      <c r="L2285">
        <v>20</v>
      </c>
      <c r="M2285" t="s">
        <v>2164</v>
      </c>
      <c r="N2285" t="s">
        <v>9485</v>
      </c>
      <c r="O2285" t="s">
        <v>117</v>
      </c>
      <c r="P2285">
        <v>0</v>
      </c>
      <c r="Q2285" t="s">
        <v>218</v>
      </c>
      <c r="R2285">
        <v>398</v>
      </c>
      <c r="S2285" t="s">
        <v>1029</v>
      </c>
      <c r="T2285" t="s">
        <v>115</v>
      </c>
      <c r="U2285" s="1">
        <v>45396</v>
      </c>
      <c r="V2285" t="s">
        <v>9486</v>
      </c>
      <c r="W2285" t="s">
        <v>9487</v>
      </c>
    </row>
    <row r="2286" spans="1:23" x14ac:dyDescent="0.25">
      <c r="A2286" t="s">
        <v>9488</v>
      </c>
      <c r="B2286" t="s">
        <v>39</v>
      </c>
      <c r="C2286">
        <v>182</v>
      </c>
      <c r="D2286">
        <v>58</v>
      </c>
      <c r="E2286">
        <v>6</v>
      </c>
      <c r="F2286">
        <v>6</v>
      </c>
      <c r="G2286" t="s">
        <v>9489</v>
      </c>
      <c r="H2286" t="s">
        <v>1329</v>
      </c>
      <c r="I2286" t="s">
        <v>42</v>
      </c>
      <c r="J2286" t="s">
        <v>311</v>
      </c>
      <c r="K2286" t="s">
        <v>111</v>
      </c>
      <c r="L2286">
        <v>149</v>
      </c>
      <c r="M2286" t="s">
        <v>364</v>
      </c>
      <c r="N2286" t="s">
        <v>9490</v>
      </c>
      <c r="O2286" t="s">
        <v>555</v>
      </c>
      <c r="P2286">
        <v>7</v>
      </c>
      <c r="Q2286" t="s">
        <v>336</v>
      </c>
      <c r="R2286">
        <v>422</v>
      </c>
      <c r="S2286" t="s">
        <v>2732</v>
      </c>
      <c r="T2286" t="s">
        <v>158</v>
      </c>
      <c r="U2286" s="1">
        <v>45569</v>
      </c>
      <c r="V2286" t="s">
        <v>9491</v>
      </c>
      <c r="W2286" t="s">
        <v>264</v>
      </c>
    </row>
    <row r="2287" spans="1:23" x14ac:dyDescent="0.25">
      <c r="A2287" t="s">
        <v>9492</v>
      </c>
      <c r="B2287" t="s">
        <v>24</v>
      </c>
      <c r="C2287">
        <v>479</v>
      </c>
      <c r="D2287">
        <v>51</v>
      </c>
      <c r="E2287">
        <v>6</v>
      </c>
      <c r="F2287">
        <v>3</v>
      </c>
      <c r="G2287" t="s">
        <v>9493</v>
      </c>
      <c r="H2287" t="s">
        <v>1880</v>
      </c>
      <c r="I2287" t="s">
        <v>343</v>
      </c>
      <c r="J2287" t="s">
        <v>569</v>
      </c>
      <c r="K2287" t="s">
        <v>85</v>
      </c>
      <c r="L2287">
        <v>177</v>
      </c>
      <c r="M2287" t="s">
        <v>1492</v>
      </c>
      <c r="N2287" t="s">
        <v>9494</v>
      </c>
      <c r="O2287" t="s">
        <v>507</v>
      </c>
      <c r="P2287">
        <v>0</v>
      </c>
      <c r="Q2287" t="s">
        <v>197</v>
      </c>
      <c r="R2287">
        <v>688</v>
      </c>
      <c r="S2287" t="s">
        <v>2163</v>
      </c>
      <c r="T2287" t="s">
        <v>185</v>
      </c>
      <c r="U2287" s="1">
        <v>45308</v>
      </c>
      <c r="V2287" t="s">
        <v>9495</v>
      </c>
      <c r="W2287" t="s">
        <v>1145</v>
      </c>
    </row>
    <row r="2288" spans="1:23" x14ac:dyDescent="0.25">
      <c r="A2288" t="s">
        <v>9496</v>
      </c>
      <c r="B2288" t="s">
        <v>39</v>
      </c>
      <c r="C2288">
        <v>124</v>
      </c>
      <c r="D2288">
        <v>85</v>
      </c>
      <c r="E2288">
        <v>13</v>
      </c>
      <c r="F2288">
        <v>6</v>
      </c>
      <c r="G2288" t="s">
        <v>1042</v>
      </c>
      <c r="H2288" t="s">
        <v>399</v>
      </c>
      <c r="I2288" t="s">
        <v>537</v>
      </c>
      <c r="J2288" t="s">
        <v>1040</v>
      </c>
      <c r="K2288" t="s">
        <v>29</v>
      </c>
      <c r="L2288">
        <v>57</v>
      </c>
      <c r="M2288" t="s">
        <v>1643</v>
      </c>
      <c r="N2288" t="s">
        <v>9497</v>
      </c>
      <c r="O2288" t="s">
        <v>2146</v>
      </c>
      <c r="P2288">
        <v>6</v>
      </c>
      <c r="Q2288" t="s">
        <v>64</v>
      </c>
      <c r="R2288">
        <v>554</v>
      </c>
      <c r="S2288" t="s">
        <v>619</v>
      </c>
      <c r="T2288" t="s">
        <v>101</v>
      </c>
      <c r="U2288" s="1">
        <v>45475</v>
      </c>
      <c r="V2288" t="s">
        <v>9498</v>
      </c>
      <c r="W2288" t="s">
        <v>279</v>
      </c>
    </row>
    <row r="2289" spans="1:23" x14ac:dyDescent="0.25">
      <c r="A2289" t="s">
        <v>9499</v>
      </c>
      <c r="B2289" t="s">
        <v>94</v>
      </c>
      <c r="C2289">
        <v>200</v>
      </c>
      <c r="D2289">
        <v>75</v>
      </c>
      <c r="E2289">
        <v>7</v>
      </c>
      <c r="F2289">
        <v>7</v>
      </c>
      <c r="G2289" t="s">
        <v>5094</v>
      </c>
      <c r="H2289" t="s">
        <v>61</v>
      </c>
      <c r="I2289" t="s">
        <v>35</v>
      </c>
      <c r="J2289" t="s">
        <v>1664</v>
      </c>
      <c r="K2289" t="s">
        <v>85</v>
      </c>
      <c r="L2289">
        <v>130</v>
      </c>
      <c r="M2289" t="s">
        <v>2837</v>
      </c>
      <c r="N2289" t="s">
        <v>5046</v>
      </c>
      <c r="O2289" t="s">
        <v>295</v>
      </c>
      <c r="P2289">
        <v>5</v>
      </c>
      <c r="Q2289" t="s">
        <v>257</v>
      </c>
      <c r="R2289">
        <v>340</v>
      </c>
      <c r="S2289" t="s">
        <v>9001</v>
      </c>
      <c r="T2289" t="s">
        <v>42</v>
      </c>
      <c r="U2289" s="1">
        <v>45523</v>
      </c>
      <c r="V2289" t="s">
        <v>6885</v>
      </c>
      <c r="W2289" t="s">
        <v>1905</v>
      </c>
    </row>
    <row r="2290" spans="1:23" x14ac:dyDescent="0.25">
      <c r="A2290" t="s">
        <v>9500</v>
      </c>
      <c r="B2290" t="s">
        <v>24</v>
      </c>
      <c r="C2290">
        <v>63</v>
      </c>
      <c r="D2290">
        <v>20</v>
      </c>
      <c r="E2290">
        <v>7</v>
      </c>
      <c r="F2290">
        <v>7</v>
      </c>
      <c r="G2290" t="s">
        <v>2480</v>
      </c>
      <c r="H2290" t="s">
        <v>828</v>
      </c>
      <c r="I2290" t="s">
        <v>348</v>
      </c>
      <c r="J2290" t="s">
        <v>1241</v>
      </c>
      <c r="K2290" t="s">
        <v>44</v>
      </c>
      <c r="L2290">
        <v>65</v>
      </c>
      <c r="M2290" t="s">
        <v>2617</v>
      </c>
      <c r="N2290" t="s">
        <v>9501</v>
      </c>
      <c r="O2290" t="s">
        <v>441</v>
      </c>
      <c r="P2290">
        <v>9</v>
      </c>
      <c r="Q2290" t="s">
        <v>218</v>
      </c>
      <c r="R2290">
        <v>953</v>
      </c>
      <c r="S2290" t="s">
        <v>730</v>
      </c>
      <c r="T2290" t="s">
        <v>372</v>
      </c>
      <c r="U2290" s="1">
        <v>45344</v>
      </c>
      <c r="V2290" t="s">
        <v>9502</v>
      </c>
      <c r="W2290" t="s">
        <v>2508</v>
      </c>
    </row>
    <row r="2291" spans="1:23" x14ac:dyDescent="0.25">
      <c r="A2291" t="s">
        <v>9503</v>
      </c>
      <c r="B2291" t="s">
        <v>54</v>
      </c>
      <c r="C2291">
        <v>301</v>
      </c>
      <c r="D2291">
        <v>99</v>
      </c>
      <c r="E2291">
        <v>10</v>
      </c>
      <c r="F2291">
        <v>9</v>
      </c>
      <c r="G2291" t="s">
        <v>9504</v>
      </c>
      <c r="H2291" t="s">
        <v>3225</v>
      </c>
      <c r="I2291" t="s">
        <v>264</v>
      </c>
      <c r="J2291" t="s">
        <v>1114</v>
      </c>
      <c r="K2291" t="s">
        <v>44</v>
      </c>
      <c r="L2291">
        <v>17</v>
      </c>
      <c r="M2291" t="s">
        <v>2787</v>
      </c>
      <c r="N2291" t="s">
        <v>9505</v>
      </c>
      <c r="O2291" t="s">
        <v>1248</v>
      </c>
      <c r="P2291">
        <v>7</v>
      </c>
      <c r="Q2291" t="s">
        <v>195</v>
      </c>
      <c r="R2291">
        <v>160</v>
      </c>
      <c r="S2291" t="s">
        <v>6949</v>
      </c>
      <c r="T2291" t="s">
        <v>195</v>
      </c>
      <c r="U2291" s="1">
        <v>45607</v>
      </c>
      <c r="V2291" t="s">
        <v>9506</v>
      </c>
      <c r="W2291" t="s">
        <v>245</v>
      </c>
    </row>
    <row r="2292" spans="1:23" x14ac:dyDescent="0.25">
      <c r="A2292" t="s">
        <v>9507</v>
      </c>
      <c r="B2292" t="s">
        <v>24</v>
      </c>
      <c r="C2292">
        <v>194</v>
      </c>
      <c r="D2292">
        <v>27</v>
      </c>
      <c r="E2292">
        <v>11</v>
      </c>
      <c r="F2292">
        <v>8</v>
      </c>
      <c r="G2292" t="s">
        <v>9508</v>
      </c>
      <c r="H2292" t="s">
        <v>604</v>
      </c>
      <c r="I2292" t="s">
        <v>129</v>
      </c>
      <c r="J2292" t="s">
        <v>180</v>
      </c>
      <c r="K2292" t="s">
        <v>111</v>
      </c>
      <c r="L2292">
        <v>23</v>
      </c>
      <c r="M2292" t="s">
        <v>1201</v>
      </c>
      <c r="N2292" t="s">
        <v>9509</v>
      </c>
      <c r="O2292" t="s">
        <v>454</v>
      </c>
      <c r="P2292">
        <v>5</v>
      </c>
      <c r="Q2292" t="s">
        <v>127</v>
      </c>
      <c r="R2292">
        <v>604</v>
      </c>
      <c r="S2292" t="s">
        <v>754</v>
      </c>
      <c r="T2292" t="s">
        <v>159</v>
      </c>
      <c r="U2292" s="1">
        <v>45637</v>
      </c>
      <c r="V2292" t="s">
        <v>9510</v>
      </c>
      <c r="W2292" t="s">
        <v>4353</v>
      </c>
    </row>
    <row r="2293" spans="1:23" x14ac:dyDescent="0.25">
      <c r="A2293" t="s">
        <v>9511</v>
      </c>
      <c r="B2293" t="s">
        <v>54</v>
      </c>
      <c r="C2293">
        <v>181</v>
      </c>
      <c r="D2293">
        <v>94</v>
      </c>
      <c r="E2293">
        <v>4</v>
      </c>
      <c r="F2293">
        <v>4</v>
      </c>
      <c r="G2293" t="s">
        <v>3655</v>
      </c>
      <c r="H2293" t="s">
        <v>1216</v>
      </c>
      <c r="I2293" t="s">
        <v>989</v>
      </c>
      <c r="J2293" t="s">
        <v>1754</v>
      </c>
      <c r="K2293" t="s">
        <v>29</v>
      </c>
      <c r="L2293">
        <v>123</v>
      </c>
      <c r="M2293" t="s">
        <v>334</v>
      </c>
      <c r="N2293" t="s">
        <v>1432</v>
      </c>
      <c r="O2293" t="s">
        <v>1069</v>
      </c>
      <c r="P2293">
        <v>4</v>
      </c>
      <c r="Q2293" t="s">
        <v>75</v>
      </c>
      <c r="R2293">
        <v>552</v>
      </c>
      <c r="S2293" t="s">
        <v>6986</v>
      </c>
      <c r="T2293" t="s">
        <v>194</v>
      </c>
      <c r="U2293" s="1">
        <v>45579</v>
      </c>
      <c r="V2293" t="s">
        <v>2783</v>
      </c>
      <c r="W2293" t="s">
        <v>666</v>
      </c>
    </row>
    <row r="2294" spans="1:23" x14ac:dyDescent="0.25">
      <c r="A2294" t="s">
        <v>9512</v>
      </c>
      <c r="B2294" t="s">
        <v>54</v>
      </c>
      <c r="C2294">
        <v>490</v>
      </c>
      <c r="D2294">
        <v>61</v>
      </c>
      <c r="E2294">
        <v>13</v>
      </c>
      <c r="F2294">
        <v>6</v>
      </c>
      <c r="G2294" t="s">
        <v>9513</v>
      </c>
      <c r="H2294" t="s">
        <v>1395</v>
      </c>
      <c r="I2294" t="s">
        <v>841</v>
      </c>
      <c r="J2294" t="s">
        <v>1366</v>
      </c>
      <c r="K2294" t="s">
        <v>44</v>
      </c>
      <c r="L2294">
        <v>63</v>
      </c>
      <c r="M2294" t="s">
        <v>433</v>
      </c>
      <c r="N2294" t="s">
        <v>9514</v>
      </c>
      <c r="O2294" t="s">
        <v>117</v>
      </c>
      <c r="P2294">
        <v>8</v>
      </c>
      <c r="Q2294" t="s">
        <v>360</v>
      </c>
      <c r="R2294">
        <v>350</v>
      </c>
      <c r="S2294" t="s">
        <v>621</v>
      </c>
      <c r="T2294" t="s">
        <v>195</v>
      </c>
      <c r="U2294" s="1">
        <v>45406</v>
      </c>
      <c r="V2294" t="s">
        <v>9515</v>
      </c>
      <c r="W2294" t="s">
        <v>1966</v>
      </c>
    </row>
    <row r="2295" spans="1:23" x14ac:dyDescent="0.25">
      <c r="A2295" t="s">
        <v>9516</v>
      </c>
      <c r="B2295" t="s">
        <v>24</v>
      </c>
      <c r="C2295">
        <v>370</v>
      </c>
      <c r="D2295">
        <v>55</v>
      </c>
      <c r="E2295">
        <v>9</v>
      </c>
      <c r="F2295">
        <v>5</v>
      </c>
      <c r="G2295" t="s">
        <v>9517</v>
      </c>
      <c r="H2295" t="s">
        <v>3477</v>
      </c>
      <c r="I2295" t="s">
        <v>379</v>
      </c>
      <c r="J2295" t="s">
        <v>225</v>
      </c>
      <c r="K2295" t="s">
        <v>111</v>
      </c>
      <c r="L2295">
        <v>26</v>
      </c>
      <c r="M2295" t="s">
        <v>381</v>
      </c>
      <c r="N2295" t="s">
        <v>8875</v>
      </c>
      <c r="O2295" t="s">
        <v>139</v>
      </c>
      <c r="P2295">
        <v>3</v>
      </c>
      <c r="Q2295" t="s">
        <v>127</v>
      </c>
      <c r="R2295">
        <v>695</v>
      </c>
      <c r="S2295" t="s">
        <v>5813</v>
      </c>
      <c r="T2295" t="s">
        <v>158</v>
      </c>
      <c r="U2295" s="1">
        <v>45623</v>
      </c>
      <c r="V2295" t="s">
        <v>9518</v>
      </c>
      <c r="W2295" t="s">
        <v>5145</v>
      </c>
    </row>
    <row r="2296" spans="1:23" x14ac:dyDescent="0.25">
      <c r="A2296" t="s">
        <v>9519</v>
      </c>
      <c r="B2296" t="s">
        <v>54</v>
      </c>
      <c r="C2296">
        <v>453</v>
      </c>
      <c r="D2296">
        <v>53</v>
      </c>
      <c r="E2296">
        <v>3</v>
      </c>
      <c r="F2296">
        <v>4</v>
      </c>
      <c r="G2296" t="s">
        <v>6923</v>
      </c>
      <c r="H2296" t="s">
        <v>2364</v>
      </c>
      <c r="I2296" t="s">
        <v>310</v>
      </c>
      <c r="J2296" t="s">
        <v>1260</v>
      </c>
      <c r="K2296" t="s">
        <v>85</v>
      </c>
      <c r="L2296">
        <v>142</v>
      </c>
      <c r="M2296" t="s">
        <v>1802</v>
      </c>
      <c r="N2296" t="s">
        <v>9520</v>
      </c>
      <c r="O2296" t="s">
        <v>1276</v>
      </c>
      <c r="P2296">
        <v>6</v>
      </c>
      <c r="Q2296" t="s">
        <v>360</v>
      </c>
      <c r="R2296">
        <v>62</v>
      </c>
      <c r="S2296" t="s">
        <v>911</v>
      </c>
      <c r="T2296" t="s">
        <v>1129</v>
      </c>
      <c r="U2296" s="1">
        <v>45579</v>
      </c>
      <c r="V2296" t="s">
        <v>9521</v>
      </c>
      <c r="W2296" t="s">
        <v>9522</v>
      </c>
    </row>
    <row r="2297" spans="1:23" x14ac:dyDescent="0.25">
      <c r="A2297" t="s">
        <v>9523</v>
      </c>
      <c r="B2297" t="s">
        <v>54</v>
      </c>
      <c r="C2297">
        <v>359</v>
      </c>
      <c r="D2297">
        <v>31</v>
      </c>
      <c r="E2297">
        <v>3</v>
      </c>
      <c r="F2297">
        <v>3</v>
      </c>
      <c r="G2297" t="s">
        <v>9524</v>
      </c>
      <c r="H2297" t="s">
        <v>4262</v>
      </c>
      <c r="I2297" t="s">
        <v>537</v>
      </c>
      <c r="J2297" t="s">
        <v>871</v>
      </c>
      <c r="K2297" t="s">
        <v>85</v>
      </c>
      <c r="L2297">
        <v>140</v>
      </c>
      <c r="M2297" t="s">
        <v>455</v>
      </c>
      <c r="N2297" t="s">
        <v>9525</v>
      </c>
      <c r="O2297" t="s">
        <v>229</v>
      </c>
      <c r="P2297">
        <v>5</v>
      </c>
      <c r="Q2297" t="s">
        <v>89</v>
      </c>
      <c r="R2297">
        <v>572</v>
      </c>
      <c r="S2297" t="s">
        <v>1064</v>
      </c>
      <c r="T2297" t="s">
        <v>989</v>
      </c>
      <c r="U2297" s="1">
        <v>45491</v>
      </c>
      <c r="V2297" t="s">
        <v>503</v>
      </c>
      <c r="W2297" t="s">
        <v>749</v>
      </c>
    </row>
    <row r="2298" spans="1:23" x14ac:dyDescent="0.25">
      <c r="A2298" t="s">
        <v>9526</v>
      </c>
      <c r="B2298" t="s">
        <v>94</v>
      </c>
      <c r="C2298">
        <v>159</v>
      </c>
      <c r="D2298">
        <v>62</v>
      </c>
      <c r="E2298">
        <v>6</v>
      </c>
      <c r="F2298">
        <v>3</v>
      </c>
      <c r="G2298" t="s">
        <v>3477</v>
      </c>
      <c r="H2298" t="s">
        <v>1061</v>
      </c>
      <c r="I2298" t="s">
        <v>339</v>
      </c>
      <c r="J2298" t="s">
        <v>677</v>
      </c>
      <c r="K2298" t="s">
        <v>44</v>
      </c>
      <c r="L2298">
        <v>18</v>
      </c>
      <c r="M2298" t="s">
        <v>689</v>
      </c>
      <c r="N2298" t="s">
        <v>9527</v>
      </c>
      <c r="O2298" t="s">
        <v>738</v>
      </c>
      <c r="P2298">
        <v>9</v>
      </c>
      <c r="Q2298" t="s">
        <v>139</v>
      </c>
      <c r="R2298">
        <v>151</v>
      </c>
      <c r="S2298" t="s">
        <v>4331</v>
      </c>
      <c r="T2298" t="s">
        <v>27</v>
      </c>
      <c r="U2298" s="1">
        <v>45413</v>
      </c>
      <c r="V2298" t="s">
        <v>9528</v>
      </c>
      <c r="W2298" t="s">
        <v>779</v>
      </c>
    </row>
    <row r="2299" spans="1:23" x14ac:dyDescent="0.25">
      <c r="A2299" t="s">
        <v>9529</v>
      </c>
      <c r="B2299" t="s">
        <v>39</v>
      </c>
      <c r="C2299">
        <v>490</v>
      </c>
      <c r="D2299">
        <v>68</v>
      </c>
      <c r="E2299">
        <v>12</v>
      </c>
      <c r="F2299">
        <v>5</v>
      </c>
      <c r="G2299" t="s">
        <v>6272</v>
      </c>
      <c r="H2299" t="s">
        <v>6808</v>
      </c>
      <c r="I2299" t="s">
        <v>42</v>
      </c>
      <c r="J2299" t="s">
        <v>2365</v>
      </c>
      <c r="K2299" t="s">
        <v>29</v>
      </c>
      <c r="L2299">
        <v>131</v>
      </c>
      <c r="M2299" t="s">
        <v>3977</v>
      </c>
      <c r="N2299" t="s">
        <v>9530</v>
      </c>
      <c r="O2299" t="s">
        <v>139</v>
      </c>
      <c r="P2299">
        <v>5</v>
      </c>
      <c r="Q2299" t="s">
        <v>138</v>
      </c>
      <c r="R2299">
        <v>246</v>
      </c>
      <c r="S2299" t="s">
        <v>1235</v>
      </c>
      <c r="T2299" t="s">
        <v>197</v>
      </c>
      <c r="U2299" s="1">
        <v>45553</v>
      </c>
      <c r="V2299" t="s">
        <v>9531</v>
      </c>
      <c r="W2299" t="s">
        <v>4432</v>
      </c>
    </row>
    <row r="2300" spans="1:23" x14ac:dyDescent="0.25">
      <c r="A2300" t="s">
        <v>9532</v>
      </c>
      <c r="B2300" t="s">
        <v>39</v>
      </c>
      <c r="C2300">
        <v>151</v>
      </c>
      <c r="D2300">
        <v>39</v>
      </c>
      <c r="E2300">
        <v>9</v>
      </c>
      <c r="F2300">
        <v>2</v>
      </c>
      <c r="G2300" t="s">
        <v>1418</v>
      </c>
      <c r="H2300" t="s">
        <v>3273</v>
      </c>
      <c r="I2300" t="s">
        <v>755</v>
      </c>
      <c r="J2300" t="s">
        <v>534</v>
      </c>
      <c r="K2300" t="s">
        <v>111</v>
      </c>
      <c r="L2300">
        <v>123</v>
      </c>
      <c r="M2300" t="s">
        <v>855</v>
      </c>
      <c r="N2300" t="s">
        <v>9533</v>
      </c>
      <c r="O2300" t="s">
        <v>1516</v>
      </c>
      <c r="P2300">
        <v>4</v>
      </c>
      <c r="Q2300" t="s">
        <v>218</v>
      </c>
      <c r="R2300">
        <v>440</v>
      </c>
      <c r="S2300" t="s">
        <v>319</v>
      </c>
      <c r="T2300" t="s">
        <v>755</v>
      </c>
      <c r="U2300" s="1">
        <v>45648</v>
      </c>
      <c r="V2300" t="s">
        <v>9534</v>
      </c>
      <c r="W2300" t="s">
        <v>1708</v>
      </c>
    </row>
    <row r="2301" spans="1:23" x14ac:dyDescent="0.25">
      <c r="A2301" t="s">
        <v>9535</v>
      </c>
      <c r="B2301" t="s">
        <v>94</v>
      </c>
      <c r="C2301">
        <v>106</v>
      </c>
      <c r="D2301">
        <v>17</v>
      </c>
      <c r="E2301">
        <v>4</v>
      </c>
      <c r="F2301">
        <v>9</v>
      </c>
      <c r="G2301" t="s">
        <v>3694</v>
      </c>
      <c r="H2301" t="s">
        <v>293</v>
      </c>
      <c r="I2301" t="s">
        <v>257</v>
      </c>
      <c r="J2301" t="s">
        <v>1012</v>
      </c>
      <c r="K2301" t="s">
        <v>44</v>
      </c>
      <c r="L2301">
        <v>29</v>
      </c>
      <c r="M2301" t="s">
        <v>932</v>
      </c>
      <c r="N2301" t="s">
        <v>9536</v>
      </c>
      <c r="O2301" t="s">
        <v>537</v>
      </c>
      <c r="P2301">
        <v>1</v>
      </c>
      <c r="Q2301" t="s">
        <v>158</v>
      </c>
      <c r="R2301">
        <v>104</v>
      </c>
      <c r="S2301" t="s">
        <v>3172</v>
      </c>
      <c r="T2301" t="s">
        <v>75</v>
      </c>
      <c r="U2301" s="1">
        <v>45439</v>
      </c>
      <c r="V2301" t="s">
        <v>9537</v>
      </c>
      <c r="W2301" t="s">
        <v>2121</v>
      </c>
    </row>
    <row r="2302" spans="1:23" x14ac:dyDescent="0.25">
      <c r="A2302" t="s">
        <v>9538</v>
      </c>
      <c r="B2302" t="s">
        <v>24</v>
      </c>
      <c r="C2302">
        <v>195</v>
      </c>
      <c r="D2302">
        <v>66</v>
      </c>
      <c r="E2302">
        <v>13</v>
      </c>
      <c r="F2302">
        <v>2</v>
      </c>
      <c r="G2302" t="s">
        <v>3339</v>
      </c>
      <c r="H2302" t="s">
        <v>1850</v>
      </c>
      <c r="I2302" t="s">
        <v>70</v>
      </c>
      <c r="J2302" t="s">
        <v>1267</v>
      </c>
      <c r="K2302" t="s">
        <v>111</v>
      </c>
      <c r="L2302">
        <v>92</v>
      </c>
      <c r="M2302" t="s">
        <v>62</v>
      </c>
      <c r="N2302" t="s">
        <v>9539</v>
      </c>
      <c r="O2302" t="s">
        <v>849</v>
      </c>
      <c r="P2302">
        <v>3</v>
      </c>
      <c r="Q2302" t="s">
        <v>321</v>
      </c>
      <c r="R2302">
        <v>232</v>
      </c>
      <c r="S2302" t="s">
        <v>1569</v>
      </c>
      <c r="T2302" t="s">
        <v>151</v>
      </c>
      <c r="U2302" s="1">
        <v>45646</v>
      </c>
      <c r="V2302" t="s">
        <v>9540</v>
      </c>
      <c r="W2302" t="s">
        <v>852</v>
      </c>
    </row>
    <row r="2303" spans="1:23" x14ac:dyDescent="0.25">
      <c r="A2303" t="s">
        <v>9541</v>
      </c>
      <c r="B2303" t="s">
        <v>241</v>
      </c>
      <c r="C2303">
        <v>202</v>
      </c>
      <c r="D2303">
        <v>82</v>
      </c>
      <c r="E2303">
        <v>4</v>
      </c>
      <c r="F2303">
        <v>9</v>
      </c>
      <c r="G2303" t="s">
        <v>6518</v>
      </c>
      <c r="H2303" t="s">
        <v>1630</v>
      </c>
      <c r="I2303" t="s">
        <v>161</v>
      </c>
      <c r="J2303" t="s">
        <v>333</v>
      </c>
      <c r="K2303" t="s">
        <v>85</v>
      </c>
      <c r="L2303">
        <v>30</v>
      </c>
      <c r="M2303" t="s">
        <v>4176</v>
      </c>
      <c r="N2303" t="s">
        <v>9542</v>
      </c>
      <c r="O2303" t="s">
        <v>989</v>
      </c>
      <c r="P2303">
        <v>0</v>
      </c>
      <c r="Q2303" t="s">
        <v>61</v>
      </c>
      <c r="R2303">
        <v>68</v>
      </c>
      <c r="S2303" t="s">
        <v>543</v>
      </c>
      <c r="T2303" t="s">
        <v>89</v>
      </c>
      <c r="U2303" s="1">
        <v>45632</v>
      </c>
      <c r="V2303" t="s">
        <v>9543</v>
      </c>
      <c r="W2303" t="s">
        <v>8390</v>
      </c>
    </row>
    <row r="2304" spans="1:23" x14ac:dyDescent="0.25">
      <c r="A2304" t="s">
        <v>9544</v>
      </c>
      <c r="B2304" t="s">
        <v>241</v>
      </c>
      <c r="C2304">
        <v>387</v>
      </c>
      <c r="D2304">
        <v>29</v>
      </c>
      <c r="E2304">
        <v>3</v>
      </c>
      <c r="F2304">
        <v>3</v>
      </c>
      <c r="G2304" t="s">
        <v>4986</v>
      </c>
      <c r="H2304" t="s">
        <v>1214</v>
      </c>
      <c r="I2304" t="s">
        <v>173</v>
      </c>
      <c r="J2304" t="s">
        <v>1980</v>
      </c>
      <c r="K2304" t="s">
        <v>111</v>
      </c>
      <c r="L2304">
        <v>42</v>
      </c>
      <c r="M2304" t="s">
        <v>1084</v>
      </c>
      <c r="N2304" t="s">
        <v>4968</v>
      </c>
      <c r="O2304" t="s">
        <v>1149</v>
      </c>
      <c r="P2304">
        <v>8</v>
      </c>
      <c r="Q2304" t="s">
        <v>206</v>
      </c>
      <c r="R2304">
        <v>412</v>
      </c>
      <c r="S2304" t="s">
        <v>349</v>
      </c>
      <c r="T2304" t="s">
        <v>243</v>
      </c>
      <c r="U2304" s="1">
        <v>45316</v>
      </c>
      <c r="V2304" t="s">
        <v>9545</v>
      </c>
      <c r="W2304" t="s">
        <v>1409</v>
      </c>
    </row>
    <row r="2305" spans="1:23" x14ac:dyDescent="0.25">
      <c r="A2305" t="s">
        <v>9546</v>
      </c>
      <c r="B2305" t="s">
        <v>241</v>
      </c>
      <c r="C2305">
        <v>148</v>
      </c>
      <c r="D2305">
        <v>34</v>
      </c>
      <c r="E2305">
        <v>12</v>
      </c>
      <c r="F2305">
        <v>9</v>
      </c>
      <c r="G2305" t="s">
        <v>8710</v>
      </c>
      <c r="H2305" t="s">
        <v>433</v>
      </c>
      <c r="I2305" t="s">
        <v>563</v>
      </c>
      <c r="J2305" t="s">
        <v>847</v>
      </c>
      <c r="K2305" t="s">
        <v>85</v>
      </c>
      <c r="L2305">
        <v>142</v>
      </c>
      <c r="M2305" t="s">
        <v>1724</v>
      </c>
      <c r="N2305" t="s">
        <v>9547</v>
      </c>
      <c r="O2305" t="s">
        <v>391</v>
      </c>
      <c r="P2305">
        <v>8</v>
      </c>
      <c r="Q2305" t="s">
        <v>336</v>
      </c>
      <c r="R2305">
        <v>823</v>
      </c>
      <c r="S2305" t="s">
        <v>2647</v>
      </c>
      <c r="T2305" t="s">
        <v>75</v>
      </c>
      <c r="U2305" s="1">
        <v>45487</v>
      </c>
      <c r="V2305" t="s">
        <v>9548</v>
      </c>
      <c r="W2305" t="s">
        <v>717</v>
      </c>
    </row>
    <row r="2306" spans="1:23" x14ac:dyDescent="0.25">
      <c r="A2306" t="s">
        <v>9549</v>
      </c>
      <c r="B2306" t="s">
        <v>94</v>
      </c>
      <c r="C2306">
        <v>265</v>
      </c>
      <c r="D2306">
        <v>28</v>
      </c>
      <c r="E2306">
        <v>4</v>
      </c>
      <c r="F2306">
        <v>8</v>
      </c>
      <c r="G2306" t="s">
        <v>918</v>
      </c>
      <c r="H2306" t="s">
        <v>2144</v>
      </c>
      <c r="I2306" t="s">
        <v>321</v>
      </c>
      <c r="J2306" t="s">
        <v>603</v>
      </c>
      <c r="K2306" t="s">
        <v>29</v>
      </c>
      <c r="L2306">
        <v>161</v>
      </c>
      <c r="M2306" t="s">
        <v>247</v>
      </c>
      <c r="N2306" t="s">
        <v>9550</v>
      </c>
      <c r="O2306" t="s">
        <v>173</v>
      </c>
      <c r="P2306">
        <v>7</v>
      </c>
      <c r="Q2306" t="s">
        <v>283</v>
      </c>
      <c r="R2306">
        <v>522</v>
      </c>
      <c r="S2306" t="s">
        <v>4691</v>
      </c>
      <c r="T2306" t="s">
        <v>27</v>
      </c>
      <c r="U2306" s="1">
        <v>45490</v>
      </c>
      <c r="V2306" t="s">
        <v>2507</v>
      </c>
      <c r="W2306" t="s">
        <v>7362</v>
      </c>
    </row>
    <row r="2307" spans="1:23" x14ac:dyDescent="0.25">
      <c r="A2307" t="s">
        <v>9551</v>
      </c>
      <c r="B2307" t="s">
        <v>94</v>
      </c>
      <c r="C2307">
        <v>108</v>
      </c>
      <c r="D2307">
        <v>14</v>
      </c>
      <c r="E2307">
        <v>9</v>
      </c>
      <c r="F2307">
        <v>8</v>
      </c>
      <c r="G2307" t="s">
        <v>3249</v>
      </c>
      <c r="H2307" t="s">
        <v>5554</v>
      </c>
      <c r="I2307" t="s">
        <v>89</v>
      </c>
      <c r="J2307" t="s">
        <v>815</v>
      </c>
      <c r="K2307" t="s">
        <v>29</v>
      </c>
      <c r="L2307">
        <v>35</v>
      </c>
      <c r="M2307" t="s">
        <v>308</v>
      </c>
      <c r="N2307" t="s">
        <v>9552</v>
      </c>
      <c r="O2307" t="s">
        <v>1015</v>
      </c>
      <c r="P2307">
        <v>3</v>
      </c>
      <c r="Q2307" t="s">
        <v>61</v>
      </c>
      <c r="R2307">
        <v>58</v>
      </c>
      <c r="S2307" t="s">
        <v>1562</v>
      </c>
      <c r="T2307" t="s">
        <v>755</v>
      </c>
      <c r="U2307" s="1">
        <v>45505</v>
      </c>
      <c r="V2307" t="s">
        <v>9553</v>
      </c>
      <c r="W2307" t="s">
        <v>4745</v>
      </c>
    </row>
    <row r="2308" spans="1:23" x14ac:dyDescent="0.25">
      <c r="A2308" t="s">
        <v>9554</v>
      </c>
      <c r="B2308" t="s">
        <v>54</v>
      </c>
      <c r="C2308">
        <v>85</v>
      </c>
      <c r="D2308">
        <v>84</v>
      </c>
      <c r="E2308">
        <v>11</v>
      </c>
      <c r="F2308">
        <v>5</v>
      </c>
      <c r="G2308" t="s">
        <v>5724</v>
      </c>
      <c r="H2308" t="s">
        <v>3464</v>
      </c>
      <c r="I2308" t="s">
        <v>360</v>
      </c>
      <c r="J2308" t="s">
        <v>1461</v>
      </c>
      <c r="K2308" t="s">
        <v>85</v>
      </c>
      <c r="L2308">
        <v>117</v>
      </c>
      <c r="M2308" t="s">
        <v>2419</v>
      </c>
      <c r="N2308" t="s">
        <v>9555</v>
      </c>
      <c r="O2308" t="s">
        <v>150</v>
      </c>
      <c r="P2308">
        <v>4</v>
      </c>
      <c r="Q2308" t="s">
        <v>33</v>
      </c>
      <c r="R2308">
        <v>709</v>
      </c>
      <c r="S2308" t="s">
        <v>2383</v>
      </c>
      <c r="T2308" t="s">
        <v>139</v>
      </c>
      <c r="U2308" s="1">
        <v>45642</v>
      </c>
      <c r="V2308" t="s">
        <v>9556</v>
      </c>
      <c r="W2308" t="s">
        <v>2671</v>
      </c>
    </row>
    <row r="2309" spans="1:23" x14ac:dyDescent="0.25">
      <c r="A2309" t="s">
        <v>9557</v>
      </c>
      <c r="B2309" t="s">
        <v>241</v>
      </c>
      <c r="C2309">
        <v>177</v>
      </c>
      <c r="D2309">
        <v>88</v>
      </c>
      <c r="E2309">
        <v>8</v>
      </c>
      <c r="F2309">
        <v>2</v>
      </c>
      <c r="G2309" t="s">
        <v>1656</v>
      </c>
      <c r="H2309" t="s">
        <v>845</v>
      </c>
      <c r="I2309" t="s">
        <v>115</v>
      </c>
      <c r="J2309" t="s">
        <v>1048</v>
      </c>
      <c r="K2309" t="s">
        <v>44</v>
      </c>
      <c r="L2309">
        <v>98</v>
      </c>
      <c r="M2309" t="s">
        <v>1945</v>
      </c>
      <c r="N2309" t="s">
        <v>9558</v>
      </c>
      <c r="O2309" t="s">
        <v>66</v>
      </c>
      <c r="P2309">
        <v>0</v>
      </c>
      <c r="Q2309" t="s">
        <v>243</v>
      </c>
      <c r="R2309">
        <v>74</v>
      </c>
      <c r="S2309" t="s">
        <v>8211</v>
      </c>
      <c r="T2309" t="s">
        <v>343</v>
      </c>
      <c r="U2309" s="1">
        <v>45452</v>
      </c>
      <c r="V2309" t="s">
        <v>7250</v>
      </c>
      <c r="W2309" t="s">
        <v>4941</v>
      </c>
    </row>
    <row r="2310" spans="1:23" x14ac:dyDescent="0.25">
      <c r="A2310" t="s">
        <v>9559</v>
      </c>
      <c r="B2310" t="s">
        <v>24</v>
      </c>
      <c r="C2310">
        <v>406</v>
      </c>
      <c r="D2310">
        <v>81</v>
      </c>
      <c r="E2310">
        <v>12</v>
      </c>
      <c r="F2310">
        <v>6</v>
      </c>
      <c r="G2310" t="s">
        <v>9489</v>
      </c>
      <c r="H2310" t="s">
        <v>3341</v>
      </c>
      <c r="I2310" t="s">
        <v>158</v>
      </c>
      <c r="J2310" t="s">
        <v>1161</v>
      </c>
      <c r="K2310" t="s">
        <v>85</v>
      </c>
      <c r="L2310">
        <v>101</v>
      </c>
      <c r="M2310" t="s">
        <v>218</v>
      </c>
      <c r="N2310" t="s">
        <v>9560</v>
      </c>
      <c r="O2310" t="s">
        <v>989</v>
      </c>
      <c r="P2310">
        <v>3</v>
      </c>
      <c r="Q2310" t="s">
        <v>257</v>
      </c>
      <c r="R2310">
        <v>355</v>
      </c>
      <c r="S2310" t="s">
        <v>4091</v>
      </c>
      <c r="T2310" t="s">
        <v>123</v>
      </c>
      <c r="U2310" s="1">
        <v>45574</v>
      </c>
      <c r="V2310" t="s">
        <v>9561</v>
      </c>
      <c r="W2310" t="s">
        <v>899</v>
      </c>
    </row>
    <row r="2311" spans="1:23" x14ac:dyDescent="0.25">
      <c r="A2311" t="s">
        <v>9562</v>
      </c>
      <c r="B2311" t="s">
        <v>24</v>
      </c>
      <c r="C2311">
        <v>397</v>
      </c>
      <c r="D2311">
        <v>92</v>
      </c>
      <c r="E2311">
        <v>4</v>
      </c>
      <c r="F2311">
        <v>3</v>
      </c>
      <c r="G2311" t="s">
        <v>6450</v>
      </c>
      <c r="H2311" t="s">
        <v>3151</v>
      </c>
      <c r="I2311" t="s">
        <v>66</v>
      </c>
      <c r="J2311" t="s">
        <v>1856</v>
      </c>
      <c r="K2311" t="s">
        <v>111</v>
      </c>
      <c r="L2311">
        <v>42</v>
      </c>
      <c r="M2311" t="s">
        <v>50</v>
      </c>
      <c r="N2311" t="s">
        <v>9563</v>
      </c>
      <c r="O2311" t="s">
        <v>283</v>
      </c>
      <c r="P2311">
        <v>3</v>
      </c>
      <c r="Q2311" t="s">
        <v>102</v>
      </c>
      <c r="R2311">
        <v>633</v>
      </c>
      <c r="S2311" t="s">
        <v>1537</v>
      </c>
      <c r="T2311" t="s">
        <v>159</v>
      </c>
      <c r="U2311" s="1">
        <v>45319</v>
      </c>
      <c r="V2311" t="s">
        <v>9564</v>
      </c>
      <c r="W2311" t="s">
        <v>5425</v>
      </c>
    </row>
    <row r="2312" spans="1:23" x14ac:dyDescent="0.25">
      <c r="A2312" t="s">
        <v>9565</v>
      </c>
      <c r="B2312" t="s">
        <v>241</v>
      </c>
      <c r="C2312">
        <v>168</v>
      </c>
      <c r="D2312">
        <v>96</v>
      </c>
      <c r="E2312">
        <v>14</v>
      </c>
      <c r="F2312">
        <v>7</v>
      </c>
      <c r="G2312" t="s">
        <v>9566</v>
      </c>
      <c r="H2312" t="s">
        <v>2448</v>
      </c>
      <c r="I2312" t="s">
        <v>139</v>
      </c>
      <c r="J2312" t="s">
        <v>1330</v>
      </c>
      <c r="K2312" t="s">
        <v>111</v>
      </c>
      <c r="L2312">
        <v>27</v>
      </c>
      <c r="M2312" t="s">
        <v>2183</v>
      </c>
      <c r="N2312" t="s">
        <v>9567</v>
      </c>
      <c r="O2312" t="s">
        <v>519</v>
      </c>
      <c r="P2312">
        <v>4</v>
      </c>
      <c r="Q2312" t="s">
        <v>257</v>
      </c>
      <c r="R2312">
        <v>483</v>
      </c>
      <c r="S2312" t="s">
        <v>2524</v>
      </c>
      <c r="T2312" t="s">
        <v>264</v>
      </c>
      <c r="U2312" s="1">
        <v>45298</v>
      </c>
      <c r="V2312" t="s">
        <v>9568</v>
      </c>
      <c r="W2312" t="s">
        <v>1190</v>
      </c>
    </row>
    <row r="2313" spans="1:23" x14ac:dyDescent="0.25">
      <c r="A2313" t="s">
        <v>9569</v>
      </c>
      <c r="B2313" t="s">
        <v>241</v>
      </c>
      <c r="C2313">
        <v>492</v>
      </c>
      <c r="D2313">
        <v>36</v>
      </c>
      <c r="E2313">
        <v>12</v>
      </c>
      <c r="F2313">
        <v>6</v>
      </c>
      <c r="G2313" t="s">
        <v>9570</v>
      </c>
      <c r="H2313" t="s">
        <v>7825</v>
      </c>
      <c r="I2313" t="s">
        <v>117</v>
      </c>
      <c r="J2313" t="s">
        <v>448</v>
      </c>
      <c r="K2313" t="s">
        <v>111</v>
      </c>
      <c r="L2313">
        <v>27</v>
      </c>
      <c r="M2313" t="s">
        <v>2151</v>
      </c>
      <c r="N2313" t="s">
        <v>9571</v>
      </c>
      <c r="O2313" t="s">
        <v>989</v>
      </c>
      <c r="P2313">
        <v>1</v>
      </c>
      <c r="Q2313" t="s">
        <v>151</v>
      </c>
      <c r="R2313">
        <v>471</v>
      </c>
      <c r="S2313" t="s">
        <v>5733</v>
      </c>
      <c r="T2313" t="s">
        <v>165</v>
      </c>
      <c r="U2313" s="1">
        <v>45420</v>
      </c>
      <c r="V2313" t="s">
        <v>5613</v>
      </c>
      <c r="W2313" t="s">
        <v>3753</v>
      </c>
    </row>
    <row r="2314" spans="1:23" x14ac:dyDescent="0.25">
      <c r="A2314" t="s">
        <v>9572</v>
      </c>
      <c r="B2314" t="s">
        <v>241</v>
      </c>
      <c r="C2314">
        <v>359</v>
      </c>
      <c r="D2314">
        <v>49</v>
      </c>
      <c r="E2314">
        <v>12</v>
      </c>
      <c r="F2314">
        <v>5</v>
      </c>
      <c r="G2314" t="s">
        <v>3750</v>
      </c>
      <c r="H2314" t="s">
        <v>9573</v>
      </c>
      <c r="I2314" t="s">
        <v>165</v>
      </c>
      <c r="J2314" t="s">
        <v>2218</v>
      </c>
      <c r="K2314" t="s">
        <v>44</v>
      </c>
      <c r="L2314">
        <v>175</v>
      </c>
      <c r="M2314" t="s">
        <v>840</v>
      </c>
      <c r="N2314" t="s">
        <v>9574</v>
      </c>
      <c r="O2314" t="s">
        <v>283</v>
      </c>
      <c r="P2314">
        <v>1</v>
      </c>
      <c r="Q2314" t="s">
        <v>75</v>
      </c>
      <c r="R2314">
        <v>883</v>
      </c>
      <c r="S2314" t="s">
        <v>1133</v>
      </c>
      <c r="T2314" t="s">
        <v>208</v>
      </c>
      <c r="U2314" s="1">
        <v>45395</v>
      </c>
      <c r="V2314" t="s">
        <v>9575</v>
      </c>
      <c r="W2314" t="s">
        <v>5017</v>
      </c>
    </row>
    <row r="2315" spans="1:23" x14ac:dyDescent="0.25">
      <c r="A2315" t="s">
        <v>9576</v>
      </c>
      <c r="B2315" t="s">
        <v>94</v>
      </c>
      <c r="C2315">
        <v>452</v>
      </c>
      <c r="D2315">
        <v>35</v>
      </c>
      <c r="E2315">
        <v>11</v>
      </c>
      <c r="F2315">
        <v>7</v>
      </c>
      <c r="G2315" t="s">
        <v>9577</v>
      </c>
      <c r="H2315" t="s">
        <v>4474</v>
      </c>
      <c r="I2315" t="s">
        <v>33</v>
      </c>
      <c r="J2315" t="s">
        <v>1107</v>
      </c>
      <c r="K2315" t="s">
        <v>29</v>
      </c>
      <c r="L2315">
        <v>42</v>
      </c>
      <c r="M2315" t="s">
        <v>439</v>
      </c>
      <c r="N2315" t="s">
        <v>6130</v>
      </c>
      <c r="O2315" t="s">
        <v>714</v>
      </c>
      <c r="P2315">
        <v>1</v>
      </c>
      <c r="Q2315" t="s">
        <v>206</v>
      </c>
      <c r="R2315">
        <v>106</v>
      </c>
      <c r="S2315" t="s">
        <v>6971</v>
      </c>
      <c r="T2315" t="s">
        <v>264</v>
      </c>
      <c r="U2315" s="1">
        <v>45609</v>
      </c>
      <c r="V2315" t="s">
        <v>9578</v>
      </c>
      <c r="W2315" t="s">
        <v>1891</v>
      </c>
    </row>
    <row r="2316" spans="1:23" x14ac:dyDescent="0.25">
      <c r="A2316" t="s">
        <v>9579</v>
      </c>
      <c r="B2316" t="s">
        <v>94</v>
      </c>
      <c r="C2316">
        <v>135</v>
      </c>
      <c r="D2316">
        <v>36</v>
      </c>
      <c r="E2316">
        <v>9</v>
      </c>
      <c r="F2316">
        <v>6</v>
      </c>
      <c r="G2316" t="s">
        <v>9580</v>
      </c>
      <c r="H2316" t="s">
        <v>223</v>
      </c>
      <c r="I2316" t="s">
        <v>173</v>
      </c>
      <c r="J2316" t="s">
        <v>967</v>
      </c>
      <c r="K2316" t="s">
        <v>29</v>
      </c>
      <c r="L2316">
        <v>36</v>
      </c>
      <c r="M2316" t="s">
        <v>2926</v>
      </c>
      <c r="N2316" t="s">
        <v>7587</v>
      </c>
      <c r="O2316" t="s">
        <v>572</v>
      </c>
      <c r="P2316">
        <v>7</v>
      </c>
      <c r="Q2316" t="s">
        <v>48</v>
      </c>
      <c r="R2316">
        <v>583</v>
      </c>
      <c r="S2316" t="s">
        <v>3415</v>
      </c>
      <c r="T2316" t="s">
        <v>66</v>
      </c>
      <c r="U2316" s="1">
        <v>45518</v>
      </c>
      <c r="V2316" t="s">
        <v>9581</v>
      </c>
      <c r="W2316" t="s">
        <v>1737</v>
      </c>
    </row>
    <row r="2317" spans="1:23" x14ac:dyDescent="0.25">
      <c r="A2317" t="s">
        <v>9582</v>
      </c>
      <c r="B2317" t="s">
        <v>94</v>
      </c>
      <c r="C2317">
        <v>233</v>
      </c>
      <c r="D2317">
        <v>71</v>
      </c>
      <c r="E2317">
        <v>13</v>
      </c>
      <c r="F2317">
        <v>2</v>
      </c>
      <c r="G2317" t="s">
        <v>4930</v>
      </c>
      <c r="H2317" t="s">
        <v>2834</v>
      </c>
      <c r="I2317" t="s">
        <v>64</v>
      </c>
      <c r="J2317" t="s">
        <v>1107</v>
      </c>
      <c r="K2317" t="s">
        <v>111</v>
      </c>
      <c r="L2317">
        <v>58</v>
      </c>
      <c r="M2317" t="s">
        <v>336</v>
      </c>
      <c r="N2317" t="s">
        <v>9583</v>
      </c>
      <c r="O2317" t="s">
        <v>245</v>
      </c>
      <c r="P2317">
        <v>1</v>
      </c>
      <c r="Q2317" t="s">
        <v>102</v>
      </c>
      <c r="R2317">
        <v>873</v>
      </c>
      <c r="S2317" t="s">
        <v>164</v>
      </c>
      <c r="T2317" t="s">
        <v>61</v>
      </c>
      <c r="U2317" s="1">
        <v>45407</v>
      </c>
      <c r="V2317" t="s">
        <v>9584</v>
      </c>
      <c r="W2317" t="s">
        <v>6266</v>
      </c>
    </row>
    <row r="2318" spans="1:23" x14ac:dyDescent="0.25">
      <c r="A2318" t="s">
        <v>9585</v>
      </c>
      <c r="B2318" t="s">
        <v>39</v>
      </c>
      <c r="C2318">
        <v>488</v>
      </c>
      <c r="D2318">
        <v>92</v>
      </c>
      <c r="E2318">
        <v>3</v>
      </c>
      <c r="F2318">
        <v>9</v>
      </c>
      <c r="G2318" t="s">
        <v>6370</v>
      </c>
      <c r="H2318" t="s">
        <v>728</v>
      </c>
      <c r="I2318" t="s">
        <v>123</v>
      </c>
      <c r="J2318" t="s">
        <v>815</v>
      </c>
      <c r="K2318" t="s">
        <v>44</v>
      </c>
      <c r="L2318">
        <v>152</v>
      </c>
      <c r="M2318" t="s">
        <v>5959</v>
      </c>
      <c r="N2318" t="s">
        <v>7225</v>
      </c>
      <c r="O2318" t="s">
        <v>181</v>
      </c>
      <c r="P2318">
        <v>5</v>
      </c>
      <c r="Q2318" t="s">
        <v>75</v>
      </c>
      <c r="R2318">
        <v>597</v>
      </c>
      <c r="S2318" t="s">
        <v>1739</v>
      </c>
      <c r="T2318" t="s">
        <v>229</v>
      </c>
      <c r="U2318" s="1">
        <v>45616</v>
      </c>
      <c r="V2318" t="s">
        <v>5569</v>
      </c>
      <c r="W2318" t="s">
        <v>1335</v>
      </c>
    </row>
    <row r="2319" spans="1:23" x14ac:dyDescent="0.25">
      <c r="A2319" t="s">
        <v>9586</v>
      </c>
      <c r="B2319" t="s">
        <v>24</v>
      </c>
      <c r="C2319">
        <v>465</v>
      </c>
      <c r="D2319">
        <v>59</v>
      </c>
      <c r="E2319">
        <v>14</v>
      </c>
      <c r="F2319">
        <v>8</v>
      </c>
      <c r="G2319" t="s">
        <v>9587</v>
      </c>
      <c r="H2319" t="s">
        <v>4374</v>
      </c>
      <c r="I2319" t="s">
        <v>115</v>
      </c>
      <c r="J2319" t="s">
        <v>1862</v>
      </c>
      <c r="K2319" t="s">
        <v>111</v>
      </c>
      <c r="L2319">
        <v>117</v>
      </c>
      <c r="M2319" t="s">
        <v>354</v>
      </c>
      <c r="N2319" t="s">
        <v>9588</v>
      </c>
      <c r="O2319" t="s">
        <v>360</v>
      </c>
      <c r="P2319">
        <v>1</v>
      </c>
      <c r="Q2319" t="s">
        <v>195</v>
      </c>
      <c r="R2319">
        <v>228</v>
      </c>
      <c r="S2319" t="s">
        <v>5340</v>
      </c>
      <c r="T2319" t="s">
        <v>114</v>
      </c>
      <c r="U2319" s="1">
        <v>45652</v>
      </c>
      <c r="V2319" t="s">
        <v>9589</v>
      </c>
      <c r="W2319" t="s">
        <v>4762</v>
      </c>
    </row>
    <row r="2320" spans="1:23" x14ac:dyDescent="0.25">
      <c r="A2320" t="s">
        <v>9590</v>
      </c>
      <c r="B2320" t="s">
        <v>24</v>
      </c>
      <c r="C2320">
        <v>391</v>
      </c>
      <c r="D2320">
        <v>51</v>
      </c>
      <c r="E2320">
        <v>11</v>
      </c>
      <c r="F2320">
        <v>2</v>
      </c>
      <c r="G2320" t="s">
        <v>9591</v>
      </c>
      <c r="H2320" t="s">
        <v>3525</v>
      </c>
      <c r="I2320" t="s">
        <v>229</v>
      </c>
      <c r="J2320" t="s">
        <v>847</v>
      </c>
      <c r="K2320" t="s">
        <v>29</v>
      </c>
      <c r="L2320">
        <v>77</v>
      </c>
      <c r="M2320" t="s">
        <v>559</v>
      </c>
      <c r="N2320" t="s">
        <v>9592</v>
      </c>
      <c r="O2320" t="s">
        <v>507</v>
      </c>
      <c r="P2320">
        <v>7</v>
      </c>
      <c r="Q2320" t="s">
        <v>218</v>
      </c>
      <c r="R2320">
        <v>117</v>
      </c>
      <c r="S2320" t="s">
        <v>5459</v>
      </c>
      <c r="T2320" t="s">
        <v>332</v>
      </c>
      <c r="U2320" s="1">
        <v>45655</v>
      </c>
      <c r="V2320" t="s">
        <v>9593</v>
      </c>
      <c r="W2320" t="s">
        <v>4000</v>
      </c>
    </row>
    <row r="2321" spans="1:23" x14ac:dyDescent="0.25">
      <c r="A2321" t="s">
        <v>9594</v>
      </c>
      <c r="B2321" t="s">
        <v>54</v>
      </c>
      <c r="C2321">
        <v>313</v>
      </c>
      <c r="D2321">
        <v>38</v>
      </c>
      <c r="E2321">
        <v>4</v>
      </c>
      <c r="F2321">
        <v>7</v>
      </c>
      <c r="G2321" t="s">
        <v>2017</v>
      </c>
      <c r="H2321" t="s">
        <v>3912</v>
      </c>
      <c r="I2321" t="s">
        <v>310</v>
      </c>
      <c r="J2321" t="s">
        <v>620</v>
      </c>
      <c r="K2321" t="s">
        <v>85</v>
      </c>
      <c r="L2321">
        <v>108</v>
      </c>
      <c r="M2321" t="s">
        <v>4361</v>
      </c>
      <c r="N2321" t="s">
        <v>6597</v>
      </c>
      <c r="O2321" t="s">
        <v>1508</v>
      </c>
      <c r="P2321">
        <v>0</v>
      </c>
      <c r="Q2321" t="s">
        <v>360</v>
      </c>
      <c r="R2321">
        <v>545</v>
      </c>
      <c r="S2321" t="s">
        <v>715</v>
      </c>
      <c r="T2321" t="s">
        <v>102</v>
      </c>
      <c r="U2321" s="1">
        <v>45623</v>
      </c>
      <c r="V2321" t="s">
        <v>8603</v>
      </c>
      <c r="W2321" t="s">
        <v>1627</v>
      </c>
    </row>
    <row r="2322" spans="1:23" x14ac:dyDescent="0.25">
      <c r="A2322" t="s">
        <v>9595</v>
      </c>
      <c r="B2322" t="s">
        <v>94</v>
      </c>
      <c r="C2322">
        <v>272</v>
      </c>
      <c r="D2322">
        <v>48</v>
      </c>
      <c r="E2322">
        <v>6</v>
      </c>
      <c r="F2322">
        <v>9</v>
      </c>
      <c r="G2322" t="s">
        <v>9596</v>
      </c>
      <c r="H2322" t="s">
        <v>283</v>
      </c>
      <c r="I2322" t="s">
        <v>578</v>
      </c>
      <c r="J2322" t="s">
        <v>579</v>
      </c>
      <c r="K2322" t="s">
        <v>111</v>
      </c>
      <c r="L2322">
        <v>28</v>
      </c>
      <c r="M2322" t="s">
        <v>1397</v>
      </c>
      <c r="N2322" t="s">
        <v>7491</v>
      </c>
      <c r="O2322" t="s">
        <v>197</v>
      </c>
      <c r="P2322">
        <v>1</v>
      </c>
      <c r="Q2322" t="s">
        <v>102</v>
      </c>
      <c r="R2322">
        <v>50</v>
      </c>
      <c r="S2322" t="s">
        <v>9597</v>
      </c>
      <c r="T2322" t="s">
        <v>339</v>
      </c>
      <c r="U2322" s="1">
        <v>45480</v>
      </c>
      <c r="V2322" t="s">
        <v>8698</v>
      </c>
      <c r="W2322" t="s">
        <v>1973</v>
      </c>
    </row>
    <row r="2323" spans="1:23" x14ac:dyDescent="0.25">
      <c r="A2323" t="s">
        <v>9598</v>
      </c>
      <c r="B2323" t="s">
        <v>39</v>
      </c>
      <c r="C2323">
        <v>162</v>
      </c>
      <c r="D2323">
        <v>69</v>
      </c>
      <c r="E2323">
        <v>11</v>
      </c>
      <c r="F2323">
        <v>9</v>
      </c>
      <c r="G2323" t="s">
        <v>9599</v>
      </c>
      <c r="H2323" t="s">
        <v>4474</v>
      </c>
      <c r="I2323" t="s">
        <v>185</v>
      </c>
      <c r="J2323" t="s">
        <v>214</v>
      </c>
      <c r="K2323" t="s">
        <v>111</v>
      </c>
      <c r="L2323">
        <v>34</v>
      </c>
      <c r="M2323" t="s">
        <v>1951</v>
      </c>
      <c r="N2323" t="s">
        <v>9600</v>
      </c>
      <c r="O2323" t="s">
        <v>491</v>
      </c>
      <c r="P2323">
        <v>4</v>
      </c>
      <c r="Q2323" t="s">
        <v>64</v>
      </c>
      <c r="R2323">
        <v>97</v>
      </c>
      <c r="S2323" t="s">
        <v>1804</v>
      </c>
      <c r="T2323" t="s">
        <v>123</v>
      </c>
      <c r="U2323" s="1">
        <v>45593</v>
      </c>
      <c r="V2323" t="s">
        <v>9601</v>
      </c>
      <c r="W2323" t="s">
        <v>2210</v>
      </c>
    </row>
    <row r="2324" spans="1:23" x14ac:dyDescent="0.25">
      <c r="A2324" t="s">
        <v>9602</v>
      </c>
      <c r="B2324" t="s">
        <v>39</v>
      </c>
      <c r="C2324">
        <v>269</v>
      </c>
      <c r="D2324">
        <v>50</v>
      </c>
      <c r="E2324">
        <v>6</v>
      </c>
      <c r="F2324">
        <v>9</v>
      </c>
      <c r="G2324" t="s">
        <v>9603</v>
      </c>
      <c r="H2324" t="s">
        <v>3366</v>
      </c>
      <c r="I2324" t="s">
        <v>365</v>
      </c>
      <c r="J2324" t="s">
        <v>620</v>
      </c>
      <c r="K2324" t="s">
        <v>111</v>
      </c>
      <c r="L2324">
        <v>113</v>
      </c>
      <c r="M2324" t="s">
        <v>942</v>
      </c>
      <c r="N2324" t="s">
        <v>9604</v>
      </c>
      <c r="O2324" t="s">
        <v>354</v>
      </c>
      <c r="P2324">
        <v>5</v>
      </c>
      <c r="Q2324" t="s">
        <v>195</v>
      </c>
      <c r="R2324">
        <v>466</v>
      </c>
      <c r="S2324" t="s">
        <v>1831</v>
      </c>
      <c r="T2324" t="s">
        <v>97</v>
      </c>
      <c r="U2324" s="1">
        <v>45571</v>
      </c>
      <c r="V2324" t="s">
        <v>546</v>
      </c>
      <c r="W2324" t="s">
        <v>470</v>
      </c>
    </row>
    <row r="2325" spans="1:23" x14ac:dyDescent="0.25">
      <c r="A2325" t="s">
        <v>9605</v>
      </c>
      <c r="B2325" t="s">
        <v>24</v>
      </c>
      <c r="C2325">
        <v>385</v>
      </c>
      <c r="D2325">
        <v>42</v>
      </c>
      <c r="E2325">
        <v>5</v>
      </c>
      <c r="F2325">
        <v>4</v>
      </c>
      <c r="G2325" t="s">
        <v>1296</v>
      </c>
      <c r="H2325" t="s">
        <v>3004</v>
      </c>
      <c r="I2325" t="s">
        <v>92</v>
      </c>
      <c r="J2325" t="s">
        <v>1461</v>
      </c>
      <c r="K2325" t="s">
        <v>29</v>
      </c>
      <c r="L2325">
        <v>85</v>
      </c>
      <c r="M2325" t="s">
        <v>404</v>
      </c>
      <c r="N2325" t="s">
        <v>9606</v>
      </c>
      <c r="O2325" t="s">
        <v>215</v>
      </c>
      <c r="P2325">
        <v>8</v>
      </c>
      <c r="Q2325" t="s">
        <v>48</v>
      </c>
      <c r="R2325">
        <v>713</v>
      </c>
      <c r="S2325" t="s">
        <v>148</v>
      </c>
      <c r="T2325" t="s">
        <v>224</v>
      </c>
      <c r="U2325" s="1">
        <v>45600</v>
      </c>
      <c r="V2325" t="s">
        <v>9607</v>
      </c>
      <c r="W2325" t="s">
        <v>2860</v>
      </c>
    </row>
    <row r="2326" spans="1:23" x14ac:dyDescent="0.25">
      <c r="A2326" t="s">
        <v>9608</v>
      </c>
      <c r="B2326" t="s">
        <v>94</v>
      </c>
      <c r="C2326">
        <v>455</v>
      </c>
      <c r="D2326">
        <v>92</v>
      </c>
      <c r="E2326">
        <v>3</v>
      </c>
      <c r="F2326">
        <v>8</v>
      </c>
      <c r="G2326" t="s">
        <v>7826</v>
      </c>
      <c r="H2326" t="s">
        <v>499</v>
      </c>
      <c r="I2326" t="s">
        <v>66</v>
      </c>
      <c r="J2326" t="s">
        <v>284</v>
      </c>
      <c r="K2326" t="s">
        <v>44</v>
      </c>
      <c r="L2326">
        <v>85</v>
      </c>
      <c r="M2326" t="s">
        <v>1529</v>
      </c>
      <c r="N2326" t="s">
        <v>9609</v>
      </c>
      <c r="O2326" t="s">
        <v>493</v>
      </c>
      <c r="P2326">
        <v>5</v>
      </c>
      <c r="Q2326" t="s">
        <v>102</v>
      </c>
      <c r="R2326">
        <v>994</v>
      </c>
      <c r="S2326" t="s">
        <v>1041</v>
      </c>
      <c r="T2326" t="s">
        <v>161</v>
      </c>
      <c r="U2326" s="1">
        <v>45392</v>
      </c>
      <c r="V2326" t="s">
        <v>8696</v>
      </c>
      <c r="W2326" t="s">
        <v>1257</v>
      </c>
    </row>
    <row r="2327" spans="1:23" x14ac:dyDescent="0.25">
      <c r="A2327" t="s">
        <v>9610</v>
      </c>
      <c r="B2327" t="s">
        <v>54</v>
      </c>
      <c r="C2327">
        <v>482</v>
      </c>
      <c r="D2327">
        <v>92</v>
      </c>
      <c r="E2327">
        <v>9</v>
      </c>
      <c r="F2327">
        <v>3</v>
      </c>
      <c r="G2327" t="s">
        <v>9611</v>
      </c>
      <c r="H2327" t="s">
        <v>4228</v>
      </c>
      <c r="I2327" t="s">
        <v>989</v>
      </c>
      <c r="J2327" t="s">
        <v>2218</v>
      </c>
      <c r="K2327" t="s">
        <v>85</v>
      </c>
      <c r="L2327">
        <v>115</v>
      </c>
      <c r="M2327" t="s">
        <v>3903</v>
      </c>
      <c r="N2327" t="s">
        <v>9612</v>
      </c>
      <c r="O2327" t="s">
        <v>406</v>
      </c>
      <c r="P2327">
        <v>7</v>
      </c>
      <c r="Q2327" t="s">
        <v>115</v>
      </c>
      <c r="R2327">
        <v>246</v>
      </c>
      <c r="S2327" t="s">
        <v>9613</v>
      </c>
      <c r="T2327" t="s">
        <v>158</v>
      </c>
      <c r="U2327" s="1">
        <v>45391</v>
      </c>
      <c r="V2327" t="s">
        <v>9614</v>
      </c>
      <c r="W2327" t="s">
        <v>1051</v>
      </c>
    </row>
    <row r="2328" spans="1:23" x14ac:dyDescent="0.25">
      <c r="A2328" t="s">
        <v>9615</v>
      </c>
      <c r="B2328" t="s">
        <v>94</v>
      </c>
      <c r="C2328">
        <v>321</v>
      </c>
      <c r="D2328">
        <v>25</v>
      </c>
      <c r="E2328">
        <v>8</v>
      </c>
      <c r="F2328">
        <v>7</v>
      </c>
      <c r="G2328" t="s">
        <v>9616</v>
      </c>
      <c r="H2328" t="s">
        <v>3273</v>
      </c>
      <c r="I2328" t="s">
        <v>102</v>
      </c>
      <c r="J2328" t="s">
        <v>180</v>
      </c>
      <c r="K2328" t="s">
        <v>85</v>
      </c>
      <c r="L2328">
        <v>162</v>
      </c>
      <c r="M2328" t="s">
        <v>741</v>
      </c>
      <c r="N2328" t="s">
        <v>3078</v>
      </c>
      <c r="O2328" t="s">
        <v>840</v>
      </c>
      <c r="P2328">
        <v>6</v>
      </c>
      <c r="Q2328" t="s">
        <v>89</v>
      </c>
      <c r="R2328">
        <v>619</v>
      </c>
      <c r="S2328" t="s">
        <v>1249</v>
      </c>
      <c r="T2328" t="s">
        <v>42</v>
      </c>
      <c r="U2328" s="1">
        <v>45442</v>
      </c>
      <c r="V2328" t="s">
        <v>9617</v>
      </c>
      <c r="W2328" t="s">
        <v>37</v>
      </c>
    </row>
    <row r="2329" spans="1:23" x14ac:dyDescent="0.25">
      <c r="A2329" t="s">
        <v>9618</v>
      </c>
      <c r="B2329" t="s">
        <v>241</v>
      </c>
      <c r="C2329">
        <v>44</v>
      </c>
      <c r="D2329">
        <v>32</v>
      </c>
      <c r="E2329">
        <v>12</v>
      </c>
      <c r="F2329">
        <v>5</v>
      </c>
      <c r="G2329" t="s">
        <v>6057</v>
      </c>
      <c r="H2329" t="s">
        <v>247</v>
      </c>
      <c r="I2329" t="s">
        <v>572</v>
      </c>
      <c r="J2329" t="s">
        <v>635</v>
      </c>
      <c r="K2329" t="s">
        <v>85</v>
      </c>
      <c r="L2329">
        <v>42</v>
      </c>
      <c r="M2329" t="s">
        <v>535</v>
      </c>
      <c r="N2329" t="s">
        <v>1449</v>
      </c>
      <c r="O2329" t="s">
        <v>59</v>
      </c>
      <c r="P2329">
        <v>0</v>
      </c>
      <c r="Q2329" t="s">
        <v>218</v>
      </c>
      <c r="R2329">
        <v>97</v>
      </c>
      <c r="S2329" t="s">
        <v>7417</v>
      </c>
      <c r="T2329" t="s">
        <v>224</v>
      </c>
      <c r="U2329" s="1">
        <v>45521</v>
      </c>
      <c r="V2329" t="s">
        <v>9619</v>
      </c>
      <c r="W2329" t="s">
        <v>4617</v>
      </c>
    </row>
    <row r="2330" spans="1:23" x14ac:dyDescent="0.25">
      <c r="A2330" t="s">
        <v>9620</v>
      </c>
      <c r="B2330" t="s">
        <v>94</v>
      </c>
      <c r="C2330">
        <v>296</v>
      </c>
      <c r="D2330">
        <v>16</v>
      </c>
      <c r="E2330">
        <v>6</v>
      </c>
      <c r="F2330">
        <v>3</v>
      </c>
      <c r="G2330" t="s">
        <v>797</v>
      </c>
      <c r="H2330" t="s">
        <v>8017</v>
      </c>
      <c r="I2330" t="s">
        <v>224</v>
      </c>
      <c r="J2330" t="s">
        <v>998</v>
      </c>
      <c r="K2330" t="s">
        <v>111</v>
      </c>
      <c r="L2330">
        <v>46</v>
      </c>
      <c r="M2330" t="s">
        <v>99</v>
      </c>
      <c r="N2330" t="s">
        <v>9621</v>
      </c>
      <c r="O2330" t="s">
        <v>330</v>
      </c>
      <c r="P2330">
        <v>1</v>
      </c>
      <c r="Q2330" t="s">
        <v>286</v>
      </c>
      <c r="R2330">
        <v>404</v>
      </c>
      <c r="S2330" t="s">
        <v>1977</v>
      </c>
      <c r="T2330" t="s">
        <v>459</v>
      </c>
      <c r="U2330" s="1">
        <v>45382</v>
      </c>
      <c r="V2330" t="s">
        <v>9622</v>
      </c>
      <c r="W2330" t="s">
        <v>2433</v>
      </c>
    </row>
    <row r="2331" spans="1:23" x14ac:dyDescent="0.25">
      <c r="A2331" t="s">
        <v>9623</v>
      </c>
      <c r="B2331" t="s">
        <v>241</v>
      </c>
      <c r="C2331">
        <v>491</v>
      </c>
      <c r="D2331">
        <v>35</v>
      </c>
      <c r="E2331">
        <v>8</v>
      </c>
      <c r="F2331">
        <v>6</v>
      </c>
      <c r="G2331" t="s">
        <v>2195</v>
      </c>
      <c r="H2331" t="s">
        <v>107</v>
      </c>
      <c r="I2331" t="s">
        <v>161</v>
      </c>
      <c r="J2331" t="s">
        <v>147</v>
      </c>
      <c r="K2331" t="s">
        <v>29</v>
      </c>
      <c r="L2331">
        <v>101</v>
      </c>
      <c r="M2331" t="s">
        <v>5841</v>
      </c>
      <c r="N2331" t="s">
        <v>9624</v>
      </c>
      <c r="O2331" t="s">
        <v>1880</v>
      </c>
      <c r="P2331">
        <v>3</v>
      </c>
      <c r="Q2331" t="s">
        <v>360</v>
      </c>
      <c r="R2331">
        <v>283</v>
      </c>
      <c r="S2331" t="s">
        <v>1268</v>
      </c>
      <c r="T2331" t="s">
        <v>226</v>
      </c>
      <c r="U2331" s="1">
        <v>45641</v>
      </c>
      <c r="V2331" t="s">
        <v>9625</v>
      </c>
      <c r="W2331" t="s">
        <v>264</v>
      </c>
    </row>
    <row r="2332" spans="1:23" x14ac:dyDescent="0.25">
      <c r="A2332" t="s">
        <v>9626</v>
      </c>
      <c r="B2332" t="s">
        <v>241</v>
      </c>
      <c r="C2332">
        <v>396</v>
      </c>
      <c r="D2332">
        <v>21</v>
      </c>
      <c r="E2332">
        <v>8</v>
      </c>
      <c r="F2332">
        <v>8</v>
      </c>
      <c r="G2332" t="s">
        <v>2344</v>
      </c>
      <c r="H2332" t="s">
        <v>4910</v>
      </c>
      <c r="I2332" t="s">
        <v>537</v>
      </c>
      <c r="J2332" t="s">
        <v>620</v>
      </c>
      <c r="K2332" t="s">
        <v>85</v>
      </c>
      <c r="L2332">
        <v>133</v>
      </c>
      <c r="M2332" t="s">
        <v>6755</v>
      </c>
      <c r="N2332" t="s">
        <v>128</v>
      </c>
      <c r="O2332" t="s">
        <v>97</v>
      </c>
      <c r="P2332">
        <v>0</v>
      </c>
      <c r="Q2332" t="s">
        <v>115</v>
      </c>
      <c r="R2332">
        <v>486</v>
      </c>
      <c r="S2332" t="s">
        <v>392</v>
      </c>
      <c r="T2332" t="s">
        <v>42</v>
      </c>
      <c r="U2332" s="1">
        <v>45330</v>
      </c>
      <c r="V2332" t="s">
        <v>9627</v>
      </c>
      <c r="W2332" t="s">
        <v>707</v>
      </c>
    </row>
    <row r="2333" spans="1:23" x14ac:dyDescent="0.25">
      <c r="A2333" t="s">
        <v>9628</v>
      </c>
      <c r="B2333" t="s">
        <v>54</v>
      </c>
      <c r="C2333">
        <v>397</v>
      </c>
      <c r="D2333">
        <v>81</v>
      </c>
      <c r="E2333">
        <v>6</v>
      </c>
      <c r="F2333">
        <v>5</v>
      </c>
      <c r="G2333" t="s">
        <v>1054</v>
      </c>
      <c r="H2333" t="s">
        <v>7063</v>
      </c>
      <c r="I2333" t="s">
        <v>208</v>
      </c>
      <c r="J2333" t="s">
        <v>998</v>
      </c>
      <c r="K2333" t="s">
        <v>111</v>
      </c>
      <c r="L2333">
        <v>52</v>
      </c>
      <c r="M2333" t="s">
        <v>968</v>
      </c>
      <c r="N2333" t="s">
        <v>9629</v>
      </c>
      <c r="O2333" t="s">
        <v>362</v>
      </c>
      <c r="P2333">
        <v>7</v>
      </c>
      <c r="Q2333" t="s">
        <v>218</v>
      </c>
      <c r="R2333">
        <v>749</v>
      </c>
      <c r="S2333" t="s">
        <v>1380</v>
      </c>
      <c r="T2333" t="s">
        <v>343</v>
      </c>
      <c r="U2333" s="1">
        <v>45387</v>
      </c>
      <c r="V2333" t="s">
        <v>751</v>
      </c>
      <c r="W2333" t="s">
        <v>161</v>
      </c>
    </row>
    <row r="2334" spans="1:23" x14ac:dyDescent="0.25">
      <c r="A2334" t="s">
        <v>9630</v>
      </c>
      <c r="B2334" t="s">
        <v>24</v>
      </c>
      <c r="C2334">
        <v>408</v>
      </c>
      <c r="D2334">
        <v>14</v>
      </c>
      <c r="E2334">
        <v>8</v>
      </c>
      <c r="F2334">
        <v>5</v>
      </c>
      <c r="G2334" t="s">
        <v>9631</v>
      </c>
      <c r="H2334" t="s">
        <v>1352</v>
      </c>
      <c r="I2334" t="s">
        <v>283</v>
      </c>
      <c r="J2334" t="s">
        <v>711</v>
      </c>
      <c r="K2334" t="s">
        <v>44</v>
      </c>
      <c r="L2334">
        <v>135</v>
      </c>
      <c r="M2334" t="s">
        <v>3969</v>
      </c>
      <c r="N2334" t="s">
        <v>9632</v>
      </c>
      <c r="O2334" t="s">
        <v>507</v>
      </c>
      <c r="P2334">
        <v>3</v>
      </c>
      <c r="Q2334" t="s">
        <v>243</v>
      </c>
      <c r="R2334">
        <v>943</v>
      </c>
      <c r="S2334" t="s">
        <v>6576</v>
      </c>
      <c r="T2334" t="s">
        <v>48</v>
      </c>
      <c r="U2334" s="1">
        <v>45380</v>
      </c>
      <c r="V2334" t="s">
        <v>9633</v>
      </c>
      <c r="W2334" t="s">
        <v>2739</v>
      </c>
    </row>
    <row r="2335" spans="1:23" x14ac:dyDescent="0.25">
      <c r="A2335" t="s">
        <v>9634</v>
      </c>
      <c r="B2335" t="s">
        <v>94</v>
      </c>
      <c r="C2335">
        <v>89</v>
      </c>
      <c r="D2335">
        <v>78</v>
      </c>
      <c r="E2335">
        <v>12</v>
      </c>
      <c r="F2335">
        <v>2</v>
      </c>
      <c r="G2335" t="s">
        <v>808</v>
      </c>
      <c r="H2335" t="s">
        <v>5197</v>
      </c>
      <c r="I2335" t="s">
        <v>348</v>
      </c>
      <c r="J2335" t="s">
        <v>635</v>
      </c>
      <c r="K2335" t="s">
        <v>111</v>
      </c>
      <c r="L2335">
        <v>18</v>
      </c>
      <c r="M2335" t="s">
        <v>61</v>
      </c>
      <c r="N2335" t="s">
        <v>9635</v>
      </c>
      <c r="O2335" t="s">
        <v>226</v>
      </c>
      <c r="P2335">
        <v>6</v>
      </c>
      <c r="Q2335" t="s">
        <v>64</v>
      </c>
      <c r="R2335">
        <v>675</v>
      </c>
      <c r="S2335" t="s">
        <v>2732</v>
      </c>
      <c r="T2335" t="s">
        <v>332</v>
      </c>
      <c r="U2335" s="1">
        <v>45555</v>
      </c>
      <c r="V2335" t="s">
        <v>9636</v>
      </c>
      <c r="W2335" t="s">
        <v>7362</v>
      </c>
    </row>
    <row r="2336" spans="1:23" x14ac:dyDescent="0.25">
      <c r="A2336" t="s">
        <v>9637</v>
      </c>
      <c r="B2336" t="s">
        <v>241</v>
      </c>
      <c r="C2336">
        <v>132</v>
      </c>
      <c r="D2336">
        <v>58</v>
      </c>
      <c r="E2336">
        <v>13</v>
      </c>
      <c r="F2336">
        <v>6</v>
      </c>
      <c r="G2336" t="s">
        <v>7689</v>
      </c>
      <c r="H2336" t="s">
        <v>2271</v>
      </c>
      <c r="I2336" t="s">
        <v>406</v>
      </c>
      <c r="J2336" t="s">
        <v>1664</v>
      </c>
      <c r="K2336" t="s">
        <v>85</v>
      </c>
      <c r="L2336">
        <v>23</v>
      </c>
      <c r="M2336" t="s">
        <v>1499</v>
      </c>
      <c r="N2336" t="s">
        <v>7803</v>
      </c>
      <c r="O2336" t="s">
        <v>207</v>
      </c>
      <c r="P2336">
        <v>6</v>
      </c>
      <c r="Q2336" t="s">
        <v>360</v>
      </c>
      <c r="R2336">
        <v>139</v>
      </c>
      <c r="S2336" t="s">
        <v>489</v>
      </c>
      <c r="T2336" t="s">
        <v>48</v>
      </c>
      <c r="U2336" s="1">
        <v>45353</v>
      </c>
      <c r="V2336" t="s">
        <v>9638</v>
      </c>
      <c r="W2336" t="s">
        <v>117</v>
      </c>
    </row>
    <row r="2337" spans="1:23" x14ac:dyDescent="0.25">
      <c r="A2337" t="s">
        <v>9639</v>
      </c>
      <c r="B2337" t="s">
        <v>94</v>
      </c>
      <c r="C2337">
        <v>382</v>
      </c>
      <c r="D2337">
        <v>35</v>
      </c>
      <c r="E2337">
        <v>10</v>
      </c>
      <c r="F2337">
        <v>2</v>
      </c>
      <c r="G2337" t="s">
        <v>9640</v>
      </c>
      <c r="H2337" t="s">
        <v>5377</v>
      </c>
      <c r="I2337" t="s">
        <v>153</v>
      </c>
      <c r="J2337" t="s">
        <v>380</v>
      </c>
      <c r="K2337" t="s">
        <v>85</v>
      </c>
      <c r="L2337">
        <v>140</v>
      </c>
      <c r="M2337" t="s">
        <v>999</v>
      </c>
      <c r="N2337" t="s">
        <v>4471</v>
      </c>
      <c r="O2337" t="s">
        <v>208</v>
      </c>
      <c r="P2337">
        <v>7</v>
      </c>
      <c r="Q2337" t="s">
        <v>50</v>
      </c>
      <c r="R2337">
        <v>418</v>
      </c>
      <c r="S2337" t="s">
        <v>715</v>
      </c>
      <c r="T2337" t="s">
        <v>343</v>
      </c>
      <c r="U2337" s="1">
        <v>45485</v>
      </c>
      <c r="V2337" t="s">
        <v>9641</v>
      </c>
      <c r="W2337" t="s">
        <v>2735</v>
      </c>
    </row>
    <row r="2338" spans="1:23" x14ac:dyDescent="0.25">
      <c r="A2338" t="s">
        <v>9642</v>
      </c>
      <c r="B2338" t="s">
        <v>24</v>
      </c>
      <c r="C2338">
        <v>131</v>
      </c>
      <c r="D2338">
        <v>14</v>
      </c>
      <c r="E2338">
        <v>5</v>
      </c>
      <c r="F2338">
        <v>2</v>
      </c>
      <c r="G2338" t="s">
        <v>5370</v>
      </c>
      <c r="H2338" t="s">
        <v>1951</v>
      </c>
      <c r="I2338" t="s">
        <v>102</v>
      </c>
      <c r="J2338" t="s">
        <v>284</v>
      </c>
      <c r="K2338" t="s">
        <v>44</v>
      </c>
      <c r="L2338">
        <v>78</v>
      </c>
      <c r="M2338" t="s">
        <v>92</v>
      </c>
      <c r="N2338" t="s">
        <v>5981</v>
      </c>
      <c r="O2338" t="s">
        <v>1041</v>
      </c>
      <c r="P2338">
        <v>8</v>
      </c>
      <c r="Q2338" t="s">
        <v>48</v>
      </c>
      <c r="R2338">
        <v>988</v>
      </c>
      <c r="S2338" t="s">
        <v>370</v>
      </c>
      <c r="T2338" t="s">
        <v>286</v>
      </c>
      <c r="U2338" s="1">
        <v>45312</v>
      </c>
      <c r="V2338" t="s">
        <v>9643</v>
      </c>
      <c r="W2338" t="s">
        <v>3191</v>
      </c>
    </row>
    <row r="2339" spans="1:23" x14ac:dyDescent="0.25">
      <c r="A2339" t="s">
        <v>9644</v>
      </c>
      <c r="B2339" t="s">
        <v>24</v>
      </c>
      <c r="C2339">
        <v>383</v>
      </c>
      <c r="D2339">
        <v>31</v>
      </c>
      <c r="E2339">
        <v>6</v>
      </c>
      <c r="F2339">
        <v>9</v>
      </c>
      <c r="G2339" t="s">
        <v>6088</v>
      </c>
      <c r="H2339" t="s">
        <v>2907</v>
      </c>
      <c r="I2339" t="s">
        <v>2247</v>
      </c>
      <c r="J2339" t="s">
        <v>322</v>
      </c>
      <c r="K2339" t="s">
        <v>29</v>
      </c>
      <c r="L2339">
        <v>35</v>
      </c>
      <c r="M2339" t="s">
        <v>3913</v>
      </c>
      <c r="N2339" t="s">
        <v>7344</v>
      </c>
      <c r="O2339" t="s">
        <v>823</v>
      </c>
      <c r="P2339">
        <v>8</v>
      </c>
      <c r="Q2339" t="s">
        <v>360</v>
      </c>
      <c r="R2339">
        <v>218</v>
      </c>
      <c r="S2339" t="s">
        <v>3255</v>
      </c>
      <c r="T2339" t="s">
        <v>493</v>
      </c>
      <c r="U2339" s="1">
        <v>45511</v>
      </c>
      <c r="V2339" t="s">
        <v>7800</v>
      </c>
      <c r="W2339" t="s">
        <v>343</v>
      </c>
    </row>
    <row r="2340" spans="1:23" x14ac:dyDescent="0.25">
      <c r="A2340" t="s">
        <v>9645</v>
      </c>
      <c r="B2340" t="s">
        <v>39</v>
      </c>
      <c r="C2340">
        <v>322</v>
      </c>
      <c r="D2340">
        <v>88</v>
      </c>
      <c r="E2340">
        <v>12</v>
      </c>
      <c r="F2340">
        <v>8</v>
      </c>
      <c r="G2340" t="s">
        <v>7744</v>
      </c>
      <c r="H2340" t="s">
        <v>277</v>
      </c>
      <c r="I2340" t="s">
        <v>203</v>
      </c>
      <c r="J2340" t="s">
        <v>214</v>
      </c>
      <c r="K2340" t="s">
        <v>44</v>
      </c>
      <c r="L2340">
        <v>136</v>
      </c>
      <c r="M2340" t="s">
        <v>223</v>
      </c>
      <c r="N2340" t="s">
        <v>9646</v>
      </c>
      <c r="O2340" t="s">
        <v>330</v>
      </c>
      <c r="P2340">
        <v>6</v>
      </c>
      <c r="Q2340" t="s">
        <v>62</v>
      </c>
      <c r="R2340">
        <v>412</v>
      </c>
      <c r="S2340" t="s">
        <v>836</v>
      </c>
      <c r="T2340" t="s">
        <v>35</v>
      </c>
      <c r="U2340" s="1">
        <v>45434</v>
      </c>
      <c r="V2340" t="s">
        <v>9647</v>
      </c>
      <c r="W2340" t="s">
        <v>692</v>
      </c>
    </row>
    <row r="2341" spans="1:23" x14ac:dyDescent="0.25">
      <c r="A2341" t="s">
        <v>9648</v>
      </c>
      <c r="B2341" t="s">
        <v>24</v>
      </c>
      <c r="C2341">
        <v>490</v>
      </c>
      <c r="D2341">
        <v>22</v>
      </c>
      <c r="E2341">
        <v>14</v>
      </c>
      <c r="F2341">
        <v>4</v>
      </c>
      <c r="G2341" t="s">
        <v>9649</v>
      </c>
      <c r="H2341" t="s">
        <v>507</v>
      </c>
      <c r="I2341" t="s">
        <v>203</v>
      </c>
      <c r="J2341" t="s">
        <v>903</v>
      </c>
      <c r="K2341" t="s">
        <v>44</v>
      </c>
      <c r="L2341">
        <v>62</v>
      </c>
      <c r="M2341" t="s">
        <v>1322</v>
      </c>
      <c r="N2341" t="s">
        <v>8694</v>
      </c>
      <c r="O2341" t="s">
        <v>372</v>
      </c>
      <c r="P2341">
        <v>8</v>
      </c>
      <c r="Q2341" t="s">
        <v>286</v>
      </c>
      <c r="R2341">
        <v>971</v>
      </c>
      <c r="S2341" t="s">
        <v>170</v>
      </c>
      <c r="T2341" t="s">
        <v>206</v>
      </c>
      <c r="U2341" s="1">
        <v>45576</v>
      </c>
      <c r="V2341" t="s">
        <v>9650</v>
      </c>
      <c r="W2341" t="s">
        <v>5480</v>
      </c>
    </row>
    <row r="2342" spans="1:23" x14ac:dyDescent="0.25">
      <c r="A2342" t="s">
        <v>9651</v>
      </c>
      <c r="B2342" t="s">
        <v>54</v>
      </c>
      <c r="C2342">
        <v>471</v>
      </c>
      <c r="D2342">
        <v>37</v>
      </c>
      <c r="E2342">
        <v>3</v>
      </c>
      <c r="F2342">
        <v>2</v>
      </c>
      <c r="G2342" t="s">
        <v>9652</v>
      </c>
      <c r="H2342" t="s">
        <v>782</v>
      </c>
      <c r="I2342" t="s">
        <v>343</v>
      </c>
      <c r="J2342" t="s">
        <v>967</v>
      </c>
      <c r="K2342" t="s">
        <v>85</v>
      </c>
      <c r="L2342">
        <v>50</v>
      </c>
      <c r="M2342" t="s">
        <v>6755</v>
      </c>
      <c r="N2342" t="s">
        <v>9653</v>
      </c>
      <c r="O2342" t="s">
        <v>48</v>
      </c>
      <c r="P2342">
        <v>4</v>
      </c>
      <c r="Q2342" t="s">
        <v>62</v>
      </c>
      <c r="R2342">
        <v>922</v>
      </c>
      <c r="S2342" t="s">
        <v>2270</v>
      </c>
      <c r="T2342" t="s">
        <v>841</v>
      </c>
      <c r="U2342" s="1">
        <v>45427</v>
      </c>
      <c r="V2342" t="s">
        <v>9654</v>
      </c>
      <c r="W2342" t="s">
        <v>1792</v>
      </c>
    </row>
    <row r="2343" spans="1:23" x14ac:dyDescent="0.25">
      <c r="A2343" t="s">
        <v>9655</v>
      </c>
      <c r="B2343" t="s">
        <v>241</v>
      </c>
      <c r="C2343">
        <v>110</v>
      </c>
      <c r="D2343">
        <v>42</v>
      </c>
      <c r="E2343">
        <v>6</v>
      </c>
      <c r="F2343">
        <v>3</v>
      </c>
      <c r="G2343" t="s">
        <v>6269</v>
      </c>
      <c r="H2343" t="s">
        <v>4685</v>
      </c>
      <c r="I2343" t="s">
        <v>129</v>
      </c>
      <c r="J2343" t="s">
        <v>1856</v>
      </c>
      <c r="K2343" t="s">
        <v>85</v>
      </c>
      <c r="L2343">
        <v>91</v>
      </c>
      <c r="M2343" t="s">
        <v>2183</v>
      </c>
      <c r="N2343" t="s">
        <v>9656</v>
      </c>
      <c r="O2343" t="s">
        <v>1323</v>
      </c>
      <c r="P2343">
        <v>9</v>
      </c>
      <c r="Q2343" t="s">
        <v>89</v>
      </c>
      <c r="R2343">
        <v>226</v>
      </c>
      <c r="S2343" t="s">
        <v>1583</v>
      </c>
      <c r="T2343" t="s">
        <v>245</v>
      </c>
      <c r="U2343" s="1">
        <v>45358</v>
      </c>
      <c r="V2343" t="s">
        <v>9657</v>
      </c>
      <c r="W2343" t="s">
        <v>608</v>
      </c>
    </row>
    <row r="2344" spans="1:23" x14ac:dyDescent="0.25">
      <c r="A2344" t="s">
        <v>9658</v>
      </c>
      <c r="B2344" t="s">
        <v>39</v>
      </c>
      <c r="C2344">
        <v>37</v>
      </c>
      <c r="D2344">
        <v>32</v>
      </c>
      <c r="E2344">
        <v>13</v>
      </c>
      <c r="F2344">
        <v>5</v>
      </c>
      <c r="G2344" t="s">
        <v>9659</v>
      </c>
      <c r="H2344" t="s">
        <v>1635</v>
      </c>
      <c r="I2344" t="s">
        <v>61</v>
      </c>
      <c r="J2344" t="s">
        <v>544</v>
      </c>
      <c r="K2344" t="s">
        <v>29</v>
      </c>
      <c r="L2344">
        <v>111</v>
      </c>
      <c r="M2344" t="s">
        <v>163</v>
      </c>
      <c r="N2344" t="s">
        <v>9660</v>
      </c>
      <c r="O2344" t="s">
        <v>50</v>
      </c>
      <c r="P2344">
        <v>3</v>
      </c>
      <c r="Q2344" t="s">
        <v>348</v>
      </c>
      <c r="R2344">
        <v>549</v>
      </c>
      <c r="S2344" t="s">
        <v>4453</v>
      </c>
      <c r="T2344" t="s">
        <v>321</v>
      </c>
      <c r="U2344" s="1">
        <v>45374</v>
      </c>
      <c r="V2344" t="s">
        <v>1589</v>
      </c>
      <c r="W2344" t="s">
        <v>4207</v>
      </c>
    </row>
    <row r="2345" spans="1:23" x14ac:dyDescent="0.25">
      <c r="A2345" t="s">
        <v>9661</v>
      </c>
      <c r="B2345" t="s">
        <v>54</v>
      </c>
      <c r="C2345">
        <v>168</v>
      </c>
      <c r="D2345">
        <v>27</v>
      </c>
      <c r="E2345">
        <v>12</v>
      </c>
      <c r="F2345">
        <v>8</v>
      </c>
      <c r="G2345" t="s">
        <v>2479</v>
      </c>
      <c r="H2345" t="s">
        <v>857</v>
      </c>
      <c r="I2345" t="s">
        <v>332</v>
      </c>
      <c r="J2345" t="s">
        <v>380</v>
      </c>
      <c r="K2345" t="s">
        <v>85</v>
      </c>
      <c r="L2345">
        <v>30</v>
      </c>
      <c r="M2345" t="s">
        <v>1927</v>
      </c>
      <c r="N2345" t="s">
        <v>8170</v>
      </c>
      <c r="O2345" t="s">
        <v>181</v>
      </c>
      <c r="P2345">
        <v>2</v>
      </c>
      <c r="Q2345" t="s">
        <v>237</v>
      </c>
      <c r="R2345">
        <v>753</v>
      </c>
      <c r="S2345" t="s">
        <v>2364</v>
      </c>
      <c r="T2345" t="s">
        <v>777</v>
      </c>
      <c r="U2345" s="1">
        <v>45591</v>
      </c>
      <c r="V2345" t="s">
        <v>9662</v>
      </c>
      <c r="W2345" t="s">
        <v>1627</v>
      </c>
    </row>
    <row r="2346" spans="1:23" x14ac:dyDescent="0.25">
      <c r="A2346" t="s">
        <v>9663</v>
      </c>
      <c r="B2346" t="s">
        <v>94</v>
      </c>
      <c r="C2346">
        <v>495</v>
      </c>
      <c r="D2346">
        <v>39</v>
      </c>
      <c r="E2346">
        <v>12</v>
      </c>
      <c r="F2346">
        <v>2</v>
      </c>
      <c r="G2346" t="s">
        <v>3146</v>
      </c>
      <c r="H2346" t="s">
        <v>2926</v>
      </c>
      <c r="I2346" t="s">
        <v>195</v>
      </c>
      <c r="J2346" t="s">
        <v>569</v>
      </c>
      <c r="K2346" t="s">
        <v>44</v>
      </c>
      <c r="L2346">
        <v>130</v>
      </c>
      <c r="M2346" t="s">
        <v>1567</v>
      </c>
      <c r="N2346" t="s">
        <v>9664</v>
      </c>
      <c r="O2346" t="s">
        <v>1508</v>
      </c>
      <c r="P2346">
        <v>5</v>
      </c>
      <c r="Q2346" t="s">
        <v>89</v>
      </c>
      <c r="R2346">
        <v>182</v>
      </c>
      <c r="S2346" t="s">
        <v>2701</v>
      </c>
      <c r="T2346" t="s">
        <v>360</v>
      </c>
      <c r="U2346" s="1">
        <v>45422</v>
      </c>
      <c r="V2346" t="s">
        <v>9665</v>
      </c>
      <c r="W2346" t="s">
        <v>787</v>
      </c>
    </row>
    <row r="2347" spans="1:23" x14ac:dyDescent="0.25">
      <c r="A2347" t="s">
        <v>9666</v>
      </c>
      <c r="B2347" t="s">
        <v>241</v>
      </c>
      <c r="C2347">
        <v>246</v>
      </c>
      <c r="D2347">
        <v>35</v>
      </c>
      <c r="E2347">
        <v>14</v>
      </c>
      <c r="F2347">
        <v>7</v>
      </c>
      <c r="G2347" t="s">
        <v>2377</v>
      </c>
      <c r="H2347" t="s">
        <v>1831</v>
      </c>
      <c r="I2347" t="s">
        <v>66</v>
      </c>
      <c r="J2347" t="s">
        <v>579</v>
      </c>
      <c r="K2347" t="s">
        <v>44</v>
      </c>
      <c r="L2347">
        <v>48</v>
      </c>
      <c r="M2347" t="s">
        <v>1756</v>
      </c>
      <c r="N2347" t="s">
        <v>3183</v>
      </c>
      <c r="O2347" t="s">
        <v>102</v>
      </c>
      <c r="P2347">
        <v>9</v>
      </c>
      <c r="Q2347" t="s">
        <v>50</v>
      </c>
      <c r="R2347">
        <v>221</v>
      </c>
      <c r="S2347" t="s">
        <v>1662</v>
      </c>
      <c r="T2347" t="s">
        <v>229</v>
      </c>
      <c r="U2347" s="1">
        <v>45294</v>
      </c>
      <c r="V2347" t="s">
        <v>9667</v>
      </c>
      <c r="W2347" t="s">
        <v>1335</v>
      </c>
    </row>
    <row r="2348" spans="1:23" x14ac:dyDescent="0.25">
      <c r="A2348" t="s">
        <v>9668</v>
      </c>
      <c r="B2348" t="s">
        <v>24</v>
      </c>
      <c r="C2348">
        <v>233</v>
      </c>
      <c r="D2348">
        <v>25</v>
      </c>
      <c r="E2348">
        <v>11</v>
      </c>
      <c r="F2348">
        <v>3</v>
      </c>
      <c r="G2348" t="s">
        <v>8656</v>
      </c>
      <c r="H2348" t="s">
        <v>1636</v>
      </c>
      <c r="I2348" t="s">
        <v>161</v>
      </c>
      <c r="J2348" t="s">
        <v>534</v>
      </c>
      <c r="K2348" t="s">
        <v>29</v>
      </c>
      <c r="L2348">
        <v>160</v>
      </c>
      <c r="M2348" t="s">
        <v>295</v>
      </c>
      <c r="N2348" t="s">
        <v>9669</v>
      </c>
      <c r="O2348" t="s">
        <v>336</v>
      </c>
      <c r="P2348">
        <v>8</v>
      </c>
      <c r="Q2348" t="s">
        <v>48</v>
      </c>
      <c r="R2348">
        <v>579</v>
      </c>
      <c r="S2348" t="s">
        <v>585</v>
      </c>
      <c r="T2348" t="s">
        <v>153</v>
      </c>
      <c r="U2348" s="1">
        <v>45461</v>
      </c>
      <c r="V2348" t="s">
        <v>6038</v>
      </c>
      <c r="W2348" t="s">
        <v>2860</v>
      </c>
    </row>
    <row r="2349" spans="1:23" x14ac:dyDescent="0.25">
      <c r="A2349" t="s">
        <v>9670</v>
      </c>
      <c r="B2349" t="s">
        <v>241</v>
      </c>
      <c r="C2349">
        <v>379</v>
      </c>
      <c r="D2349">
        <v>86</v>
      </c>
      <c r="E2349">
        <v>10</v>
      </c>
      <c r="F2349">
        <v>6</v>
      </c>
      <c r="G2349" t="s">
        <v>781</v>
      </c>
      <c r="H2349" t="s">
        <v>82</v>
      </c>
      <c r="I2349" t="s">
        <v>913</v>
      </c>
      <c r="J2349" t="s">
        <v>2806</v>
      </c>
      <c r="K2349" t="s">
        <v>85</v>
      </c>
      <c r="L2349">
        <v>78</v>
      </c>
      <c r="M2349" t="s">
        <v>849</v>
      </c>
      <c r="N2349" t="s">
        <v>9671</v>
      </c>
      <c r="O2349" t="s">
        <v>519</v>
      </c>
      <c r="P2349">
        <v>3</v>
      </c>
      <c r="Q2349" t="s">
        <v>197</v>
      </c>
      <c r="R2349">
        <v>812</v>
      </c>
      <c r="S2349" t="s">
        <v>6028</v>
      </c>
      <c r="T2349" t="s">
        <v>468</v>
      </c>
      <c r="U2349" s="1">
        <v>45530</v>
      </c>
      <c r="V2349" t="s">
        <v>9672</v>
      </c>
      <c r="W2349" t="s">
        <v>2226</v>
      </c>
    </row>
    <row r="2350" spans="1:23" x14ac:dyDescent="0.25">
      <c r="A2350" t="s">
        <v>9673</v>
      </c>
      <c r="B2350" t="s">
        <v>94</v>
      </c>
      <c r="C2350">
        <v>170</v>
      </c>
      <c r="D2350">
        <v>48</v>
      </c>
      <c r="E2350">
        <v>13</v>
      </c>
      <c r="F2350">
        <v>5</v>
      </c>
      <c r="G2350" t="s">
        <v>3610</v>
      </c>
      <c r="H2350" t="s">
        <v>3781</v>
      </c>
      <c r="I2350" t="s">
        <v>195</v>
      </c>
      <c r="J2350" t="s">
        <v>1461</v>
      </c>
      <c r="K2350" t="s">
        <v>85</v>
      </c>
      <c r="L2350">
        <v>84</v>
      </c>
      <c r="M2350" t="s">
        <v>152</v>
      </c>
      <c r="N2350" t="s">
        <v>9674</v>
      </c>
      <c r="O2350" t="s">
        <v>1323</v>
      </c>
      <c r="P2350">
        <v>1</v>
      </c>
      <c r="Q2350" t="s">
        <v>62</v>
      </c>
      <c r="R2350">
        <v>490</v>
      </c>
      <c r="S2350" t="s">
        <v>6203</v>
      </c>
      <c r="T2350" t="s">
        <v>336</v>
      </c>
      <c r="U2350" s="1">
        <v>45655</v>
      </c>
      <c r="V2350" t="s">
        <v>9675</v>
      </c>
      <c r="W2350" t="s">
        <v>2697</v>
      </c>
    </row>
    <row r="2351" spans="1:23" x14ac:dyDescent="0.25">
      <c r="A2351" t="s">
        <v>9676</v>
      </c>
      <c r="B2351" t="s">
        <v>39</v>
      </c>
      <c r="C2351">
        <v>211</v>
      </c>
      <c r="D2351">
        <v>42</v>
      </c>
      <c r="E2351">
        <v>6</v>
      </c>
      <c r="F2351">
        <v>8</v>
      </c>
      <c r="G2351" t="s">
        <v>8609</v>
      </c>
      <c r="H2351" t="s">
        <v>134</v>
      </c>
      <c r="I2351" t="s">
        <v>27</v>
      </c>
      <c r="J2351" t="s">
        <v>84</v>
      </c>
      <c r="K2351" t="s">
        <v>44</v>
      </c>
      <c r="L2351">
        <v>166</v>
      </c>
      <c r="M2351" t="s">
        <v>42</v>
      </c>
      <c r="N2351" t="s">
        <v>9677</v>
      </c>
      <c r="O2351" t="s">
        <v>195</v>
      </c>
      <c r="P2351">
        <v>2</v>
      </c>
      <c r="Q2351" t="s">
        <v>62</v>
      </c>
      <c r="R2351">
        <v>161</v>
      </c>
      <c r="S2351" t="s">
        <v>1567</v>
      </c>
      <c r="T2351" t="s">
        <v>203</v>
      </c>
      <c r="U2351" s="1">
        <v>45371</v>
      </c>
      <c r="V2351" t="s">
        <v>9678</v>
      </c>
      <c r="W2351" t="s">
        <v>3257</v>
      </c>
    </row>
    <row r="2352" spans="1:23" x14ac:dyDescent="0.25">
      <c r="A2352" t="s">
        <v>9679</v>
      </c>
      <c r="B2352" t="s">
        <v>39</v>
      </c>
      <c r="C2352">
        <v>470</v>
      </c>
      <c r="D2352">
        <v>35</v>
      </c>
      <c r="E2352">
        <v>14</v>
      </c>
      <c r="F2352">
        <v>7</v>
      </c>
      <c r="G2352" t="s">
        <v>7297</v>
      </c>
      <c r="H2352" t="s">
        <v>164</v>
      </c>
      <c r="I2352" t="s">
        <v>755</v>
      </c>
      <c r="J2352" t="s">
        <v>28</v>
      </c>
      <c r="K2352" t="s">
        <v>44</v>
      </c>
      <c r="L2352">
        <v>71</v>
      </c>
      <c r="M2352" t="s">
        <v>2355</v>
      </c>
      <c r="N2352" t="s">
        <v>7619</v>
      </c>
      <c r="O2352" t="s">
        <v>2138</v>
      </c>
      <c r="P2352">
        <v>2</v>
      </c>
      <c r="Q2352" t="s">
        <v>336</v>
      </c>
      <c r="R2352">
        <v>89</v>
      </c>
      <c r="S2352" t="s">
        <v>652</v>
      </c>
      <c r="T2352" t="s">
        <v>35</v>
      </c>
      <c r="U2352" s="1">
        <v>45312</v>
      </c>
      <c r="V2352" t="s">
        <v>9680</v>
      </c>
      <c r="W2352" t="s">
        <v>1072</v>
      </c>
    </row>
    <row r="2353" spans="1:23" x14ac:dyDescent="0.25">
      <c r="A2353" t="s">
        <v>9681</v>
      </c>
      <c r="B2353" t="s">
        <v>39</v>
      </c>
      <c r="C2353">
        <v>59</v>
      </c>
      <c r="D2353">
        <v>57</v>
      </c>
      <c r="E2353">
        <v>9</v>
      </c>
      <c r="F2353">
        <v>8</v>
      </c>
      <c r="G2353" t="s">
        <v>1147</v>
      </c>
      <c r="H2353" t="s">
        <v>8007</v>
      </c>
      <c r="I2353" t="s">
        <v>61</v>
      </c>
      <c r="J2353" t="s">
        <v>1021</v>
      </c>
      <c r="K2353" t="s">
        <v>85</v>
      </c>
      <c r="L2353">
        <v>54</v>
      </c>
      <c r="M2353" t="s">
        <v>33</v>
      </c>
      <c r="N2353" t="s">
        <v>9682</v>
      </c>
      <c r="O2353" t="s">
        <v>295</v>
      </c>
      <c r="P2353">
        <v>1</v>
      </c>
      <c r="Q2353" t="s">
        <v>195</v>
      </c>
      <c r="R2353">
        <v>151</v>
      </c>
      <c r="S2353" t="s">
        <v>2213</v>
      </c>
      <c r="T2353" t="s">
        <v>226</v>
      </c>
      <c r="U2353" s="1">
        <v>45370</v>
      </c>
      <c r="V2353" t="s">
        <v>1887</v>
      </c>
      <c r="W2353" t="s">
        <v>4067</v>
      </c>
    </row>
    <row r="2354" spans="1:23" x14ac:dyDescent="0.25">
      <c r="A2354" t="s">
        <v>9683</v>
      </c>
      <c r="B2354" t="s">
        <v>24</v>
      </c>
      <c r="C2354">
        <v>261</v>
      </c>
      <c r="D2354">
        <v>74</v>
      </c>
      <c r="E2354">
        <v>12</v>
      </c>
      <c r="F2354">
        <v>8</v>
      </c>
      <c r="G2354" t="s">
        <v>5793</v>
      </c>
      <c r="H2354" t="s">
        <v>604</v>
      </c>
      <c r="I2354" t="s">
        <v>33</v>
      </c>
      <c r="J2354" t="s">
        <v>881</v>
      </c>
      <c r="K2354" t="s">
        <v>111</v>
      </c>
      <c r="L2354">
        <v>36</v>
      </c>
      <c r="M2354" t="s">
        <v>473</v>
      </c>
      <c r="N2354" t="s">
        <v>1679</v>
      </c>
      <c r="O2354" t="s">
        <v>70</v>
      </c>
      <c r="P2354">
        <v>8</v>
      </c>
      <c r="Q2354" t="s">
        <v>257</v>
      </c>
      <c r="R2354">
        <v>418</v>
      </c>
      <c r="S2354" t="s">
        <v>9035</v>
      </c>
      <c r="T2354" t="s">
        <v>97</v>
      </c>
      <c r="U2354" s="1">
        <v>45457</v>
      </c>
      <c r="V2354" t="s">
        <v>9684</v>
      </c>
      <c r="W2354" t="s">
        <v>409</v>
      </c>
    </row>
    <row r="2355" spans="1:23" x14ac:dyDescent="0.25">
      <c r="A2355" t="s">
        <v>9685</v>
      </c>
      <c r="B2355" t="s">
        <v>54</v>
      </c>
      <c r="C2355">
        <v>157</v>
      </c>
      <c r="D2355">
        <v>47</v>
      </c>
      <c r="E2355">
        <v>5</v>
      </c>
      <c r="F2355">
        <v>7</v>
      </c>
      <c r="G2355" t="s">
        <v>1418</v>
      </c>
      <c r="H2355" t="s">
        <v>4977</v>
      </c>
      <c r="I2355" t="s">
        <v>257</v>
      </c>
      <c r="J2355" t="s">
        <v>837</v>
      </c>
      <c r="K2355" t="s">
        <v>44</v>
      </c>
      <c r="L2355">
        <v>125</v>
      </c>
      <c r="M2355" t="s">
        <v>151</v>
      </c>
      <c r="N2355" t="s">
        <v>9686</v>
      </c>
      <c r="O2355" t="s">
        <v>173</v>
      </c>
      <c r="P2355">
        <v>3</v>
      </c>
      <c r="Q2355" t="s">
        <v>360</v>
      </c>
      <c r="R2355">
        <v>223</v>
      </c>
      <c r="S2355" t="s">
        <v>5813</v>
      </c>
      <c r="T2355" t="s">
        <v>75</v>
      </c>
      <c r="U2355" s="1">
        <v>45597</v>
      </c>
      <c r="V2355" t="s">
        <v>9687</v>
      </c>
      <c r="W2355" t="s">
        <v>6394</v>
      </c>
    </row>
    <row r="2356" spans="1:23" x14ac:dyDescent="0.25">
      <c r="A2356" t="s">
        <v>9688</v>
      </c>
      <c r="B2356" t="s">
        <v>54</v>
      </c>
      <c r="C2356">
        <v>364</v>
      </c>
      <c r="D2356">
        <v>11</v>
      </c>
      <c r="E2356">
        <v>11</v>
      </c>
      <c r="F2356">
        <v>6</v>
      </c>
      <c r="G2356" t="s">
        <v>1274</v>
      </c>
      <c r="H2356" t="s">
        <v>228</v>
      </c>
      <c r="I2356" t="s">
        <v>35</v>
      </c>
      <c r="J2356" t="s">
        <v>28</v>
      </c>
      <c r="K2356" t="s">
        <v>44</v>
      </c>
      <c r="L2356">
        <v>171</v>
      </c>
      <c r="M2356" t="s">
        <v>1374</v>
      </c>
      <c r="N2356" t="s">
        <v>9689</v>
      </c>
      <c r="O2356" t="s">
        <v>1567</v>
      </c>
      <c r="P2356">
        <v>2</v>
      </c>
      <c r="Q2356" t="s">
        <v>115</v>
      </c>
      <c r="R2356">
        <v>875</v>
      </c>
      <c r="S2356" t="s">
        <v>3255</v>
      </c>
      <c r="T2356" t="s">
        <v>101</v>
      </c>
      <c r="U2356" s="1">
        <v>45318</v>
      </c>
      <c r="V2356" t="s">
        <v>9690</v>
      </c>
      <c r="W2356" t="s">
        <v>1257</v>
      </c>
    </row>
    <row r="2357" spans="1:23" x14ac:dyDescent="0.25">
      <c r="A2357" t="s">
        <v>9691</v>
      </c>
      <c r="B2357" t="s">
        <v>241</v>
      </c>
      <c r="C2357">
        <v>199</v>
      </c>
      <c r="D2357">
        <v>15</v>
      </c>
      <c r="E2357">
        <v>12</v>
      </c>
      <c r="F2357">
        <v>7</v>
      </c>
      <c r="G2357" t="s">
        <v>4407</v>
      </c>
      <c r="H2357" t="s">
        <v>32</v>
      </c>
      <c r="I2357" t="s">
        <v>218</v>
      </c>
      <c r="J2357" t="s">
        <v>1048</v>
      </c>
      <c r="K2357" t="s">
        <v>44</v>
      </c>
      <c r="L2357">
        <v>151</v>
      </c>
      <c r="M2357" t="s">
        <v>763</v>
      </c>
      <c r="N2357" t="s">
        <v>9692</v>
      </c>
      <c r="O2357" t="s">
        <v>224</v>
      </c>
      <c r="P2357">
        <v>9</v>
      </c>
      <c r="Q2357" t="s">
        <v>115</v>
      </c>
      <c r="R2357">
        <v>390</v>
      </c>
      <c r="S2357" t="s">
        <v>630</v>
      </c>
      <c r="T2357" t="s">
        <v>102</v>
      </c>
      <c r="U2357" s="1">
        <v>45612</v>
      </c>
      <c r="V2357" t="s">
        <v>9693</v>
      </c>
      <c r="W2357" t="s">
        <v>1392</v>
      </c>
    </row>
    <row r="2358" spans="1:23" x14ac:dyDescent="0.25">
      <c r="A2358" t="s">
        <v>9694</v>
      </c>
      <c r="B2358" t="s">
        <v>24</v>
      </c>
      <c r="C2358">
        <v>219</v>
      </c>
      <c r="D2358">
        <v>55</v>
      </c>
      <c r="E2358">
        <v>6</v>
      </c>
      <c r="F2358">
        <v>3</v>
      </c>
      <c r="G2358" t="s">
        <v>1332</v>
      </c>
      <c r="H2358" t="s">
        <v>3977</v>
      </c>
      <c r="I2358" t="s">
        <v>224</v>
      </c>
      <c r="J2358" t="s">
        <v>662</v>
      </c>
      <c r="K2358" t="s">
        <v>29</v>
      </c>
      <c r="L2358">
        <v>50</v>
      </c>
      <c r="M2358" t="s">
        <v>72</v>
      </c>
      <c r="N2358" t="s">
        <v>9695</v>
      </c>
      <c r="O2358" t="s">
        <v>330</v>
      </c>
      <c r="P2358">
        <v>5</v>
      </c>
      <c r="Q2358" t="s">
        <v>360</v>
      </c>
      <c r="R2358">
        <v>969</v>
      </c>
      <c r="S2358" t="s">
        <v>450</v>
      </c>
      <c r="T2358" t="s">
        <v>949</v>
      </c>
      <c r="U2358" s="1">
        <v>45607</v>
      </c>
      <c r="V2358" t="s">
        <v>9696</v>
      </c>
      <c r="W2358" t="s">
        <v>9697</v>
      </c>
    </row>
    <row r="2359" spans="1:23" x14ac:dyDescent="0.25">
      <c r="A2359" t="s">
        <v>9698</v>
      </c>
      <c r="B2359" t="s">
        <v>39</v>
      </c>
      <c r="C2359">
        <v>222</v>
      </c>
      <c r="D2359">
        <v>59</v>
      </c>
      <c r="E2359">
        <v>4</v>
      </c>
      <c r="F2359">
        <v>9</v>
      </c>
      <c r="G2359" t="s">
        <v>7057</v>
      </c>
      <c r="H2359" t="s">
        <v>2093</v>
      </c>
      <c r="I2359" t="s">
        <v>50</v>
      </c>
      <c r="J2359" t="s">
        <v>1241</v>
      </c>
      <c r="K2359" t="s">
        <v>85</v>
      </c>
      <c r="L2359">
        <v>115</v>
      </c>
      <c r="M2359" t="s">
        <v>392</v>
      </c>
      <c r="N2359" t="s">
        <v>9699</v>
      </c>
      <c r="O2359" t="s">
        <v>1613</v>
      </c>
      <c r="P2359">
        <v>7</v>
      </c>
      <c r="Q2359" t="s">
        <v>348</v>
      </c>
      <c r="R2359">
        <v>973</v>
      </c>
      <c r="S2359" t="s">
        <v>6576</v>
      </c>
      <c r="T2359" t="s">
        <v>70</v>
      </c>
      <c r="U2359" s="1">
        <v>45630</v>
      </c>
      <c r="V2359" t="s">
        <v>1900</v>
      </c>
      <c r="W2359" t="s">
        <v>1378</v>
      </c>
    </row>
    <row r="2360" spans="1:23" x14ac:dyDescent="0.25">
      <c r="A2360" t="s">
        <v>9700</v>
      </c>
      <c r="B2360" t="s">
        <v>39</v>
      </c>
      <c r="C2360">
        <v>80</v>
      </c>
      <c r="D2360">
        <v>47</v>
      </c>
      <c r="E2360">
        <v>12</v>
      </c>
      <c r="F2360">
        <v>8</v>
      </c>
      <c r="G2360" t="s">
        <v>9701</v>
      </c>
      <c r="H2360" t="s">
        <v>2466</v>
      </c>
      <c r="I2360" t="s">
        <v>61</v>
      </c>
      <c r="J2360" t="s">
        <v>1161</v>
      </c>
      <c r="K2360" t="s">
        <v>85</v>
      </c>
      <c r="L2360">
        <v>83</v>
      </c>
      <c r="M2360" t="s">
        <v>2989</v>
      </c>
      <c r="N2360" t="s">
        <v>9702</v>
      </c>
      <c r="O2360" t="s">
        <v>949</v>
      </c>
      <c r="P2360">
        <v>7</v>
      </c>
      <c r="Q2360" t="s">
        <v>336</v>
      </c>
      <c r="R2360">
        <v>863</v>
      </c>
      <c r="S2360" t="s">
        <v>2271</v>
      </c>
      <c r="T2360" t="s">
        <v>194</v>
      </c>
      <c r="U2360" s="1">
        <v>45446</v>
      </c>
      <c r="V2360" t="s">
        <v>9703</v>
      </c>
      <c r="W2360" t="s">
        <v>749</v>
      </c>
    </row>
    <row r="2361" spans="1:23" x14ac:dyDescent="0.25">
      <c r="A2361" t="s">
        <v>9704</v>
      </c>
      <c r="B2361" t="s">
        <v>94</v>
      </c>
      <c r="C2361">
        <v>211</v>
      </c>
      <c r="D2361">
        <v>97</v>
      </c>
      <c r="E2361">
        <v>7</v>
      </c>
      <c r="F2361">
        <v>6</v>
      </c>
      <c r="G2361" t="s">
        <v>1119</v>
      </c>
      <c r="H2361" t="s">
        <v>334</v>
      </c>
      <c r="I2361" t="s">
        <v>50</v>
      </c>
      <c r="J2361" t="s">
        <v>160</v>
      </c>
      <c r="K2361" t="s">
        <v>85</v>
      </c>
      <c r="L2361">
        <v>69</v>
      </c>
      <c r="M2361" t="s">
        <v>1109</v>
      </c>
      <c r="N2361" t="s">
        <v>9705</v>
      </c>
      <c r="O2361" t="s">
        <v>2737</v>
      </c>
      <c r="P2361">
        <v>9</v>
      </c>
      <c r="Q2361" t="s">
        <v>348</v>
      </c>
      <c r="R2361">
        <v>245</v>
      </c>
      <c r="S2361" t="s">
        <v>1035</v>
      </c>
      <c r="T2361" t="s">
        <v>146</v>
      </c>
      <c r="U2361" s="1">
        <v>45543</v>
      </c>
      <c r="V2361" t="s">
        <v>9706</v>
      </c>
      <c r="W2361" t="s">
        <v>1335</v>
      </c>
    </row>
    <row r="2362" spans="1:23" x14ac:dyDescent="0.25">
      <c r="A2362" t="s">
        <v>9707</v>
      </c>
      <c r="B2362" t="s">
        <v>94</v>
      </c>
      <c r="C2362">
        <v>24</v>
      </c>
      <c r="D2362">
        <v>27</v>
      </c>
      <c r="E2362">
        <v>4</v>
      </c>
      <c r="F2362">
        <v>8</v>
      </c>
      <c r="G2362" t="s">
        <v>9708</v>
      </c>
      <c r="H2362" t="s">
        <v>34</v>
      </c>
      <c r="I2362" t="s">
        <v>75</v>
      </c>
      <c r="J2362" t="s">
        <v>423</v>
      </c>
      <c r="K2362" t="s">
        <v>44</v>
      </c>
      <c r="L2362">
        <v>51</v>
      </c>
      <c r="M2362" t="s">
        <v>872</v>
      </c>
      <c r="N2362" t="s">
        <v>9709</v>
      </c>
      <c r="O2362" t="s">
        <v>88</v>
      </c>
      <c r="P2362">
        <v>5</v>
      </c>
      <c r="Q2362" t="s">
        <v>61</v>
      </c>
      <c r="R2362">
        <v>633</v>
      </c>
      <c r="S2362" t="s">
        <v>519</v>
      </c>
      <c r="T2362" t="s">
        <v>57</v>
      </c>
      <c r="U2362" s="1">
        <v>45585</v>
      </c>
      <c r="V2362" t="s">
        <v>9710</v>
      </c>
      <c r="W2362" t="s">
        <v>2887</v>
      </c>
    </row>
    <row r="2363" spans="1:23" x14ac:dyDescent="0.25">
      <c r="A2363" t="s">
        <v>9711</v>
      </c>
      <c r="B2363" t="s">
        <v>39</v>
      </c>
      <c r="C2363">
        <v>397</v>
      </c>
      <c r="D2363">
        <v>36</v>
      </c>
      <c r="E2363">
        <v>12</v>
      </c>
      <c r="F2363">
        <v>7</v>
      </c>
      <c r="G2363" t="s">
        <v>1263</v>
      </c>
      <c r="H2363" t="s">
        <v>146</v>
      </c>
      <c r="I2363" t="s">
        <v>2247</v>
      </c>
      <c r="J2363" t="s">
        <v>58</v>
      </c>
      <c r="K2363" t="s">
        <v>85</v>
      </c>
      <c r="L2363">
        <v>131</v>
      </c>
      <c r="M2363" t="s">
        <v>45</v>
      </c>
      <c r="N2363" t="s">
        <v>5012</v>
      </c>
      <c r="O2363" t="s">
        <v>158</v>
      </c>
      <c r="P2363">
        <v>4</v>
      </c>
      <c r="Q2363" t="s">
        <v>33</v>
      </c>
      <c r="R2363">
        <v>231</v>
      </c>
      <c r="S2363" t="s">
        <v>3351</v>
      </c>
      <c r="T2363" t="s">
        <v>185</v>
      </c>
      <c r="U2363" s="1">
        <v>45573</v>
      </c>
      <c r="V2363" t="s">
        <v>9712</v>
      </c>
      <c r="W2363" t="s">
        <v>1647</v>
      </c>
    </row>
    <row r="2364" spans="1:23" x14ac:dyDescent="0.25">
      <c r="A2364" t="s">
        <v>9713</v>
      </c>
      <c r="B2364" t="s">
        <v>39</v>
      </c>
      <c r="C2364">
        <v>256</v>
      </c>
      <c r="D2364">
        <v>50</v>
      </c>
      <c r="E2364">
        <v>8</v>
      </c>
      <c r="F2364">
        <v>6</v>
      </c>
      <c r="G2364" t="s">
        <v>4682</v>
      </c>
      <c r="H2364" t="s">
        <v>243</v>
      </c>
      <c r="I2364" t="s">
        <v>195</v>
      </c>
      <c r="J2364" t="s">
        <v>1135</v>
      </c>
      <c r="K2364" t="s">
        <v>85</v>
      </c>
      <c r="L2364">
        <v>20</v>
      </c>
      <c r="M2364" t="s">
        <v>1575</v>
      </c>
      <c r="N2364" t="s">
        <v>9714</v>
      </c>
      <c r="O2364" t="s">
        <v>127</v>
      </c>
      <c r="P2364">
        <v>6</v>
      </c>
      <c r="Q2364" t="s">
        <v>218</v>
      </c>
      <c r="R2364">
        <v>802</v>
      </c>
      <c r="S2364" t="s">
        <v>615</v>
      </c>
      <c r="T2364" t="s">
        <v>755</v>
      </c>
      <c r="U2364" s="1">
        <v>45475</v>
      </c>
      <c r="V2364" t="s">
        <v>9715</v>
      </c>
      <c r="W2364" t="s">
        <v>1123</v>
      </c>
    </row>
    <row r="2365" spans="1:23" x14ac:dyDescent="0.25">
      <c r="A2365" t="s">
        <v>9716</v>
      </c>
      <c r="B2365" t="s">
        <v>24</v>
      </c>
      <c r="C2365">
        <v>200</v>
      </c>
      <c r="D2365">
        <v>81</v>
      </c>
      <c r="E2365">
        <v>13</v>
      </c>
      <c r="F2365">
        <v>6</v>
      </c>
      <c r="G2365" t="s">
        <v>1529</v>
      </c>
      <c r="H2365" t="s">
        <v>56</v>
      </c>
      <c r="I2365" t="s">
        <v>343</v>
      </c>
      <c r="J2365" t="s">
        <v>284</v>
      </c>
      <c r="K2365" t="s">
        <v>85</v>
      </c>
      <c r="L2365">
        <v>172</v>
      </c>
      <c r="M2365" t="s">
        <v>1883</v>
      </c>
      <c r="N2365" t="s">
        <v>9717</v>
      </c>
      <c r="O2365" t="s">
        <v>2146</v>
      </c>
      <c r="P2365">
        <v>2</v>
      </c>
      <c r="Q2365" t="s">
        <v>237</v>
      </c>
      <c r="R2365">
        <v>850</v>
      </c>
      <c r="S2365" t="s">
        <v>2968</v>
      </c>
      <c r="T2365" t="s">
        <v>283</v>
      </c>
      <c r="U2365" s="1">
        <v>45329</v>
      </c>
      <c r="V2365" t="s">
        <v>9718</v>
      </c>
      <c r="W2365" t="s">
        <v>1079</v>
      </c>
    </row>
    <row r="2366" spans="1:23" x14ac:dyDescent="0.25">
      <c r="A2366" t="s">
        <v>9719</v>
      </c>
      <c r="B2366" t="s">
        <v>54</v>
      </c>
      <c r="C2366">
        <v>330</v>
      </c>
      <c r="D2366">
        <v>83</v>
      </c>
      <c r="E2366">
        <v>12</v>
      </c>
      <c r="F2366">
        <v>2</v>
      </c>
      <c r="G2366" t="s">
        <v>7278</v>
      </c>
      <c r="H2366" t="s">
        <v>3962</v>
      </c>
      <c r="I2366" t="s">
        <v>286</v>
      </c>
      <c r="J2366" t="s">
        <v>160</v>
      </c>
      <c r="K2366" t="s">
        <v>29</v>
      </c>
      <c r="L2366">
        <v>156</v>
      </c>
      <c r="M2366" t="s">
        <v>547</v>
      </c>
      <c r="N2366" t="s">
        <v>9720</v>
      </c>
      <c r="O2366" t="s">
        <v>379</v>
      </c>
      <c r="P2366">
        <v>9</v>
      </c>
      <c r="Q2366" t="s">
        <v>283</v>
      </c>
      <c r="R2366">
        <v>372</v>
      </c>
      <c r="S2366" t="s">
        <v>9360</v>
      </c>
      <c r="T2366" t="s">
        <v>286</v>
      </c>
      <c r="U2366" s="1">
        <v>45654</v>
      </c>
      <c r="V2366" t="s">
        <v>9721</v>
      </c>
      <c r="W2366" t="s">
        <v>317</v>
      </c>
    </row>
    <row r="2367" spans="1:23" x14ac:dyDescent="0.25">
      <c r="A2367" t="s">
        <v>9722</v>
      </c>
      <c r="B2367" t="s">
        <v>94</v>
      </c>
      <c r="C2367">
        <v>56</v>
      </c>
      <c r="D2367">
        <v>26</v>
      </c>
      <c r="E2367">
        <v>3</v>
      </c>
      <c r="F2367">
        <v>2</v>
      </c>
      <c r="G2367" t="s">
        <v>7614</v>
      </c>
      <c r="H2367" t="s">
        <v>1423</v>
      </c>
      <c r="I2367" t="s">
        <v>50</v>
      </c>
      <c r="J2367" t="s">
        <v>1856</v>
      </c>
      <c r="K2367" t="s">
        <v>29</v>
      </c>
      <c r="L2367">
        <v>127</v>
      </c>
      <c r="M2367" t="s">
        <v>558</v>
      </c>
      <c r="N2367" t="s">
        <v>9723</v>
      </c>
      <c r="O2367" t="s">
        <v>135</v>
      </c>
      <c r="P2367">
        <v>1</v>
      </c>
      <c r="Q2367" t="s">
        <v>129</v>
      </c>
      <c r="R2367">
        <v>162</v>
      </c>
      <c r="S2367" t="s">
        <v>140</v>
      </c>
      <c r="T2367" t="s">
        <v>226</v>
      </c>
      <c r="U2367" s="1">
        <v>45454</v>
      </c>
      <c r="V2367" t="s">
        <v>5157</v>
      </c>
      <c r="W2367" t="s">
        <v>4455</v>
      </c>
    </row>
    <row r="2368" spans="1:23" x14ac:dyDescent="0.25">
      <c r="A2368" t="s">
        <v>9724</v>
      </c>
      <c r="B2368" t="s">
        <v>54</v>
      </c>
      <c r="C2368">
        <v>75</v>
      </c>
      <c r="D2368">
        <v>71</v>
      </c>
      <c r="E2368">
        <v>8</v>
      </c>
      <c r="F2368">
        <v>9</v>
      </c>
      <c r="G2368" t="s">
        <v>1338</v>
      </c>
      <c r="H2368" t="s">
        <v>3339</v>
      </c>
      <c r="I2368" t="s">
        <v>913</v>
      </c>
      <c r="J2368" t="s">
        <v>225</v>
      </c>
      <c r="K2368" t="s">
        <v>44</v>
      </c>
      <c r="L2368">
        <v>74</v>
      </c>
      <c r="M2368" t="s">
        <v>1724</v>
      </c>
      <c r="N2368" t="s">
        <v>9725</v>
      </c>
      <c r="O2368" t="s">
        <v>163</v>
      </c>
      <c r="P2368">
        <v>7</v>
      </c>
      <c r="Q2368" t="s">
        <v>102</v>
      </c>
      <c r="R2368">
        <v>901</v>
      </c>
      <c r="S2368" t="s">
        <v>190</v>
      </c>
      <c r="T2368" t="s">
        <v>59</v>
      </c>
      <c r="U2368" s="1">
        <v>45561</v>
      </c>
      <c r="V2368" t="s">
        <v>9726</v>
      </c>
      <c r="W2368" t="s">
        <v>3430</v>
      </c>
    </row>
    <row r="2369" spans="1:23" x14ac:dyDescent="0.25">
      <c r="A2369" t="s">
        <v>9727</v>
      </c>
      <c r="B2369" t="s">
        <v>24</v>
      </c>
      <c r="C2369">
        <v>462</v>
      </c>
      <c r="D2369">
        <v>38</v>
      </c>
      <c r="E2369">
        <v>6</v>
      </c>
      <c r="F2369">
        <v>2</v>
      </c>
      <c r="G2369" t="s">
        <v>5182</v>
      </c>
      <c r="H2369" t="s">
        <v>2732</v>
      </c>
      <c r="I2369" t="s">
        <v>245</v>
      </c>
      <c r="J2369" t="s">
        <v>1732</v>
      </c>
      <c r="K2369" t="s">
        <v>85</v>
      </c>
      <c r="L2369">
        <v>56</v>
      </c>
      <c r="M2369" t="s">
        <v>1201</v>
      </c>
      <c r="N2369" t="s">
        <v>9728</v>
      </c>
      <c r="O2369" t="s">
        <v>99</v>
      </c>
      <c r="P2369">
        <v>8</v>
      </c>
      <c r="Q2369" t="s">
        <v>89</v>
      </c>
      <c r="R2369">
        <v>724</v>
      </c>
      <c r="S2369" t="s">
        <v>5854</v>
      </c>
      <c r="T2369" t="s">
        <v>360</v>
      </c>
      <c r="U2369" s="1">
        <v>45404</v>
      </c>
      <c r="V2369" t="s">
        <v>9232</v>
      </c>
      <c r="W2369" t="s">
        <v>1898</v>
      </c>
    </row>
    <row r="2370" spans="1:23" x14ac:dyDescent="0.25">
      <c r="A2370" t="s">
        <v>9729</v>
      </c>
      <c r="B2370" t="s">
        <v>39</v>
      </c>
      <c r="C2370">
        <v>256</v>
      </c>
      <c r="D2370">
        <v>67</v>
      </c>
      <c r="E2370">
        <v>5</v>
      </c>
      <c r="F2370">
        <v>7</v>
      </c>
      <c r="G2370" t="s">
        <v>9730</v>
      </c>
      <c r="H2370" t="s">
        <v>807</v>
      </c>
      <c r="I2370" t="s">
        <v>283</v>
      </c>
      <c r="J2370" t="s">
        <v>696</v>
      </c>
      <c r="K2370" t="s">
        <v>44</v>
      </c>
      <c r="L2370">
        <v>23</v>
      </c>
      <c r="M2370" t="s">
        <v>553</v>
      </c>
      <c r="N2370" t="s">
        <v>9731</v>
      </c>
      <c r="O2370" t="s">
        <v>777</v>
      </c>
      <c r="P2370">
        <v>5</v>
      </c>
      <c r="Q2370" t="s">
        <v>129</v>
      </c>
      <c r="R2370">
        <v>600</v>
      </c>
      <c r="S2370" t="s">
        <v>3838</v>
      </c>
      <c r="T2370" t="s">
        <v>226</v>
      </c>
      <c r="U2370" s="1">
        <v>45386</v>
      </c>
      <c r="V2370" t="s">
        <v>9732</v>
      </c>
      <c r="W2370" t="s">
        <v>2855</v>
      </c>
    </row>
    <row r="2371" spans="1:23" x14ac:dyDescent="0.25">
      <c r="A2371" t="s">
        <v>9733</v>
      </c>
      <c r="B2371" t="s">
        <v>54</v>
      </c>
      <c r="C2371">
        <v>377</v>
      </c>
      <c r="D2371">
        <v>79</v>
      </c>
      <c r="E2371">
        <v>4</v>
      </c>
      <c r="F2371">
        <v>5</v>
      </c>
      <c r="G2371" t="s">
        <v>7829</v>
      </c>
      <c r="H2371" t="s">
        <v>4361</v>
      </c>
      <c r="I2371" t="s">
        <v>35</v>
      </c>
      <c r="J2371" t="s">
        <v>1671</v>
      </c>
      <c r="K2371" t="s">
        <v>44</v>
      </c>
      <c r="L2371">
        <v>76</v>
      </c>
      <c r="M2371" t="s">
        <v>1167</v>
      </c>
      <c r="N2371" t="s">
        <v>9734</v>
      </c>
      <c r="O2371" t="s">
        <v>563</v>
      </c>
      <c r="P2371">
        <v>3</v>
      </c>
      <c r="Q2371" t="s">
        <v>129</v>
      </c>
      <c r="R2371">
        <v>284</v>
      </c>
      <c r="S2371" t="s">
        <v>6560</v>
      </c>
      <c r="T2371" t="s">
        <v>379</v>
      </c>
      <c r="U2371" s="1">
        <v>45558</v>
      </c>
      <c r="V2371" t="s">
        <v>9735</v>
      </c>
      <c r="W2371" t="s">
        <v>4792</v>
      </c>
    </row>
    <row r="2372" spans="1:23" x14ac:dyDescent="0.25">
      <c r="A2372" t="s">
        <v>9736</v>
      </c>
      <c r="B2372" t="s">
        <v>39</v>
      </c>
      <c r="C2372">
        <v>368</v>
      </c>
      <c r="D2372">
        <v>87</v>
      </c>
      <c r="E2372">
        <v>9</v>
      </c>
      <c r="F2372">
        <v>3</v>
      </c>
      <c r="G2372" t="s">
        <v>2177</v>
      </c>
      <c r="H2372" t="s">
        <v>455</v>
      </c>
      <c r="I2372" t="s">
        <v>755</v>
      </c>
      <c r="J2372" t="s">
        <v>1012</v>
      </c>
      <c r="K2372" t="s">
        <v>44</v>
      </c>
      <c r="L2372">
        <v>118</v>
      </c>
      <c r="M2372" t="s">
        <v>614</v>
      </c>
      <c r="N2372" t="s">
        <v>9737</v>
      </c>
      <c r="O2372" t="s">
        <v>809</v>
      </c>
      <c r="P2372">
        <v>5</v>
      </c>
      <c r="Q2372" t="s">
        <v>48</v>
      </c>
      <c r="R2372">
        <v>554</v>
      </c>
      <c r="S2372" t="s">
        <v>8480</v>
      </c>
      <c r="T2372" t="s">
        <v>109</v>
      </c>
      <c r="U2372" s="1">
        <v>45326</v>
      </c>
      <c r="V2372" t="s">
        <v>9738</v>
      </c>
      <c r="W2372" t="s">
        <v>1385</v>
      </c>
    </row>
    <row r="2373" spans="1:23" x14ac:dyDescent="0.25">
      <c r="A2373" t="s">
        <v>9739</v>
      </c>
      <c r="B2373" t="s">
        <v>39</v>
      </c>
      <c r="C2373">
        <v>216</v>
      </c>
      <c r="D2373">
        <v>31</v>
      </c>
      <c r="E2373">
        <v>11</v>
      </c>
      <c r="F2373">
        <v>7</v>
      </c>
      <c r="G2373" t="s">
        <v>392</v>
      </c>
      <c r="H2373" t="s">
        <v>1180</v>
      </c>
      <c r="I2373" t="s">
        <v>135</v>
      </c>
      <c r="J2373" t="s">
        <v>871</v>
      </c>
      <c r="K2373" t="s">
        <v>44</v>
      </c>
      <c r="L2373">
        <v>169</v>
      </c>
      <c r="M2373" t="s">
        <v>789</v>
      </c>
      <c r="N2373" t="s">
        <v>9740</v>
      </c>
      <c r="O2373" t="s">
        <v>809</v>
      </c>
      <c r="P2373">
        <v>6</v>
      </c>
      <c r="Q2373" t="s">
        <v>129</v>
      </c>
      <c r="R2373">
        <v>992</v>
      </c>
      <c r="S2373" t="s">
        <v>2839</v>
      </c>
      <c r="T2373" t="s">
        <v>332</v>
      </c>
      <c r="U2373" s="1">
        <v>45550</v>
      </c>
      <c r="V2373" t="s">
        <v>9741</v>
      </c>
      <c r="W2373" t="s">
        <v>2370</v>
      </c>
    </row>
    <row r="2374" spans="1:23" x14ac:dyDescent="0.25">
      <c r="A2374" t="s">
        <v>9742</v>
      </c>
      <c r="B2374" t="s">
        <v>241</v>
      </c>
      <c r="C2374">
        <v>92</v>
      </c>
      <c r="D2374">
        <v>15</v>
      </c>
      <c r="E2374">
        <v>14</v>
      </c>
      <c r="F2374">
        <v>8</v>
      </c>
      <c r="G2374" t="s">
        <v>510</v>
      </c>
      <c r="H2374" t="s">
        <v>489</v>
      </c>
      <c r="I2374" t="s">
        <v>173</v>
      </c>
      <c r="J2374" t="s">
        <v>662</v>
      </c>
      <c r="K2374" t="s">
        <v>44</v>
      </c>
      <c r="L2374">
        <v>19</v>
      </c>
      <c r="M2374" t="s">
        <v>767</v>
      </c>
      <c r="N2374" t="s">
        <v>9743</v>
      </c>
      <c r="O2374" t="s">
        <v>1516</v>
      </c>
      <c r="P2374">
        <v>7</v>
      </c>
      <c r="Q2374" t="s">
        <v>243</v>
      </c>
      <c r="R2374">
        <v>120</v>
      </c>
      <c r="S2374" t="s">
        <v>4501</v>
      </c>
      <c r="T2374" t="s">
        <v>245</v>
      </c>
      <c r="U2374" s="1">
        <v>45373</v>
      </c>
      <c r="V2374" t="s">
        <v>9744</v>
      </c>
      <c r="W2374" t="s">
        <v>1848</v>
      </c>
    </row>
    <row r="2375" spans="1:23" x14ac:dyDescent="0.25">
      <c r="A2375" t="s">
        <v>9745</v>
      </c>
      <c r="B2375" t="s">
        <v>54</v>
      </c>
      <c r="C2375">
        <v>78</v>
      </c>
      <c r="D2375">
        <v>35</v>
      </c>
      <c r="E2375">
        <v>5</v>
      </c>
      <c r="F2375">
        <v>2</v>
      </c>
      <c r="G2375" t="s">
        <v>9746</v>
      </c>
      <c r="H2375" t="s">
        <v>879</v>
      </c>
      <c r="I2375" t="s">
        <v>42</v>
      </c>
      <c r="J2375" t="s">
        <v>662</v>
      </c>
      <c r="K2375" t="s">
        <v>44</v>
      </c>
      <c r="L2375">
        <v>133</v>
      </c>
      <c r="M2375" t="s">
        <v>2099</v>
      </c>
      <c r="N2375" t="s">
        <v>9747</v>
      </c>
      <c r="O2375" t="s">
        <v>92</v>
      </c>
      <c r="P2375">
        <v>2</v>
      </c>
      <c r="Q2375" t="s">
        <v>360</v>
      </c>
      <c r="R2375">
        <v>268</v>
      </c>
      <c r="S2375" t="s">
        <v>2127</v>
      </c>
      <c r="T2375" t="s">
        <v>245</v>
      </c>
      <c r="U2375" s="1">
        <v>45504</v>
      </c>
      <c r="V2375" t="s">
        <v>9748</v>
      </c>
      <c r="W2375" t="s">
        <v>62</v>
      </c>
    </row>
    <row r="2376" spans="1:23" x14ac:dyDescent="0.25">
      <c r="A2376" t="s">
        <v>9749</v>
      </c>
      <c r="B2376" t="s">
        <v>54</v>
      </c>
      <c r="C2376">
        <v>259</v>
      </c>
      <c r="D2376">
        <v>48</v>
      </c>
      <c r="E2376">
        <v>8</v>
      </c>
      <c r="F2376">
        <v>6</v>
      </c>
      <c r="G2376" t="s">
        <v>9750</v>
      </c>
      <c r="H2376" t="s">
        <v>909</v>
      </c>
      <c r="I2376" t="s">
        <v>264</v>
      </c>
      <c r="J2376" t="s">
        <v>1330</v>
      </c>
      <c r="K2376" t="s">
        <v>29</v>
      </c>
      <c r="L2376">
        <v>26</v>
      </c>
      <c r="M2376" t="s">
        <v>1469</v>
      </c>
      <c r="N2376" t="s">
        <v>9751</v>
      </c>
      <c r="O2376" t="s">
        <v>459</v>
      </c>
      <c r="P2376">
        <v>5</v>
      </c>
      <c r="Q2376" t="s">
        <v>138</v>
      </c>
      <c r="R2376">
        <v>566</v>
      </c>
      <c r="S2376" t="s">
        <v>545</v>
      </c>
      <c r="T2376" t="s">
        <v>372</v>
      </c>
      <c r="U2376" s="1">
        <v>45570</v>
      </c>
      <c r="V2376" t="s">
        <v>9752</v>
      </c>
      <c r="W2376" t="s">
        <v>37</v>
      </c>
    </row>
    <row r="2377" spans="1:23" x14ac:dyDescent="0.25">
      <c r="A2377" t="s">
        <v>9753</v>
      </c>
      <c r="B2377" t="s">
        <v>39</v>
      </c>
      <c r="C2377">
        <v>21</v>
      </c>
      <c r="D2377">
        <v>21</v>
      </c>
      <c r="E2377">
        <v>11</v>
      </c>
      <c r="F2377">
        <v>7</v>
      </c>
      <c r="G2377" t="s">
        <v>7544</v>
      </c>
      <c r="H2377" t="s">
        <v>1753</v>
      </c>
      <c r="I2377" t="s">
        <v>347</v>
      </c>
      <c r="J2377" t="s">
        <v>1074</v>
      </c>
      <c r="K2377" t="s">
        <v>111</v>
      </c>
      <c r="L2377">
        <v>177</v>
      </c>
      <c r="M2377" t="s">
        <v>237</v>
      </c>
      <c r="N2377" t="s">
        <v>6644</v>
      </c>
      <c r="O2377" t="s">
        <v>942</v>
      </c>
      <c r="P2377">
        <v>9</v>
      </c>
      <c r="Q2377" t="s">
        <v>185</v>
      </c>
      <c r="R2377">
        <v>802</v>
      </c>
      <c r="S2377" t="s">
        <v>9390</v>
      </c>
      <c r="T2377" t="s">
        <v>459</v>
      </c>
      <c r="U2377" s="1">
        <v>45566</v>
      </c>
      <c r="V2377" t="s">
        <v>9754</v>
      </c>
      <c r="W2377" t="s">
        <v>4172</v>
      </c>
    </row>
    <row r="2378" spans="1:23" x14ac:dyDescent="0.25">
      <c r="A2378" t="s">
        <v>9755</v>
      </c>
      <c r="B2378" t="s">
        <v>24</v>
      </c>
      <c r="C2378">
        <v>468</v>
      </c>
      <c r="D2378">
        <v>23</v>
      </c>
      <c r="E2378">
        <v>4</v>
      </c>
      <c r="F2378">
        <v>6</v>
      </c>
      <c r="G2378" t="s">
        <v>9756</v>
      </c>
      <c r="H2378" t="s">
        <v>1724</v>
      </c>
      <c r="I2378" t="s">
        <v>257</v>
      </c>
      <c r="J2378" t="s">
        <v>225</v>
      </c>
      <c r="K2378" t="s">
        <v>29</v>
      </c>
      <c r="L2378">
        <v>152</v>
      </c>
      <c r="M2378" t="s">
        <v>636</v>
      </c>
      <c r="N2378" t="s">
        <v>1618</v>
      </c>
      <c r="O2378" t="s">
        <v>689</v>
      </c>
      <c r="P2378">
        <v>5</v>
      </c>
      <c r="Q2378" t="s">
        <v>257</v>
      </c>
      <c r="R2378">
        <v>214</v>
      </c>
      <c r="S2378" t="s">
        <v>3957</v>
      </c>
      <c r="T2378" t="s">
        <v>468</v>
      </c>
      <c r="U2378" s="1">
        <v>45498</v>
      </c>
      <c r="V2378" t="s">
        <v>9757</v>
      </c>
      <c r="W2378" t="s">
        <v>2322</v>
      </c>
    </row>
    <row r="2379" spans="1:23" x14ac:dyDescent="0.25">
      <c r="A2379" t="s">
        <v>9758</v>
      </c>
      <c r="B2379" t="s">
        <v>241</v>
      </c>
      <c r="C2379">
        <v>379</v>
      </c>
      <c r="D2379">
        <v>31</v>
      </c>
      <c r="E2379">
        <v>9</v>
      </c>
      <c r="F2379">
        <v>9</v>
      </c>
      <c r="G2379" t="s">
        <v>9759</v>
      </c>
      <c r="H2379" t="s">
        <v>6154</v>
      </c>
      <c r="I2379" t="s">
        <v>42</v>
      </c>
      <c r="J2379" t="s">
        <v>284</v>
      </c>
      <c r="K2379" t="s">
        <v>44</v>
      </c>
      <c r="L2379">
        <v>106</v>
      </c>
      <c r="M2379" t="s">
        <v>2531</v>
      </c>
      <c r="N2379" t="s">
        <v>6255</v>
      </c>
      <c r="O2379" t="s">
        <v>774</v>
      </c>
      <c r="P2379">
        <v>9</v>
      </c>
      <c r="Q2379" t="s">
        <v>158</v>
      </c>
      <c r="R2379">
        <v>562</v>
      </c>
      <c r="S2379" t="s">
        <v>1748</v>
      </c>
      <c r="T2379" t="s">
        <v>97</v>
      </c>
      <c r="U2379" s="1">
        <v>45339</v>
      </c>
      <c r="V2379" t="s">
        <v>9760</v>
      </c>
      <c r="W2379" t="s">
        <v>9761</v>
      </c>
    </row>
    <row r="2380" spans="1:23" x14ac:dyDescent="0.25">
      <c r="A2380" t="s">
        <v>9762</v>
      </c>
      <c r="B2380" t="s">
        <v>39</v>
      </c>
      <c r="C2380">
        <v>207</v>
      </c>
      <c r="D2380">
        <v>60</v>
      </c>
      <c r="E2380">
        <v>7</v>
      </c>
      <c r="F2380">
        <v>8</v>
      </c>
      <c r="G2380" t="s">
        <v>1971</v>
      </c>
      <c r="H2380" t="s">
        <v>7001</v>
      </c>
      <c r="I2380" t="s">
        <v>203</v>
      </c>
      <c r="J2380" t="s">
        <v>464</v>
      </c>
      <c r="K2380" t="s">
        <v>111</v>
      </c>
      <c r="L2380">
        <v>176</v>
      </c>
      <c r="M2380" t="s">
        <v>798</v>
      </c>
      <c r="N2380" t="s">
        <v>9763</v>
      </c>
      <c r="O2380" t="s">
        <v>2737</v>
      </c>
      <c r="P2380">
        <v>6</v>
      </c>
      <c r="Q2380" t="s">
        <v>61</v>
      </c>
      <c r="R2380">
        <v>430</v>
      </c>
      <c r="S2380" t="s">
        <v>202</v>
      </c>
      <c r="T2380" t="s">
        <v>101</v>
      </c>
      <c r="U2380" s="1">
        <v>45470</v>
      </c>
      <c r="V2380" t="s">
        <v>9764</v>
      </c>
      <c r="W2380" t="s">
        <v>1392</v>
      </c>
    </row>
    <row r="2381" spans="1:23" x14ac:dyDescent="0.25">
      <c r="A2381" t="s">
        <v>9765</v>
      </c>
      <c r="B2381" t="s">
        <v>94</v>
      </c>
      <c r="C2381">
        <v>326</v>
      </c>
      <c r="D2381">
        <v>32</v>
      </c>
      <c r="E2381">
        <v>7</v>
      </c>
      <c r="F2381">
        <v>6</v>
      </c>
      <c r="G2381" t="s">
        <v>7618</v>
      </c>
      <c r="H2381" t="s">
        <v>675</v>
      </c>
      <c r="I2381" t="s">
        <v>989</v>
      </c>
      <c r="J2381" t="s">
        <v>160</v>
      </c>
      <c r="K2381" t="s">
        <v>111</v>
      </c>
      <c r="L2381">
        <v>66</v>
      </c>
      <c r="M2381" t="s">
        <v>330</v>
      </c>
      <c r="N2381" t="s">
        <v>9766</v>
      </c>
      <c r="O2381" t="s">
        <v>614</v>
      </c>
      <c r="P2381">
        <v>3</v>
      </c>
      <c r="Q2381" t="s">
        <v>138</v>
      </c>
      <c r="R2381">
        <v>233</v>
      </c>
      <c r="S2381" t="s">
        <v>2607</v>
      </c>
      <c r="T2381" t="s">
        <v>115</v>
      </c>
      <c r="U2381" s="1">
        <v>45405</v>
      </c>
      <c r="V2381" t="s">
        <v>9767</v>
      </c>
      <c r="W2381" t="s">
        <v>565</v>
      </c>
    </row>
    <row r="2382" spans="1:23" x14ac:dyDescent="0.25">
      <c r="A2382" t="s">
        <v>9768</v>
      </c>
      <c r="B2382" t="s">
        <v>94</v>
      </c>
      <c r="C2382">
        <v>49</v>
      </c>
      <c r="D2382">
        <v>57</v>
      </c>
      <c r="E2382">
        <v>13</v>
      </c>
      <c r="F2382">
        <v>6</v>
      </c>
      <c r="G2382" t="s">
        <v>9769</v>
      </c>
      <c r="H2382" t="s">
        <v>2926</v>
      </c>
      <c r="I2382" t="s">
        <v>42</v>
      </c>
      <c r="J2382" t="s">
        <v>380</v>
      </c>
      <c r="K2382" t="s">
        <v>85</v>
      </c>
      <c r="L2382">
        <v>147</v>
      </c>
      <c r="M2382" t="s">
        <v>552</v>
      </c>
      <c r="N2382" t="s">
        <v>9770</v>
      </c>
      <c r="O2382" t="s">
        <v>310</v>
      </c>
      <c r="P2382">
        <v>5</v>
      </c>
      <c r="Q2382" t="s">
        <v>321</v>
      </c>
      <c r="R2382">
        <v>952</v>
      </c>
      <c r="S2382" t="s">
        <v>3513</v>
      </c>
      <c r="T2382" t="s">
        <v>185</v>
      </c>
      <c r="U2382" s="1">
        <v>45401</v>
      </c>
      <c r="V2382" t="s">
        <v>9771</v>
      </c>
      <c r="W2382" t="s">
        <v>6151</v>
      </c>
    </row>
    <row r="2383" spans="1:23" x14ac:dyDescent="0.25">
      <c r="A2383" t="s">
        <v>9772</v>
      </c>
      <c r="B2383" t="s">
        <v>241</v>
      </c>
      <c r="C2383">
        <v>286</v>
      </c>
      <c r="D2383">
        <v>80</v>
      </c>
      <c r="E2383">
        <v>9</v>
      </c>
      <c r="F2383">
        <v>9</v>
      </c>
      <c r="G2383" t="s">
        <v>9773</v>
      </c>
      <c r="H2383" t="s">
        <v>397</v>
      </c>
      <c r="I2383" t="s">
        <v>27</v>
      </c>
      <c r="J2383" t="s">
        <v>815</v>
      </c>
      <c r="K2383" t="s">
        <v>44</v>
      </c>
      <c r="L2383">
        <v>80</v>
      </c>
      <c r="M2383" t="s">
        <v>561</v>
      </c>
      <c r="N2383" t="s">
        <v>9774</v>
      </c>
      <c r="O2383" t="s">
        <v>905</v>
      </c>
      <c r="P2383">
        <v>1</v>
      </c>
      <c r="Q2383" t="s">
        <v>360</v>
      </c>
      <c r="R2383">
        <v>418</v>
      </c>
      <c r="S2383" t="s">
        <v>453</v>
      </c>
      <c r="T2383" t="s">
        <v>102</v>
      </c>
      <c r="U2383" s="1">
        <v>45631</v>
      </c>
      <c r="V2383" t="s">
        <v>7189</v>
      </c>
      <c r="W2383" t="s">
        <v>952</v>
      </c>
    </row>
    <row r="2384" spans="1:23" x14ac:dyDescent="0.25">
      <c r="A2384" t="s">
        <v>9775</v>
      </c>
      <c r="B2384" t="s">
        <v>24</v>
      </c>
      <c r="C2384">
        <v>495</v>
      </c>
      <c r="D2384">
        <v>59</v>
      </c>
      <c r="E2384">
        <v>11</v>
      </c>
      <c r="F2384">
        <v>4</v>
      </c>
      <c r="G2384" t="s">
        <v>9776</v>
      </c>
      <c r="H2384" t="s">
        <v>3043</v>
      </c>
      <c r="I2384" t="s">
        <v>286</v>
      </c>
      <c r="J2384" t="s">
        <v>815</v>
      </c>
      <c r="K2384" t="s">
        <v>44</v>
      </c>
      <c r="L2384">
        <v>106</v>
      </c>
      <c r="M2384" t="s">
        <v>1109</v>
      </c>
      <c r="N2384" t="s">
        <v>3111</v>
      </c>
      <c r="O2384" t="s">
        <v>243</v>
      </c>
      <c r="P2384">
        <v>7</v>
      </c>
      <c r="Q2384" t="s">
        <v>61</v>
      </c>
      <c r="R2384">
        <v>497</v>
      </c>
      <c r="S2384" t="s">
        <v>320</v>
      </c>
      <c r="T2384" t="s">
        <v>153</v>
      </c>
      <c r="U2384" s="1">
        <v>45461</v>
      </c>
      <c r="V2384" t="s">
        <v>9777</v>
      </c>
      <c r="W2384" t="s">
        <v>2381</v>
      </c>
    </row>
    <row r="2385" spans="1:23" x14ac:dyDescent="0.25">
      <c r="A2385" t="s">
        <v>9778</v>
      </c>
      <c r="B2385" t="s">
        <v>39</v>
      </c>
      <c r="C2385">
        <v>127</v>
      </c>
      <c r="D2385">
        <v>98</v>
      </c>
      <c r="E2385">
        <v>6</v>
      </c>
      <c r="F2385">
        <v>5</v>
      </c>
      <c r="G2385" t="s">
        <v>9779</v>
      </c>
      <c r="H2385" t="s">
        <v>348</v>
      </c>
      <c r="I2385" t="s">
        <v>138</v>
      </c>
      <c r="J2385" t="s">
        <v>1856</v>
      </c>
      <c r="K2385" t="s">
        <v>29</v>
      </c>
      <c r="L2385">
        <v>26</v>
      </c>
      <c r="M2385" t="s">
        <v>4217</v>
      </c>
      <c r="N2385" t="s">
        <v>9780</v>
      </c>
      <c r="O2385" t="s">
        <v>75</v>
      </c>
      <c r="P2385">
        <v>2</v>
      </c>
      <c r="Q2385" t="s">
        <v>75</v>
      </c>
      <c r="R2385">
        <v>57</v>
      </c>
      <c r="S2385" t="s">
        <v>2741</v>
      </c>
      <c r="T2385" t="s">
        <v>114</v>
      </c>
      <c r="U2385" s="1">
        <v>45461</v>
      </c>
      <c r="V2385" t="s">
        <v>9781</v>
      </c>
      <c r="W2385" t="s">
        <v>1839</v>
      </c>
    </row>
    <row r="2386" spans="1:23" x14ac:dyDescent="0.25">
      <c r="A2386" t="s">
        <v>9782</v>
      </c>
      <c r="B2386" t="s">
        <v>54</v>
      </c>
      <c r="C2386">
        <v>351</v>
      </c>
      <c r="D2386">
        <v>22</v>
      </c>
      <c r="E2386">
        <v>11</v>
      </c>
      <c r="F2386">
        <v>3</v>
      </c>
      <c r="G2386" t="s">
        <v>4956</v>
      </c>
      <c r="H2386" t="s">
        <v>61</v>
      </c>
      <c r="I2386" t="s">
        <v>173</v>
      </c>
      <c r="J2386" t="s">
        <v>413</v>
      </c>
      <c r="K2386" t="s">
        <v>111</v>
      </c>
      <c r="L2386">
        <v>85</v>
      </c>
      <c r="M2386" t="s">
        <v>144</v>
      </c>
      <c r="N2386" t="s">
        <v>9783</v>
      </c>
      <c r="O2386" t="s">
        <v>732</v>
      </c>
      <c r="P2386">
        <v>8</v>
      </c>
      <c r="Q2386" t="s">
        <v>197</v>
      </c>
      <c r="R2386">
        <v>669</v>
      </c>
      <c r="S2386" t="s">
        <v>561</v>
      </c>
      <c r="T2386" t="s">
        <v>237</v>
      </c>
      <c r="U2386" s="1">
        <v>45476</v>
      </c>
      <c r="V2386" t="s">
        <v>4670</v>
      </c>
      <c r="W2386" t="s">
        <v>444</v>
      </c>
    </row>
    <row r="2387" spans="1:23" x14ac:dyDescent="0.25">
      <c r="A2387" t="s">
        <v>9784</v>
      </c>
      <c r="B2387" t="s">
        <v>241</v>
      </c>
      <c r="C2387">
        <v>442</v>
      </c>
      <c r="D2387">
        <v>94</v>
      </c>
      <c r="E2387">
        <v>13</v>
      </c>
      <c r="F2387">
        <v>3</v>
      </c>
      <c r="G2387" t="s">
        <v>1077</v>
      </c>
      <c r="H2387" t="s">
        <v>2642</v>
      </c>
      <c r="I2387" t="s">
        <v>348</v>
      </c>
      <c r="J2387" t="s">
        <v>881</v>
      </c>
      <c r="K2387" t="s">
        <v>111</v>
      </c>
      <c r="L2387">
        <v>26</v>
      </c>
      <c r="M2387" t="s">
        <v>237</v>
      </c>
      <c r="N2387" t="s">
        <v>9785</v>
      </c>
      <c r="O2387" t="s">
        <v>1248</v>
      </c>
      <c r="P2387">
        <v>7</v>
      </c>
      <c r="Q2387" t="s">
        <v>61</v>
      </c>
      <c r="R2387">
        <v>431</v>
      </c>
      <c r="S2387" t="s">
        <v>2820</v>
      </c>
      <c r="T2387" t="s">
        <v>360</v>
      </c>
      <c r="U2387" s="1">
        <v>45442</v>
      </c>
      <c r="V2387" t="s">
        <v>9786</v>
      </c>
      <c r="W2387" t="s">
        <v>1153</v>
      </c>
    </row>
    <row r="2388" spans="1:23" x14ac:dyDescent="0.25">
      <c r="A2388" t="s">
        <v>9787</v>
      </c>
      <c r="B2388" t="s">
        <v>24</v>
      </c>
      <c r="C2388">
        <v>109</v>
      </c>
      <c r="D2388">
        <v>19</v>
      </c>
      <c r="E2388">
        <v>12</v>
      </c>
      <c r="F2388">
        <v>2</v>
      </c>
      <c r="G2388" t="s">
        <v>2489</v>
      </c>
      <c r="H2388" t="s">
        <v>1208</v>
      </c>
      <c r="I2388" t="s">
        <v>372</v>
      </c>
      <c r="J2388" t="s">
        <v>669</v>
      </c>
      <c r="K2388" t="s">
        <v>44</v>
      </c>
      <c r="L2388">
        <v>120</v>
      </c>
      <c r="M2388" t="s">
        <v>1650</v>
      </c>
      <c r="N2388" t="s">
        <v>2384</v>
      </c>
      <c r="O2388" t="s">
        <v>229</v>
      </c>
      <c r="P2388">
        <v>5</v>
      </c>
      <c r="Q2388" t="s">
        <v>64</v>
      </c>
      <c r="R2388">
        <v>431</v>
      </c>
      <c r="S2388" t="s">
        <v>9788</v>
      </c>
      <c r="T2388" t="s">
        <v>83</v>
      </c>
      <c r="U2388" s="1">
        <v>45403</v>
      </c>
      <c r="V2388" t="s">
        <v>6832</v>
      </c>
      <c r="W2388" t="s">
        <v>2735</v>
      </c>
    </row>
    <row r="2389" spans="1:23" x14ac:dyDescent="0.25">
      <c r="A2389" t="s">
        <v>9789</v>
      </c>
      <c r="B2389" t="s">
        <v>54</v>
      </c>
      <c r="C2389">
        <v>224</v>
      </c>
      <c r="D2389">
        <v>64</v>
      </c>
      <c r="E2389">
        <v>11</v>
      </c>
      <c r="F2389">
        <v>4</v>
      </c>
      <c r="G2389" t="s">
        <v>463</v>
      </c>
      <c r="H2389" t="s">
        <v>1820</v>
      </c>
      <c r="I2389" t="s">
        <v>117</v>
      </c>
      <c r="J2389" t="s">
        <v>124</v>
      </c>
      <c r="K2389" t="s">
        <v>85</v>
      </c>
      <c r="L2389">
        <v>129</v>
      </c>
      <c r="M2389" t="s">
        <v>604</v>
      </c>
      <c r="N2389" t="s">
        <v>9790</v>
      </c>
      <c r="O2389" t="s">
        <v>197</v>
      </c>
      <c r="P2389">
        <v>9</v>
      </c>
      <c r="Q2389" t="s">
        <v>237</v>
      </c>
      <c r="R2389">
        <v>497</v>
      </c>
      <c r="S2389" t="s">
        <v>1499</v>
      </c>
      <c r="T2389" t="s">
        <v>129</v>
      </c>
      <c r="U2389" s="1">
        <v>45608</v>
      </c>
      <c r="V2389" t="s">
        <v>6649</v>
      </c>
      <c r="W2389" t="s">
        <v>1205</v>
      </c>
    </row>
    <row r="2390" spans="1:23" x14ac:dyDescent="0.25">
      <c r="A2390" t="s">
        <v>9791</v>
      </c>
      <c r="B2390" t="s">
        <v>94</v>
      </c>
      <c r="C2390">
        <v>398</v>
      </c>
      <c r="D2390">
        <v>18</v>
      </c>
      <c r="E2390">
        <v>6</v>
      </c>
      <c r="F2390">
        <v>7</v>
      </c>
      <c r="G2390" t="s">
        <v>9792</v>
      </c>
      <c r="H2390" t="s">
        <v>535</v>
      </c>
      <c r="I2390" t="s">
        <v>75</v>
      </c>
      <c r="J2390" t="s">
        <v>1358</v>
      </c>
      <c r="K2390" t="s">
        <v>44</v>
      </c>
      <c r="L2390">
        <v>153</v>
      </c>
      <c r="M2390" t="s">
        <v>56</v>
      </c>
      <c r="N2390" t="s">
        <v>7370</v>
      </c>
      <c r="O2390" t="s">
        <v>161</v>
      </c>
      <c r="P2390">
        <v>1</v>
      </c>
      <c r="Q2390" t="s">
        <v>146</v>
      </c>
      <c r="R2390">
        <v>746</v>
      </c>
      <c r="S2390" t="s">
        <v>7057</v>
      </c>
      <c r="T2390" t="s">
        <v>161</v>
      </c>
      <c r="U2390" s="1">
        <v>45563</v>
      </c>
      <c r="V2390" t="s">
        <v>9793</v>
      </c>
      <c r="W2390" t="s">
        <v>243</v>
      </c>
    </row>
    <row r="2391" spans="1:23" x14ac:dyDescent="0.25">
      <c r="A2391" t="s">
        <v>9794</v>
      </c>
      <c r="B2391" t="s">
        <v>94</v>
      </c>
      <c r="C2391">
        <v>475</v>
      </c>
      <c r="D2391">
        <v>88</v>
      </c>
      <c r="E2391">
        <v>5</v>
      </c>
      <c r="F2391">
        <v>9</v>
      </c>
      <c r="G2391" t="s">
        <v>1547</v>
      </c>
      <c r="H2391" t="s">
        <v>1896</v>
      </c>
      <c r="I2391" t="s">
        <v>457</v>
      </c>
      <c r="J2391" t="s">
        <v>662</v>
      </c>
      <c r="K2391" t="s">
        <v>111</v>
      </c>
      <c r="L2391">
        <v>128</v>
      </c>
      <c r="M2391" t="s">
        <v>961</v>
      </c>
      <c r="N2391" t="s">
        <v>9795</v>
      </c>
      <c r="O2391" t="s">
        <v>159</v>
      </c>
      <c r="P2391">
        <v>7</v>
      </c>
      <c r="Q2391" t="s">
        <v>89</v>
      </c>
      <c r="R2391">
        <v>845</v>
      </c>
      <c r="S2391" t="s">
        <v>49</v>
      </c>
      <c r="T2391" t="s">
        <v>257</v>
      </c>
      <c r="U2391" s="1">
        <v>45535</v>
      </c>
      <c r="V2391" t="s">
        <v>9796</v>
      </c>
      <c r="W2391" t="s">
        <v>3593</v>
      </c>
    </row>
    <row r="2392" spans="1:23" x14ac:dyDescent="0.25">
      <c r="A2392" t="s">
        <v>9797</v>
      </c>
      <c r="B2392" t="s">
        <v>54</v>
      </c>
      <c r="C2392">
        <v>466</v>
      </c>
      <c r="D2392">
        <v>61</v>
      </c>
      <c r="E2392">
        <v>4</v>
      </c>
      <c r="F2392">
        <v>7</v>
      </c>
      <c r="G2392" t="s">
        <v>9798</v>
      </c>
      <c r="H2392" t="s">
        <v>407</v>
      </c>
      <c r="I2392" t="s">
        <v>62</v>
      </c>
      <c r="J2392" t="s">
        <v>1114</v>
      </c>
      <c r="K2392" t="s">
        <v>85</v>
      </c>
      <c r="L2392">
        <v>87</v>
      </c>
      <c r="M2392" t="s">
        <v>905</v>
      </c>
      <c r="N2392" t="s">
        <v>9799</v>
      </c>
      <c r="O2392" t="s">
        <v>880</v>
      </c>
      <c r="P2392">
        <v>5</v>
      </c>
      <c r="Q2392" t="s">
        <v>129</v>
      </c>
      <c r="R2392">
        <v>203</v>
      </c>
      <c r="S2392" t="s">
        <v>3104</v>
      </c>
      <c r="T2392" t="s">
        <v>115</v>
      </c>
      <c r="U2392" s="1">
        <v>45579</v>
      </c>
      <c r="V2392" t="s">
        <v>9800</v>
      </c>
      <c r="W2392" t="s">
        <v>4000</v>
      </c>
    </row>
    <row r="2393" spans="1:23" x14ac:dyDescent="0.25">
      <c r="A2393" t="s">
        <v>9801</v>
      </c>
      <c r="B2393" t="s">
        <v>241</v>
      </c>
      <c r="C2393">
        <v>467</v>
      </c>
      <c r="D2393">
        <v>11</v>
      </c>
      <c r="E2393">
        <v>11</v>
      </c>
      <c r="F2393">
        <v>3</v>
      </c>
      <c r="G2393" t="s">
        <v>7070</v>
      </c>
      <c r="H2393" t="s">
        <v>2653</v>
      </c>
      <c r="I2393" t="s">
        <v>42</v>
      </c>
      <c r="J2393" t="s">
        <v>1040</v>
      </c>
      <c r="K2393" t="s">
        <v>85</v>
      </c>
      <c r="L2393">
        <v>12</v>
      </c>
      <c r="M2393" t="s">
        <v>75</v>
      </c>
      <c r="N2393" t="s">
        <v>9802</v>
      </c>
      <c r="O2393" t="s">
        <v>1880</v>
      </c>
      <c r="P2393">
        <v>0</v>
      </c>
      <c r="Q2393" t="s">
        <v>336</v>
      </c>
      <c r="R2393">
        <v>83</v>
      </c>
      <c r="S2393" t="s">
        <v>5690</v>
      </c>
      <c r="T2393" t="s">
        <v>365</v>
      </c>
      <c r="U2393" s="1">
        <v>45624</v>
      </c>
      <c r="V2393" t="s">
        <v>9803</v>
      </c>
      <c r="W2393" t="s">
        <v>260</v>
      </c>
    </row>
    <row r="2394" spans="1:23" x14ac:dyDescent="0.25">
      <c r="A2394" t="s">
        <v>9804</v>
      </c>
      <c r="B2394" t="s">
        <v>94</v>
      </c>
      <c r="C2394">
        <v>464</v>
      </c>
      <c r="D2394">
        <v>34</v>
      </c>
      <c r="E2394">
        <v>14</v>
      </c>
      <c r="F2394">
        <v>5</v>
      </c>
      <c r="G2394" t="s">
        <v>9805</v>
      </c>
      <c r="H2394" t="s">
        <v>1450</v>
      </c>
      <c r="I2394" t="s">
        <v>208</v>
      </c>
      <c r="J2394" t="s">
        <v>333</v>
      </c>
      <c r="K2394" t="s">
        <v>111</v>
      </c>
      <c r="L2394">
        <v>117</v>
      </c>
      <c r="M2394" t="s">
        <v>332</v>
      </c>
      <c r="N2394" t="s">
        <v>5343</v>
      </c>
      <c r="O2394" t="s">
        <v>997</v>
      </c>
      <c r="P2394">
        <v>5</v>
      </c>
      <c r="Q2394" t="s">
        <v>185</v>
      </c>
      <c r="R2394">
        <v>546</v>
      </c>
      <c r="S2394" t="s">
        <v>4857</v>
      </c>
      <c r="T2394" t="s">
        <v>153</v>
      </c>
      <c r="U2394" s="1">
        <v>45296</v>
      </c>
      <c r="V2394" t="s">
        <v>9592</v>
      </c>
      <c r="W2394" t="s">
        <v>2735</v>
      </c>
    </row>
    <row r="2395" spans="1:23" x14ac:dyDescent="0.25">
      <c r="A2395" t="s">
        <v>9806</v>
      </c>
      <c r="B2395" t="s">
        <v>39</v>
      </c>
      <c r="C2395">
        <v>400</v>
      </c>
      <c r="D2395">
        <v>22</v>
      </c>
      <c r="E2395">
        <v>4</v>
      </c>
      <c r="F2395">
        <v>6</v>
      </c>
      <c r="G2395" t="s">
        <v>9807</v>
      </c>
      <c r="H2395" t="s">
        <v>1168</v>
      </c>
      <c r="I2395" t="s">
        <v>102</v>
      </c>
      <c r="J2395" t="s">
        <v>84</v>
      </c>
      <c r="K2395" t="s">
        <v>44</v>
      </c>
      <c r="L2395">
        <v>60</v>
      </c>
      <c r="M2395" t="s">
        <v>1069</v>
      </c>
      <c r="N2395" t="s">
        <v>9808</v>
      </c>
      <c r="O2395" t="s">
        <v>185</v>
      </c>
      <c r="P2395">
        <v>4</v>
      </c>
      <c r="Q2395" t="s">
        <v>129</v>
      </c>
      <c r="R2395">
        <v>913</v>
      </c>
      <c r="S2395" t="s">
        <v>8236</v>
      </c>
      <c r="T2395" t="s">
        <v>161</v>
      </c>
      <c r="U2395" s="1">
        <v>45350</v>
      </c>
      <c r="V2395" t="s">
        <v>9809</v>
      </c>
      <c r="W2395" t="s">
        <v>2671</v>
      </c>
    </row>
    <row r="2396" spans="1:23" x14ac:dyDescent="0.25">
      <c r="A2396" t="s">
        <v>9810</v>
      </c>
      <c r="B2396" t="s">
        <v>54</v>
      </c>
      <c r="C2396">
        <v>457</v>
      </c>
      <c r="D2396">
        <v>60</v>
      </c>
      <c r="E2396">
        <v>8</v>
      </c>
      <c r="F2396">
        <v>8</v>
      </c>
      <c r="G2396" t="s">
        <v>6979</v>
      </c>
      <c r="H2396" t="s">
        <v>1601</v>
      </c>
      <c r="I2396" t="s">
        <v>59</v>
      </c>
      <c r="J2396" t="s">
        <v>98</v>
      </c>
      <c r="K2396" t="s">
        <v>44</v>
      </c>
      <c r="L2396">
        <v>123</v>
      </c>
      <c r="M2396" t="s">
        <v>331</v>
      </c>
      <c r="N2396" t="s">
        <v>4080</v>
      </c>
      <c r="O2396" t="s">
        <v>138</v>
      </c>
      <c r="P2396">
        <v>5</v>
      </c>
      <c r="Q2396" t="s">
        <v>146</v>
      </c>
      <c r="R2396">
        <v>71</v>
      </c>
      <c r="S2396" t="s">
        <v>3141</v>
      </c>
      <c r="T2396" t="s">
        <v>70</v>
      </c>
      <c r="U2396" s="1">
        <v>45634</v>
      </c>
      <c r="V2396" t="s">
        <v>9811</v>
      </c>
      <c r="W2396" t="s">
        <v>1435</v>
      </c>
    </row>
    <row r="2397" spans="1:23" x14ac:dyDescent="0.25">
      <c r="A2397" t="s">
        <v>9812</v>
      </c>
      <c r="B2397" t="s">
        <v>54</v>
      </c>
      <c r="C2397">
        <v>239</v>
      </c>
      <c r="D2397">
        <v>67</v>
      </c>
      <c r="E2397">
        <v>7</v>
      </c>
      <c r="F2397">
        <v>2</v>
      </c>
      <c r="G2397" t="s">
        <v>9813</v>
      </c>
      <c r="H2397" t="s">
        <v>910</v>
      </c>
      <c r="I2397" t="s">
        <v>459</v>
      </c>
      <c r="J2397" t="s">
        <v>43</v>
      </c>
      <c r="K2397" t="s">
        <v>44</v>
      </c>
      <c r="L2397">
        <v>103</v>
      </c>
      <c r="M2397" t="s">
        <v>268</v>
      </c>
      <c r="N2397" t="s">
        <v>9814</v>
      </c>
      <c r="O2397" t="s">
        <v>153</v>
      </c>
      <c r="P2397">
        <v>0</v>
      </c>
      <c r="Q2397" t="s">
        <v>185</v>
      </c>
      <c r="R2397">
        <v>429</v>
      </c>
      <c r="S2397" t="s">
        <v>802</v>
      </c>
      <c r="T2397" t="s">
        <v>109</v>
      </c>
      <c r="U2397" s="1">
        <v>45469</v>
      </c>
      <c r="V2397" t="s">
        <v>9815</v>
      </c>
      <c r="W2397" t="s">
        <v>1415</v>
      </c>
    </row>
    <row r="2398" spans="1:23" x14ac:dyDescent="0.25">
      <c r="A2398" t="s">
        <v>9816</v>
      </c>
      <c r="B2398" t="s">
        <v>94</v>
      </c>
      <c r="C2398">
        <v>397</v>
      </c>
      <c r="D2398">
        <v>43</v>
      </c>
      <c r="E2398">
        <v>7</v>
      </c>
      <c r="F2398">
        <v>5</v>
      </c>
      <c r="G2398" t="s">
        <v>3987</v>
      </c>
      <c r="H2398" t="s">
        <v>1537</v>
      </c>
      <c r="I2398" t="s">
        <v>321</v>
      </c>
      <c r="J2398" t="s">
        <v>58</v>
      </c>
      <c r="K2398" t="s">
        <v>29</v>
      </c>
      <c r="L2398">
        <v>125</v>
      </c>
      <c r="M2398" t="s">
        <v>1516</v>
      </c>
      <c r="N2398" t="s">
        <v>8104</v>
      </c>
      <c r="O2398" t="s">
        <v>92</v>
      </c>
      <c r="P2398">
        <v>3</v>
      </c>
      <c r="Q2398" t="s">
        <v>62</v>
      </c>
      <c r="R2398">
        <v>197</v>
      </c>
      <c r="S2398" t="s">
        <v>2471</v>
      </c>
      <c r="T2398" t="s">
        <v>61</v>
      </c>
      <c r="U2398" s="1">
        <v>45520</v>
      </c>
      <c r="V2398" t="s">
        <v>9817</v>
      </c>
      <c r="W2398" t="s">
        <v>3134</v>
      </c>
    </row>
    <row r="2399" spans="1:23" x14ac:dyDescent="0.25">
      <c r="A2399" t="s">
        <v>9818</v>
      </c>
      <c r="B2399" t="s">
        <v>241</v>
      </c>
      <c r="C2399">
        <v>113</v>
      </c>
      <c r="D2399">
        <v>44</v>
      </c>
      <c r="E2399">
        <v>6</v>
      </c>
      <c r="F2399">
        <v>3</v>
      </c>
      <c r="G2399" t="s">
        <v>9819</v>
      </c>
      <c r="H2399" t="s">
        <v>1352</v>
      </c>
      <c r="I2399" t="s">
        <v>194</v>
      </c>
      <c r="J2399" t="s">
        <v>71</v>
      </c>
      <c r="K2399" t="s">
        <v>29</v>
      </c>
      <c r="L2399">
        <v>114</v>
      </c>
      <c r="M2399" t="s">
        <v>1109</v>
      </c>
      <c r="N2399" t="s">
        <v>9820</v>
      </c>
      <c r="O2399" t="s">
        <v>680</v>
      </c>
      <c r="P2399">
        <v>6</v>
      </c>
      <c r="Q2399" t="s">
        <v>89</v>
      </c>
      <c r="R2399">
        <v>959</v>
      </c>
      <c r="S2399" t="s">
        <v>1619</v>
      </c>
      <c r="T2399" t="s">
        <v>89</v>
      </c>
      <c r="U2399" s="1">
        <v>45415</v>
      </c>
      <c r="V2399" t="s">
        <v>9821</v>
      </c>
      <c r="W2399" t="s">
        <v>339</v>
      </c>
    </row>
    <row r="2400" spans="1:23" x14ac:dyDescent="0.25">
      <c r="A2400" t="s">
        <v>9822</v>
      </c>
      <c r="B2400" t="s">
        <v>39</v>
      </c>
      <c r="C2400">
        <v>476</v>
      </c>
      <c r="D2400">
        <v>12</v>
      </c>
      <c r="E2400">
        <v>8</v>
      </c>
      <c r="F2400">
        <v>4</v>
      </c>
      <c r="G2400" t="s">
        <v>2568</v>
      </c>
      <c r="H2400" t="s">
        <v>838</v>
      </c>
      <c r="I2400" t="s">
        <v>286</v>
      </c>
      <c r="J2400" t="s">
        <v>2218</v>
      </c>
      <c r="K2400" t="s">
        <v>85</v>
      </c>
      <c r="L2400">
        <v>108</v>
      </c>
      <c r="M2400" t="s">
        <v>1516</v>
      </c>
      <c r="N2400" t="s">
        <v>9823</v>
      </c>
      <c r="O2400" t="s">
        <v>1180</v>
      </c>
      <c r="P2400">
        <v>4</v>
      </c>
      <c r="Q2400" t="s">
        <v>102</v>
      </c>
      <c r="R2400">
        <v>712</v>
      </c>
      <c r="S2400" t="s">
        <v>2207</v>
      </c>
      <c r="T2400" t="s">
        <v>127</v>
      </c>
      <c r="U2400" s="1">
        <v>45620</v>
      </c>
      <c r="V2400" t="s">
        <v>9824</v>
      </c>
      <c r="W2400" t="s">
        <v>7362</v>
      </c>
    </row>
    <row r="2401" spans="1:23" x14ac:dyDescent="0.25">
      <c r="A2401" t="s">
        <v>9825</v>
      </c>
      <c r="B2401" t="s">
        <v>241</v>
      </c>
      <c r="C2401">
        <v>122</v>
      </c>
      <c r="D2401">
        <v>68</v>
      </c>
      <c r="E2401">
        <v>7</v>
      </c>
      <c r="F2401">
        <v>2</v>
      </c>
      <c r="G2401" t="s">
        <v>9826</v>
      </c>
      <c r="H2401" t="s">
        <v>845</v>
      </c>
      <c r="I2401" t="s">
        <v>139</v>
      </c>
      <c r="J2401" t="s">
        <v>1107</v>
      </c>
      <c r="K2401" t="s">
        <v>44</v>
      </c>
      <c r="L2401">
        <v>163</v>
      </c>
      <c r="M2401" t="s">
        <v>1908</v>
      </c>
      <c r="N2401" t="s">
        <v>9827</v>
      </c>
      <c r="O2401" t="s">
        <v>163</v>
      </c>
      <c r="P2401">
        <v>5</v>
      </c>
      <c r="Q2401" t="s">
        <v>257</v>
      </c>
      <c r="R2401">
        <v>628</v>
      </c>
      <c r="S2401" t="s">
        <v>1133</v>
      </c>
      <c r="T2401" t="s">
        <v>139</v>
      </c>
      <c r="U2401" s="1">
        <v>45606</v>
      </c>
      <c r="V2401" t="s">
        <v>9828</v>
      </c>
      <c r="W2401" t="s">
        <v>165</v>
      </c>
    </row>
    <row r="2402" spans="1:23" x14ac:dyDescent="0.25">
      <c r="A2402" t="s">
        <v>9829</v>
      </c>
      <c r="B2402" t="s">
        <v>24</v>
      </c>
      <c r="C2402">
        <v>242</v>
      </c>
      <c r="D2402">
        <v>79</v>
      </c>
      <c r="E2402">
        <v>13</v>
      </c>
      <c r="F2402">
        <v>9</v>
      </c>
      <c r="G2402" t="s">
        <v>1333</v>
      </c>
      <c r="H2402" t="s">
        <v>661</v>
      </c>
      <c r="I2402" t="s">
        <v>83</v>
      </c>
      <c r="J2402" t="s">
        <v>1862</v>
      </c>
      <c r="K2402" t="s">
        <v>29</v>
      </c>
      <c r="L2402">
        <v>85</v>
      </c>
      <c r="M2402" t="s">
        <v>1395</v>
      </c>
      <c r="N2402" t="s">
        <v>6256</v>
      </c>
      <c r="O2402" t="s">
        <v>1463</v>
      </c>
      <c r="P2402">
        <v>1</v>
      </c>
      <c r="Q2402" t="s">
        <v>158</v>
      </c>
      <c r="R2402">
        <v>964</v>
      </c>
      <c r="S2402" t="s">
        <v>2961</v>
      </c>
      <c r="T2402" t="s">
        <v>1129</v>
      </c>
      <c r="U2402" s="1">
        <v>45610</v>
      </c>
      <c r="V2402" t="s">
        <v>8914</v>
      </c>
      <c r="W2402" t="s">
        <v>530</v>
      </c>
    </row>
    <row r="2403" spans="1:23" x14ac:dyDescent="0.25">
      <c r="A2403" t="s">
        <v>9830</v>
      </c>
      <c r="B2403" t="s">
        <v>24</v>
      </c>
      <c r="C2403">
        <v>205</v>
      </c>
      <c r="D2403">
        <v>57</v>
      </c>
      <c r="E2403">
        <v>6</v>
      </c>
      <c r="F2403">
        <v>3</v>
      </c>
      <c r="G2403" t="s">
        <v>9831</v>
      </c>
      <c r="H2403" t="s">
        <v>3339</v>
      </c>
      <c r="I2403" t="s">
        <v>208</v>
      </c>
      <c r="J2403" t="s">
        <v>1330</v>
      </c>
      <c r="K2403" t="s">
        <v>85</v>
      </c>
      <c r="L2403">
        <v>168</v>
      </c>
      <c r="M2403" t="s">
        <v>777</v>
      </c>
      <c r="N2403" t="s">
        <v>9832</v>
      </c>
      <c r="O2403" t="s">
        <v>1248</v>
      </c>
      <c r="P2403">
        <v>7</v>
      </c>
      <c r="Q2403" t="s">
        <v>33</v>
      </c>
      <c r="R2403">
        <v>639</v>
      </c>
      <c r="S2403" t="s">
        <v>1583</v>
      </c>
      <c r="T2403" t="s">
        <v>237</v>
      </c>
      <c r="U2403" s="1">
        <v>45416</v>
      </c>
      <c r="V2403" t="s">
        <v>9833</v>
      </c>
      <c r="W2403" t="s">
        <v>2555</v>
      </c>
    </row>
    <row r="2404" spans="1:23" x14ac:dyDescent="0.25">
      <c r="A2404" t="s">
        <v>9834</v>
      </c>
      <c r="B2404" t="s">
        <v>94</v>
      </c>
      <c r="C2404">
        <v>488</v>
      </c>
      <c r="D2404">
        <v>73</v>
      </c>
      <c r="E2404">
        <v>11</v>
      </c>
      <c r="F2404">
        <v>7</v>
      </c>
      <c r="G2404" t="s">
        <v>9835</v>
      </c>
      <c r="H2404" t="s">
        <v>730</v>
      </c>
      <c r="I2404" t="s">
        <v>572</v>
      </c>
      <c r="J2404" t="s">
        <v>301</v>
      </c>
      <c r="K2404" t="s">
        <v>111</v>
      </c>
      <c r="L2404">
        <v>90</v>
      </c>
      <c r="M2404" t="s">
        <v>1842</v>
      </c>
      <c r="N2404" t="s">
        <v>9836</v>
      </c>
      <c r="O2404" t="s">
        <v>101</v>
      </c>
      <c r="P2404">
        <v>9</v>
      </c>
      <c r="Q2404" t="s">
        <v>127</v>
      </c>
      <c r="R2404">
        <v>793</v>
      </c>
      <c r="S2404" t="s">
        <v>7897</v>
      </c>
      <c r="T2404" t="s">
        <v>42</v>
      </c>
      <c r="U2404" s="1">
        <v>45312</v>
      </c>
      <c r="V2404" t="s">
        <v>9837</v>
      </c>
      <c r="W2404" t="s">
        <v>3197</v>
      </c>
    </row>
    <row r="2405" spans="1:23" x14ac:dyDescent="0.25">
      <c r="A2405" t="s">
        <v>9838</v>
      </c>
      <c r="B2405" t="s">
        <v>94</v>
      </c>
      <c r="C2405">
        <v>203</v>
      </c>
      <c r="D2405">
        <v>28</v>
      </c>
      <c r="E2405">
        <v>8</v>
      </c>
      <c r="F2405">
        <v>2</v>
      </c>
      <c r="G2405" t="s">
        <v>3229</v>
      </c>
      <c r="H2405" t="s">
        <v>1651</v>
      </c>
      <c r="I2405" t="s">
        <v>206</v>
      </c>
      <c r="J2405" t="s">
        <v>603</v>
      </c>
      <c r="K2405" t="s">
        <v>111</v>
      </c>
      <c r="L2405">
        <v>81</v>
      </c>
      <c r="M2405" t="s">
        <v>1013</v>
      </c>
      <c r="N2405" t="s">
        <v>9839</v>
      </c>
      <c r="O2405" t="s">
        <v>208</v>
      </c>
      <c r="P2405">
        <v>3</v>
      </c>
      <c r="Q2405" t="s">
        <v>138</v>
      </c>
      <c r="R2405">
        <v>600</v>
      </c>
      <c r="S2405" t="s">
        <v>3989</v>
      </c>
      <c r="T2405" t="s">
        <v>115</v>
      </c>
      <c r="U2405" s="1">
        <v>45641</v>
      </c>
      <c r="V2405" t="s">
        <v>8114</v>
      </c>
      <c r="W2405" t="s">
        <v>9840</v>
      </c>
    </row>
    <row r="2406" spans="1:23" x14ac:dyDescent="0.25">
      <c r="A2406" t="s">
        <v>9841</v>
      </c>
      <c r="B2406" t="s">
        <v>94</v>
      </c>
      <c r="C2406">
        <v>181</v>
      </c>
      <c r="D2406">
        <v>76</v>
      </c>
      <c r="E2406">
        <v>13</v>
      </c>
      <c r="F2406">
        <v>9</v>
      </c>
      <c r="G2406" t="s">
        <v>9842</v>
      </c>
      <c r="H2406" t="s">
        <v>535</v>
      </c>
      <c r="I2406" t="s">
        <v>109</v>
      </c>
      <c r="J2406" t="s">
        <v>560</v>
      </c>
      <c r="K2406" t="s">
        <v>44</v>
      </c>
      <c r="L2406">
        <v>156</v>
      </c>
      <c r="M2406" t="s">
        <v>710</v>
      </c>
      <c r="N2406" t="s">
        <v>7075</v>
      </c>
      <c r="O2406" t="s">
        <v>942</v>
      </c>
      <c r="P2406">
        <v>5</v>
      </c>
      <c r="Q2406" t="s">
        <v>48</v>
      </c>
      <c r="R2406">
        <v>726</v>
      </c>
      <c r="S2406" t="s">
        <v>2776</v>
      </c>
      <c r="T2406" t="s">
        <v>27</v>
      </c>
      <c r="U2406" s="1">
        <v>45456</v>
      </c>
      <c r="V2406" t="s">
        <v>4111</v>
      </c>
      <c r="W2406" t="s">
        <v>1409</v>
      </c>
    </row>
    <row r="2407" spans="1:23" x14ac:dyDescent="0.25">
      <c r="A2407" t="s">
        <v>9843</v>
      </c>
      <c r="B2407" t="s">
        <v>24</v>
      </c>
      <c r="C2407">
        <v>266</v>
      </c>
      <c r="D2407">
        <v>91</v>
      </c>
      <c r="E2407">
        <v>12</v>
      </c>
      <c r="F2407">
        <v>3</v>
      </c>
      <c r="G2407" t="s">
        <v>9844</v>
      </c>
      <c r="H2407" t="s">
        <v>1908</v>
      </c>
      <c r="I2407" t="s">
        <v>229</v>
      </c>
      <c r="J2407" t="s">
        <v>1012</v>
      </c>
      <c r="K2407" t="s">
        <v>111</v>
      </c>
      <c r="L2407">
        <v>152</v>
      </c>
      <c r="M2407" t="s">
        <v>739</v>
      </c>
      <c r="N2407" t="s">
        <v>8565</v>
      </c>
      <c r="O2407" t="s">
        <v>741</v>
      </c>
      <c r="P2407">
        <v>2</v>
      </c>
      <c r="Q2407" t="s">
        <v>50</v>
      </c>
      <c r="R2407">
        <v>148</v>
      </c>
      <c r="S2407" t="s">
        <v>4297</v>
      </c>
      <c r="T2407" t="s">
        <v>243</v>
      </c>
      <c r="U2407" s="1">
        <v>45487</v>
      </c>
      <c r="V2407" t="s">
        <v>2373</v>
      </c>
      <c r="W2407" t="s">
        <v>4455</v>
      </c>
    </row>
    <row r="2408" spans="1:23" x14ac:dyDescent="0.25">
      <c r="A2408" t="s">
        <v>9845</v>
      </c>
      <c r="B2408" t="s">
        <v>241</v>
      </c>
      <c r="C2408">
        <v>50</v>
      </c>
      <c r="D2408">
        <v>82</v>
      </c>
      <c r="E2408">
        <v>12</v>
      </c>
      <c r="F2408">
        <v>7</v>
      </c>
      <c r="G2408" t="s">
        <v>9846</v>
      </c>
      <c r="H2408" t="s">
        <v>3477</v>
      </c>
      <c r="I2408" t="s">
        <v>159</v>
      </c>
      <c r="J2408" t="s">
        <v>560</v>
      </c>
      <c r="K2408" t="s">
        <v>111</v>
      </c>
      <c r="L2408">
        <v>120</v>
      </c>
      <c r="M2408" t="s">
        <v>1365</v>
      </c>
      <c r="N2408" t="s">
        <v>9847</v>
      </c>
      <c r="O2408" t="s">
        <v>416</v>
      </c>
      <c r="P2408">
        <v>8</v>
      </c>
      <c r="Q2408" t="s">
        <v>102</v>
      </c>
      <c r="R2408">
        <v>690</v>
      </c>
      <c r="S2408" t="s">
        <v>370</v>
      </c>
      <c r="T2408" t="s">
        <v>115</v>
      </c>
      <c r="U2408" s="1">
        <v>45350</v>
      </c>
      <c r="V2408" t="s">
        <v>9848</v>
      </c>
      <c r="W2408" t="s">
        <v>549</v>
      </c>
    </row>
    <row r="2409" spans="1:23" x14ac:dyDescent="0.25">
      <c r="A2409" t="s">
        <v>9849</v>
      </c>
      <c r="B2409" t="s">
        <v>241</v>
      </c>
      <c r="C2409">
        <v>71</v>
      </c>
      <c r="D2409">
        <v>85</v>
      </c>
      <c r="E2409">
        <v>12</v>
      </c>
      <c r="F2409">
        <v>8</v>
      </c>
      <c r="G2409" t="s">
        <v>9850</v>
      </c>
      <c r="H2409" t="s">
        <v>870</v>
      </c>
      <c r="I2409" t="s">
        <v>114</v>
      </c>
      <c r="J2409" t="s">
        <v>687</v>
      </c>
      <c r="K2409" t="s">
        <v>111</v>
      </c>
      <c r="L2409">
        <v>67</v>
      </c>
      <c r="M2409" t="s">
        <v>519</v>
      </c>
      <c r="N2409" t="s">
        <v>9851</v>
      </c>
      <c r="O2409" t="s">
        <v>115</v>
      </c>
      <c r="P2409">
        <v>7</v>
      </c>
      <c r="Q2409" t="s">
        <v>197</v>
      </c>
      <c r="R2409">
        <v>580</v>
      </c>
      <c r="S2409" t="s">
        <v>875</v>
      </c>
      <c r="T2409" t="s">
        <v>226</v>
      </c>
      <c r="U2409" s="1">
        <v>45489</v>
      </c>
      <c r="V2409" t="s">
        <v>9852</v>
      </c>
      <c r="W2409" t="s">
        <v>37</v>
      </c>
    </row>
    <row r="2410" spans="1:23" x14ac:dyDescent="0.25">
      <c r="A2410" t="s">
        <v>9853</v>
      </c>
      <c r="B2410" t="s">
        <v>94</v>
      </c>
      <c r="C2410">
        <v>364</v>
      </c>
      <c r="D2410">
        <v>14</v>
      </c>
      <c r="E2410">
        <v>5</v>
      </c>
      <c r="F2410">
        <v>7</v>
      </c>
      <c r="G2410" t="s">
        <v>3178</v>
      </c>
      <c r="H2410" t="s">
        <v>875</v>
      </c>
      <c r="I2410" t="s">
        <v>129</v>
      </c>
      <c r="J2410" t="s">
        <v>380</v>
      </c>
      <c r="K2410" t="s">
        <v>85</v>
      </c>
      <c r="L2410">
        <v>87</v>
      </c>
      <c r="M2410" t="s">
        <v>547</v>
      </c>
      <c r="N2410" t="s">
        <v>9854</v>
      </c>
      <c r="O2410" t="s">
        <v>439</v>
      </c>
      <c r="P2410">
        <v>5</v>
      </c>
      <c r="Q2410" t="s">
        <v>243</v>
      </c>
      <c r="R2410">
        <v>320</v>
      </c>
      <c r="S2410" t="s">
        <v>3189</v>
      </c>
      <c r="T2410" t="s">
        <v>161</v>
      </c>
      <c r="U2410" s="1">
        <v>45423</v>
      </c>
      <c r="V2410" t="s">
        <v>9855</v>
      </c>
      <c r="W2410" t="s">
        <v>1898</v>
      </c>
    </row>
    <row r="2411" spans="1:23" x14ac:dyDescent="0.25">
      <c r="A2411" t="s">
        <v>9856</v>
      </c>
      <c r="B2411" t="s">
        <v>39</v>
      </c>
      <c r="C2411">
        <v>95</v>
      </c>
      <c r="D2411">
        <v>76</v>
      </c>
      <c r="E2411">
        <v>12</v>
      </c>
      <c r="F2411">
        <v>6</v>
      </c>
      <c r="G2411" t="s">
        <v>9857</v>
      </c>
      <c r="H2411" t="s">
        <v>2776</v>
      </c>
      <c r="I2411" t="s">
        <v>75</v>
      </c>
      <c r="J2411" t="s">
        <v>253</v>
      </c>
      <c r="K2411" t="s">
        <v>111</v>
      </c>
      <c r="L2411">
        <v>167</v>
      </c>
      <c r="M2411" t="s">
        <v>767</v>
      </c>
      <c r="N2411" t="s">
        <v>9858</v>
      </c>
      <c r="O2411" t="s">
        <v>139</v>
      </c>
      <c r="P2411">
        <v>8</v>
      </c>
      <c r="Q2411" t="s">
        <v>127</v>
      </c>
      <c r="R2411">
        <v>50</v>
      </c>
      <c r="S2411" t="s">
        <v>2471</v>
      </c>
      <c r="T2411" t="s">
        <v>75</v>
      </c>
      <c r="U2411" s="1">
        <v>45568</v>
      </c>
      <c r="V2411" t="s">
        <v>9859</v>
      </c>
      <c r="W2411" t="s">
        <v>224</v>
      </c>
    </row>
    <row r="2412" spans="1:23" x14ac:dyDescent="0.25">
      <c r="A2412" t="s">
        <v>9860</v>
      </c>
      <c r="B2412" t="s">
        <v>241</v>
      </c>
      <c r="C2412">
        <v>404</v>
      </c>
      <c r="D2412">
        <v>20</v>
      </c>
      <c r="E2412">
        <v>8</v>
      </c>
      <c r="F2412">
        <v>9</v>
      </c>
      <c r="G2412" t="s">
        <v>2783</v>
      </c>
      <c r="H2412" t="s">
        <v>3281</v>
      </c>
      <c r="I2412" t="s">
        <v>1129</v>
      </c>
      <c r="J2412" t="s">
        <v>2806</v>
      </c>
      <c r="K2412" t="s">
        <v>111</v>
      </c>
      <c r="L2412">
        <v>57</v>
      </c>
      <c r="M2412" t="s">
        <v>466</v>
      </c>
      <c r="N2412" t="s">
        <v>9861</v>
      </c>
      <c r="O2412" t="s">
        <v>286</v>
      </c>
      <c r="P2412">
        <v>9</v>
      </c>
      <c r="Q2412" t="s">
        <v>115</v>
      </c>
      <c r="R2412">
        <v>336</v>
      </c>
      <c r="S2412" t="s">
        <v>2092</v>
      </c>
      <c r="T2412" t="s">
        <v>343</v>
      </c>
      <c r="U2412" s="1">
        <v>45436</v>
      </c>
      <c r="V2412" t="s">
        <v>9862</v>
      </c>
      <c r="W2412" t="s">
        <v>5641</v>
      </c>
    </row>
    <row r="2413" spans="1:23" x14ac:dyDescent="0.25">
      <c r="A2413" t="s">
        <v>9863</v>
      </c>
      <c r="B2413" t="s">
        <v>24</v>
      </c>
      <c r="C2413">
        <v>458</v>
      </c>
      <c r="D2413">
        <v>77</v>
      </c>
      <c r="E2413">
        <v>3</v>
      </c>
      <c r="F2413">
        <v>9</v>
      </c>
      <c r="G2413" t="s">
        <v>9864</v>
      </c>
      <c r="H2413" t="s">
        <v>1454</v>
      </c>
      <c r="I2413" t="s">
        <v>339</v>
      </c>
      <c r="J2413" t="s">
        <v>2365</v>
      </c>
      <c r="K2413" t="s">
        <v>85</v>
      </c>
      <c r="L2413">
        <v>65</v>
      </c>
      <c r="M2413" t="s">
        <v>383</v>
      </c>
      <c r="N2413" t="s">
        <v>8662</v>
      </c>
      <c r="O2413" t="s">
        <v>507</v>
      </c>
      <c r="P2413">
        <v>8</v>
      </c>
      <c r="Q2413" t="s">
        <v>146</v>
      </c>
      <c r="R2413">
        <v>229</v>
      </c>
      <c r="S2413" t="s">
        <v>857</v>
      </c>
      <c r="T2413" t="s">
        <v>949</v>
      </c>
      <c r="U2413" s="1">
        <v>45304</v>
      </c>
      <c r="V2413" t="s">
        <v>9865</v>
      </c>
      <c r="W2413" t="s">
        <v>937</v>
      </c>
    </row>
    <row r="2414" spans="1:23" x14ac:dyDescent="0.25">
      <c r="A2414" t="s">
        <v>9866</v>
      </c>
      <c r="B2414" t="s">
        <v>54</v>
      </c>
      <c r="C2414">
        <v>297</v>
      </c>
      <c r="D2414">
        <v>78</v>
      </c>
      <c r="E2414">
        <v>7</v>
      </c>
      <c r="F2414">
        <v>4</v>
      </c>
      <c r="G2414" t="s">
        <v>9133</v>
      </c>
      <c r="H2414" t="s">
        <v>370</v>
      </c>
      <c r="I2414" t="s">
        <v>48</v>
      </c>
      <c r="J2414" t="s">
        <v>967</v>
      </c>
      <c r="K2414" t="s">
        <v>29</v>
      </c>
      <c r="L2414">
        <v>51</v>
      </c>
      <c r="M2414" t="s">
        <v>266</v>
      </c>
      <c r="N2414" t="s">
        <v>9867</v>
      </c>
      <c r="O2414" t="s">
        <v>218</v>
      </c>
      <c r="P2414">
        <v>1</v>
      </c>
      <c r="Q2414" t="s">
        <v>89</v>
      </c>
      <c r="R2414">
        <v>988</v>
      </c>
      <c r="S2414" t="s">
        <v>746</v>
      </c>
      <c r="T2414" t="s">
        <v>343</v>
      </c>
      <c r="U2414" s="1">
        <v>45556</v>
      </c>
      <c r="V2414" t="s">
        <v>9868</v>
      </c>
      <c r="W2414" t="s">
        <v>804</v>
      </c>
    </row>
    <row r="2415" spans="1:23" x14ac:dyDescent="0.25">
      <c r="A2415" t="s">
        <v>9869</v>
      </c>
      <c r="B2415" t="s">
        <v>54</v>
      </c>
      <c r="C2415">
        <v>59</v>
      </c>
      <c r="D2415">
        <v>10</v>
      </c>
      <c r="E2415">
        <v>12</v>
      </c>
      <c r="F2415">
        <v>9</v>
      </c>
      <c r="G2415" t="s">
        <v>2537</v>
      </c>
      <c r="H2415" t="s">
        <v>3962</v>
      </c>
      <c r="I2415" t="s">
        <v>457</v>
      </c>
      <c r="J2415" t="s">
        <v>1637</v>
      </c>
      <c r="K2415" t="s">
        <v>85</v>
      </c>
      <c r="L2415">
        <v>33</v>
      </c>
      <c r="M2415" t="s">
        <v>865</v>
      </c>
      <c r="N2415" t="s">
        <v>9870</v>
      </c>
      <c r="O2415" t="s">
        <v>507</v>
      </c>
      <c r="P2415">
        <v>8</v>
      </c>
      <c r="Q2415" t="s">
        <v>206</v>
      </c>
      <c r="R2415">
        <v>305</v>
      </c>
      <c r="S2415" t="s">
        <v>1106</v>
      </c>
      <c r="T2415" t="s">
        <v>62</v>
      </c>
      <c r="U2415" s="1">
        <v>45483</v>
      </c>
      <c r="V2415" t="s">
        <v>9871</v>
      </c>
      <c r="W2415" t="s">
        <v>7940</v>
      </c>
    </row>
    <row r="2416" spans="1:23" x14ac:dyDescent="0.25">
      <c r="A2416" t="s">
        <v>9872</v>
      </c>
      <c r="B2416" t="s">
        <v>54</v>
      </c>
      <c r="C2416">
        <v>120</v>
      </c>
      <c r="D2416">
        <v>72</v>
      </c>
      <c r="E2416">
        <v>8</v>
      </c>
      <c r="F2416">
        <v>6</v>
      </c>
      <c r="G2416" t="s">
        <v>754</v>
      </c>
      <c r="H2416" t="s">
        <v>559</v>
      </c>
      <c r="I2416" t="s">
        <v>321</v>
      </c>
      <c r="J2416" t="s">
        <v>311</v>
      </c>
      <c r="K2416" t="s">
        <v>29</v>
      </c>
      <c r="L2416">
        <v>119</v>
      </c>
      <c r="M2416" t="s">
        <v>535</v>
      </c>
      <c r="N2416" t="s">
        <v>9873</v>
      </c>
      <c r="O2416" t="s">
        <v>135</v>
      </c>
      <c r="P2416">
        <v>7</v>
      </c>
      <c r="Q2416" t="s">
        <v>348</v>
      </c>
      <c r="R2416">
        <v>223</v>
      </c>
      <c r="S2416" t="s">
        <v>9874</v>
      </c>
      <c r="T2416" t="s">
        <v>89</v>
      </c>
      <c r="U2416" s="1">
        <v>45555</v>
      </c>
      <c r="V2416" t="s">
        <v>9875</v>
      </c>
      <c r="W2416" t="s">
        <v>1973</v>
      </c>
    </row>
    <row r="2417" spans="1:23" x14ac:dyDescent="0.25">
      <c r="A2417" t="s">
        <v>9876</v>
      </c>
      <c r="B2417" t="s">
        <v>39</v>
      </c>
      <c r="C2417">
        <v>130</v>
      </c>
      <c r="D2417">
        <v>38</v>
      </c>
      <c r="E2417">
        <v>13</v>
      </c>
      <c r="F2417">
        <v>3</v>
      </c>
      <c r="G2417" t="s">
        <v>296</v>
      </c>
      <c r="H2417" t="s">
        <v>697</v>
      </c>
      <c r="I2417" t="s">
        <v>264</v>
      </c>
      <c r="J2417" t="s">
        <v>603</v>
      </c>
      <c r="K2417" t="s">
        <v>85</v>
      </c>
      <c r="L2417">
        <v>61</v>
      </c>
      <c r="M2417" t="s">
        <v>2525</v>
      </c>
      <c r="N2417" t="s">
        <v>9877</v>
      </c>
      <c r="O2417" t="s">
        <v>126</v>
      </c>
      <c r="P2417">
        <v>1</v>
      </c>
      <c r="Q2417" t="s">
        <v>321</v>
      </c>
      <c r="R2417">
        <v>903</v>
      </c>
      <c r="S2417" t="s">
        <v>721</v>
      </c>
      <c r="T2417" t="s">
        <v>195</v>
      </c>
      <c r="U2417" s="1">
        <v>45552</v>
      </c>
      <c r="V2417" t="s">
        <v>5400</v>
      </c>
      <c r="W2417" t="s">
        <v>3080</v>
      </c>
    </row>
    <row r="2418" spans="1:23" x14ac:dyDescent="0.25">
      <c r="A2418" t="s">
        <v>9878</v>
      </c>
      <c r="B2418" t="s">
        <v>94</v>
      </c>
      <c r="C2418">
        <v>404</v>
      </c>
      <c r="D2418">
        <v>91</v>
      </c>
      <c r="E2418">
        <v>10</v>
      </c>
      <c r="F2418">
        <v>8</v>
      </c>
      <c r="G2418" t="s">
        <v>925</v>
      </c>
      <c r="H2418" t="s">
        <v>4653</v>
      </c>
      <c r="I2418" t="s">
        <v>97</v>
      </c>
      <c r="J2418" t="s">
        <v>124</v>
      </c>
      <c r="K2418" t="s">
        <v>44</v>
      </c>
      <c r="L2418">
        <v>43</v>
      </c>
      <c r="M2418" t="s">
        <v>215</v>
      </c>
      <c r="N2418" t="s">
        <v>9879</v>
      </c>
      <c r="O2418" t="s">
        <v>123</v>
      </c>
      <c r="P2418">
        <v>8</v>
      </c>
      <c r="Q2418" t="s">
        <v>218</v>
      </c>
      <c r="R2418">
        <v>99</v>
      </c>
      <c r="S2418" t="s">
        <v>1035</v>
      </c>
      <c r="T2418" t="s">
        <v>372</v>
      </c>
      <c r="U2418" s="1">
        <v>45520</v>
      </c>
      <c r="V2418" t="s">
        <v>9880</v>
      </c>
      <c r="W2418" t="s">
        <v>565</v>
      </c>
    </row>
    <row r="2419" spans="1:23" x14ac:dyDescent="0.25">
      <c r="A2419" t="s">
        <v>9881</v>
      </c>
      <c r="B2419" t="s">
        <v>24</v>
      </c>
      <c r="C2419">
        <v>340</v>
      </c>
      <c r="D2419">
        <v>21</v>
      </c>
      <c r="E2419">
        <v>13</v>
      </c>
      <c r="F2419">
        <v>5</v>
      </c>
      <c r="G2419" t="s">
        <v>9882</v>
      </c>
      <c r="H2419" t="s">
        <v>3656</v>
      </c>
      <c r="I2419" t="s">
        <v>257</v>
      </c>
      <c r="J2419" t="s">
        <v>881</v>
      </c>
      <c r="K2419" t="s">
        <v>111</v>
      </c>
      <c r="L2419">
        <v>12</v>
      </c>
      <c r="M2419" t="s">
        <v>1367</v>
      </c>
      <c r="N2419" t="s">
        <v>9883</v>
      </c>
      <c r="O2419" t="s">
        <v>229</v>
      </c>
      <c r="P2419">
        <v>4</v>
      </c>
      <c r="Q2419" t="s">
        <v>197</v>
      </c>
      <c r="R2419">
        <v>581</v>
      </c>
      <c r="S2419" t="s">
        <v>453</v>
      </c>
      <c r="T2419" t="s">
        <v>257</v>
      </c>
      <c r="U2419" s="1">
        <v>45541</v>
      </c>
      <c r="V2419" t="s">
        <v>9884</v>
      </c>
      <c r="W2419" t="s">
        <v>9885</v>
      </c>
    </row>
    <row r="2420" spans="1:23" x14ac:dyDescent="0.25">
      <c r="A2420" t="s">
        <v>9886</v>
      </c>
      <c r="B2420" t="s">
        <v>39</v>
      </c>
      <c r="C2420">
        <v>268</v>
      </c>
      <c r="D2420">
        <v>86</v>
      </c>
      <c r="E2420">
        <v>11</v>
      </c>
      <c r="F2420">
        <v>8</v>
      </c>
      <c r="G2420" t="s">
        <v>1422</v>
      </c>
      <c r="H2420" t="s">
        <v>2874</v>
      </c>
      <c r="I2420" t="s">
        <v>468</v>
      </c>
      <c r="J2420" t="s">
        <v>380</v>
      </c>
      <c r="K2420" t="s">
        <v>29</v>
      </c>
      <c r="L2420">
        <v>77</v>
      </c>
      <c r="M2420" t="s">
        <v>5959</v>
      </c>
      <c r="N2420" t="s">
        <v>5734</v>
      </c>
      <c r="O2420" t="s">
        <v>1069</v>
      </c>
      <c r="P2420">
        <v>8</v>
      </c>
      <c r="Q2420" t="s">
        <v>138</v>
      </c>
      <c r="R2420">
        <v>666</v>
      </c>
      <c r="S2420" t="s">
        <v>968</v>
      </c>
      <c r="T2420" t="s">
        <v>203</v>
      </c>
      <c r="U2420" s="1">
        <v>45314</v>
      </c>
      <c r="V2420" t="s">
        <v>9887</v>
      </c>
      <c r="W2420" t="s">
        <v>937</v>
      </c>
    </row>
    <row r="2421" spans="1:23" x14ac:dyDescent="0.25">
      <c r="A2421" t="s">
        <v>9888</v>
      </c>
      <c r="B2421" t="s">
        <v>24</v>
      </c>
      <c r="C2421">
        <v>210</v>
      </c>
      <c r="D2421">
        <v>50</v>
      </c>
      <c r="E2421">
        <v>13</v>
      </c>
      <c r="F2421">
        <v>8</v>
      </c>
      <c r="G2421" t="s">
        <v>6997</v>
      </c>
      <c r="H2421" t="s">
        <v>2706</v>
      </c>
      <c r="I2421" t="s">
        <v>83</v>
      </c>
      <c r="J2421" t="s">
        <v>1521</v>
      </c>
      <c r="K2421" t="s">
        <v>85</v>
      </c>
      <c r="L2421">
        <v>148</v>
      </c>
      <c r="M2421" t="s">
        <v>678</v>
      </c>
      <c r="N2421" t="s">
        <v>9889</v>
      </c>
      <c r="O2421" t="s">
        <v>224</v>
      </c>
      <c r="P2421">
        <v>2</v>
      </c>
      <c r="Q2421" t="s">
        <v>185</v>
      </c>
      <c r="R2421">
        <v>239</v>
      </c>
      <c r="S2421" t="s">
        <v>69</v>
      </c>
      <c r="T2421" t="s">
        <v>102</v>
      </c>
      <c r="U2421" s="1">
        <v>45443</v>
      </c>
      <c r="V2421" t="s">
        <v>9890</v>
      </c>
      <c r="W2421" t="s">
        <v>138</v>
      </c>
    </row>
    <row r="2422" spans="1:23" x14ac:dyDescent="0.25">
      <c r="A2422" t="s">
        <v>9891</v>
      </c>
      <c r="B2422" t="s">
        <v>24</v>
      </c>
      <c r="C2422">
        <v>201</v>
      </c>
      <c r="D2422">
        <v>11</v>
      </c>
      <c r="E2422">
        <v>5</v>
      </c>
      <c r="F2422">
        <v>9</v>
      </c>
      <c r="G2422" t="s">
        <v>2217</v>
      </c>
      <c r="H2422" t="s">
        <v>1187</v>
      </c>
      <c r="I2422" t="s">
        <v>365</v>
      </c>
      <c r="J2422" t="s">
        <v>322</v>
      </c>
      <c r="K2422" t="s">
        <v>29</v>
      </c>
      <c r="L2422">
        <v>150</v>
      </c>
      <c r="M2422" t="s">
        <v>545</v>
      </c>
      <c r="N2422" t="s">
        <v>9892</v>
      </c>
      <c r="O2422" t="s">
        <v>738</v>
      </c>
      <c r="P2422">
        <v>3</v>
      </c>
      <c r="Q2422" t="s">
        <v>195</v>
      </c>
      <c r="R2422">
        <v>800</v>
      </c>
      <c r="S2422" t="s">
        <v>6971</v>
      </c>
      <c r="T2422" t="s">
        <v>321</v>
      </c>
      <c r="U2422" s="1">
        <v>45625</v>
      </c>
      <c r="V2422" t="s">
        <v>4996</v>
      </c>
      <c r="W2422" t="s">
        <v>3380</v>
      </c>
    </row>
    <row r="2423" spans="1:23" x14ac:dyDescent="0.25">
      <c r="A2423" t="s">
        <v>9893</v>
      </c>
      <c r="B2423" t="s">
        <v>94</v>
      </c>
      <c r="C2423">
        <v>445</v>
      </c>
      <c r="D2423">
        <v>46</v>
      </c>
      <c r="E2423">
        <v>4</v>
      </c>
      <c r="F2423">
        <v>8</v>
      </c>
      <c r="G2423" t="s">
        <v>2979</v>
      </c>
      <c r="H2423" t="s">
        <v>741</v>
      </c>
      <c r="I2423" t="s">
        <v>151</v>
      </c>
      <c r="J2423" t="s">
        <v>1856</v>
      </c>
      <c r="K2423" t="s">
        <v>29</v>
      </c>
      <c r="L2423">
        <v>59</v>
      </c>
      <c r="M2423" t="s">
        <v>1187</v>
      </c>
      <c r="N2423" t="s">
        <v>9894</v>
      </c>
      <c r="O2423" t="s">
        <v>1041</v>
      </c>
      <c r="P2423">
        <v>0</v>
      </c>
      <c r="Q2423" t="s">
        <v>237</v>
      </c>
      <c r="R2423">
        <v>92</v>
      </c>
      <c r="S2423" t="s">
        <v>4331</v>
      </c>
      <c r="T2423" t="s">
        <v>161</v>
      </c>
      <c r="U2423" s="1">
        <v>45390</v>
      </c>
      <c r="V2423" t="s">
        <v>9895</v>
      </c>
      <c r="W2423" t="s">
        <v>2887</v>
      </c>
    </row>
    <row r="2424" spans="1:23" x14ac:dyDescent="0.25">
      <c r="A2424" t="s">
        <v>9896</v>
      </c>
      <c r="B2424" t="s">
        <v>54</v>
      </c>
      <c r="C2424">
        <v>424</v>
      </c>
      <c r="D2424">
        <v>54</v>
      </c>
      <c r="E2424">
        <v>6</v>
      </c>
      <c r="F2424">
        <v>9</v>
      </c>
      <c r="G2424" t="s">
        <v>838</v>
      </c>
      <c r="H2424" t="s">
        <v>3544</v>
      </c>
      <c r="I2424" t="s">
        <v>237</v>
      </c>
      <c r="J2424" t="s">
        <v>191</v>
      </c>
      <c r="K2424" t="s">
        <v>111</v>
      </c>
      <c r="L2424">
        <v>91</v>
      </c>
      <c r="M2424" t="s">
        <v>2837</v>
      </c>
      <c r="N2424" t="s">
        <v>9897</v>
      </c>
      <c r="O2424" t="s">
        <v>74</v>
      </c>
      <c r="P2424">
        <v>4</v>
      </c>
      <c r="Q2424" t="s">
        <v>286</v>
      </c>
      <c r="R2424">
        <v>566</v>
      </c>
      <c r="S2424" t="s">
        <v>854</v>
      </c>
      <c r="T2424" t="s">
        <v>35</v>
      </c>
      <c r="U2424" s="1">
        <v>45456</v>
      </c>
      <c r="V2424" t="s">
        <v>9898</v>
      </c>
      <c r="W2424" t="s">
        <v>1279</v>
      </c>
    </row>
    <row r="2425" spans="1:23" x14ac:dyDescent="0.25">
      <c r="A2425" t="s">
        <v>9899</v>
      </c>
      <c r="B2425" t="s">
        <v>94</v>
      </c>
      <c r="C2425">
        <v>354</v>
      </c>
      <c r="D2425">
        <v>89</v>
      </c>
      <c r="E2425">
        <v>10</v>
      </c>
      <c r="F2425">
        <v>6</v>
      </c>
      <c r="G2425" t="s">
        <v>1340</v>
      </c>
      <c r="H2425" t="s">
        <v>712</v>
      </c>
      <c r="I2425" t="s">
        <v>339</v>
      </c>
      <c r="J2425" t="s">
        <v>863</v>
      </c>
      <c r="K2425" t="s">
        <v>29</v>
      </c>
      <c r="L2425">
        <v>28</v>
      </c>
      <c r="M2425" t="s">
        <v>454</v>
      </c>
      <c r="N2425" t="s">
        <v>9900</v>
      </c>
      <c r="O2425" t="s">
        <v>372</v>
      </c>
      <c r="P2425">
        <v>6</v>
      </c>
      <c r="Q2425" t="s">
        <v>283</v>
      </c>
      <c r="R2425">
        <v>809</v>
      </c>
      <c r="S2425" t="s">
        <v>3056</v>
      </c>
      <c r="T2425" t="s">
        <v>153</v>
      </c>
      <c r="U2425" s="1">
        <v>45555</v>
      </c>
      <c r="V2425" t="s">
        <v>9901</v>
      </c>
      <c r="W2425" t="s">
        <v>3843</v>
      </c>
    </row>
    <row r="2426" spans="1:23" x14ac:dyDescent="0.25">
      <c r="A2426" t="s">
        <v>9902</v>
      </c>
      <c r="B2426" t="s">
        <v>39</v>
      </c>
      <c r="C2426">
        <v>228</v>
      </c>
      <c r="D2426">
        <v>57</v>
      </c>
      <c r="E2426">
        <v>13</v>
      </c>
      <c r="F2426">
        <v>5</v>
      </c>
      <c r="G2426" t="s">
        <v>9903</v>
      </c>
      <c r="H2426" t="s">
        <v>1302</v>
      </c>
      <c r="I2426" t="s">
        <v>336</v>
      </c>
      <c r="J2426" t="s">
        <v>1040</v>
      </c>
      <c r="K2426" t="s">
        <v>85</v>
      </c>
      <c r="L2426">
        <v>53</v>
      </c>
      <c r="M2426" t="s">
        <v>3656</v>
      </c>
      <c r="N2426" t="s">
        <v>5339</v>
      </c>
      <c r="O2426" t="s">
        <v>129</v>
      </c>
      <c r="P2426">
        <v>6</v>
      </c>
      <c r="Q2426" t="s">
        <v>151</v>
      </c>
      <c r="R2426">
        <v>115</v>
      </c>
      <c r="S2426" t="s">
        <v>9788</v>
      </c>
      <c r="T2426" t="s">
        <v>88</v>
      </c>
      <c r="U2426" s="1">
        <v>45334</v>
      </c>
      <c r="V2426" t="s">
        <v>3401</v>
      </c>
      <c r="W2426" t="s">
        <v>57</v>
      </c>
    </row>
    <row r="2427" spans="1:23" x14ac:dyDescent="0.25">
      <c r="A2427" t="s">
        <v>9904</v>
      </c>
      <c r="B2427" t="s">
        <v>39</v>
      </c>
      <c r="C2427">
        <v>41</v>
      </c>
      <c r="D2427">
        <v>33</v>
      </c>
      <c r="E2427">
        <v>10</v>
      </c>
      <c r="F2427">
        <v>7</v>
      </c>
      <c r="G2427" t="s">
        <v>9905</v>
      </c>
      <c r="H2427" t="s">
        <v>1090</v>
      </c>
      <c r="I2427" t="s">
        <v>777</v>
      </c>
      <c r="J2427" t="s">
        <v>837</v>
      </c>
      <c r="K2427" t="s">
        <v>44</v>
      </c>
      <c r="L2427">
        <v>170</v>
      </c>
      <c r="M2427" t="s">
        <v>293</v>
      </c>
      <c r="N2427" t="s">
        <v>9906</v>
      </c>
      <c r="O2427" t="s">
        <v>774</v>
      </c>
      <c r="P2427">
        <v>5</v>
      </c>
      <c r="Q2427" t="s">
        <v>158</v>
      </c>
      <c r="R2427">
        <v>445</v>
      </c>
      <c r="S2427" t="s">
        <v>9907</v>
      </c>
      <c r="T2427" t="s">
        <v>243</v>
      </c>
      <c r="U2427" s="1">
        <v>45341</v>
      </c>
      <c r="V2427" t="s">
        <v>9908</v>
      </c>
      <c r="W2427" t="s">
        <v>2555</v>
      </c>
    </row>
    <row r="2428" spans="1:23" x14ac:dyDescent="0.25">
      <c r="A2428" t="s">
        <v>9909</v>
      </c>
      <c r="B2428" t="s">
        <v>39</v>
      </c>
      <c r="C2428">
        <v>185</v>
      </c>
      <c r="D2428">
        <v>31</v>
      </c>
      <c r="E2428">
        <v>5</v>
      </c>
      <c r="F2428">
        <v>9</v>
      </c>
      <c r="G2428" t="s">
        <v>9910</v>
      </c>
      <c r="H2428" t="s">
        <v>2093</v>
      </c>
      <c r="I2428" t="s">
        <v>310</v>
      </c>
      <c r="J2428" t="s">
        <v>544</v>
      </c>
      <c r="K2428" t="s">
        <v>44</v>
      </c>
      <c r="L2428">
        <v>175</v>
      </c>
      <c r="M2428" t="s">
        <v>1639</v>
      </c>
      <c r="N2428" t="s">
        <v>9911</v>
      </c>
      <c r="O2428" t="s">
        <v>325</v>
      </c>
      <c r="P2428">
        <v>5</v>
      </c>
      <c r="Q2428" t="s">
        <v>50</v>
      </c>
      <c r="R2428">
        <v>300</v>
      </c>
      <c r="S2428" t="s">
        <v>1443</v>
      </c>
      <c r="T2428" t="s">
        <v>343</v>
      </c>
      <c r="U2428" s="1">
        <v>45377</v>
      </c>
      <c r="V2428" t="s">
        <v>9912</v>
      </c>
      <c r="W2428" t="s">
        <v>1072</v>
      </c>
    </row>
    <row r="2429" spans="1:23" x14ac:dyDescent="0.25">
      <c r="A2429" t="s">
        <v>9913</v>
      </c>
      <c r="B2429" t="s">
        <v>94</v>
      </c>
      <c r="C2429">
        <v>118</v>
      </c>
      <c r="D2429">
        <v>20</v>
      </c>
      <c r="E2429">
        <v>6</v>
      </c>
      <c r="F2429">
        <v>3</v>
      </c>
      <c r="G2429" t="s">
        <v>947</v>
      </c>
      <c r="H2429" t="s">
        <v>237</v>
      </c>
      <c r="I2429" t="s">
        <v>195</v>
      </c>
      <c r="J2429" t="s">
        <v>687</v>
      </c>
      <c r="K2429" t="s">
        <v>111</v>
      </c>
      <c r="L2429">
        <v>12</v>
      </c>
      <c r="M2429" t="s">
        <v>1216</v>
      </c>
      <c r="N2429" t="s">
        <v>4696</v>
      </c>
      <c r="O2429" t="s">
        <v>990</v>
      </c>
      <c r="P2429">
        <v>7</v>
      </c>
      <c r="Q2429" t="s">
        <v>62</v>
      </c>
      <c r="R2429">
        <v>177</v>
      </c>
      <c r="S2429" t="s">
        <v>2266</v>
      </c>
      <c r="T2429" t="s">
        <v>117</v>
      </c>
      <c r="U2429" s="1">
        <v>45567</v>
      </c>
      <c r="V2429" t="s">
        <v>9914</v>
      </c>
      <c r="W2429" t="s">
        <v>328</v>
      </c>
    </row>
    <row r="2430" spans="1:23" x14ac:dyDescent="0.25">
      <c r="A2430" t="s">
        <v>9915</v>
      </c>
      <c r="B2430" t="s">
        <v>24</v>
      </c>
      <c r="C2430">
        <v>227</v>
      </c>
      <c r="D2430">
        <v>67</v>
      </c>
      <c r="E2430">
        <v>5</v>
      </c>
      <c r="F2430">
        <v>4</v>
      </c>
      <c r="G2430" t="s">
        <v>9916</v>
      </c>
      <c r="H2430" t="s">
        <v>1401</v>
      </c>
      <c r="I2430" t="s">
        <v>195</v>
      </c>
      <c r="J2430" t="s">
        <v>696</v>
      </c>
      <c r="K2430" t="s">
        <v>85</v>
      </c>
      <c r="L2430">
        <v>122</v>
      </c>
      <c r="M2430" t="s">
        <v>3014</v>
      </c>
      <c r="N2430" t="s">
        <v>9601</v>
      </c>
      <c r="O2430" t="s">
        <v>57</v>
      </c>
      <c r="P2430">
        <v>9</v>
      </c>
      <c r="Q2430" t="s">
        <v>283</v>
      </c>
      <c r="R2430">
        <v>746</v>
      </c>
      <c r="S2430" t="s">
        <v>2634</v>
      </c>
      <c r="T2430" t="s">
        <v>129</v>
      </c>
      <c r="U2430" s="1">
        <v>45565</v>
      </c>
      <c r="V2430" t="s">
        <v>9917</v>
      </c>
      <c r="W2430" t="s">
        <v>394</v>
      </c>
    </row>
    <row r="2431" spans="1:23" x14ac:dyDescent="0.25">
      <c r="A2431" t="s">
        <v>9918</v>
      </c>
      <c r="B2431" t="s">
        <v>24</v>
      </c>
      <c r="C2431">
        <v>27</v>
      </c>
      <c r="D2431">
        <v>55</v>
      </c>
      <c r="E2431">
        <v>12</v>
      </c>
      <c r="F2431">
        <v>5</v>
      </c>
      <c r="G2431" t="s">
        <v>9919</v>
      </c>
      <c r="H2431" t="s">
        <v>752</v>
      </c>
      <c r="I2431" t="s">
        <v>264</v>
      </c>
      <c r="J2431" t="s">
        <v>627</v>
      </c>
      <c r="K2431" t="s">
        <v>85</v>
      </c>
      <c r="L2431">
        <v>74</v>
      </c>
      <c r="M2431" t="s">
        <v>1491</v>
      </c>
      <c r="N2431" t="s">
        <v>9920</v>
      </c>
      <c r="O2431" t="s">
        <v>614</v>
      </c>
      <c r="P2431">
        <v>8</v>
      </c>
      <c r="Q2431" t="s">
        <v>64</v>
      </c>
      <c r="R2431">
        <v>237</v>
      </c>
      <c r="S2431" t="s">
        <v>957</v>
      </c>
      <c r="T2431" t="s">
        <v>841</v>
      </c>
      <c r="U2431" s="1">
        <v>45295</v>
      </c>
      <c r="V2431" t="s">
        <v>3277</v>
      </c>
      <c r="W2431" t="s">
        <v>3343</v>
      </c>
    </row>
    <row r="2432" spans="1:23" x14ac:dyDescent="0.25">
      <c r="A2432" t="s">
        <v>9921</v>
      </c>
      <c r="B2432" t="s">
        <v>241</v>
      </c>
      <c r="C2432">
        <v>209</v>
      </c>
      <c r="D2432">
        <v>38</v>
      </c>
      <c r="E2432">
        <v>4</v>
      </c>
      <c r="F2432">
        <v>3</v>
      </c>
      <c r="G2432" t="s">
        <v>9922</v>
      </c>
      <c r="H2432" t="s">
        <v>3014</v>
      </c>
      <c r="I2432" t="s">
        <v>913</v>
      </c>
      <c r="J2432" t="s">
        <v>180</v>
      </c>
      <c r="K2432" t="s">
        <v>44</v>
      </c>
      <c r="L2432">
        <v>172</v>
      </c>
      <c r="M2432" t="s">
        <v>421</v>
      </c>
      <c r="N2432" t="s">
        <v>9923</v>
      </c>
      <c r="O2432" t="s">
        <v>989</v>
      </c>
      <c r="P2432">
        <v>3</v>
      </c>
      <c r="Q2432" t="s">
        <v>33</v>
      </c>
      <c r="R2432">
        <v>232</v>
      </c>
      <c r="S2432" t="s">
        <v>2796</v>
      </c>
      <c r="T2432" t="s">
        <v>66</v>
      </c>
      <c r="U2432" s="1">
        <v>45612</v>
      </c>
      <c r="V2432" t="s">
        <v>9924</v>
      </c>
      <c r="W2432" t="s">
        <v>428</v>
      </c>
    </row>
    <row r="2433" spans="1:23" x14ac:dyDescent="0.25">
      <c r="A2433" t="s">
        <v>9925</v>
      </c>
      <c r="B2433" t="s">
        <v>39</v>
      </c>
      <c r="C2433">
        <v>194</v>
      </c>
      <c r="D2433">
        <v>44</v>
      </c>
      <c r="E2433">
        <v>6</v>
      </c>
      <c r="F2433">
        <v>9</v>
      </c>
      <c r="G2433" t="s">
        <v>9926</v>
      </c>
      <c r="H2433" t="s">
        <v>283</v>
      </c>
      <c r="I2433" t="s">
        <v>578</v>
      </c>
      <c r="J2433" t="s">
        <v>635</v>
      </c>
      <c r="K2433" t="s">
        <v>85</v>
      </c>
      <c r="L2433">
        <v>173</v>
      </c>
      <c r="M2433" t="s">
        <v>4951</v>
      </c>
      <c r="N2433" t="s">
        <v>9927</v>
      </c>
      <c r="O2433" t="s">
        <v>286</v>
      </c>
      <c r="P2433">
        <v>3</v>
      </c>
      <c r="Q2433" t="s">
        <v>146</v>
      </c>
      <c r="R2433">
        <v>632</v>
      </c>
      <c r="S2433" t="s">
        <v>1485</v>
      </c>
      <c r="T2433" t="s">
        <v>127</v>
      </c>
      <c r="U2433" s="1">
        <v>45325</v>
      </c>
      <c r="V2433" t="s">
        <v>9928</v>
      </c>
      <c r="W2433" t="s">
        <v>1784</v>
      </c>
    </row>
    <row r="2434" spans="1:23" x14ac:dyDescent="0.25">
      <c r="A2434" t="s">
        <v>9929</v>
      </c>
      <c r="B2434" t="s">
        <v>24</v>
      </c>
      <c r="C2434">
        <v>292</v>
      </c>
      <c r="D2434">
        <v>24</v>
      </c>
      <c r="E2434">
        <v>8</v>
      </c>
      <c r="F2434">
        <v>5</v>
      </c>
      <c r="G2434" t="s">
        <v>9930</v>
      </c>
      <c r="H2434" t="s">
        <v>108</v>
      </c>
      <c r="I2434" t="s">
        <v>243</v>
      </c>
      <c r="J2434" t="s">
        <v>1545</v>
      </c>
      <c r="K2434" t="s">
        <v>29</v>
      </c>
      <c r="L2434">
        <v>175</v>
      </c>
      <c r="M2434" t="s">
        <v>4012</v>
      </c>
      <c r="N2434" t="s">
        <v>9931</v>
      </c>
      <c r="O2434" t="s">
        <v>846</v>
      </c>
      <c r="P2434">
        <v>7</v>
      </c>
      <c r="Q2434" t="s">
        <v>89</v>
      </c>
      <c r="R2434">
        <v>627</v>
      </c>
      <c r="S2434" t="s">
        <v>213</v>
      </c>
      <c r="T2434" t="s">
        <v>738</v>
      </c>
      <c r="U2434" s="1">
        <v>45399</v>
      </c>
      <c r="V2434" t="s">
        <v>9932</v>
      </c>
      <c r="W2434" t="s">
        <v>1799</v>
      </c>
    </row>
    <row r="2435" spans="1:23" x14ac:dyDescent="0.25">
      <c r="A2435" t="s">
        <v>9933</v>
      </c>
      <c r="B2435" t="s">
        <v>241</v>
      </c>
      <c r="C2435">
        <v>36</v>
      </c>
      <c r="D2435">
        <v>69</v>
      </c>
      <c r="E2435">
        <v>13</v>
      </c>
      <c r="F2435">
        <v>9</v>
      </c>
      <c r="G2435" t="s">
        <v>6200</v>
      </c>
      <c r="H2435" t="s">
        <v>647</v>
      </c>
      <c r="I2435" t="s">
        <v>336</v>
      </c>
      <c r="J2435" t="s">
        <v>423</v>
      </c>
      <c r="K2435" t="s">
        <v>111</v>
      </c>
      <c r="L2435">
        <v>48</v>
      </c>
      <c r="M2435" t="s">
        <v>872</v>
      </c>
      <c r="N2435" t="s">
        <v>9934</v>
      </c>
      <c r="O2435" t="s">
        <v>738</v>
      </c>
      <c r="P2435">
        <v>4</v>
      </c>
      <c r="Q2435" t="s">
        <v>197</v>
      </c>
      <c r="R2435">
        <v>890</v>
      </c>
      <c r="S2435" t="s">
        <v>308</v>
      </c>
      <c r="T2435" t="s">
        <v>89</v>
      </c>
      <c r="U2435" s="1">
        <v>45635</v>
      </c>
      <c r="V2435" t="s">
        <v>9935</v>
      </c>
      <c r="W2435" t="s">
        <v>226</v>
      </c>
    </row>
    <row r="2436" spans="1:23" x14ac:dyDescent="0.25">
      <c r="A2436" t="s">
        <v>9936</v>
      </c>
      <c r="B2436" t="s">
        <v>24</v>
      </c>
      <c r="C2436">
        <v>109</v>
      </c>
      <c r="D2436">
        <v>51</v>
      </c>
      <c r="E2436">
        <v>13</v>
      </c>
      <c r="F2436">
        <v>6</v>
      </c>
      <c r="G2436" t="s">
        <v>7500</v>
      </c>
      <c r="H2436" t="s">
        <v>728</v>
      </c>
      <c r="I2436" t="s">
        <v>138</v>
      </c>
      <c r="J2436" t="s">
        <v>322</v>
      </c>
      <c r="K2436" t="s">
        <v>44</v>
      </c>
      <c r="L2436">
        <v>162</v>
      </c>
      <c r="M2436" t="s">
        <v>1433</v>
      </c>
      <c r="N2436" t="s">
        <v>9937</v>
      </c>
      <c r="O2436" t="s">
        <v>450</v>
      </c>
      <c r="P2436">
        <v>9</v>
      </c>
      <c r="Q2436" t="s">
        <v>89</v>
      </c>
      <c r="R2436">
        <v>811</v>
      </c>
      <c r="S2436" t="s">
        <v>207</v>
      </c>
      <c r="T2436" t="s">
        <v>283</v>
      </c>
      <c r="U2436" s="1">
        <v>45614</v>
      </c>
      <c r="V2436" t="s">
        <v>9938</v>
      </c>
      <c r="W2436" t="s">
        <v>5119</v>
      </c>
    </row>
    <row r="2437" spans="1:23" x14ac:dyDescent="0.25">
      <c r="A2437" t="s">
        <v>9939</v>
      </c>
      <c r="B2437" t="s">
        <v>39</v>
      </c>
      <c r="C2437">
        <v>160</v>
      </c>
      <c r="D2437">
        <v>52</v>
      </c>
      <c r="E2437">
        <v>7</v>
      </c>
      <c r="F2437">
        <v>3</v>
      </c>
      <c r="G2437" t="s">
        <v>2506</v>
      </c>
      <c r="H2437" t="s">
        <v>2936</v>
      </c>
      <c r="I2437" t="s">
        <v>139</v>
      </c>
      <c r="J2437" t="s">
        <v>687</v>
      </c>
      <c r="K2437" t="s">
        <v>111</v>
      </c>
      <c r="L2437">
        <v>73</v>
      </c>
      <c r="M2437" t="s">
        <v>151</v>
      </c>
      <c r="N2437" t="s">
        <v>9940</v>
      </c>
      <c r="O2437" t="s">
        <v>97</v>
      </c>
      <c r="P2437">
        <v>8</v>
      </c>
      <c r="Q2437" t="s">
        <v>64</v>
      </c>
      <c r="R2437">
        <v>716</v>
      </c>
      <c r="S2437" t="s">
        <v>3755</v>
      </c>
      <c r="T2437" t="s">
        <v>62</v>
      </c>
      <c r="U2437" s="1">
        <v>45401</v>
      </c>
      <c r="V2437" t="s">
        <v>9941</v>
      </c>
      <c r="W2437" t="s">
        <v>66</v>
      </c>
    </row>
    <row r="2438" spans="1:23" x14ac:dyDescent="0.25">
      <c r="A2438" t="s">
        <v>9942</v>
      </c>
      <c r="B2438" t="s">
        <v>54</v>
      </c>
      <c r="C2438">
        <v>164</v>
      </c>
      <c r="D2438">
        <v>89</v>
      </c>
      <c r="E2438">
        <v>5</v>
      </c>
      <c r="F2438">
        <v>6</v>
      </c>
      <c r="G2438" t="s">
        <v>1908</v>
      </c>
      <c r="H2438" t="s">
        <v>139</v>
      </c>
      <c r="I2438" t="s">
        <v>62</v>
      </c>
      <c r="J2438" t="s">
        <v>344</v>
      </c>
      <c r="K2438" t="s">
        <v>29</v>
      </c>
      <c r="L2438">
        <v>113</v>
      </c>
      <c r="M2438" t="s">
        <v>217</v>
      </c>
      <c r="N2438" t="s">
        <v>9943</v>
      </c>
      <c r="O2438" t="s">
        <v>1345</v>
      </c>
      <c r="P2438">
        <v>5</v>
      </c>
      <c r="Q2438" t="s">
        <v>33</v>
      </c>
      <c r="R2438">
        <v>461</v>
      </c>
      <c r="S2438" t="s">
        <v>1418</v>
      </c>
      <c r="T2438" t="s">
        <v>537</v>
      </c>
      <c r="U2438" s="1">
        <v>45642</v>
      </c>
      <c r="V2438" t="s">
        <v>3568</v>
      </c>
      <c r="W2438" t="s">
        <v>735</v>
      </c>
    </row>
    <row r="2439" spans="1:23" x14ac:dyDescent="0.25">
      <c r="A2439" t="s">
        <v>9944</v>
      </c>
      <c r="B2439" t="s">
        <v>39</v>
      </c>
      <c r="C2439">
        <v>185</v>
      </c>
      <c r="D2439">
        <v>83</v>
      </c>
      <c r="E2439">
        <v>4</v>
      </c>
      <c r="F2439">
        <v>2</v>
      </c>
      <c r="G2439" t="s">
        <v>9945</v>
      </c>
      <c r="H2439" t="s">
        <v>4501</v>
      </c>
      <c r="I2439" t="s">
        <v>206</v>
      </c>
      <c r="J2439" t="s">
        <v>28</v>
      </c>
      <c r="K2439" t="s">
        <v>44</v>
      </c>
      <c r="L2439">
        <v>22</v>
      </c>
      <c r="M2439" t="s">
        <v>905</v>
      </c>
      <c r="N2439" t="s">
        <v>9946</v>
      </c>
      <c r="O2439" t="s">
        <v>880</v>
      </c>
      <c r="P2439">
        <v>8</v>
      </c>
      <c r="Q2439" t="s">
        <v>206</v>
      </c>
      <c r="R2439">
        <v>982</v>
      </c>
      <c r="S2439" t="s">
        <v>2395</v>
      </c>
      <c r="T2439" t="s">
        <v>194</v>
      </c>
      <c r="U2439" s="1">
        <v>45509</v>
      </c>
      <c r="V2439" t="s">
        <v>9947</v>
      </c>
      <c r="W2439" t="s">
        <v>1859</v>
      </c>
    </row>
    <row r="2440" spans="1:23" x14ac:dyDescent="0.25">
      <c r="A2440" t="s">
        <v>9948</v>
      </c>
      <c r="B2440" t="s">
        <v>94</v>
      </c>
      <c r="C2440">
        <v>356</v>
      </c>
      <c r="D2440">
        <v>58</v>
      </c>
      <c r="E2440">
        <v>11</v>
      </c>
      <c r="F2440">
        <v>3</v>
      </c>
      <c r="G2440" t="s">
        <v>4977</v>
      </c>
      <c r="H2440" t="s">
        <v>1374</v>
      </c>
      <c r="I2440" t="s">
        <v>123</v>
      </c>
      <c r="J2440" t="s">
        <v>1521</v>
      </c>
      <c r="K2440" t="s">
        <v>85</v>
      </c>
      <c r="L2440">
        <v>77</v>
      </c>
      <c r="M2440" t="s">
        <v>2138</v>
      </c>
      <c r="N2440" t="s">
        <v>9949</v>
      </c>
      <c r="O2440" t="s">
        <v>135</v>
      </c>
      <c r="P2440">
        <v>3</v>
      </c>
      <c r="Q2440" t="s">
        <v>185</v>
      </c>
      <c r="R2440">
        <v>128</v>
      </c>
      <c r="S2440" t="s">
        <v>3103</v>
      </c>
      <c r="T2440" t="s">
        <v>101</v>
      </c>
      <c r="U2440" s="1">
        <v>45345</v>
      </c>
      <c r="V2440" t="s">
        <v>9950</v>
      </c>
      <c r="W2440" t="s">
        <v>127</v>
      </c>
    </row>
    <row r="2441" spans="1:23" x14ac:dyDescent="0.25">
      <c r="A2441" t="s">
        <v>9951</v>
      </c>
      <c r="B2441" t="s">
        <v>24</v>
      </c>
      <c r="C2441">
        <v>97</v>
      </c>
      <c r="D2441">
        <v>73</v>
      </c>
      <c r="E2441">
        <v>3</v>
      </c>
      <c r="F2441">
        <v>5</v>
      </c>
      <c r="G2441" t="s">
        <v>8070</v>
      </c>
      <c r="H2441" t="s">
        <v>3146</v>
      </c>
      <c r="I2441" t="s">
        <v>117</v>
      </c>
      <c r="J2441" t="s">
        <v>662</v>
      </c>
      <c r="K2441" t="s">
        <v>85</v>
      </c>
      <c r="L2441">
        <v>79</v>
      </c>
      <c r="M2441" t="s">
        <v>372</v>
      </c>
      <c r="N2441" t="s">
        <v>9952</v>
      </c>
      <c r="O2441" t="s">
        <v>207</v>
      </c>
      <c r="P2441">
        <v>0</v>
      </c>
      <c r="Q2441" t="s">
        <v>158</v>
      </c>
      <c r="R2441">
        <v>68</v>
      </c>
      <c r="S2441" t="s">
        <v>2335</v>
      </c>
      <c r="T2441" t="s">
        <v>229</v>
      </c>
      <c r="U2441" s="1">
        <v>45397</v>
      </c>
      <c r="V2441" t="s">
        <v>9953</v>
      </c>
      <c r="W2441" t="s">
        <v>1839</v>
      </c>
    </row>
    <row r="2442" spans="1:23" x14ac:dyDescent="0.25">
      <c r="A2442" t="s">
        <v>9954</v>
      </c>
      <c r="B2442" t="s">
        <v>24</v>
      </c>
      <c r="C2442">
        <v>448</v>
      </c>
      <c r="D2442">
        <v>41</v>
      </c>
      <c r="E2442">
        <v>11</v>
      </c>
      <c r="F2442">
        <v>2</v>
      </c>
      <c r="G2442" t="s">
        <v>9955</v>
      </c>
      <c r="H2442" t="s">
        <v>1474</v>
      </c>
      <c r="I2442" t="s">
        <v>59</v>
      </c>
      <c r="J2442" t="s">
        <v>1241</v>
      </c>
      <c r="K2442" t="s">
        <v>29</v>
      </c>
      <c r="L2442">
        <v>84</v>
      </c>
      <c r="M2442" t="s">
        <v>2047</v>
      </c>
      <c r="N2442" t="s">
        <v>9956</v>
      </c>
      <c r="O2442" t="s">
        <v>99</v>
      </c>
      <c r="P2442">
        <v>3</v>
      </c>
      <c r="Q2442" t="s">
        <v>237</v>
      </c>
      <c r="R2442">
        <v>527</v>
      </c>
      <c r="S2442" t="s">
        <v>7127</v>
      </c>
      <c r="T2442" t="s">
        <v>243</v>
      </c>
      <c r="U2442" s="1">
        <v>45567</v>
      </c>
      <c r="V2442" t="s">
        <v>9957</v>
      </c>
      <c r="W2442" t="s">
        <v>167</v>
      </c>
    </row>
    <row r="2443" spans="1:23" x14ac:dyDescent="0.25">
      <c r="A2443" t="s">
        <v>9958</v>
      </c>
      <c r="B2443" t="s">
        <v>94</v>
      </c>
      <c r="C2443">
        <v>281</v>
      </c>
      <c r="D2443">
        <v>73</v>
      </c>
      <c r="E2443">
        <v>3</v>
      </c>
      <c r="F2443">
        <v>6</v>
      </c>
      <c r="G2443" t="s">
        <v>431</v>
      </c>
      <c r="H2443" t="s">
        <v>1901</v>
      </c>
      <c r="I2443" t="s">
        <v>114</v>
      </c>
      <c r="J2443" t="s">
        <v>110</v>
      </c>
      <c r="K2443" t="s">
        <v>44</v>
      </c>
      <c r="L2443">
        <v>10</v>
      </c>
      <c r="M2443" t="s">
        <v>1308</v>
      </c>
      <c r="N2443" t="s">
        <v>9959</v>
      </c>
      <c r="O2443" t="s">
        <v>997</v>
      </c>
      <c r="P2443">
        <v>8</v>
      </c>
      <c r="Q2443" t="s">
        <v>115</v>
      </c>
      <c r="R2443">
        <v>996</v>
      </c>
      <c r="S2443" t="s">
        <v>661</v>
      </c>
      <c r="T2443" t="s">
        <v>755</v>
      </c>
      <c r="U2443" s="1">
        <v>45651</v>
      </c>
      <c r="V2443" t="s">
        <v>9960</v>
      </c>
      <c r="W2443" t="s">
        <v>2599</v>
      </c>
    </row>
    <row r="2444" spans="1:23" x14ac:dyDescent="0.25">
      <c r="A2444" t="s">
        <v>9961</v>
      </c>
      <c r="B2444" t="s">
        <v>94</v>
      </c>
      <c r="C2444">
        <v>182</v>
      </c>
      <c r="D2444">
        <v>11</v>
      </c>
      <c r="E2444">
        <v>9</v>
      </c>
      <c r="F2444">
        <v>6</v>
      </c>
      <c r="G2444" t="s">
        <v>961</v>
      </c>
      <c r="H2444" t="s">
        <v>3153</v>
      </c>
      <c r="I2444" t="s">
        <v>62</v>
      </c>
      <c r="J2444" t="s">
        <v>603</v>
      </c>
      <c r="K2444" t="s">
        <v>111</v>
      </c>
      <c r="L2444">
        <v>107</v>
      </c>
      <c r="M2444" t="s">
        <v>559</v>
      </c>
      <c r="N2444" t="s">
        <v>9962</v>
      </c>
      <c r="O2444" t="s">
        <v>129</v>
      </c>
      <c r="P2444">
        <v>6</v>
      </c>
      <c r="Q2444" t="s">
        <v>50</v>
      </c>
      <c r="R2444">
        <v>830</v>
      </c>
      <c r="S2444" t="s">
        <v>1333</v>
      </c>
      <c r="T2444" t="s">
        <v>537</v>
      </c>
      <c r="U2444" s="1">
        <v>45514</v>
      </c>
      <c r="V2444" t="s">
        <v>9963</v>
      </c>
      <c r="W2444" t="s">
        <v>787</v>
      </c>
    </row>
    <row r="2445" spans="1:23" x14ac:dyDescent="0.25">
      <c r="A2445" t="s">
        <v>9964</v>
      </c>
      <c r="B2445" t="s">
        <v>54</v>
      </c>
      <c r="C2445">
        <v>385</v>
      </c>
      <c r="D2445">
        <v>33</v>
      </c>
      <c r="E2445">
        <v>8</v>
      </c>
      <c r="F2445">
        <v>5</v>
      </c>
      <c r="G2445" t="s">
        <v>41</v>
      </c>
      <c r="H2445" t="s">
        <v>185</v>
      </c>
      <c r="I2445" t="s">
        <v>348</v>
      </c>
      <c r="J2445" t="s">
        <v>311</v>
      </c>
      <c r="K2445" t="s">
        <v>44</v>
      </c>
      <c r="L2445">
        <v>113</v>
      </c>
      <c r="M2445" t="s">
        <v>4501</v>
      </c>
      <c r="N2445" t="s">
        <v>9965</v>
      </c>
      <c r="O2445" t="s">
        <v>165</v>
      </c>
      <c r="P2445">
        <v>5</v>
      </c>
      <c r="Q2445" t="s">
        <v>127</v>
      </c>
      <c r="R2445">
        <v>94</v>
      </c>
      <c r="S2445" t="s">
        <v>702</v>
      </c>
      <c r="T2445" t="s">
        <v>161</v>
      </c>
      <c r="U2445" s="1">
        <v>45623</v>
      </c>
      <c r="V2445" t="s">
        <v>5501</v>
      </c>
      <c r="W2445" t="s">
        <v>3715</v>
      </c>
    </row>
    <row r="2446" spans="1:23" x14ac:dyDescent="0.25">
      <c r="A2446" t="s">
        <v>9966</v>
      </c>
      <c r="B2446" t="s">
        <v>24</v>
      </c>
      <c r="C2446">
        <v>33</v>
      </c>
      <c r="D2446">
        <v>96</v>
      </c>
      <c r="E2446">
        <v>9</v>
      </c>
      <c r="F2446">
        <v>2</v>
      </c>
      <c r="G2446" t="s">
        <v>8126</v>
      </c>
      <c r="H2446" t="s">
        <v>6353</v>
      </c>
      <c r="I2446" t="s">
        <v>339</v>
      </c>
      <c r="J2446" t="s">
        <v>124</v>
      </c>
      <c r="K2446" t="s">
        <v>85</v>
      </c>
      <c r="L2446">
        <v>125</v>
      </c>
      <c r="M2446" t="s">
        <v>293</v>
      </c>
      <c r="N2446" t="s">
        <v>9967</v>
      </c>
      <c r="O2446" t="s">
        <v>153</v>
      </c>
      <c r="P2446">
        <v>1</v>
      </c>
      <c r="Q2446" t="s">
        <v>197</v>
      </c>
      <c r="R2446">
        <v>823</v>
      </c>
      <c r="S2446" t="s">
        <v>3336</v>
      </c>
      <c r="T2446" t="s">
        <v>83</v>
      </c>
      <c r="U2446" s="1">
        <v>45328</v>
      </c>
      <c r="V2446" t="s">
        <v>9968</v>
      </c>
      <c r="W2446" t="s">
        <v>3227</v>
      </c>
    </row>
    <row r="2447" spans="1:23" x14ac:dyDescent="0.25">
      <c r="A2447" t="s">
        <v>9969</v>
      </c>
      <c r="B2447" t="s">
        <v>24</v>
      </c>
      <c r="C2447">
        <v>258</v>
      </c>
      <c r="D2447">
        <v>75</v>
      </c>
      <c r="E2447">
        <v>5</v>
      </c>
      <c r="F2447">
        <v>8</v>
      </c>
      <c r="G2447" t="s">
        <v>7426</v>
      </c>
      <c r="H2447" t="s">
        <v>61</v>
      </c>
      <c r="I2447" t="s">
        <v>61</v>
      </c>
      <c r="J2447" t="s">
        <v>1671</v>
      </c>
      <c r="K2447" t="s">
        <v>44</v>
      </c>
      <c r="L2447">
        <v>146</v>
      </c>
      <c r="M2447" t="s">
        <v>1748</v>
      </c>
      <c r="N2447" t="s">
        <v>9970</v>
      </c>
      <c r="O2447" t="s">
        <v>741</v>
      </c>
      <c r="P2447">
        <v>3</v>
      </c>
      <c r="Q2447" t="s">
        <v>139</v>
      </c>
      <c r="R2447">
        <v>271</v>
      </c>
      <c r="S2447" t="s">
        <v>1365</v>
      </c>
      <c r="T2447" t="s">
        <v>70</v>
      </c>
      <c r="U2447" s="1">
        <v>45643</v>
      </c>
      <c r="V2447" t="s">
        <v>9971</v>
      </c>
      <c r="W2447" t="s">
        <v>738</v>
      </c>
    </row>
    <row r="2448" spans="1:23" x14ac:dyDescent="0.25">
      <c r="A2448" t="s">
        <v>9972</v>
      </c>
      <c r="B2448" t="s">
        <v>54</v>
      </c>
      <c r="C2448">
        <v>91</v>
      </c>
      <c r="D2448">
        <v>47</v>
      </c>
      <c r="E2448">
        <v>5</v>
      </c>
      <c r="F2448">
        <v>7</v>
      </c>
      <c r="G2448" t="s">
        <v>5883</v>
      </c>
      <c r="H2448" t="s">
        <v>838</v>
      </c>
      <c r="I2448" t="s">
        <v>841</v>
      </c>
      <c r="J2448" t="s">
        <v>1107</v>
      </c>
      <c r="K2448" t="s">
        <v>44</v>
      </c>
      <c r="L2448">
        <v>173</v>
      </c>
      <c r="M2448" t="s">
        <v>348</v>
      </c>
      <c r="N2448" t="s">
        <v>9973</v>
      </c>
      <c r="O2448" t="s">
        <v>406</v>
      </c>
      <c r="P2448">
        <v>0</v>
      </c>
      <c r="Q2448" t="s">
        <v>139</v>
      </c>
      <c r="R2448">
        <v>178</v>
      </c>
      <c r="S2448" t="s">
        <v>233</v>
      </c>
      <c r="T2448" t="s">
        <v>161</v>
      </c>
      <c r="U2448" s="1">
        <v>45370</v>
      </c>
      <c r="V2448" t="s">
        <v>9974</v>
      </c>
      <c r="W2448" t="s">
        <v>1973</v>
      </c>
    </row>
    <row r="2449" spans="1:23" x14ac:dyDescent="0.25">
      <c r="A2449" t="s">
        <v>9975</v>
      </c>
      <c r="B2449" t="s">
        <v>241</v>
      </c>
      <c r="C2449">
        <v>464</v>
      </c>
      <c r="D2449">
        <v>40</v>
      </c>
      <c r="E2449">
        <v>13</v>
      </c>
      <c r="F2449">
        <v>4</v>
      </c>
      <c r="G2449" t="s">
        <v>9976</v>
      </c>
      <c r="H2449" t="s">
        <v>3339</v>
      </c>
      <c r="I2449" t="s">
        <v>841</v>
      </c>
      <c r="J2449" t="s">
        <v>58</v>
      </c>
      <c r="K2449" t="s">
        <v>85</v>
      </c>
      <c r="L2449">
        <v>122</v>
      </c>
      <c r="M2449" t="s">
        <v>319</v>
      </c>
      <c r="N2449" t="s">
        <v>9977</v>
      </c>
      <c r="O2449" t="s">
        <v>450</v>
      </c>
      <c r="P2449">
        <v>2</v>
      </c>
      <c r="Q2449" t="s">
        <v>102</v>
      </c>
      <c r="R2449">
        <v>667</v>
      </c>
      <c r="S2449" t="s">
        <v>2693</v>
      </c>
      <c r="T2449" t="s">
        <v>360</v>
      </c>
      <c r="U2449" s="1">
        <v>45304</v>
      </c>
      <c r="V2449" t="s">
        <v>9978</v>
      </c>
      <c r="W2449" t="s">
        <v>101</v>
      </c>
    </row>
    <row r="2450" spans="1:23" x14ac:dyDescent="0.25">
      <c r="A2450" t="s">
        <v>9979</v>
      </c>
      <c r="B2450" t="s">
        <v>54</v>
      </c>
      <c r="C2450">
        <v>162</v>
      </c>
      <c r="D2450">
        <v>35</v>
      </c>
      <c r="E2450">
        <v>3</v>
      </c>
      <c r="F2450">
        <v>5</v>
      </c>
      <c r="G2450" t="s">
        <v>1437</v>
      </c>
      <c r="H2450" t="s">
        <v>1187</v>
      </c>
      <c r="I2450" t="s">
        <v>226</v>
      </c>
      <c r="J2450" t="s">
        <v>662</v>
      </c>
      <c r="K2450" t="s">
        <v>85</v>
      </c>
      <c r="L2450">
        <v>112</v>
      </c>
      <c r="M2450" t="s">
        <v>1529</v>
      </c>
      <c r="N2450" t="s">
        <v>1790</v>
      </c>
      <c r="O2450" t="s">
        <v>194</v>
      </c>
      <c r="P2450">
        <v>1</v>
      </c>
      <c r="Q2450" t="s">
        <v>115</v>
      </c>
      <c r="R2450">
        <v>812</v>
      </c>
      <c r="S2450" t="s">
        <v>6145</v>
      </c>
      <c r="T2450" t="s">
        <v>165</v>
      </c>
      <c r="U2450" s="1">
        <v>45527</v>
      </c>
      <c r="V2450" t="s">
        <v>9980</v>
      </c>
      <c r="W2450" t="s">
        <v>1633</v>
      </c>
    </row>
    <row r="2451" spans="1:23" x14ac:dyDescent="0.25">
      <c r="A2451" t="s">
        <v>9981</v>
      </c>
      <c r="B2451" t="s">
        <v>39</v>
      </c>
      <c r="C2451">
        <v>329</v>
      </c>
      <c r="D2451">
        <v>38</v>
      </c>
      <c r="E2451">
        <v>6</v>
      </c>
      <c r="F2451">
        <v>6</v>
      </c>
      <c r="G2451" t="s">
        <v>2471</v>
      </c>
      <c r="H2451" t="s">
        <v>2737</v>
      </c>
      <c r="I2451" t="s">
        <v>343</v>
      </c>
      <c r="J2451" t="s">
        <v>627</v>
      </c>
      <c r="K2451" t="s">
        <v>111</v>
      </c>
      <c r="L2451">
        <v>46</v>
      </c>
      <c r="M2451" t="s">
        <v>594</v>
      </c>
      <c r="N2451" t="s">
        <v>9982</v>
      </c>
      <c r="O2451" t="s">
        <v>555</v>
      </c>
      <c r="P2451">
        <v>3</v>
      </c>
      <c r="Q2451" t="s">
        <v>61</v>
      </c>
      <c r="R2451">
        <v>682</v>
      </c>
      <c r="S2451" t="s">
        <v>291</v>
      </c>
      <c r="T2451" t="s">
        <v>123</v>
      </c>
      <c r="U2451" s="1">
        <v>45461</v>
      </c>
      <c r="V2451" t="s">
        <v>9983</v>
      </c>
      <c r="W2451" t="s">
        <v>142</v>
      </c>
    </row>
    <row r="2452" spans="1:23" x14ac:dyDescent="0.25">
      <c r="A2452" t="s">
        <v>9984</v>
      </c>
      <c r="B2452" t="s">
        <v>24</v>
      </c>
      <c r="C2452">
        <v>302</v>
      </c>
      <c r="D2452">
        <v>76</v>
      </c>
      <c r="E2452">
        <v>14</v>
      </c>
      <c r="F2452">
        <v>3</v>
      </c>
      <c r="G2452" t="s">
        <v>9985</v>
      </c>
      <c r="H2452" t="s">
        <v>2144</v>
      </c>
      <c r="I2452" t="s">
        <v>117</v>
      </c>
      <c r="J2452" t="s">
        <v>669</v>
      </c>
      <c r="K2452" t="s">
        <v>44</v>
      </c>
      <c r="L2452">
        <v>115</v>
      </c>
      <c r="M2452" t="s">
        <v>1062</v>
      </c>
      <c r="N2452" t="s">
        <v>9986</v>
      </c>
      <c r="O2452" t="s">
        <v>146</v>
      </c>
      <c r="P2452">
        <v>3</v>
      </c>
      <c r="Q2452" t="s">
        <v>218</v>
      </c>
      <c r="R2452">
        <v>279</v>
      </c>
      <c r="S2452" t="s">
        <v>2611</v>
      </c>
      <c r="T2452" t="s">
        <v>310</v>
      </c>
      <c r="U2452" s="1">
        <v>45311</v>
      </c>
      <c r="V2452" t="s">
        <v>3866</v>
      </c>
      <c r="W2452" t="s">
        <v>1313</v>
      </c>
    </row>
    <row r="2453" spans="1:23" x14ac:dyDescent="0.25">
      <c r="A2453" t="s">
        <v>9987</v>
      </c>
      <c r="B2453" t="s">
        <v>94</v>
      </c>
      <c r="C2453">
        <v>288</v>
      </c>
      <c r="D2453">
        <v>87</v>
      </c>
      <c r="E2453">
        <v>4</v>
      </c>
      <c r="F2453">
        <v>2</v>
      </c>
      <c r="G2453" t="s">
        <v>3288</v>
      </c>
      <c r="H2453" t="s">
        <v>397</v>
      </c>
      <c r="I2453" t="s">
        <v>165</v>
      </c>
      <c r="J2453" t="s">
        <v>815</v>
      </c>
      <c r="K2453" t="s">
        <v>85</v>
      </c>
      <c r="L2453">
        <v>117</v>
      </c>
      <c r="M2453" t="s">
        <v>1825</v>
      </c>
      <c r="N2453" t="s">
        <v>9988</v>
      </c>
      <c r="O2453" t="s">
        <v>66</v>
      </c>
      <c r="P2453">
        <v>8</v>
      </c>
      <c r="Q2453" t="s">
        <v>195</v>
      </c>
      <c r="R2453">
        <v>842</v>
      </c>
      <c r="S2453" t="s">
        <v>1797</v>
      </c>
      <c r="T2453" t="s">
        <v>57</v>
      </c>
      <c r="U2453" s="1">
        <v>45336</v>
      </c>
      <c r="V2453" t="s">
        <v>4652</v>
      </c>
      <c r="W2453" t="s">
        <v>1190</v>
      </c>
    </row>
    <row r="2454" spans="1:23" x14ac:dyDescent="0.25">
      <c r="A2454" t="s">
        <v>9989</v>
      </c>
      <c r="B2454" t="s">
        <v>39</v>
      </c>
      <c r="C2454">
        <v>260</v>
      </c>
      <c r="D2454">
        <v>34</v>
      </c>
      <c r="E2454">
        <v>12</v>
      </c>
      <c r="F2454">
        <v>9</v>
      </c>
      <c r="G2454" t="s">
        <v>7670</v>
      </c>
      <c r="H2454" t="s">
        <v>1062</v>
      </c>
      <c r="I2454" t="s">
        <v>61</v>
      </c>
      <c r="J2454" t="s">
        <v>940</v>
      </c>
      <c r="K2454" t="s">
        <v>29</v>
      </c>
      <c r="L2454">
        <v>30</v>
      </c>
      <c r="M2454" t="s">
        <v>5377</v>
      </c>
      <c r="N2454" t="s">
        <v>9990</v>
      </c>
      <c r="O2454" t="s">
        <v>61</v>
      </c>
      <c r="P2454">
        <v>6</v>
      </c>
      <c r="Q2454" t="s">
        <v>206</v>
      </c>
      <c r="R2454">
        <v>276</v>
      </c>
      <c r="S2454" t="s">
        <v>4265</v>
      </c>
      <c r="T2454" t="s">
        <v>48</v>
      </c>
      <c r="U2454" s="1">
        <v>45329</v>
      </c>
      <c r="V2454" t="s">
        <v>9991</v>
      </c>
      <c r="W2454" t="s">
        <v>3218</v>
      </c>
    </row>
    <row r="2455" spans="1:23" x14ac:dyDescent="0.25">
      <c r="A2455" t="s">
        <v>9992</v>
      </c>
      <c r="B2455" t="s">
        <v>24</v>
      </c>
      <c r="C2455">
        <v>434</v>
      </c>
      <c r="D2455">
        <v>57</v>
      </c>
      <c r="E2455">
        <v>10</v>
      </c>
      <c r="F2455">
        <v>7</v>
      </c>
      <c r="G2455" t="s">
        <v>9993</v>
      </c>
      <c r="H2455" t="s">
        <v>5666</v>
      </c>
      <c r="I2455" t="s">
        <v>66</v>
      </c>
      <c r="J2455" t="s">
        <v>627</v>
      </c>
      <c r="K2455" t="s">
        <v>85</v>
      </c>
      <c r="L2455">
        <v>157</v>
      </c>
      <c r="M2455" t="s">
        <v>2079</v>
      </c>
      <c r="N2455" t="s">
        <v>6406</v>
      </c>
      <c r="O2455" t="s">
        <v>151</v>
      </c>
      <c r="P2455">
        <v>2</v>
      </c>
      <c r="Q2455" t="s">
        <v>50</v>
      </c>
      <c r="R2455">
        <v>971</v>
      </c>
      <c r="S2455" t="s">
        <v>1064</v>
      </c>
      <c r="T2455" t="s">
        <v>336</v>
      </c>
      <c r="U2455" s="1">
        <v>45319</v>
      </c>
      <c r="V2455" t="s">
        <v>9994</v>
      </c>
      <c r="W2455" t="s">
        <v>852</v>
      </c>
    </row>
    <row r="2456" spans="1:23" x14ac:dyDescent="0.25">
      <c r="A2456" t="s">
        <v>9995</v>
      </c>
      <c r="B2456" t="s">
        <v>54</v>
      </c>
      <c r="C2456">
        <v>264</v>
      </c>
      <c r="D2456">
        <v>74</v>
      </c>
      <c r="E2456">
        <v>5</v>
      </c>
      <c r="F2456">
        <v>4</v>
      </c>
      <c r="G2456" t="s">
        <v>9996</v>
      </c>
      <c r="H2456" t="s">
        <v>676</v>
      </c>
      <c r="I2456" t="s">
        <v>1129</v>
      </c>
      <c r="J2456" t="s">
        <v>1732</v>
      </c>
      <c r="K2456" t="s">
        <v>111</v>
      </c>
      <c r="L2456">
        <v>138</v>
      </c>
      <c r="M2456" t="s">
        <v>30</v>
      </c>
      <c r="N2456" t="s">
        <v>9997</v>
      </c>
      <c r="O2456" t="s">
        <v>370</v>
      </c>
      <c r="P2456">
        <v>6</v>
      </c>
      <c r="Q2456" t="s">
        <v>61</v>
      </c>
      <c r="R2456">
        <v>446</v>
      </c>
      <c r="S2456" t="s">
        <v>2364</v>
      </c>
      <c r="T2456" t="s">
        <v>57</v>
      </c>
      <c r="U2456" s="1">
        <v>45383</v>
      </c>
      <c r="V2456" t="s">
        <v>9998</v>
      </c>
      <c r="W2456" t="s">
        <v>419</v>
      </c>
    </row>
    <row r="2457" spans="1:23" x14ac:dyDescent="0.25">
      <c r="A2457" t="s">
        <v>9999</v>
      </c>
      <c r="B2457" t="s">
        <v>39</v>
      </c>
      <c r="C2457">
        <v>182</v>
      </c>
      <c r="D2457">
        <v>62</v>
      </c>
      <c r="E2457">
        <v>9</v>
      </c>
      <c r="F2457">
        <v>3</v>
      </c>
      <c r="G2457" t="s">
        <v>5099</v>
      </c>
      <c r="H2457" t="s">
        <v>6876</v>
      </c>
      <c r="I2457" t="s">
        <v>2247</v>
      </c>
      <c r="J2457" t="s">
        <v>2806</v>
      </c>
      <c r="K2457" t="s">
        <v>111</v>
      </c>
      <c r="L2457">
        <v>37</v>
      </c>
      <c r="M2457" t="s">
        <v>714</v>
      </c>
      <c r="N2457" t="s">
        <v>10000</v>
      </c>
      <c r="O2457" t="s">
        <v>215</v>
      </c>
      <c r="P2457">
        <v>7</v>
      </c>
      <c r="Q2457" t="s">
        <v>283</v>
      </c>
      <c r="R2457">
        <v>324</v>
      </c>
      <c r="S2457" t="s">
        <v>547</v>
      </c>
      <c r="T2457" t="s">
        <v>360</v>
      </c>
      <c r="U2457" s="1">
        <v>45420</v>
      </c>
      <c r="V2457" t="s">
        <v>10001</v>
      </c>
      <c r="W2457" t="s">
        <v>10002</v>
      </c>
    </row>
    <row r="2458" spans="1:23" x14ac:dyDescent="0.25">
      <c r="A2458" t="s">
        <v>10003</v>
      </c>
      <c r="B2458" t="s">
        <v>24</v>
      </c>
      <c r="C2458">
        <v>79</v>
      </c>
      <c r="D2458">
        <v>76</v>
      </c>
      <c r="E2458">
        <v>9</v>
      </c>
      <c r="F2458">
        <v>2</v>
      </c>
      <c r="G2458" t="s">
        <v>6649</v>
      </c>
      <c r="H2458" t="s">
        <v>134</v>
      </c>
      <c r="I2458" t="s">
        <v>50</v>
      </c>
      <c r="J2458" t="s">
        <v>191</v>
      </c>
      <c r="K2458" t="s">
        <v>29</v>
      </c>
      <c r="L2458">
        <v>117</v>
      </c>
      <c r="M2458" t="s">
        <v>2144</v>
      </c>
      <c r="N2458" t="s">
        <v>10004</v>
      </c>
      <c r="O2458" t="s">
        <v>348</v>
      </c>
      <c r="P2458">
        <v>6</v>
      </c>
      <c r="Q2458" t="s">
        <v>33</v>
      </c>
      <c r="R2458">
        <v>187</v>
      </c>
      <c r="S2458" t="s">
        <v>4116</v>
      </c>
      <c r="T2458" t="s">
        <v>348</v>
      </c>
      <c r="U2458" s="1">
        <v>45577</v>
      </c>
      <c r="V2458" t="s">
        <v>10005</v>
      </c>
      <c r="W2458" t="s">
        <v>5584</v>
      </c>
    </row>
    <row r="2459" spans="1:23" x14ac:dyDescent="0.25">
      <c r="A2459" t="s">
        <v>10006</v>
      </c>
      <c r="B2459" t="s">
        <v>241</v>
      </c>
      <c r="C2459">
        <v>25</v>
      </c>
      <c r="D2459">
        <v>99</v>
      </c>
      <c r="E2459">
        <v>14</v>
      </c>
      <c r="F2459">
        <v>7</v>
      </c>
      <c r="G2459" t="s">
        <v>10007</v>
      </c>
      <c r="H2459" t="s">
        <v>645</v>
      </c>
      <c r="I2459" t="s">
        <v>372</v>
      </c>
      <c r="J2459" t="s">
        <v>696</v>
      </c>
      <c r="K2459" t="s">
        <v>111</v>
      </c>
      <c r="L2459">
        <v>18</v>
      </c>
      <c r="M2459" t="s">
        <v>2213</v>
      </c>
      <c r="N2459" t="s">
        <v>10008</v>
      </c>
      <c r="O2459" t="s">
        <v>455</v>
      </c>
      <c r="P2459">
        <v>7</v>
      </c>
      <c r="Q2459" t="s">
        <v>139</v>
      </c>
      <c r="R2459">
        <v>222</v>
      </c>
      <c r="S2459" t="s">
        <v>604</v>
      </c>
      <c r="T2459" t="s">
        <v>208</v>
      </c>
      <c r="U2459" s="1">
        <v>45328</v>
      </c>
      <c r="V2459" t="s">
        <v>10009</v>
      </c>
      <c r="W2459" t="s">
        <v>10010</v>
      </c>
    </row>
    <row r="2460" spans="1:23" x14ac:dyDescent="0.25">
      <c r="A2460" t="s">
        <v>10011</v>
      </c>
      <c r="B2460" t="s">
        <v>241</v>
      </c>
      <c r="C2460">
        <v>216</v>
      </c>
      <c r="D2460">
        <v>27</v>
      </c>
      <c r="E2460">
        <v>11</v>
      </c>
      <c r="F2460">
        <v>5</v>
      </c>
      <c r="G2460" t="s">
        <v>4977</v>
      </c>
      <c r="H2460" t="s">
        <v>26</v>
      </c>
      <c r="I2460" t="s">
        <v>197</v>
      </c>
      <c r="J2460" t="s">
        <v>1664</v>
      </c>
      <c r="K2460" t="s">
        <v>44</v>
      </c>
      <c r="L2460">
        <v>173</v>
      </c>
      <c r="M2460" t="s">
        <v>721</v>
      </c>
      <c r="N2460" t="s">
        <v>10012</v>
      </c>
      <c r="O2460" t="s">
        <v>416</v>
      </c>
      <c r="P2460">
        <v>8</v>
      </c>
      <c r="Q2460" t="s">
        <v>64</v>
      </c>
      <c r="R2460">
        <v>376</v>
      </c>
      <c r="S2460" t="s">
        <v>970</v>
      </c>
      <c r="T2460" t="s">
        <v>109</v>
      </c>
      <c r="U2460" s="1">
        <v>45586</v>
      </c>
      <c r="V2460" t="s">
        <v>4100</v>
      </c>
      <c r="W2460" t="s">
        <v>5688</v>
      </c>
    </row>
    <row r="2461" spans="1:23" x14ac:dyDescent="0.25">
      <c r="A2461" t="s">
        <v>10013</v>
      </c>
      <c r="B2461" t="s">
        <v>94</v>
      </c>
      <c r="C2461">
        <v>489</v>
      </c>
      <c r="D2461">
        <v>18</v>
      </c>
      <c r="E2461">
        <v>8</v>
      </c>
      <c r="F2461">
        <v>9</v>
      </c>
      <c r="G2461" t="s">
        <v>148</v>
      </c>
      <c r="H2461" t="s">
        <v>2053</v>
      </c>
      <c r="I2461" t="s">
        <v>777</v>
      </c>
      <c r="J2461" t="s">
        <v>1114</v>
      </c>
      <c r="K2461" t="s">
        <v>111</v>
      </c>
      <c r="L2461">
        <v>171</v>
      </c>
      <c r="M2461" t="s">
        <v>1957</v>
      </c>
      <c r="N2461" t="s">
        <v>10014</v>
      </c>
      <c r="O2461" t="s">
        <v>123</v>
      </c>
      <c r="P2461">
        <v>0</v>
      </c>
      <c r="Q2461" t="s">
        <v>283</v>
      </c>
      <c r="R2461">
        <v>832</v>
      </c>
      <c r="S2461" t="s">
        <v>1588</v>
      </c>
      <c r="T2461" t="s">
        <v>841</v>
      </c>
      <c r="U2461" s="1">
        <v>45408</v>
      </c>
      <c r="V2461" t="s">
        <v>10015</v>
      </c>
      <c r="W2461" t="s">
        <v>127</v>
      </c>
    </row>
    <row r="2462" spans="1:23" x14ac:dyDescent="0.25">
      <c r="A2462" t="s">
        <v>10016</v>
      </c>
      <c r="B2462" t="s">
        <v>24</v>
      </c>
      <c r="C2462">
        <v>77</v>
      </c>
      <c r="D2462">
        <v>47</v>
      </c>
      <c r="E2462">
        <v>3</v>
      </c>
      <c r="F2462">
        <v>7</v>
      </c>
      <c r="G2462" t="s">
        <v>312</v>
      </c>
      <c r="H2462" t="s">
        <v>761</v>
      </c>
      <c r="I2462" t="s">
        <v>226</v>
      </c>
      <c r="J2462" t="s">
        <v>322</v>
      </c>
      <c r="K2462" t="s">
        <v>29</v>
      </c>
      <c r="L2462">
        <v>41</v>
      </c>
      <c r="M2462" t="s">
        <v>75</v>
      </c>
      <c r="N2462" t="s">
        <v>10017</v>
      </c>
      <c r="O2462" t="s">
        <v>310</v>
      </c>
      <c r="P2462">
        <v>9</v>
      </c>
      <c r="Q2462" t="s">
        <v>195</v>
      </c>
      <c r="R2462">
        <v>264</v>
      </c>
      <c r="S2462" t="s">
        <v>2445</v>
      </c>
      <c r="T2462" t="s">
        <v>42</v>
      </c>
      <c r="U2462" s="1">
        <v>45424</v>
      </c>
      <c r="V2462" t="s">
        <v>10018</v>
      </c>
      <c r="W2462" t="s">
        <v>1218</v>
      </c>
    </row>
    <row r="2463" spans="1:23" x14ac:dyDescent="0.25">
      <c r="A2463" t="s">
        <v>10019</v>
      </c>
      <c r="B2463" t="s">
        <v>241</v>
      </c>
      <c r="C2463">
        <v>324</v>
      </c>
      <c r="D2463">
        <v>96</v>
      </c>
      <c r="E2463">
        <v>10</v>
      </c>
      <c r="F2463">
        <v>5</v>
      </c>
      <c r="G2463" t="s">
        <v>10020</v>
      </c>
      <c r="H2463" t="s">
        <v>1345</v>
      </c>
      <c r="I2463" t="s">
        <v>127</v>
      </c>
      <c r="J2463" t="s">
        <v>1394</v>
      </c>
      <c r="K2463" t="s">
        <v>111</v>
      </c>
      <c r="L2463">
        <v>75</v>
      </c>
      <c r="M2463" t="s">
        <v>136</v>
      </c>
      <c r="N2463" t="s">
        <v>10021</v>
      </c>
      <c r="O2463" t="s">
        <v>365</v>
      </c>
      <c r="P2463">
        <v>5</v>
      </c>
      <c r="Q2463" t="s">
        <v>321</v>
      </c>
      <c r="R2463">
        <v>277</v>
      </c>
      <c r="S2463" t="s">
        <v>1200</v>
      </c>
      <c r="T2463" t="s">
        <v>406</v>
      </c>
      <c r="U2463" s="1">
        <v>45500</v>
      </c>
      <c r="V2463" t="s">
        <v>5999</v>
      </c>
      <c r="W2463" t="s">
        <v>3316</v>
      </c>
    </row>
    <row r="2464" spans="1:23" x14ac:dyDescent="0.25">
      <c r="A2464" t="s">
        <v>10022</v>
      </c>
      <c r="B2464" t="s">
        <v>54</v>
      </c>
      <c r="C2464">
        <v>426</v>
      </c>
      <c r="D2464">
        <v>30</v>
      </c>
      <c r="E2464">
        <v>3</v>
      </c>
      <c r="F2464">
        <v>9</v>
      </c>
      <c r="G2464" t="s">
        <v>6816</v>
      </c>
      <c r="H2464" t="s">
        <v>286</v>
      </c>
      <c r="I2464" t="s">
        <v>310</v>
      </c>
      <c r="J2464" t="s">
        <v>2313</v>
      </c>
      <c r="K2464" t="s">
        <v>29</v>
      </c>
      <c r="L2464">
        <v>109</v>
      </c>
      <c r="M2464" t="s">
        <v>552</v>
      </c>
      <c r="N2464" t="s">
        <v>10023</v>
      </c>
      <c r="O2464" t="s">
        <v>138</v>
      </c>
      <c r="P2464">
        <v>3</v>
      </c>
      <c r="Q2464" t="s">
        <v>348</v>
      </c>
      <c r="R2464">
        <v>156</v>
      </c>
      <c r="S2464" t="s">
        <v>9826</v>
      </c>
      <c r="T2464" t="s">
        <v>203</v>
      </c>
      <c r="U2464" s="1">
        <v>45490</v>
      </c>
      <c r="V2464" t="s">
        <v>10024</v>
      </c>
      <c r="W2464" t="s">
        <v>512</v>
      </c>
    </row>
    <row r="2465" spans="1:23" x14ac:dyDescent="0.25">
      <c r="A2465" t="s">
        <v>10025</v>
      </c>
      <c r="B2465" t="s">
        <v>24</v>
      </c>
      <c r="C2465">
        <v>236</v>
      </c>
      <c r="D2465">
        <v>74</v>
      </c>
      <c r="E2465">
        <v>5</v>
      </c>
      <c r="F2465">
        <v>9</v>
      </c>
      <c r="G2465" t="s">
        <v>6561</v>
      </c>
      <c r="H2465" t="s">
        <v>1266</v>
      </c>
      <c r="I2465" t="s">
        <v>286</v>
      </c>
      <c r="J2465" t="s">
        <v>1358</v>
      </c>
      <c r="K2465" t="s">
        <v>111</v>
      </c>
      <c r="L2465">
        <v>162</v>
      </c>
      <c r="M2465" t="s">
        <v>2151</v>
      </c>
      <c r="N2465" t="s">
        <v>10026</v>
      </c>
      <c r="O2465" t="s">
        <v>321</v>
      </c>
      <c r="P2465">
        <v>0</v>
      </c>
      <c r="Q2465" t="s">
        <v>61</v>
      </c>
      <c r="R2465">
        <v>208</v>
      </c>
      <c r="S2465" t="s">
        <v>2419</v>
      </c>
      <c r="T2465" t="s">
        <v>343</v>
      </c>
      <c r="U2465" s="1">
        <v>45522</v>
      </c>
      <c r="V2465" t="s">
        <v>10027</v>
      </c>
      <c r="W2465" t="s">
        <v>1072</v>
      </c>
    </row>
    <row r="2466" spans="1:23" x14ac:dyDescent="0.25">
      <c r="A2466" t="s">
        <v>10028</v>
      </c>
      <c r="B2466" t="s">
        <v>54</v>
      </c>
      <c r="C2466">
        <v>437</v>
      </c>
      <c r="D2466">
        <v>30</v>
      </c>
      <c r="E2466">
        <v>13</v>
      </c>
      <c r="F2466">
        <v>8</v>
      </c>
      <c r="G2466" t="s">
        <v>3600</v>
      </c>
      <c r="H2466" t="s">
        <v>1607</v>
      </c>
      <c r="I2466" t="s">
        <v>841</v>
      </c>
      <c r="J2466" t="s">
        <v>2064</v>
      </c>
      <c r="K2466" t="s">
        <v>85</v>
      </c>
      <c r="L2466">
        <v>163</v>
      </c>
      <c r="M2466" t="s">
        <v>2339</v>
      </c>
      <c r="N2466" t="s">
        <v>10029</v>
      </c>
      <c r="O2466" t="s">
        <v>450</v>
      </c>
      <c r="P2466">
        <v>1</v>
      </c>
      <c r="Q2466" t="s">
        <v>50</v>
      </c>
      <c r="R2466">
        <v>943</v>
      </c>
      <c r="S2466" t="s">
        <v>3056</v>
      </c>
      <c r="T2466" t="s">
        <v>360</v>
      </c>
      <c r="U2466" s="1">
        <v>45614</v>
      </c>
      <c r="V2466" t="s">
        <v>335</v>
      </c>
      <c r="W2466" t="s">
        <v>6413</v>
      </c>
    </row>
    <row r="2467" spans="1:23" x14ac:dyDescent="0.25">
      <c r="A2467" t="s">
        <v>10030</v>
      </c>
      <c r="B2467" t="s">
        <v>54</v>
      </c>
      <c r="C2467">
        <v>45</v>
      </c>
      <c r="D2467">
        <v>36</v>
      </c>
      <c r="E2467">
        <v>7</v>
      </c>
      <c r="F2467">
        <v>2</v>
      </c>
      <c r="G2467" t="s">
        <v>9253</v>
      </c>
      <c r="H2467" t="s">
        <v>50</v>
      </c>
      <c r="I2467" t="s">
        <v>138</v>
      </c>
      <c r="J2467" t="s">
        <v>729</v>
      </c>
      <c r="K2467" t="s">
        <v>29</v>
      </c>
      <c r="L2467">
        <v>30</v>
      </c>
      <c r="M2467" t="s">
        <v>2926</v>
      </c>
      <c r="N2467" t="s">
        <v>705</v>
      </c>
      <c r="O2467" t="s">
        <v>784</v>
      </c>
      <c r="P2467">
        <v>9</v>
      </c>
      <c r="Q2467" t="s">
        <v>48</v>
      </c>
      <c r="R2467">
        <v>185</v>
      </c>
      <c r="S2467" t="s">
        <v>1453</v>
      </c>
      <c r="T2467" t="s">
        <v>97</v>
      </c>
      <c r="U2467" s="1">
        <v>45499</v>
      </c>
      <c r="V2467" t="s">
        <v>10031</v>
      </c>
      <c r="W2467" t="s">
        <v>2865</v>
      </c>
    </row>
    <row r="2468" spans="1:23" x14ac:dyDescent="0.25">
      <c r="A2468" t="s">
        <v>10032</v>
      </c>
      <c r="B2468" t="s">
        <v>241</v>
      </c>
      <c r="C2468">
        <v>322</v>
      </c>
      <c r="D2468">
        <v>79</v>
      </c>
      <c r="E2468">
        <v>10</v>
      </c>
      <c r="F2468">
        <v>9</v>
      </c>
      <c r="G2468" t="s">
        <v>4331</v>
      </c>
      <c r="H2468" t="s">
        <v>570</v>
      </c>
      <c r="I2468" t="s">
        <v>218</v>
      </c>
      <c r="J2468" t="s">
        <v>2064</v>
      </c>
      <c r="K2468" t="s">
        <v>111</v>
      </c>
      <c r="L2468">
        <v>91</v>
      </c>
      <c r="M2468" t="s">
        <v>3136</v>
      </c>
      <c r="N2468" t="s">
        <v>3265</v>
      </c>
      <c r="O2468" t="s">
        <v>347</v>
      </c>
      <c r="P2468">
        <v>3</v>
      </c>
      <c r="Q2468" t="s">
        <v>75</v>
      </c>
      <c r="R2468">
        <v>812</v>
      </c>
      <c r="S2468" t="s">
        <v>2545</v>
      </c>
      <c r="T2468" t="s">
        <v>348</v>
      </c>
      <c r="U2468" s="1">
        <v>45513</v>
      </c>
      <c r="V2468" t="s">
        <v>794</v>
      </c>
      <c r="W2468" t="s">
        <v>2387</v>
      </c>
    </row>
    <row r="2469" spans="1:23" x14ac:dyDescent="0.25">
      <c r="A2469" t="s">
        <v>10033</v>
      </c>
      <c r="B2469" t="s">
        <v>24</v>
      </c>
      <c r="C2469">
        <v>24</v>
      </c>
      <c r="D2469">
        <v>53</v>
      </c>
      <c r="E2469">
        <v>11</v>
      </c>
      <c r="F2469">
        <v>7</v>
      </c>
      <c r="G2469" t="s">
        <v>10034</v>
      </c>
      <c r="H2469" t="s">
        <v>1323</v>
      </c>
      <c r="I2469" t="s">
        <v>153</v>
      </c>
      <c r="J2469" t="s">
        <v>669</v>
      </c>
      <c r="K2469" t="s">
        <v>44</v>
      </c>
      <c r="L2469">
        <v>33</v>
      </c>
      <c r="M2469" t="s">
        <v>1433</v>
      </c>
      <c r="N2469" t="s">
        <v>10035</v>
      </c>
      <c r="O2469" t="s">
        <v>206</v>
      </c>
      <c r="P2469">
        <v>0</v>
      </c>
      <c r="Q2469" t="s">
        <v>185</v>
      </c>
      <c r="R2469">
        <v>79</v>
      </c>
      <c r="S2469" t="s">
        <v>8587</v>
      </c>
      <c r="T2469" t="s">
        <v>208</v>
      </c>
      <c r="U2469" s="1">
        <v>45453</v>
      </c>
      <c r="V2469" t="s">
        <v>10036</v>
      </c>
      <c r="W2469" t="s">
        <v>477</v>
      </c>
    </row>
    <row r="2470" spans="1:23" x14ac:dyDescent="0.25">
      <c r="A2470" t="s">
        <v>10037</v>
      </c>
      <c r="B2470" t="s">
        <v>39</v>
      </c>
      <c r="C2470">
        <v>493</v>
      </c>
      <c r="D2470">
        <v>37</v>
      </c>
      <c r="E2470">
        <v>9</v>
      </c>
      <c r="F2470">
        <v>9</v>
      </c>
      <c r="G2470" t="s">
        <v>163</v>
      </c>
      <c r="H2470" t="s">
        <v>1367</v>
      </c>
      <c r="I2470" t="s">
        <v>224</v>
      </c>
      <c r="J2470" t="s">
        <v>881</v>
      </c>
      <c r="K2470" t="s">
        <v>29</v>
      </c>
      <c r="L2470">
        <v>120</v>
      </c>
      <c r="M2470" t="s">
        <v>1246</v>
      </c>
      <c r="N2470" t="s">
        <v>10038</v>
      </c>
      <c r="O2470" t="s">
        <v>115</v>
      </c>
      <c r="P2470">
        <v>5</v>
      </c>
      <c r="Q2470" t="s">
        <v>102</v>
      </c>
      <c r="R2470">
        <v>147</v>
      </c>
      <c r="S2470" t="s">
        <v>1309</v>
      </c>
      <c r="T2470" t="s">
        <v>218</v>
      </c>
      <c r="U2470" s="1">
        <v>45300</v>
      </c>
      <c r="V2470" t="s">
        <v>10039</v>
      </c>
      <c r="W2470" t="s">
        <v>1799</v>
      </c>
    </row>
    <row r="2471" spans="1:23" x14ac:dyDescent="0.25">
      <c r="A2471" t="s">
        <v>10040</v>
      </c>
      <c r="B2471" t="s">
        <v>241</v>
      </c>
      <c r="C2471">
        <v>39</v>
      </c>
      <c r="D2471">
        <v>54</v>
      </c>
      <c r="E2471">
        <v>11</v>
      </c>
      <c r="F2471">
        <v>4</v>
      </c>
      <c r="G2471" t="s">
        <v>5733</v>
      </c>
      <c r="H2471" t="s">
        <v>561</v>
      </c>
      <c r="I2471" t="s">
        <v>135</v>
      </c>
      <c r="J2471" t="s">
        <v>1732</v>
      </c>
      <c r="K2471" t="s">
        <v>29</v>
      </c>
      <c r="L2471">
        <v>101</v>
      </c>
      <c r="M2471" t="s">
        <v>102</v>
      </c>
      <c r="N2471" t="s">
        <v>10041</v>
      </c>
      <c r="O2471" t="s">
        <v>74</v>
      </c>
      <c r="P2471">
        <v>0</v>
      </c>
      <c r="Q2471" t="s">
        <v>237</v>
      </c>
      <c r="R2471">
        <v>658</v>
      </c>
      <c r="S2471" t="s">
        <v>664</v>
      </c>
      <c r="T2471" t="s">
        <v>332</v>
      </c>
      <c r="U2471" s="1">
        <v>45491</v>
      </c>
      <c r="V2471" t="s">
        <v>10042</v>
      </c>
      <c r="W2471" t="s">
        <v>2405</v>
      </c>
    </row>
    <row r="2472" spans="1:23" x14ac:dyDescent="0.25">
      <c r="A2472" t="s">
        <v>10043</v>
      </c>
      <c r="B2472" t="s">
        <v>241</v>
      </c>
      <c r="C2472">
        <v>409</v>
      </c>
      <c r="D2472">
        <v>26</v>
      </c>
      <c r="E2472">
        <v>13</v>
      </c>
      <c r="F2472">
        <v>7</v>
      </c>
      <c r="G2472" t="s">
        <v>2170</v>
      </c>
      <c r="H2472" t="s">
        <v>412</v>
      </c>
      <c r="I2472" t="s">
        <v>846</v>
      </c>
      <c r="J2472" t="s">
        <v>1040</v>
      </c>
      <c r="K2472" t="s">
        <v>111</v>
      </c>
      <c r="L2472">
        <v>21</v>
      </c>
      <c r="M2472" t="s">
        <v>3571</v>
      </c>
      <c r="N2472" t="s">
        <v>8231</v>
      </c>
      <c r="O2472" t="s">
        <v>203</v>
      </c>
      <c r="P2472">
        <v>8</v>
      </c>
      <c r="Q2472" t="s">
        <v>237</v>
      </c>
      <c r="R2472">
        <v>818</v>
      </c>
      <c r="S2472" t="s">
        <v>1453</v>
      </c>
      <c r="T2472" t="s">
        <v>146</v>
      </c>
      <c r="U2472" s="1">
        <v>45636</v>
      </c>
      <c r="V2472" t="s">
        <v>10044</v>
      </c>
      <c r="W2472" t="s">
        <v>899</v>
      </c>
    </row>
    <row r="2473" spans="1:23" x14ac:dyDescent="0.25">
      <c r="A2473" t="s">
        <v>10045</v>
      </c>
      <c r="B2473" t="s">
        <v>24</v>
      </c>
      <c r="C2473">
        <v>217</v>
      </c>
      <c r="D2473">
        <v>49</v>
      </c>
      <c r="E2473">
        <v>5</v>
      </c>
      <c r="F2473">
        <v>2</v>
      </c>
      <c r="G2473" t="s">
        <v>10046</v>
      </c>
      <c r="H2473" t="s">
        <v>354</v>
      </c>
      <c r="I2473" t="s">
        <v>138</v>
      </c>
      <c r="J2473" t="s">
        <v>871</v>
      </c>
      <c r="K2473" t="s">
        <v>85</v>
      </c>
      <c r="L2473">
        <v>148</v>
      </c>
      <c r="M2473" t="s">
        <v>1149</v>
      </c>
      <c r="N2473" t="s">
        <v>10047</v>
      </c>
      <c r="O2473" t="s">
        <v>35</v>
      </c>
      <c r="P2473">
        <v>9</v>
      </c>
      <c r="Q2473" t="s">
        <v>206</v>
      </c>
      <c r="R2473">
        <v>833</v>
      </c>
      <c r="S2473" t="s">
        <v>381</v>
      </c>
      <c r="T2473" t="s">
        <v>218</v>
      </c>
      <c r="U2473" s="1">
        <v>45352</v>
      </c>
      <c r="V2473" t="s">
        <v>10048</v>
      </c>
      <c r="W2473" t="s">
        <v>3006</v>
      </c>
    </row>
    <row r="2474" spans="1:23" x14ac:dyDescent="0.25">
      <c r="A2474" t="s">
        <v>10049</v>
      </c>
      <c r="B2474" t="s">
        <v>24</v>
      </c>
      <c r="C2474">
        <v>78</v>
      </c>
      <c r="D2474">
        <v>12</v>
      </c>
      <c r="E2474">
        <v>7</v>
      </c>
      <c r="F2474">
        <v>3</v>
      </c>
      <c r="G2474" t="s">
        <v>10050</v>
      </c>
      <c r="H2474" t="s">
        <v>580</v>
      </c>
      <c r="I2474" t="s">
        <v>572</v>
      </c>
      <c r="J2474" t="s">
        <v>881</v>
      </c>
      <c r="K2474" t="s">
        <v>85</v>
      </c>
      <c r="L2474">
        <v>164</v>
      </c>
      <c r="M2474" t="s">
        <v>2144</v>
      </c>
      <c r="N2474" t="s">
        <v>10051</v>
      </c>
      <c r="O2474" t="s">
        <v>114</v>
      </c>
      <c r="P2474">
        <v>2</v>
      </c>
      <c r="Q2474" t="s">
        <v>50</v>
      </c>
      <c r="R2474">
        <v>931</v>
      </c>
      <c r="S2474" t="s">
        <v>807</v>
      </c>
      <c r="T2474" t="s">
        <v>310</v>
      </c>
      <c r="U2474" s="1">
        <v>45565</v>
      </c>
      <c r="V2474" t="s">
        <v>3409</v>
      </c>
      <c r="W2474" t="s">
        <v>2243</v>
      </c>
    </row>
    <row r="2475" spans="1:23" x14ac:dyDescent="0.25">
      <c r="A2475" t="s">
        <v>10052</v>
      </c>
      <c r="B2475" t="s">
        <v>54</v>
      </c>
      <c r="C2475">
        <v>467</v>
      </c>
      <c r="D2475">
        <v>85</v>
      </c>
      <c r="E2475">
        <v>12</v>
      </c>
      <c r="F2475">
        <v>3</v>
      </c>
      <c r="G2475" t="s">
        <v>10053</v>
      </c>
      <c r="H2475" t="s">
        <v>942</v>
      </c>
      <c r="I2475" t="s">
        <v>226</v>
      </c>
      <c r="J2475" t="s">
        <v>380</v>
      </c>
      <c r="K2475" t="s">
        <v>111</v>
      </c>
      <c r="L2475">
        <v>32</v>
      </c>
      <c r="M2475" t="s">
        <v>334</v>
      </c>
      <c r="N2475" t="s">
        <v>10054</v>
      </c>
      <c r="O2475" t="s">
        <v>47</v>
      </c>
      <c r="P2475">
        <v>0</v>
      </c>
      <c r="Q2475" t="s">
        <v>61</v>
      </c>
      <c r="R2475">
        <v>572</v>
      </c>
      <c r="S2475" t="s">
        <v>1917</v>
      </c>
      <c r="T2475" t="s">
        <v>123</v>
      </c>
      <c r="U2475" s="1">
        <v>45295</v>
      </c>
      <c r="V2475" t="s">
        <v>10055</v>
      </c>
      <c r="W2475" t="s">
        <v>2130</v>
      </c>
    </row>
    <row r="2476" spans="1:23" x14ac:dyDescent="0.25">
      <c r="A2476" t="s">
        <v>10056</v>
      </c>
      <c r="B2476" t="s">
        <v>24</v>
      </c>
      <c r="C2476">
        <v>261</v>
      </c>
      <c r="D2476">
        <v>85</v>
      </c>
      <c r="E2476">
        <v>10</v>
      </c>
      <c r="F2476">
        <v>7</v>
      </c>
      <c r="G2476" t="s">
        <v>3295</v>
      </c>
      <c r="H2476" t="s">
        <v>2459</v>
      </c>
      <c r="I2476" t="s">
        <v>755</v>
      </c>
      <c r="J2476" t="s">
        <v>940</v>
      </c>
      <c r="K2476" t="s">
        <v>111</v>
      </c>
      <c r="L2476">
        <v>170</v>
      </c>
      <c r="M2476" t="s">
        <v>905</v>
      </c>
      <c r="N2476" t="s">
        <v>10057</v>
      </c>
      <c r="O2476" t="s">
        <v>336</v>
      </c>
      <c r="P2476">
        <v>5</v>
      </c>
      <c r="Q2476" t="s">
        <v>348</v>
      </c>
      <c r="R2476">
        <v>972</v>
      </c>
      <c r="S2476" t="s">
        <v>5284</v>
      </c>
      <c r="T2476" t="s">
        <v>283</v>
      </c>
      <c r="U2476" s="1">
        <v>45620</v>
      </c>
      <c r="V2476" t="s">
        <v>3889</v>
      </c>
      <c r="W2476" t="s">
        <v>575</v>
      </c>
    </row>
    <row r="2477" spans="1:23" x14ac:dyDescent="0.25">
      <c r="A2477" t="s">
        <v>10058</v>
      </c>
      <c r="B2477" t="s">
        <v>54</v>
      </c>
      <c r="C2477">
        <v>165</v>
      </c>
      <c r="D2477">
        <v>75</v>
      </c>
      <c r="E2477">
        <v>14</v>
      </c>
      <c r="F2477">
        <v>7</v>
      </c>
      <c r="G2477" t="s">
        <v>5033</v>
      </c>
      <c r="H2477" t="s">
        <v>3963</v>
      </c>
      <c r="I2477" t="s">
        <v>114</v>
      </c>
      <c r="J2477" t="s">
        <v>863</v>
      </c>
      <c r="K2477" t="s">
        <v>44</v>
      </c>
      <c r="L2477">
        <v>101</v>
      </c>
      <c r="M2477" t="s">
        <v>1201</v>
      </c>
      <c r="N2477" t="s">
        <v>10059</v>
      </c>
      <c r="O2477" t="s">
        <v>1075</v>
      </c>
      <c r="P2477">
        <v>5</v>
      </c>
      <c r="Q2477" t="s">
        <v>158</v>
      </c>
      <c r="R2477">
        <v>391</v>
      </c>
      <c r="S2477" t="s">
        <v>840</v>
      </c>
      <c r="T2477" t="s">
        <v>159</v>
      </c>
      <c r="U2477" s="1">
        <v>45608</v>
      </c>
      <c r="V2477" t="s">
        <v>10060</v>
      </c>
      <c r="W2477" t="s">
        <v>1111</v>
      </c>
    </row>
    <row r="2478" spans="1:23" x14ac:dyDescent="0.25">
      <c r="A2478" t="s">
        <v>10061</v>
      </c>
      <c r="B2478" t="s">
        <v>241</v>
      </c>
      <c r="C2478">
        <v>407</v>
      </c>
      <c r="D2478">
        <v>55</v>
      </c>
      <c r="E2478">
        <v>3</v>
      </c>
      <c r="F2478">
        <v>5</v>
      </c>
      <c r="G2478" t="s">
        <v>10062</v>
      </c>
      <c r="H2478" t="s">
        <v>626</v>
      </c>
      <c r="I2478" t="s">
        <v>493</v>
      </c>
      <c r="J2478" t="s">
        <v>1862</v>
      </c>
      <c r="K2478" t="s">
        <v>111</v>
      </c>
      <c r="L2478">
        <v>175</v>
      </c>
      <c r="M2478" t="s">
        <v>655</v>
      </c>
      <c r="N2478" t="s">
        <v>10063</v>
      </c>
      <c r="O2478" t="s">
        <v>138</v>
      </c>
      <c r="P2478">
        <v>6</v>
      </c>
      <c r="Q2478" t="s">
        <v>348</v>
      </c>
      <c r="R2478">
        <v>217</v>
      </c>
      <c r="S2478" t="s">
        <v>614</v>
      </c>
      <c r="T2478" t="s">
        <v>197</v>
      </c>
      <c r="U2478" s="1">
        <v>45324</v>
      </c>
      <c r="V2478" t="s">
        <v>10064</v>
      </c>
      <c r="W2478" t="s">
        <v>1123</v>
      </c>
    </row>
    <row r="2479" spans="1:23" x14ac:dyDescent="0.25">
      <c r="A2479" t="s">
        <v>10065</v>
      </c>
      <c r="B2479" t="s">
        <v>94</v>
      </c>
      <c r="C2479">
        <v>292</v>
      </c>
      <c r="D2479">
        <v>95</v>
      </c>
      <c r="E2479">
        <v>10</v>
      </c>
      <c r="F2479">
        <v>2</v>
      </c>
      <c r="G2479" t="s">
        <v>10066</v>
      </c>
      <c r="H2479" t="s">
        <v>855</v>
      </c>
      <c r="I2479" t="s">
        <v>537</v>
      </c>
      <c r="J2479" t="s">
        <v>544</v>
      </c>
      <c r="K2479" t="s">
        <v>29</v>
      </c>
      <c r="L2479">
        <v>179</v>
      </c>
      <c r="M2479" t="s">
        <v>2207</v>
      </c>
      <c r="N2479" t="s">
        <v>10067</v>
      </c>
      <c r="O2479" t="s">
        <v>343</v>
      </c>
      <c r="P2479">
        <v>6</v>
      </c>
      <c r="Q2479" t="s">
        <v>197</v>
      </c>
      <c r="R2479">
        <v>260</v>
      </c>
      <c r="S2479" t="s">
        <v>645</v>
      </c>
      <c r="T2479" t="s">
        <v>208</v>
      </c>
      <c r="U2479" s="1">
        <v>45591</v>
      </c>
      <c r="V2479" t="s">
        <v>10068</v>
      </c>
      <c r="W2479" t="s">
        <v>2370</v>
      </c>
    </row>
    <row r="2480" spans="1:23" x14ac:dyDescent="0.25">
      <c r="A2480" t="s">
        <v>10069</v>
      </c>
      <c r="B2480" t="s">
        <v>39</v>
      </c>
      <c r="C2480">
        <v>268</v>
      </c>
      <c r="D2480">
        <v>96</v>
      </c>
      <c r="E2480">
        <v>9</v>
      </c>
      <c r="F2480">
        <v>5</v>
      </c>
      <c r="G2480" t="s">
        <v>6002</v>
      </c>
      <c r="H2480" t="s">
        <v>2525</v>
      </c>
      <c r="I2480" t="s">
        <v>336</v>
      </c>
      <c r="J2480" t="s">
        <v>1732</v>
      </c>
      <c r="K2480" t="s">
        <v>111</v>
      </c>
      <c r="L2480">
        <v>132</v>
      </c>
      <c r="M2480" t="s">
        <v>1748</v>
      </c>
      <c r="N2480" t="s">
        <v>3073</v>
      </c>
      <c r="O2480" t="s">
        <v>336</v>
      </c>
      <c r="P2480">
        <v>9</v>
      </c>
      <c r="Q2480" t="s">
        <v>321</v>
      </c>
      <c r="R2480">
        <v>733</v>
      </c>
      <c r="S2480" t="s">
        <v>399</v>
      </c>
      <c r="T2480" t="s">
        <v>459</v>
      </c>
      <c r="U2480" s="1">
        <v>45315</v>
      </c>
      <c r="V2480" t="s">
        <v>10070</v>
      </c>
      <c r="W2480" t="s">
        <v>2072</v>
      </c>
    </row>
    <row r="2481" spans="1:23" x14ac:dyDescent="0.25">
      <c r="A2481" t="s">
        <v>10071</v>
      </c>
      <c r="B2481" t="s">
        <v>241</v>
      </c>
      <c r="C2481">
        <v>33</v>
      </c>
      <c r="D2481">
        <v>39</v>
      </c>
      <c r="E2481">
        <v>3</v>
      </c>
      <c r="F2481">
        <v>4</v>
      </c>
      <c r="G2481" t="s">
        <v>10072</v>
      </c>
      <c r="H2481" t="s">
        <v>2448</v>
      </c>
      <c r="I2481" t="s">
        <v>92</v>
      </c>
      <c r="J2481" t="s">
        <v>1012</v>
      </c>
      <c r="K2481" t="s">
        <v>44</v>
      </c>
      <c r="L2481">
        <v>166</v>
      </c>
      <c r="M2481" t="s">
        <v>256</v>
      </c>
      <c r="N2481" t="s">
        <v>10073</v>
      </c>
      <c r="O2481" t="s">
        <v>2737</v>
      </c>
      <c r="P2481">
        <v>3</v>
      </c>
      <c r="Q2481" t="s">
        <v>185</v>
      </c>
      <c r="R2481">
        <v>887</v>
      </c>
      <c r="S2481" t="s">
        <v>26</v>
      </c>
      <c r="T2481" t="s">
        <v>70</v>
      </c>
      <c r="U2481" s="1">
        <v>45650</v>
      </c>
      <c r="V2481" t="s">
        <v>9689</v>
      </c>
      <c r="W2481" t="s">
        <v>1708</v>
      </c>
    </row>
    <row r="2482" spans="1:23" x14ac:dyDescent="0.25">
      <c r="A2482" t="s">
        <v>10074</v>
      </c>
      <c r="B2482" t="s">
        <v>24</v>
      </c>
      <c r="C2482">
        <v>481</v>
      </c>
      <c r="D2482">
        <v>78</v>
      </c>
      <c r="E2482">
        <v>12</v>
      </c>
      <c r="F2482">
        <v>8</v>
      </c>
      <c r="G2482" t="s">
        <v>2585</v>
      </c>
      <c r="H2482" t="s">
        <v>1084</v>
      </c>
      <c r="I2482" t="s">
        <v>61</v>
      </c>
      <c r="J2482" t="s">
        <v>627</v>
      </c>
      <c r="K2482" t="s">
        <v>111</v>
      </c>
      <c r="L2482">
        <v>43</v>
      </c>
      <c r="M2482" t="s">
        <v>151</v>
      </c>
      <c r="N2482" t="s">
        <v>5501</v>
      </c>
      <c r="O2482" t="s">
        <v>64</v>
      </c>
      <c r="P2482">
        <v>4</v>
      </c>
      <c r="Q2482" t="s">
        <v>138</v>
      </c>
      <c r="R2482">
        <v>681</v>
      </c>
      <c r="S2482" t="s">
        <v>10075</v>
      </c>
      <c r="T2482" t="s">
        <v>117</v>
      </c>
      <c r="U2482" s="1">
        <v>45329</v>
      </c>
      <c r="V2482" t="s">
        <v>10076</v>
      </c>
      <c r="W2482" t="s">
        <v>1145</v>
      </c>
    </row>
    <row r="2483" spans="1:23" x14ac:dyDescent="0.25">
      <c r="A2483" t="s">
        <v>10077</v>
      </c>
      <c r="B2483" t="s">
        <v>39</v>
      </c>
      <c r="C2483">
        <v>32</v>
      </c>
      <c r="D2483">
        <v>18</v>
      </c>
      <c r="E2483">
        <v>14</v>
      </c>
      <c r="F2483">
        <v>3</v>
      </c>
      <c r="G2483" t="s">
        <v>4408</v>
      </c>
      <c r="H2483" t="s">
        <v>2155</v>
      </c>
      <c r="I2483" t="s">
        <v>913</v>
      </c>
      <c r="J2483" t="s">
        <v>28</v>
      </c>
      <c r="K2483" t="s">
        <v>111</v>
      </c>
      <c r="L2483">
        <v>134</v>
      </c>
      <c r="M2483" t="s">
        <v>661</v>
      </c>
      <c r="N2483" t="s">
        <v>10078</v>
      </c>
      <c r="O2483" t="s">
        <v>370</v>
      </c>
      <c r="P2483">
        <v>2</v>
      </c>
      <c r="Q2483" t="s">
        <v>185</v>
      </c>
      <c r="R2483">
        <v>234</v>
      </c>
      <c r="S2483" t="s">
        <v>2271</v>
      </c>
      <c r="T2483" t="s">
        <v>88</v>
      </c>
      <c r="U2483" s="1">
        <v>45475</v>
      </c>
      <c r="V2483" t="s">
        <v>10079</v>
      </c>
      <c r="W2483" t="s">
        <v>372</v>
      </c>
    </row>
    <row r="2484" spans="1:23" x14ac:dyDescent="0.25">
      <c r="A2484" t="s">
        <v>10080</v>
      </c>
      <c r="B2484" t="s">
        <v>94</v>
      </c>
      <c r="C2484">
        <v>410</v>
      </c>
      <c r="D2484">
        <v>94</v>
      </c>
      <c r="E2484">
        <v>12</v>
      </c>
      <c r="F2484">
        <v>9</v>
      </c>
      <c r="G2484" t="s">
        <v>10081</v>
      </c>
      <c r="H2484" t="s">
        <v>1301</v>
      </c>
      <c r="I2484" t="s">
        <v>243</v>
      </c>
      <c r="J2484" t="s">
        <v>204</v>
      </c>
      <c r="K2484" t="s">
        <v>29</v>
      </c>
      <c r="L2484">
        <v>66</v>
      </c>
      <c r="M2484" t="s">
        <v>1777</v>
      </c>
      <c r="N2484" t="s">
        <v>1826</v>
      </c>
      <c r="O2484" t="s">
        <v>243</v>
      </c>
      <c r="P2484">
        <v>5</v>
      </c>
      <c r="Q2484" t="s">
        <v>336</v>
      </c>
      <c r="R2484">
        <v>481</v>
      </c>
      <c r="S2484" t="s">
        <v>3805</v>
      </c>
      <c r="T2484" t="s">
        <v>360</v>
      </c>
      <c r="U2484" s="1">
        <v>45549</v>
      </c>
      <c r="V2484" t="s">
        <v>8953</v>
      </c>
      <c r="W2484" t="s">
        <v>852</v>
      </c>
    </row>
    <row r="2485" spans="1:23" x14ac:dyDescent="0.25">
      <c r="A2485" t="s">
        <v>10082</v>
      </c>
      <c r="B2485" t="s">
        <v>94</v>
      </c>
      <c r="C2485">
        <v>403</v>
      </c>
      <c r="D2485">
        <v>20</v>
      </c>
      <c r="E2485">
        <v>14</v>
      </c>
      <c r="F2485">
        <v>9</v>
      </c>
      <c r="G2485" t="s">
        <v>3199</v>
      </c>
      <c r="H2485" t="s">
        <v>947</v>
      </c>
      <c r="I2485" t="s">
        <v>286</v>
      </c>
      <c r="J2485" t="s">
        <v>2218</v>
      </c>
      <c r="K2485" t="s">
        <v>85</v>
      </c>
      <c r="L2485">
        <v>12</v>
      </c>
      <c r="M2485" t="s">
        <v>146</v>
      </c>
      <c r="N2485" t="s">
        <v>5855</v>
      </c>
      <c r="O2485" t="s">
        <v>88</v>
      </c>
      <c r="P2485">
        <v>6</v>
      </c>
      <c r="Q2485" t="s">
        <v>102</v>
      </c>
      <c r="R2485">
        <v>473</v>
      </c>
      <c r="S2485" t="s">
        <v>2787</v>
      </c>
      <c r="T2485" t="s">
        <v>237</v>
      </c>
      <c r="U2485" s="1">
        <v>45346</v>
      </c>
      <c r="V2485" t="s">
        <v>10083</v>
      </c>
      <c r="W2485" t="s">
        <v>2210</v>
      </c>
    </row>
    <row r="2486" spans="1:23" x14ac:dyDescent="0.25">
      <c r="A2486" t="s">
        <v>10084</v>
      </c>
      <c r="B2486" t="s">
        <v>54</v>
      </c>
      <c r="C2486">
        <v>63</v>
      </c>
      <c r="D2486">
        <v>78</v>
      </c>
      <c r="E2486">
        <v>8</v>
      </c>
      <c r="F2486">
        <v>6</v>
      </c>
      <c r="G2486" t="s">
        <v>9597</v>
      </c>
      <c r="H2486" t="s">
        <v>2038</v>
      </c>
      <c r="I2486" t="s">
        <v>35</v>
      </c>
      <c r="J2486" t="s">
        <v>729</v>
      </c>
      <c r="K2486" t="s">
        <v>111</v>
      </c>
      <c r="L2486">
        <v>15</v>
      </c>
      <c r="M2486" t="s">
        <v>1188</v>
      </c>
      <c r="N2486" t="s">
        <v>10085</v>
      </c>
      <c r="O2486" t="s">
        <v>1061</v>
      </c>
      <c r="P2486">
        <v>8</v>
      </c>
      <c r="Q2486" t="s">
        <v>115</v>
      </c>
      <c r="R2486">
        <v>88</v>
      </c>
      <c r="S2486" t="s">
        <v>3245</v>
      </c>
      <c r="T2486" t="s">
        <v>64</v>
      </c>
      <c r="U2486" s="1">
        <v>45440</v>
      </c>
      <c r="V2486" t="s">
        <v>10086</v>
      </c>
      <c r="W2486" t="s">
        <v>5641</v>
      </c>
    </row>
    <row r="2487" spans="1:23" x14ac:dyDescent="0.25">
      <c r="A2487" t="s">
        <v>10087</v>
      </c>
      <c r="B2487" t="s">
        <v>39</v>
      </c>
      <c r="C2487">
        <v>394</v>
      </c>
      <c r="D2487">
        <v>75</v>
      </c>
      <c r="E2487">
        <v>3</v>
      </c>
      <c r="F2487">
        <v>6</v>
      </c>
      <c r="G2487" t="s">
        <v>8718</v>
      </c>
      <c r="H2487" t="s">
        <v>171</v>
      </c>
      <c r="I2487" t="s">
        <v>283</v>
      </c>
      <c r="J2487" t="s">
        <v>1732</v>
      </c>
      <c r="K2487" t="s">
        <v>44</v>
      </c>
      <c r="L2487">
        <v>57</v>
      </c>
      <c r="M2487" t="s">
        <v>362</v>
      </c>
      <c r="N2487" t="s">
        <v>10088</v>
      </c>
      <c r="O2487" t="s">
        <v>738</v>
      </c>
      <c r="P2487">
        <v>8</v>
      </c>
      <c r="Q2487" t="s">
        <v>115</v>
      </c>
      <c r="R2487">
        <v>436</v>
      </c>
      <c r="S2487" t="s">
        <v>3796</v>
      </c>
      <c r="T2487" t="s">
        <v>77</v>
      </c>
      <c r="U2487" s="1">
        <v>45643</v>
      </c>
      <c r="V2487" t="s">
        <v>1591</v>
      </c>
      <c r="W2487" t="s">
        <v>1190</v>
      </c>
    </row>
    <row r="2488" spans="1:23" x14ac:dyDescent="0.25">
      <c r="A2488" t="s">
        <v>10089</v>
      </c>
      <c r="B2488" t="s">
        <v>54</v>
      </c>
      <c r="C2488">
        <v>418</v>
      </c>
      <c r="D2488">
        <v>97</v>
      </c>
      <c r="E2488">
        <v>4</v>
      </c>
      <c r="F2488">
        <v>2</v>
      </c>
      <c r="G2488" t="s">
        <v>6115</v>
      </c>
      <c r="H2488" t="s">
        <v>752</v>
      </c>
      <c r="I2488" t="s">
        <v>127</v>
      </c>
      <c r="J2488" t="s">
        <v>1461</v>
      </c>
      <c r="K2488" t="s">
        <v>111</v>
      </c>
      <c r="L2488">
        <v>111</v>
      </c>
      <c r="M2488" t="s">
        <v>661</v>
      </c>
      <c r="N2488" t="s">
        <v>10090</v>
      </c>
      <c r="O2488" t="s">
        <v>372</v>
      </c>
      <c r="P2488">
        <v>4</v>
      </c>
      <c r="Q2488" t="s">
        <v>151</v>
      </c>
      <c r="R2488">
        <v>818</v>
      </c>
      <c r="S2488" t="s">
        <v>4400</v>
      </c>
      <c r="T2488" t="s">
        <v>243</v>
      </c>
      <c r="U2488" s="1">
        <v>45446</v>
      </c>
      <c r="V2488" t="s">
        <v>10091</v>
      </c>
      <c r="W2488" t="s">
        <v>2892</v>
      </c>
    </row>
    <row r="2489" spans="1:23" x14ac:dyDescent="0.25">
      <c r="A2489" t="s">
        <v>10092</v>
      </c>
      <c r="B2489" t="s">
        <v>241</v>
      </c>
      <c r="C2489">
        <v>38</v>
      </c>
      <c r="D2489">
        <v>40</v>
      </c>
      <c r="E2489">
        <v>7</v>
      </c>
      <c r="F2489">
        <v>9</v>
      </c>
      <c r="G2489" t="s">
        <v>6136</v>
      </c>
      <c r="H2489" t="s">
        <v>364</v>
      </c>
      <c r="I2489" t="s">
        <v>332</v>
      </c>
      <c r="J2489" t="s">
        <v>275</v>
      </c>
      <c r="K2489" t="s">
        <v>111</v>
      </c>
      <c r="L2489">
        <v>129</v>
      </c>
      <c r="M2489" t="s">
        <v>1945</v>
      </c>
      <c r="N2489" t="s">
        <v>10093</v>
      </c>
      <c r="O2489" t="s">
        <v>846</v>
      </c>
      <c r="P2489">
        <v>3</v>
      </c>
      <c r="Q2489" t="s">
        <v>286</v>
      </c>
      <c r="R2489">
        <v>840</v>
      </c>
      <c r="S2489" t="s">
        <v>809</v>
      </c>
      <c r="T2489" t="s">
        <v>379</v>
      </c>
      <c r="U2489" s="1">
        <v>45602</v>
      </c>
      <c r="V2489" t="s">
        <v>10094</v>
      </c>
      <c r="W2489" t="s">
        <v>3684</v>
      </c>
    </row>
    <row r="2490" spans="1:23" x14ac:dyDescent="0.25">
      <c r="A2490" t="s">
        <v>10095</v>
      </c>
      <c r="B2490" t="s">
        <v>39</v>
      </c>
      <c r="C2490">
        <v>82</v>
      </c>
      <c r="D2490">
        <v>42</v>
      </c>
      <c r="E2490">
        <v>4</v>
      </c>
      <c r="F2490">
        <v>2</v>
      </c>
      <c r="G2490" t="s">
        <v>619</v>
      </c>
      <c r="H2490" t="s">
        <v>89</v>
      </c>
      <c r="I2490" t="s">
        <v>360</v>
      </c>
      <c r="J2490" t="s">
        <v>1021</v>
      </c>
      <c r="K2490" t="s">
        <v>29</v>
      </c>
      <c r="L2490">
        <v>22</v>
      </c>
      <c r="M2490" t="s">
        <v>849</v>
      </c>
      <c r="N2490" t="s">
        <v>1776</v>
      </c>
      <c r="O2490" t="s">
        <v>459</v>
      </c>
      <c r="P2490">
        <v>6</v>
      </c>
      <c r="Q2490" t="s">
        <v>237</v>
      </c>
      <c r="R2490">
        <v>791</v>
      </c>
      <c r="S2490" t="s">
        <v>3311</v>
      </c>
      <c r="T2490" t="s">
        <v>83</v>
      </c>
      <c r="U2490" s="1">
        <v>45336</v>
      </c>
      <c r="V2490" t="s">
        <v>10096</v>
      </c>
      <c r="W2490" t="s">
        <v>1349</v>
      </c>
    </row>
    <row r="2491" spans="1:23" x14ac:dyDescent="0.25">
      <c r="A2491" t="s">
        <v>10097</v>
      </c>
      <c r="B2491" t="s">
        <v>241</v>
      </c>
      <c r="C2491">
        <v>258</v>
      </c>
      <c r="D2491">
        <v>48</v>
      </c>
      <c r="E2491">
        <v>12</v>
      </c>
      <c r="F2491">
        <v>6</v>
      </c>
      <c r="G2491" t="s">
        <v>8284</v>
      </c>
      <c r="H2491" t="s">
        <v>2531</v>
      </c>
      <c r="I2491" t="s">
        <v>738</v>
      </c>
      <c r="J2491" t="s">
        <v>603</v>
      </c>
      <c r="K2491" t="s">
        <v>85</v>
      </c>
      <c r="L2491">
        <v>45</v>
      </c>
      <c r="M2491" t="s">
        <v>336</v>
      </c>
      <c r="N2491" t="s">
        <v>8182</v>
      </c>
      <c r="O2491" t="s">
        <v>158</v>
      </c>
      <c r="P2491">
        <v>2</v>
      </c>
      <c r="Q2491" t="s">
        <v>185</v>
      </c>
      <c r="R2491">
        <v>500</v>
      </c>
      <c r="S2491" t="s">
        <v>4364</v>
      </c>
      <c r="T2491" t="s">
        <v>97</v>
      </c>
      <c r="U2491" s="1">
        <v>45436</v>
      </c>
      <c r="V2491" t="s">
        <v>10098</v>
      </c>
      <c r="W2491" t="s">
        <v>530</v>
      </c>
    </row>
    <row r="2492" spans="1:23" x14ac:dyDescent="0.25">
      <c r="A2492" t="s">
        <v>10099</v>
      </c>
      <c r="B2492" t="s">
        <v>54</v>
      </c>
      <c r="C2492">
        <v>438</v>
      </c>
      <c r="D2492">
        <v>55</v>
      </c>
      <c r="E2492">
        <v>3</v>
      </c>
      <c r="F2492">
        <v>2</v>
      </c>
      <c r="G2492" t="s">
        <v>10100</v>
      </c>
      <c r="H2492" t="s">
        <v>1467</v>
      </c>
      <c r="I2492" t="s">
        <v>1129</v>
      </c>
      <c r="J2492" t="s">
        <v>1862</v>
      </c>
      <c r="K2492" t="s">
        <v>85</v>
      </c>
      <c r="L2492">
        <v>79</v>
      </c>
      <c r="M2492" t="s">
        <v>1367</v>
      </c>
      <c r="N2492" t="s">
        <v>10101</v>
      </c>
      <c r="O2492" t="s">
        <v>139</v>
      </c>
      <c r="P2492">
        <v>3</v>
      </c>
      <c r="Q2492" t="s">
        <v>48</v>
      </c>
      <c r="R2492">
        <v>164</v>
      </c>
      <c r="S2492" t="s">
        <v>807</v>
      </c>
      <c r="T2492" t="s">
        <v>146</v>
      </c>
      <c r="U2492" s="1">
        <v>45516</v>
      </c>
      <c r="V2492" t="s">
        <v>9584</v>
      </c>
      <c r="W2492" t="s">
        <v>2136</v>
      </c>
    </row>
    <row r="2493" spans="1:23" x14ac:dyDescent="0.25">
      <c r="A2493" t="s">
        <v>10102</v>
      </c>
      <c r="B2493" t="s">
        <v>39</v>
      </c>
      <c r="C2493">
        <v>356</v>
      </c>
      <c r="D2493">
        <v>46</v>
      </c>
      <c r="E2493">
        <v>8</v>
      </c>
      <c r="F2493">
        <v>3</v>
      </c>
      <c r="G2493" t="s">
        <v>9955</v>
      </c>
      <c r="H2493" t="s">
        <v>319</v>
      </c>
      <c r="I2493" t="s">
        <v>59</v>
      </c>
      <c r="J2493" t="s">
        <v>464</v>
      </c>
      <c r="K2493" t="s">
        <v>85</v>
      </c>
      <c r="L2493">
        <v>42</v>
      </c>
      <c r="M2493" t="s">
        <v>245</v>
      </c>
      <c r="N2493" t="s">
        <v>5166</v>
      </c>
      <c r="O2493" t="s">
        <v>185</v>
      </c>
      <c r="P2493">
        <v>8</v>
      </c>
      <c r="Q2493" t="s">
        <v>33</v>
      </c>
      <c r="R2493">
        <v>979</v>
      </c>
      <c r="S2493" t="s">
        <v>558</v>
      </c>
      <c r="T2493" t="s">
        <v>129</v>
      </c>
      <c r="U2493" s="1">
        <v>45487</v>
      </c>
      <c r="V2493" t="s">
        <v>10103</v>
      </c>
      <c r="W2493" t="s">
        <v>79</v>
      </c>
    </row>
    <row r="2494" spans="1:23" x14ac:dyDescent="0.25">
      <c r="A2494" t="s">
        <v>10104</v>
      </c>
      <c r="B2494" t="s">
        <v>54</v>
      </c>
      <c r="C2494">
        <v>438</v>
      </c>
      <c r="D2494">
        <v>69</v>
      </c>
      <c r="E2494">
        <v>10</v>
      </c>
      <c r="F2494">
        <v>4</v>
      </c>
      <c r="G2494" t="s">
        <v>10105</v>
      </c>
      <c r="H2494" t="s">
        <v>3088</v>
      </c>
      <c r="I2494" t="s">
        <v>206</v>
      </c>
      <c r="J2494" t="s">
        <v>1545</v>
      </c>
      <c r="K2494" t="s">
        <v>111</v>
      </c>
      <c r="L2494">
        <v>114</v>
      </c>
      <c r="M2494" t="s">
        <v>48</v>
      </c>
      <c r="N2494" t="s">
        <v>10106</v>
      </c>
      <c r="O2494" t="s">
        <v>555</v>
      </c>
      <c r="P2494">
        <v>4</v>
      </c>
      <c r="Q2494" t="s">
        <v>257</v>
      </c>
      <c r="R2494">
        <v>450</v>
      </c>
      <c r="S2494" t="s">
        <v>4927</v>
      </c>
      <c r="T2494" t="s">
        <v>66</v>
      </c>
      <c r="U2494" s="1">
        <v>45494</v>
      </c>
      <c r="V2494" t="s">
        <v>5806</v>
      </c>
      <c r="W2494" t="s">
        <v>6413</v>
      </c>
    </row>
    <row r="2495" spans="1:23" x14ac:dyDescent="0.25">
      <c r="A2495" t="s">
        <v>10107</v>
      </c>
      <c r="B2495" t="s">
        <v>39</v>
      </c>
      <c r="C2495">
        <v>422</v>
      </c>
      <c r="D2495">
        <v>40</v>
      </c>
      <c r="E2495">
        <v>10</v>
      </c>
      <c r="F2495">
        <v>4</v>
      </c>
      <c r="G2495" t="s">
        <v>7078</v>
      </c>
      <c r="H2495" t="s">
        <v>655</v>
      </c>
      <c r="I2495" t="s">
        <v>117</v>
      </c>
      <c r="J2495" t="s">
        <v>903</v>
      </c>
      <c r="K2495" t="s">
        <v>29</v>
      </c>
      <c r="L2495">
        <v>66</v>
      </c>
      <c r="M2495" t="s">
        <v>2151</v>
      </c>
      <c r="N2495" t="s">
        <v>10108</v>
      </c>
      <c r="O2495" t="s">
        <v>935</v>
      </c>
      <c r="P2495">
        <v>9</v>
      </c>
      <c r="Q2495" t="s">
        <v>64</v>
      </c>
      <c r="R2495">
        <v>353</v>
      </c>
      <c r="S2495" t="s">
        <v>1927</v>
      </c>
      <c r="T2495" t="s">
        <v>92</v>
      </c>
      <c r="U2495" s="1">
        <v>45630</v>
      </c>
      <c r="V2495" t="s">
        <v>10109</v>
      </c>
      <c r="W2495" t="s">
        <v>4353</v>
      </c>
    </row>
    <row r="2496" spans="1:23" x14ac:dyDescent="0.25">
      <c r="A2496" t="s">
        <v>10110</v>
      </c>
      <c r="B2496" t="s">
        <v>54</v>
      </c>
      <c r="C2496">
        <v>423</v>
      </c>
      <c r="D2496">
        <v>20</v>
      </c>
      <c r="E2496">
        <v>10</v>
      </c>
      <c r="F2496">
        <v>9</v>
      </c>
      <c r="G2496" t="s">
        <v>10111</v>
      </c>
      <c r="H2496" t="s">
        <v>7825</v>
      </c>
      <c r="I2496" t="s">
        <v>459</v>
      </c>
      <c r="J2496" t="s">
        <v>423</v>
      </c>
      <c r="K2496" t="s">
        <v>29</v>
      </c>
      <c r="L2496">
        <v>64</v>
      </c>
      <c r="M2496" t="s">
        <v>1491</v>
      </c>
      <c r="N2496" t="s">
        <v>10112</v>
      </c>
      <c r="O2496" t="s">
        <v>459</v>
      </c>
      <c r="P2496">
        <v>6</v>
      </c>
      <c r="Q2496" t="s">
        <v>286</v>
      </c>
      <c r="R2496">
        <v>652</v>
      </c>
      <c r="S2496" t="s">
        <v>3245</v>
      </c>
      <c r="T2496" t="s">
        <v>161</v>
      </c>
      <c r="U2496" s="1">
        <v>45307</v>
      </c>
      <c r="V2496" t="s">
        <v>10113</v>
      </c>
      <c r="W2496" t="s">
        <v>2671</v>
      </c>
    </row>
    <row r="2497" spans="1:23" x14ac:dyDescent="0.25">
      <c r="A2497" t="s">
        <v>10114</v>
      </c>
      <c r="B2497" t="s">
        <v>94</v>
      </c>
      <c r="C2497">
        <v>119</v>
      </c>
      <c r="D2497">
        <v>96</v>
      </c>
      <c r="E2497">
        <v>13</v>
      </c>
      <c r="F2497">
        <v>5</v>
      </c>
      <c r="G2497" t="s">
        <v>2844</v>
      </c>
      <c r="H2497" t="s">
        <v>631</v>
      </c>
      <c r="I2497" t="s">
        <v>224</v>
      </c>
      <c r="J2497" t="s">
        <v>998</v>
      </c>
      <c r="K2497" t="s">
        <v>111</v>
      </c>
      <c r="L2497">
        <v>116</v>
      </c>
      <c r="M2497" t="s">
        <v>439</v>
      </c>
      <c r="N2497" t="s">
        <v>10115</v>
      </c>
      <c r="O2497" t="s">
        <v>942</v>
      </c>
      <c r="P2497">
        <v>1</v>
      </c>
      <c r="Q2497" t="s">
        <v>48</v>
      </c>
      <c r="R2497">
        <v>358</v>
      </c>
      <c r="S2497" t="s">
        <v>163</v>
      </c>
      <c r="T2497" t="s">
        <v>161</v>
      </c>
      <c r="U2497" s="1">
        <v>45534</v>
      </c>
      <c r="V2497" t="s">
        <v>10116</v>
      </c>
      <c r="W2497" t="s">
        <v>893</v>
      </c>
    </row>
    <row r="2498" spans="1:23" x14ac:dyDescent="0.25">
      <c r="A2498" t="s">
        <v>10117</v>
      </c>
      <c r="B2498" t="s">
        <v>54</v>
      </c>
      <c r="C2498">
        <v>182</v>
      </c>
      <c r="D2498">
        <v>11</v>
      </c>
      <c r="E2498">
        <v>8</v>
      </c>
      <c r="F2498">
        <v>3</v>
      </c>
      <c r="G2498" t="s">
        <v>10118</v>
      </c>
      <c r="H2498" t="s">
        <v>919</v>
      </c>
      <c r="I2498" t="s">
        <v>237</v>
      </c>
      <c r="J2498" t="s">
        <v>687</v>
      </c>
      <c r="K2498" t="s">
        <v>29</v>
      </c>
      <c r="L2498">
        <v>150</v>
      </c>
      <c r="M2498" t="s">
        <v>2144</v>
      </c>
      <c r="N2498" t="s">
        <v>10119</v>
      </c>
      <c r="O2498" t="s">
        <v>127</v>
      </c>
      <c r="P2498">
        <v>8</v>
      </c>
      <c r="Q2498" t="s">
        <v>360</v>
      </c>
      <c r="R2498">
        <v>622</v>
      </c>
      <c r="S2498" t="s">
        <v>10120</v>
      </c>
      <c r="T2498" t="s">
        <v>537</v>
      </c>
      <c r="U2498" s="1">
        <v>45372</v>
      </c>
      <c r="V2498" t="s">
        <v>10121</v>
      </c>
      <c r="W2498" t="s">
        <v>4022</v>
      </c>
    </row>
    <row r="2499" spans="1:23" x14ac:dyDescent="0.25">
      <c r="A2499" t="s">
        <v>10122</v>
      </c>
      <c r="B2499" t="s">
        <v>94</v>
      </c>
      <c r="C2499">
        <v>435</v>
      </c>
      <c r="D2499">
        <v>36</v>
      </c>
      <c r="E2499">
        <v>13</v>
      </c>
      <c r="F2499">
        <v>8</v>
      </c>
      <c r="G2499" t="s">
        <v>10123</v>
      </c>
      <c r="H2499" t="s">
        <v>266</v>
      </c>
      <c r="I2499" t="s">
        <v>283</v>
      </c>
      <c r="J2499" t="s">
        <v>110</v>
      </c>
      <c r="K2499" t="s">
        <v>85</v>
      </c>
      <c r="L2499">
        <v>60</v>
      </c>
      <c r="M2499" t="s">
        <v>1506</v>
      </c>
      <c r="N2499" t="s">
        <v>10124</v>
      </c>
      <c r="O2499" t="s">
        <v>1322</v>
      </c>
      <c r="P2499">
        <v>4</v>
      </c>
      <c r="Q2499" t="s">
        <v>64</v>
      </c>
      <c r="R2499">
        <v>152</v>
      </c>
      <c r="S2499" t="s">
        <v>3276</v>
      </c>
      <c r="T2499" t="s">
        <v>339</v>
      </c>
      <c r="U2499" s="1">
        <v>45565</v>
      </c>
      <c r="V2499" t="s">
        <v>10125</v>
      </c>
      <c r="W2499" t="s">
        <v>2671</v>
      </c>
    </row>
    <row r="2500" spans="1:23" x14ac:dyDescent="0.25">
      <c r="A2500" t="s">
        <v>10126</v>
      </c>
      <c r="B2500" t="s">
        <v>54</v>
      </c>
      <c r="C2500">
        <v>141</v>
      </c>
      <c r="D2500">
        <v>11</v>
      </c>
      <c r="E2500">
        <v>5</v>
      </c>
      <c r="F2500">
        <v>2</v>
      </c>
      <c r="G2500" t="s">
        <v>753</v>
      </c>
      <c r="H2500" t="s">
        <v>1090</v>
      </c>
      <c r="I2500" t="s">
        <v>563</v>
      </c>
      <c r="J2500" t="s">
        <v>544</v>
      </c>
      <c r="K2500" t="s">
        <v>29</v>
      </c>
      <c r="L2500">
        <v>101</v>
      </c>
      <c r="M2500" t="s">
        <v>1945</v>
      </c>
      <c r="N2500" t="s">
        <v>10127</v>
      </c>
      <c r="O2500" t="s">
        <v>614</v>
      </c>
      <c r="P2500">
        <v>4</v>
      </c>
      <c r="Q2500" t="s">
        <v>62</v>
      </c>
      <c r="R2500">
        <v>776</v>
      </c>
      <c r="S2500" t="s">
        <v>6746</v>
      </c>
      <c r="T2500" t="s">
        <v>245</v>
      </c>
      <c r="U2500" s="1">
        <v>45404</v>
      </c>
      <c r="V2500" t="s">
        <v>10128</v>
      </c>
      <c r="W2500" t="s">
        <v>565</v>
      </c>
    </row>
    <row r="2501" spans="1:23" x14ac:dyDescent="0.25">
      <c r="A2501" t="s">
        <v>10129</v>
      </c>
      <c r="B2501" t="s">
        <v>39</v>
      </c>
      <c r="C2501">
        <v>451</v>
      </c>
      <c r="D2501">
        <v>30</v>
      </c>
      <c r="E2501">
        <v>3</v>
      </c>
      <c r="F2501">
        <v>2</v>
      </c>
      <c r="G2501" t="s">
        <v>2958</v>
      </c>
      <c r="H2501" t="s">
        <v>2233</v>
      </c>
      <c r="I2501" t="s">
        <v>360</v>
      </c>
      <c r="J2501" t="s">
        <v>1862</v>
      </c>
      <c r="K2501" t="s">
        <v>111</v>
      </c>
      <c r="L2501">
        <v>62</v>
      </c>
      <c r="M2501" t="s">
        <v>3913</v>
      </c>
      <c r="N2501" t="s">
        <v>4542</v>
      </c>
      <c r="O2501" t="s">
        <v>1248</v>
      </c>
      <c r="P2501">
        <v>3</v>
      </c>
      <c r="Q2501" t="s">
        <v>75</v>
      </c>
      <c r="R2501">
        <v>151</v>
      </c>
      <c r="S2501" t="s">
        <v>8729</v>
      </c>
      <c r="T2501" t="s">
        <v>66</v>
      </c>
      <c r="U2501" s="1">
        <v>45361</v>
      </c>
      <c r="V2501" t="s">
        <v>10130</v>
      </c>
      <c r="W2501" t="s">
        <v>1999</v>
      </c>
    </row>
    <row r="2502" spans="1:23" x14ac:dyDescent="0.25">
      <c r="A2502" t="s">
        <v>10131</v>
      </c>
      <c r="B2502" t="s">
        <v>39</v>
      </c>
      <c r="C2502">
        <v>63</v>
      </c>
      <c r="D2502">
        <v>67</v>
      </c>
      <c r="E2502">
        <v>4</v>
      </c>
      <c r="F2502">
        <v>9</v>
      </c>
      <c r="G2502" t="s">
        <v>1381</v>
      </c>
      <c r="H2502" t="s">
        <v>9390</v>
      </c>
      <c r="I2502" t="s">
        <v>332</v>
      </c>
      <c r="J2502" t="s">
        <v>2365</v>
      </c>
      <c r="K2502" t="s">
        <v>111</v>
      </c>
      <c r="L2502">
        <v>45</v>
      </c>
      <c r="M2502" t="s">
        <v>2558</v>
      </c>
      <c r="N2502" t="s">
        <v>10132</v>
      </c>
      <c r="O2502" t="s">
        <v>86</v>
      </c>
      <c r="P2502">
        <v>7</v>
      </c>
      <c r="Q2502" t="s">
        <v>64</v>
      </c>
      <c r="R2502">
        <v>956</v>
      </c>
      <c r="S2502" t="s">
        <v>3928</v>
      </c>
      <c r="T2502" t="s">
        <v>365</v>
      </c>
      <c r="U2502" s="1">
        <v>45492</v>
      </c>
      <c r="V2502" t="s">
        <v>1531</v>
      </c>
      <c r="W2502" t="s">
        <v>2274</v>
      </c>
    </row>
    <row r="2503" spans="1:23" x14ac:dyDescent="0.25">
      <c r="A2503" t="s">
        <v>10133</v>
      </c>
      <c r="B2503" t="s">
        <v>39</v>
      </c>
      <c r="C2503">
        <v>379</v>
      </c>
      <c r="D2503">
        <v>14</v>
      </c>
      <c r="E2503">
        <v>7</v>
      </c>
      <c r="F2503">
        <v>8</v>
      </c>
      <c r="G2503" t="s">
        <v>10134</v>
      </c>
      <c r="H2503" t="s">
        <v>1486</v>
      </c>
      <c r="I2503" t="s">
        <v>841</v>
      </c>
      <c r="J2503" t="s">
        <v>620</v>
      </c>
      <c r="K2503" t="s">
        <v>44</v>
      </c>
      <c r="L2503">
        <v>142</v>
      </c>
      <c r="M2503" t="s">
        <v>1670</v>
      </c>
      <c r="N2503" t="s">
        <v>10135</v>
      </c>
      <c r="O2503" t="s">
        <v>286</v>
      </c>
      <c r="P2503">
        <v>3</v>
      </c>
      <c r="Q2503" t="s">
        <v>360</v>
      </c>
      <c r="R2503">
        <v>704</v>
      </c>
      <c r="S2503" t="s">
        <v>7075</v>
      </c>
      <c r="T2503" t="s">
        <v>339</v>
      </c>
      <c r="U2503" s="1">
        <v>45571</v>
      </c>
      <c r="V2503" t="s">
        <v>4729</v>
      </c>
      <c r="W2503" t="s">
        <v>504</v>
      </c>
    </row>
    <row r="2504" spans="1:23" x14ac:dyDescent="0.25">
      <c r="A2504" t="s">
        <v>10136</v>
      </c>
      <c r="B2504" t="s">
        <v>24</v>
      </c>
      <c r="C2504">
        <v>427</v>
      </c>
      <c r="D2504">
        <v>61</v>
      </c>
      <c r="E2504">
        <v>12</v>
      </c>
      <c r="F2504">
        <v>5</v>
      </c>
      <c r="G2504" t="s">
        <v>555</v>
      </c>
      <c r="H2504" t="s">
        <v>2448</v>
      </c>
      <c r="I2504" t="s">
        <v>245</v>
      </c>
      <c r="J2504" t="s">
        <v>1366</v>
      </c>
      <c r="K2504" t="s">
        <v>44</v>
      </c>
      <c r="L2504">
        <v>128</v>
      </c>
      <c r="M2504" t="s">
        <v>1187</v>
      </c>
      <c r="N2504" t="s">
        <v>10137</v>
      </c>
      <c r="O2504" t="s">
        <v>348</v>
      </c>
      <c r="P2504">
        <v>1</v>
      </c>
      <c r="Q2504" t="s">
        <v>48</v>
      </c>
      <c r="R2504">
        <v>139</v>
      </c>
      <c r="S2504" t="s">
        <v>1311</v>
      </c>
      <c r="T2504" t="s">
        <v>339</v>
      </c>
      <c r="U2504" s="1">
        <v>45443</v>
      </c>
      <c r="V2504" t="s">
        <v>10138</v>
      </c>
      <c r="W2504" t="s">
        <v>92</v>
      </c>
    </row>
    <row r="2505" spans="1:23" x14ac:dyDescent="0.25">
      <c r="A2505" t="s">
        <v>10139</v>
      </c>
      <c r="B2505" t="s">
        <v>241</v>
      </c>
      <c r="C2505">
        <v>336</v>
      </c>
      <c r="D2505">
        <v>54</v>
      </c>
      <c r="E2505">
        <v>7</v>
      </c>
      <c r="F2505">
        <v>5</v>
      </c>
      <c r="G2505" t="s">
        <v>74</v>
      </c>
      <c r="H2505" t="s">
        <v>4528</v>
      </c>
      <c r="I2505" t="s">
        <v>283</v>
      </c>
      <c r="J2505" t="s">
        <v>311</v>
      </c>
      <c r="K2505" t="s">
        <v>29</v>
      </c>
      <c r="L2505">
        <v>34</v>
      </c>
      <c r="M2505" t="s">
        <v>92</v>
      </c>
      <c r="N2505" t="s">
        <v>10140</v>
      </c>
      <c r="O2505" t="s">
        <v>330</v>
      </c>
      <c r="P2505">
        <v>4</v>
      </c>
      <c r="Q2505" t="s">
        <v>115</v>
      </c>
      <c r="R2505">
        <v>167</v>
      </c>
      <c r="S2505" t="s">
        <v>3172</v>
      </c>
      <c r="T2505" t="s">
        <v>245</v>
      </c>
      <c r="U2505" s="1">
        <v>45616</v>
      </c>
      <c r="V2505" t="s">
        <v>6609</v>
      </c>
      <c r="W2505" t="s">
        <v>2226</v>
      </c>
    </row>
    <row r="2506" spans="1:23" x14ac:dyDescent="0.25">
      <c r="A2506" t="s">
        <v>10141</v>
      </c>
      <c r="B2506" t="s">
        <v>39</v>
      </c>
      <c r="C2506">
        <v>400</v>
      </c>
      <c r="D2506">
        <v>94</v>
      </c>
      <c r="E2506">
        <v>12</v>
      </c>
      <c r="F2506">
        <v>2</v>
      </c>
      <c r="G2506" t="s">
        <v>8875</v>
      </c>
      <c r="H2506" t="s">
        <v>2786</v>
      </c>
      <c r="I2506" t="s">
        <v>218</v>
      </c>
      <c r="J2506" t="s">
        <v>28</v>
      </c>
      <c r="K2506" t="s">
        <v>29</v>
      </c>
      <c r="L2506">
        <v>90</v>
      </c>
      <c r="M2506" t="s">
        <v>614</v>
      </c>
      <c r="N2506" t="s">
        <v>10142</v>
      </c>
      <c r="O2506" t="s">
        <v>185</v>
      </c>
      <c r="P2506">
        <v>2</v>
      </c>
      <c r="Q2506" t="s">
        <v>33</v>
      </c>
      <c r="R2506">
        <v>188</v>
      </c>
      <c r="S2506" t="s">
        <v>647</v>
      </c>
      <c r="T2506" t="s">
        <v>195</v>
      </c>
      <c r="U2506" s="1">
        <v>45365</v>
      </c>
      <c r="V2506" t="s">
        <v>10143</v>
      </c>
      <c r="W2506" t="s">
        <v>1257</v>
      </c>
    </row>
    <row r="2507" spans="1:23" x14ac:dyDescent="0.25">
      <c r="A2507" t="s">
        <v>10144</v>
      </c>
      <c r="B2507" t="s">
        <v>94</v>
      </c>
      <c r="C2507">
        <v>164</v>
      </c>
      <c r="D2507">
        <v>29</v>
      </c>
      <c r="E2507">
        <v>3</v>
      </c>
      <c r="F2507">
        <v>2</v>
      </c>
      <c r="G2507" t="s">
        <v>10145</v>
      </c>
      <c r="H2507" t="s">
        <v>1203</v>
      </c>
      <c r="I2507" t="s">
        <v>66</v>
      </c>
      <c r="J2507" t="s">
        <v>627</v>
      </c>
      <c r="K2507" t="s">
        <v>111</v>
      </c>
      <c r="L2507">
        <v>46</v>
      </c>
      <c r="M2507" t="s">
        <v>50</v>
      </c>
      <c r="N2507" t="s">
        <v>8363</v>
      </c>
      <c r="O2507" t="s">
        <v>197</v>
      </c>
      <c r="P2507">
        <v>3</v>
      </c>
      <c r="Q2507" t="s">
        <v>218</v>
      </c>
      <c r="R2507">
        <v>952</v>
      </c>
      <c r="S2507" t="s">
        <v>2191</v>
      </c>
      <c r="T2507" t="s">
        <v>138</v>
      </c>
      <c r="U2507" s="1">
        <v>45444</v>
      </c>
      <c r="V2507" t="s">
        <v>10146</v>
      </c>
      <c r="W2507" t="s">
        <v>2159</v>
      </c>
    </row>
    <row r="2508" spans="1:23" x14ac:dyDescent="0.25">
      <c r="A2508" t="s">
        <v>10147</v>
      </c>
      <c r="B2508" t="s">
        <v>39</v>
      </c>
      <c r="C2508">
        <v>346</v>
      </c>
      <c r="D2508">
        <v>70</v>
      </c>
      <c r="E2508">
        <v>3</v>
      </c>
      <c r="F2508">
        <v>8</v>
      </c>
      <c r="G2508" t="s">
        <v>10148</v>
      </c>
      <c r="H2508" t="s">
        <v>517</v>
      </c>
      <c r="I2508" t="s">
        <v>245</v>
      </c>
      <c r="J2508" t="s">
        <v>84</v>
      </c>
      <c r="K2508" t="s">
        <v>44</v>
      </c>
      <c r="L2508">
        <v>28</v>
      </c>
      <c r="M2508" t="s">
        <v>1538</v>
      </c>
      <c r="N2508" t="s">
        <v>10149</v>
      </c>
      <c r="O2508" t="s">
        <v>57</v>
      </c>
      <c r="P2508">
        <v>2</v>
      </c>
      <c r="Q2508" t="s">
        <v>257</v>
      </c>
      <c r="R2508">
        <v>352</v>
      </c>
      <c r="S2508" t="s">
        <v>3351</v>
      </c>
      <c r="T2508" t="s">
        <v>101</v>
      </c>
      <c r="U2508" s="1">
        <v>45638</v>
      </c>
      <c r="V2508" t="s">
        <v>10150</v>
      </c>
      <c r="W2508" t="s">
        <v>2159</v>
      </c>
    </row>
    <row r="2509" spans="1:23" x14ac:dyDescent="0.25">
      <c r="A2509" t="s">
        <v>10151</v>
      </c>
      <c r="B2509" t="s">
        <v>24</v>
      </c>
      <c r="C2509">
        <v>382</v>
      </c>
      <c r="D2509">
        <v>47</v>
      </c>
      <c r="E2509">
        <v>11</v>
      </c>
      <c r="F2509">
        <v>9</v>
      </c>
      <c r="G2509" t="s">
        <v>7094</v>
      </c>
      <c r="H2509" t="s">
        <v>4262</v>
      </c>
      <c r="I2509" t="s">
        <v>244</v>
      </c>
      <c r="J2509" t="s">
        <v>1732</v>
      </c>
      <c r="K2509" t="s">
        <v>44</v>
      </c>
      <c r="L2509">
        <v>44</v>
      </c>
      <c r="M2509" t="s">
        <v>838</v>
      </c>
      <c r="N2509" t="s">
        <v>10152</v>
      </c>
      <c r="O2509" t="s">
        <v>224</v>
      </c>
      <c r="P2509">
        <v>6</v>
      </c>
      <c r="Q2509" t="s">
        <v>243</v>
      </c>
      <c r="R2509">
        <v>801</v>
      </c>
      <c r="S2509" t="s">
        <v>1266</v>
      </c>
      <c r="T2509" t="s">
        <v>27</v>
      </c>
      <c r="U2509" s="1">
        <v>45623</v>
      </c>
      <c r="V2509" t="s">
        <v>10153</v>
      </c>
      <c r="W2509" t="s">
        <v>3501</v>
      </c>
    </row>
    <row r="2510" spans="1:23" x14ac:dyDescent="0.25">
      <c r="A2510" t="s">
        <v>10154</v>
      </c>
      <c r="B2510" t="s">
        <v>94</v>
      </c>
      <c r="C2510">
        <v>69</v>
      </c>
      <c r="D2510">
        <v>29</v>
      </c>
      <c r="E2510">
        <v>4</v>
      </c>
      <c r="F2510">
        <v>3</v>
      </c>
      <c r="G2510" t="s">
        <v>10155</v>
      </c>
      <c r="H2510" t="s">
        <v>7666</v>
      </c>
      <c r="I2510" t="s">
        <v>493</v>
      </c>
      <c r="J2510" t="s">
        <v>644</v>
      </c>
      <c r="K2510" t="s">
        <v>85</v>
      </c>
      <c r="L2510">
        <v>116</v>
      </c>
      <c r="M2510" t="s">
        <v>138</v>
      </c>
      <c r="N2510" t="s">
        <v>10156</v>
      </c>
      <c r="O2510" t="s">
        <v>1069</v>
      </c>
      <c r="P2510">
        <v>5</v>
      </c>
      <c r="Q2510" t="s">
        <v>33</v>
      </c>
      <c r="R2510">
        <v>697</v>
      </c>
      <c r="S2510" t="s">
        <v>8173</v>
      </c>
      <c r="T2510" t="s">
        <v>64</v>
      </c>
      <c r="U2510" s="1">
        <v>45483</v>
      </c>
      <c r="V2510" t="s">
        <v>10157</v>
      </c>
      <c r="W2510" t="s">
        <v>1784</v>
      </c>
    </row>
    <row r="2511" spans="1:23" x14ac:dyDescent="0.25">
      <c r="A2511" t="s">
        <v>10158</v>
      </c>
      <c r="B2511" t="s">
        <v>24</v>
      </c>
      <c r="C2511">
        <v>84</v>
      </c>
      <c r="D2511">
        <v>34</v>
      </c>
      <c r="E2511">
        <v>9</v>
      </c>
      <c r="F2511">
        <v>8</v>
      </c>
      <c r="G2511" t="s">
        <v>10159</v>
      </c>
      <c r="H2511" t="s">
        <v>412</v>
      </c>
      <c r="I2511" t="s">
        <v>75</v>
      </c>
      <c r="J2511" t="s">
        <v>1545</v>
      </c>
      <c r="K2511" t="s">
        <v>85</v>
      </c>
      <c r="L2511">
        <v>171</v>
      </c>
      <c r="M2511" t="s">
        <v>247</v>
      </c>
      <c r="N2511" t="s">
        <v>10160</v>
      </c>
      <c r="O2511" t="s">
        <v>2247</v>
      </c>
      <c r="P2511">
        <v>1</v>
      </c>
      <c r="Q2511" t="s">
        <v>61</v>
      </c>
      <c r="R2511">
        <v>566</v>
      </c>
      <c r="S2511" t="s">
        <v>491</v>
      </c>
      <c r="T2511" t="s">
        <v>89</v>
      </c>
      <c r="U2511" s="1">
        <v>45297</v>
      </c>
      <c r="V2511" t="s">
        <v>10161</v>
      </c>
      <c r="W2511" t="s">
        <v>127</v>
      </c>
    </row>
    <row r="2512" spans="1:23" x14ac:dyDescent="0.25">
      <c r="A2512" t="s">
        <v>10162</v>
      </c>
      <c r="B2512" t="s">
        <v>94</v>
      </c>
      <c r="C2512">
        <v>374</v>
      </c>
      <c r="D2512">
        <v>11</v>
      </c>
      <c r="E2512">
        <v>12</v>
      </c>
      <c r="F2512">
        <v>5</v>
      </c>
      <c r="G2512" t="s">
        <v>9708</v>
      </c>
      <c r="H2512" t="s">
        <v>647</v>
      </c>
      <c r="I2512" t="s">
        <v>59</v>
      </c>
      <c r="J2512" t="s">
        <v>2806</v>
      </c>
      <c r="K2512" t="s">
        <v>111</v>
      </c>
      <c r="L2512">
        <v>63</v>
      </c>
      <c r="M2512" t="s">
        <v>1433</v>
      </c>
      <c r="N2512" t="s">
        <v>10163</v>
      </c>
      <c r="O2512" t="s">
        <v>109</v>
      </c>
      <c r="P2512">
        <v>7</v>
      </c>
      <c r="Q2512" t="s">
        <v>33</v>
      </c>
      <c r="R2512">
        <v>258</v>
      </c>
      <c r="S2512" t="s">
        <v>4415</v>
      </c>
      <c r="T2512" t="s">
        <v>989</v>
      </c>
      <c r="U2512" s="1">
        <v>45575</v>
      </c>
      <c r="V2512" t="s">
        <v>10164</v>
      </c>
      <c r="W2512" t="s">
        <v>3764</v>
      </c>
    </row>
    <row r="2513" spans="1:23" x14ac:dyDescent="0.25">
      <c r="A2513" t="s">
        <v>10165</v>
      </c>
      <c r="B2513" t="s">
        <v>54</v>
      </c>
      <c r="C2513">
        <v>307</v>
      </c>
      <c r="D2513">
        <v>41</v>
      </c>
      <c r="E2513">
        <v>6</v>
      </c>
      <c r="F2513">
        <v>8</v>
      </c>
      <c r="G2513" t="s">
        <v>1731</v>
      </c>
      <c r="H2513" t="s">
        <v>1855</v>
      </c>
      <c r="I2513" t="s">
        <v>245</v>
      </c>
      <c r="J2513" t="s">
        <v>593</v>
      </c>
      <c r="K2513" t="s">
        <v>111</v>
      </c>
      <c r="L2513">
        <v>15</v>
      </c>
      <c r="M2513" t="s">
        <v>192</v>
      </c>
      <c r="N2513" t="s">
        <v>1186</v>
      </c>
      <c r="O2513" t="s">
        <v>74</v>
      </c>
      <c r="P2513">
        <v>4</v>
      </c>
      <c r="Q2513" t="s">
        <v>360</v>
      </c>
      <c r="R2513">
        <v>136</v>
      </c>
      <c r="S2513" t="s">
        <v>1035</v>
      </c>
      <c r="T2513" t="s">
        <v>360</v>
      </c>
      <c r="U2513" s="1">
        <v>45576</v>
      </c>
      <c r="V2513" t="s">
        <v>10166</v>
      </c>
      <c r="W2513" t="s">
        <v>4220</v>
      </c>
    </row>
    <row r="2514" spans="1:23" x14ac:dyDescent="0.25">
      <c r="A2514" t="s">
        <v>10167</v>
      </c>
      <c r="B2514" t="s">
        <v>241</v>
      </c>
      <c r="C2514">
        <v>183</v>
      </c>
      <c r="D2514">
        <v>35</v>
      </c>
      <c r="E2514">
        <v>9</v>
      </c>
      <c r="F2514">
        <v>8</v>
      </c>
      <c r="G2514" t="s">
        <v>10168</v>
      </c>
      <c r="H2514" t="s">
        <v>6203</v>
      </c>
      <c r="I2514" t="s">
        <v>237</v>
      </c>
      <c r="J2514" t="s">
        <v>191</v>
      </c>
      <c r="K2514" t="s">
        <v>111</v>
      </c>
      <c r="L2514">
        <v>138</v>
      </c>
      <c r="M2514" t="s">
        <v>1125</v>
      </c>
      <c r="N2514" t="s">
        <v>10169</v>
      </c>
      <c r="O2514" t="s">
        <v>459</v>
      </c>
      <c r="P2514">
        <v>5</v>
      </c>
      <c r="Q2514" t="s">
        <v>62</v>
      </c>
      <c r="R2514">
        <v>908</v>
      </c>
      <c r="S2514" t="s">
        <v>254</v>
      </c>
      <c r="T2514" t="s">
        <v>321</v>
      </c>
      <c r="U2514" s="1">
        <v>45364</v>
      </c>
      <c r="V2514" t="s">
        <v>10170</v>
      </c>
      <c r="W2514" t="s">
        <v>1839</v>
      </c>
    </row>
    <row r="2515" spans="1:23" x14ac:dyDescent="0.25">
      <c r="A2515" t="s">
        <v>10171</v>
      </c>
      <c r="B2515" t="s">
        <v>241</v>
      </c>
      <c r="C2515">
        <v>160</v>
      </c>
      <c r="D2515">
        <v>79</v>
      </c>
      <c r="E2515">
        <v>10</v>
      </c>
      <c r="F2515">
        <v>8</v>
      </c>
      <c r="G2515" t="s">
        <v>10172</v>
      </c>
      <c r="H2515" t="s">
        <v>1731</v>
      </c>
      <c r="I2515" t="s">
        <v>572</v>
      </c>
      <c r="J2515" t="s">
        <v>275</v>
      </c>
      <c r="K2515" t="s">
        <v>111</v>
      </c>
      <c r="L2515">
        <v>43</v>
      </c>
      <c r="M2515" t="s">
        <v>4012</v>
      </c>
      <c r="N2515" t="s">
        <v>10173</v>
      </c>
      <c r="O2515" t="s">
        <v>146</v>
      </c>
      <c r="P2515">
        <v>7</v>
      </c>
      <c r="Q2515" t="s">
        <v>50</v>
      </c>
      <c r="R2515">
        <v>368</v>
      </c>
      <c r="S2515" t="s">
        <v>3225</v>
      </c>
      <c r="T2515" t="s">
        <v>264</v>
      </c>
      <c r="U2515" s="1">
        <v>45355</v>
      </c>
      <c r="V2515" t="s">
        <v>10174</v>
      </c>
      <c r="W2515" t="s">
        <v>167</v>
      </c>
    </row>
    <row r="2516" spans="1:23" x14ac:dyDescent="0.25">
      <c r="A2516" t="s">
        <v>10175</v>
      </c>
      <c r="B2516" t="s">
        <v>24</v>
      </c>
      <c r="C2516">
        <v>473</v>
      </c>
      <c r="D2516">
        <v>50</v>
      </c>
      <c r="E2516">
        <v>7</v>
      </c>
      <c r="F2516">
        <v>3</v>
      </c>
      <c r="G2516" t="s">
        <v>2066</v>
      </c>
      <c r="H2516" t="s">
        <v>5244</v>
      </c>
      <c r="I2516" t="s">
        <v>64</v>
      </c>
      <c r="J2516" t="s">
        <v>871</v>
      </c>
      <c r="K2516" t="s">
        <v>44</v>
      </c>
      <c r="L2516">
        <v>65</v>
      </c>
      <c r="M2516" t="s">
        <v>3424</v>
      </c>
      <c r="N2516" t="s">
        <v>10176</v>
      </c>
      <c r="O2516" t="s">
        <v>984</v>
      </c>
      <c r="P2516">
        <v>6</v>
      </c>
      <c r="Q2516" t="s">
        <v>50</v>
      </c>
      <c r="R2516">
        <v>838</v>
      </c>
      <c r="S2516" t="s">
        <v>4175</v>
      </c>
      <c r="T2516" t="s">
        <v>197</v>
      </c>
      <c r="U2516" s="1">
        <v>45313</v>
      </c>
      <c r="V2516" t="s">
        <v>10177</v>
      </c>
      <c r="W2516" t="s">
        <v>5810</v>
      </c>
    </row>
    <row r="2517" spans="1:23" x14ac:dyDescent="0.25">
      <c r="A2517" t="s">
        <v>10178</v>
      </c>
      <c r="B2517" t="s">
        <v>241</v>
      </c>
      <c r="C2517">
        <v>333</v>
      </c>
      <c r="D2517">
        <v>76</v>
      </c>
      <c r="E2517">
        <v>14</v>
      </c>
      <c r="F2517">
        <v>7</v>
      </c>
      <c r="G2517" t="s">
        <v>10179</v>
      </c>
      <c r="H2517" t="s">
        <v>2884</v>
      </c>
      <c r="I2517" t="s">
        <v>158</v>
      </c>
      <c r="J2517" t="s">
        <v>903</v>
      </c>
      <c r="K2517" t="s">
        <v>111</v>
      </c>
      <c r="L2517">
        <v>106</v>
      </c>
      <c r="M2517" t="s">
        <v>1878</v>
      </c>
      <c r="N2517" t="s">
        <v>10180</v>
      </c>
      <c r="O2517" t="s">
        <v>602</v>
      </c>
      <c r="P2517">
        <v>2</v>
      </c>
      <c r="Q2517" t="s">
        <v>195</v>
      </c>
      <c r="R2517">
        <v>936</v>
      </c>
      <c r="S2517" t="s">
        <v>4144</v>
      </c>
      <c r="T2517" t="s">
        <v>493</v>
      </c>
      <c r="U2517" s="1">
        <v>45294</v>
      </c>
      <c r="V2517" t="s">
        <v>10181</v>
      </c>
      <c r="W2517" t="s">
        <v>2375</v>
      </c>
    </row>
    <row r="2518" spans="1:23" x14ac:dyDescent="0.25">
      <c r="A2518" t="s">
        <v>10182</v>
      </c>
      <c r="B2518" t="s">
        <v>24</v>
      </c>
      <c r="C2518">
        <v>147</v>
      </c>
      <c r="D2518">
        <v>10</v>
      </c>
      <c r="E2518">
        <v>14</v>
      </c>
      <c r="F2518">
        <v>2</v>
      </c>
      <c r="G2518" t="s">
        <v>5491</v>
      </c>
      <c r="H2518" t="s">
        <v>3366</v>
      </c>
      <c r="I2518" t="s">
        <v>33</v>
      </c>
      <c r="J2518" t="s">
        <v>204</v>
      </c>
      <c r="K2518" t="s">
        <v>111</v>
      </c>
      <c r="L2518">
        <v>35</v>
      </c>
      <c r="M2518" t="s">
        <v>223</v>
      </c>
      <c r="N2518" t="s">
        <v>4732</v>
      </c>
      <c r="O2518" t="s">
        <v>1187</v>
      </c>
      <c r="P2518">
        <v>1</v>
      </c>
      <c r="Q2518" t="s">
        <v>64</v>
      </c>
      <c r="R2518">
        <v>682</v>
      </c>
      <c r="S2518" t="s">
        <v>4374</v>
      </c>
      <c r="T2518" t="s">
        <v>245</v>
      </c>
      <c r="U2518" s="1">
        <v>45585</v>
      </c>
      <c r="V2518" t="s">
        <v>10183</v>
      </c>
      <c r="W2518" t="s">
        <v>540</v>
      </c>
    </row>
    <row r="2519" spans="1:23" x14ac:dyDescent="0.25">
      <c r="A2519" t="s">
        <v>10184</v>
      </c>
      <c r="B2519" t="s">
        <v>24</v>
      </c>
      <c r="C2519">
        <v>417</v>
      </c>
      <c r="D2519">
        <v>60</v>
      </c>
      <c r="E2519">
        <v>3</v>
      </c>
      <c r="F2519">
        <v>6</v>
      </c>
      <c r="G2519" t="s">
        <v>10185</v>
      </c>
      <c r="H2519" t="s">
        <v>72</v>
      </c>
      <c r="I2519" t="s">
        <v>563</v>
      </c>
      <c r="J2519" t="s">
        <v>1193</v>
      </c>
      <c r="K2519" t="s">
        <v>44</v>
      </c>
      <c r="L2519">
        <v>179</v>
      </c>
      <c r="M2519" t="s">
        <v>1433</v>
      </c>
      <c r="N2519" t="s">
        <v>8299</v>
      </c>
      <c r="O2519" t="s">
        <v>406</v>
      </c>
      <c r="P2519">
        <v>2</v>
      </c>
      <c r="Q2519" t="s">
        <v>127</v>
      </c>
      <c r="R2519">
        <v>294</v>
      </c>
      <c r="S2519" t="s">
        <v>4663</v>
      </c>
      <c r="T2519" t="s">
        <v>97</v>
      </c>
      <c r="U2519" s="1">
        <v>45597</v>
      </c>
      <c r="V2519" t="s">
        <v>2753</v>
      </c>
      <c r="W2519" t="s">
        <v>6311</v>
      </c>
    </row>
    <row r="2520" spans="1:23" x14ac:dyDescent="0.25">
      <c r="A2520" t="s">
        <v>10186</v>
      </c>
      <c r="B2520" t="s">
        <v>24</v>
      </c>
      <c r="C2520">
        <v>440</v>
      </c>
      <c r="D2520">
        <v>14</v>
      </c>
      <c r="E2520">
        <v>6</v>
      </c>
      <c r="F2520">
        <v>9</v>
      </c>
      <c r="G2520" t="s">
        <v>10187</v>
      </c>
      <c r="H2520" t="s">
        <v>3583</v>
      </c>
      <c r="I2520" t="s">
        <v>841</v>
      </c>
      <c r="J2520" t="s">
        <v>464</v>
      </c>
      <c r="K2520" t="s">
        <v>85</v>
      </c>
      <c r="L2520">
        <v>100</v>
      </c>
      <c r="M2520" t="s">
        <v>1605</v>
      </c>
      <c r="N2520" t="s">
        <v>10188</v>
      </c>
      <c r="O2520" t="s">
        <v>379</v>
      </c>
      <c r="P2520">
        <v>7</v>
      </c>
      <c r="Q2520" t="s">
        <v>185</v>
      </c>
      <c r="R2520">
        <v>919</v>
      </c>
      <c r="S2520" t="s">
        <v>320</v>
      </c>
      <c r="T2520" t="s">
        <v>97</v>
      </c>
      <c r="U2520" s="1">
        <v>45493</v>
      </c>
      <c r="V2520" t="s">
        <v>10189</v>
      </c>
      <c r="W2520" t="s">
        <v>3474</v>
      </c>
    </row>
    <row r="2521" spans="1:23" x14ac:dyDescent="0.25">
      <c r="A2521" t="s">
        <v>10190</v>
      </c>
      <c r="B2521" t="s">
        <v>241</v>
      </c>
      <c r="C2521">
        <v>387</v>
      </c>
      <c r="D2521">
        <v>22</v>
      </c>
      <c r="E2521">
        <v>12</v>
      </c>
      <c r="F2521">
        <v>8</v>
      </c>
      <c r="G2521" t="s">
        <v>6298</v>
      </c>
      <c r="H2521" t="s">
        <v>3962</v>
      </c>
      <c r="I2521" t="s">
        <v>135</v>
      </c>
      <c r="J2521" t="s">
        <v>903</v>
      </c>
      <c r="K2521" t="s">
        <v>111</v>
      </c>
      <c r="L2521">
        <v>47</v>
      </c>
      <c r="M2521" t="s">
        <v>2525</v>
      </c>
      <c r="N2521" t="s">
        <v>10191</v>
      </c>
      <c r="O2521" t="s">
        <v>572</v>
      </c>
      <c r="P2521">
        <v>3</v>
      </c>
      <c r="Q2521" t="s">
        <v>283</v>
      </c>
      <c r="R2521">
        <v>139</v>
      </c>
      <c r="S2521" t="s">
        <v>2683</v>
      </c>
      <c r="T2521" t="s">
        <v>185</v>
      </c>
      <c r="U2521" s="1">
        <v>45567</v>
      </c>
      <c r="V2521" t="s">
        <v>10192</v>
      </c>
      <c r="W2521" t="s">
        <v>994</v>
      </c>
    </row>
    <row r="2522" spans="1:23" x14ac:dyDescent="0.25">
      <c r="A2522" t="s">
        <v>10193</v>
      </c>
      <c r="B2522" t="s">
        <v>24</v>
      </c>
      <c r="C2522">
        <v>482</v>
      </c>
      <c r="D2522">
        <v>28</v>
      </c>
      <c r="E2522">
        <v>5</v>
      </c>
      <c r="F2522">
        <v>9</v>
      </c>
      <c r="G2522" t="s">
        <v>10194</v>
      </c>
      <c r="H2522" t="s">
        <v>1665</v>
      </c>
      <c r="I2522" t="s">
        <v>165</v>
      </c>
      <c r="J2522" t="s">
        <v>711</v>
      </c>
      <c r="K2522" t="s">
        <v>85</v>
      </c>
      <c r="L2522">
        <v>163</v>
      </c>
      <c r="M2522" t="s">
        <v>217</v>
      </c>
      <c r="N2522" t="s">
        <v>100</v>
      </c>
      <c r="O2522" t="s">
        <v>47</v>
      </c>
      <c r="P2522">
        <v>7</v>
      </c>
      <c r="Q2522" t="s">
        <v>138</v>
      </c>
      <c r="R2522">
        <v>527</v>
      </c>
      <c r="S2522" t="s">
        <v>2038</v>
      </c>
      <c r="T2522" t="s">
        <v>117</v>
      </c>
      <c r="U2522" s="1">
        <v>45572</v>
      </c>
      <c r="V2522" t="s">
        <v>10195</v>
      </c>
      <c r="W2522" t="s">
        <v>2274</v>
      </c>
    </row>
    <row r="2523" spans="1:23" x14ac:dyDescent="0.25">
      <c r="A2523" t="s">
        <v>10196</v>
      </c>
      <c r="B2523" t="s">
        <v>241</v>
      </c>
      <c r="C2523">
        <v>258</v>
      </c>
      <c r="D2523">
        <v>21</v>
      </c>
      <c r="E2523">
        <v>12</v>
      </c>
      <c r="F2523">
        <v>6</v>
      </c>
      <c r="G2523" t="s">
        <v>10197</v>
      </c>
      <c r="H2523" t="s">
        <v>331</v>
      </c>
      <c r="I2523" t="s">
        <v>62</v>
      </c>
      <c r="J2523" t="s">
        <v>653</v>
      </c>
      <c r="K2523" t="s">
        <v>44</v>
      </c>
      <c r="L2523">
        <v>68</v>
      </c>
      <c r="M2523" t="s">
        <v>99</v>
      </c>
      <c r="N2523" t="s">
        <v>10198</v>
      </c>
      <c r="O2523" t="s">
        <v>1516</v>
      </c>
      <c r="P2523">
        <v>3</v>
      </c>
      <c r="Q2523" t="s">
        <v>61</v>
      </c>
      <c r="R2523">
        <v>701</v>
      </c>
      <c r="S2523" t="s">
        <v>932</v>
      </c>
      <c r="T2523" t="s">
        <v>493</v>
      </c>
      <c r="U2523" s="1">
        <v>45335</v>
      </c>
      <c r="V2523" t="s">
        <v>10199</v>
      </c>
      <c r="W2523" t="s">
        <v>2728</v>
      </c>
    </row>
    <row r="2524" spans="1:23" x14ac:dyDescent="0.25">
      <c r="A2524" t="s">
        <v>10200</v>
      </c>
      <c r="B2524" t="s">
        <v>24</v>
      </c>
      <c r="C2524">
        <v>343</v>
      </c>
      <c r="D2524">
        <v>57</v>
      </c>
      <c r="E2524">
        <v>14</v>
      </c>
      <c r="F2524">
        <v>7</v>
      </c>
      <c r="G2524" t="s">
        <v>3566</v>
      </c>
      <c r="H2524" t="s">
        <v>942</v>
      </c>
      <c r="I2524" t="s">
        <v>70</v>
      </c>
      <c r="J2524" t="s">
        <v>1394</v>
      </c>
      <c r="K2524" t="s">
        <v>85</v>
      </c>
      <c r="L2524">
        <v>136</v>
      </c>
      <c r="M2524" t="s">
        <v>362</v>
      </c>
      <c r="N2524" t="s">
        <v>10201</v>
      </c>
      <c r="O2524" t="s">
        <v>680</v>
      </c>
      <c r="P2524">
        <v>6</v>
      </c>
      <c r="Q2524" t="s">
        <v>33</v>
      </c>
      <c r="R2524">
        <v>161</v>
      </c>
      <c r="S2524" t="s">
        <v>2568</v>
      </c>
      <c r="T2524" t="s">
        <v>88</v>
      </c>
      <c r="U2524" s="1">
        <v>45448</v>
      </c>
      <c r="V2524" t="s">
        <v>10202</v>
      </c>
      <c r="W2524" t="s">
        <v>4067</v>
      </c>
    </row>
    <row r="2525" spans="1:23" x14ac:dyDescent="0.25">
      <c r="A2525" t="s">
        <v>10203</v>
      </c>
      <c r="B2525" t="s">
        <v>39</v>
      </c>
      <c r="C2525">
        <v>315</v>
      </c>
      <c r="D2525">
        <v>34</v>
      </c>
      <c r="E2525">
        <v>7</v>
      </c>
      <c r="F2525">
        <v>2</v>
      </c>
      <c r="G2525" t="s">
        <v>719</v>
      </c>
      <c r="H2525" t="s">
        <v>1337</v>
      </c>
      <c r="I2525" t="s">
        <v>286</v>
      </c>
      <c r="J2525" t="s">
        <v>284</v>
      </c>
      <c r="K2525" t="s">
        <v>44</v>
      </c>
      <c r="L2525">
        <v>33</v>
      </c>
      <c r="M2525" t="s">
        <v>984</v>
      </c>
      <c r="N2525" t="s">
        <v>4647</v>
      </c>
      <c r="O2525" t="s">
        <v>823</v>
      </c>
      <c r="P2525">
        <v>5</v>
      </c>
      <c r="Q2525" t="s">
        <v>286</v>
      </c>
      <c r="R2525">
        <v>956</v>
      </c>
      <c r="S2525" t="s">
        <v>320</v>
      </c>
      <c r="T2525" t="s">
        <v>50</v>
      </c>
      <c r="U2525" s="1">
        <v>45399</v>
      </c>
      <c r="V2525" t="s">
        <v>10204</v>
      </c>
      <c r="W2525" t="s">
        <v>4883</v>
      </c>
    </row>
    <row r="2526" spans="1:23" x14ac:dyDescent="0.25">
      <c r="A2526" t="s">
        <v>10205</v>
      </c>
      <c r="B2526" t="s">
        <v>24</v>
      </c>
      <c r="C2526">
        <v>206</v>
      </c>
      <c r="D2526">
        <v>66</v>
      </c>
      <c r="E2526">
        <v>12</v>
      </c>
      <c r="F2526">
        <v>5</v>
      </c>
      <c r="G2526" t="s">
        <v>9573</v>
      </c>
      <c r="H2526" t="s">
        <v>407</v>
      </c>
      <c r="I2526" t="s">
        <v>738</v>
      </c>
      <c r="J2526" t="s">
        <v>448</v>
      </c>
      <c r="K2526" t="s">
        <v>111</v>
      </c>
      <c r="L2526">
        <v>120</v>
      </c>
      <c r="M2526" t="s">
        <v>348</v>
      </c>
      <c r="N2526" t="s">
        <v>2056</v>
      </c>
      <c r="O2526" t="s">
        <v>117</v>
      </c>
      <c r="P2526">
        <v>9</v>
      </c>
      <c r="Q2526" t="s">
        <v>61</v>
      </c>
      <c r="R2526">
        <v>999</v>
      </c>
      <c r="S2526" t="s">
        <v>2283</v>
      </c>
      <c r="T2526" t="s">
        <v>365</v>
      </c>
      <c r="U2526" s="1">
        <v>45468</v>
      </c>
      <c r="V2526" t="s">
        <v>10206</v>
      </c>
      <c r="W2526" t="s">
        <v>5601</v>
      </c>
    </row>
    <row r="2527" spans="1:23" x14ac:dyDescent="0.25">
      <c r="A2527" t="s">
        <v>10207</v>
      </c>
      <c r="B2527" t="s">
        <v>94</v>
      </c>
      <c r="C2527">
        <v>227</v>
      </c>
      <c r="D2527">
        <v>44</v>
      </c>
      <c r="E2527">
        <v>12</v>
      </c>
      <c r="F2527">
        <v>6</v>
      </c>
      <c r="G2527" t="s">
        <v>10208</v>
      </c>
      <c r="H2527" t="s">
        <v>2634</v>
      </c>
      <c r="I2527" t="s">
        <v>89</v>
      </c>
      <c r="J2527" t="s">
        <v>1074</v>
      </c>
      <c r="K2527" t="s">
        <v>85</v>
      </c>
      <c r="L2527">
        <v>30</v>
      </c>
      <c r="M2527" t="s">
        <v>587</v>
      </c>
      <c r="N2527" t="s">
        <v>8430</v>
      </c>
      <c r="O2527" t="s">
        <v>507</v>
      </c>
      <c r="P2527">
        <v>0</v>
      </c>
      <c r="Q2527" t="s">
        <v>321</v>
      </c>
      <c r="R2527">
        <v>443</v>
      </c>
      <c r="S2527" t="s">
        <v>3168</v>
      </c>
      <c r="T2527" t="s">
        <v>27</v>
      </c>
      <c r="U2527" s="1">
        <v>45400</v>
      </c>
      <c r="V2527" t="s">
        <v>3261</v>
      </c>
      <c r="W2527" t="s">
        <v>1079</v>
      </c>
    </row>
    <row r="2528" spans="1:23" x14ac:dyDescent="0.25">
      <c r="A2528" t="s">
        <v>10209</v>
      </c>
      <c r="B2528" t="s">
        <v>24</v>
      </c>
      <c r="C2528">
        <v>239</v>
      </c>
      <c r="D2528">
        <v>85</v>
      </c>
      <c r="E2528">
        <v>8</v>
      </c>
      <c r="F2528">
        <v>9</v>
      </c>
      <c r="G2528" t="s">
        <v>10210</v>
      </c>
      <c r="H2528" t="s">
        <v>3115</v>
      </c>
      <c r="I2528" t="s">
        <v>194</v>
      </c>
      <c r="J2528" t="s">
        <v>569</v>
      </c>
      <c r="K2528" t="s">
        <v>111</v>
      </c>
      <c r="L2528">
        <v>69</v>
      </c>
      <c r="M2528" t="s">
        <v>26</v>
      </c>
      <c r="N2528" t="s">
        <v>1053</v>
      </c>
      <c r="O2528" t="s">
        <v>1075</v>
      </c>
      <c r="P2528">
        <v>7</v>
      </c>
      <c r="Q2528" t="s">
        <v>206</v>
      </c>
      <c r="R2528">
        <v>936</v>
      </c>
      <c r="S2528" t="s">
        <v>1221</v>
      </c>
      <c r="T2528" t="s">
        <v>194</v>
      </c>
      <c r="U2528" s="1">
        <v>45503</v>
      </c>
      <c r="V2528" t="s">
        <v>10211</v>
      </c>
      <c r="W2528" t="s">
        <v>3697</v>
      </c>
    </row>
    <row r="2529" spans="1:23" x14ac:dyDescent="0.25">
      <c r="A2529" t="s">
        <v>10212</v>
      </c>
      <c r="B2529" t="s">
        <v>54</v>
      </c>
      <c r="C2529">
        <v>419</v>
      </c>
      <c r="D2529">
        <v>14</v>
      </c>
      <c r="E2529">
        <v>4</v>
      </c>
      <c r="F2529">
        <v>9</v>
      </c>
      <c r="G2529" t="s">
        <v>2217</v>
      </c>
      <c r="H2529" t="s">
        <v>1221</v>
      </c>
      <c r="I2529" t="s">
        <v>1129</v>
      </c>
      <c r="J2529" t="s">
        <v>58</v>
      </c>
      <c r="K2529" t="s">
        <v>29</v>
      </c>
      <c r="L2529">
        <v>99</v>
      </c>
      <c r="M2529" t="s">
        <v>2547</v>
      </c>
      <c r="N2529" t="s">
        <v>10213</v>
      </c>
      <c r="O2529" t="s">
        <v>245</v>
      </c>
      <c r="P2529">
        <v>5</v>
      </c>
      <c r="Q2529" t="s">
        <v>257</v>
      </c>
      <c r="R2529">
        <v>289</v>
      </c>
      <c r="S2529" t="s">
        <v>2207</v>
      </c>
      <c r="T2529" t="s">
        <v>139</v>
      </c>
      <c r="U2529" s="1">
        <v>45622</v>
      </c>
      <c r="V2529" t="s">
        <v>10214</v>
      </c>
      <c r="W2529" t="s">
        <v>3308</v>
      </c>
    </row>
    <row r="2530" spans="1:23" x14ac:dyDescent="0.25">
      <c r="A2530" t="s">
        <v>10215</v>
      </c>
      <c r="B2530" t="s">
        <v>24</v>
      </c>
      <c r="C2530">
        <v>209</v>
      </c>
      <c r="D2530">
        <v>31</v>
      </c>
      <c r="E2530">
        <v>9</v>
      </c>
      <c r="F2530">
        <v>9</v>
      </c>
      <c r="G2530" t="s">
        <v>10216</v>
      </c>
      <c r="H2530" t="s">
        <v>3255</v>
      </c>
      <c r="I2530" t="s">
        <v>1129</v>
      </c>
      <c r="J2530" t="s">
        <v>620</v>
      </c>
      <c r="K2530" t="s">
        <v>29</v>
      </c>
      <c r="L2530">
        <v>157</v>
      </c>
      <c r="M2530" t="s">
        <v>1167</v>
      </c>
      <c r="N2530" t="s">
        <v>2794</v>
      </c>
      <c r="O2530" t="s">
        <v>150</v>
      </c>
      <c r="P2530">
        <v>1</v>
      </c>
      <c r="Q2530" t="s">
        <v>218</v>
      </c>
      <c r="R2530">
        <v>321</v>
      </c>
      <c r="S2530" t="s">
        <v>1956</v>
      </c>
      <c r="T2530" t="s">
        <v>379</v>
      </c>
      <c r="U2530" s="1">
        <v>45554</v>
      </c>
      <c r="V2530" t="s">
        <v>10217</v>
      </c>
      <c r="W2530" t="s">
        <v>1123</v>
      </c>
    </row>
    <row r="2531" spans="1:23" x14ac:dyDescent="0.25">
      <c r="A2531" t="s">
        <v>10218</v>
      </c>
      <c r="B2531" t="s">
        <v>94</v>
      </c>
      <c r="C2531">
        <v>407</v>
      </c>
      <c r="D2531">
        <v>86</v>
      </c>
      <c r="E2531">
        <v>5</v>
      </c>
      <c r="F2531">
        <v>5</v>
      </c>
      <c r="G2531" t="s">
        <v>10219</v>
      </c>
      <c r="H2531" t="s">
        <v>192</v>
      </c>
      <c r="I2531" t="s">
        <v>206</v>
      </c>
      <c r="J2531" t="s">
        <v>569</v>
      </c>
      <c r="K2531" t="s">
        <v>85</v>
      </c>
      <c r="L2531">
        <v>15</v>
      </c>
      <c r="M2531" t="s">
        <v>2547</v>
      </c>
      <c r="N2531" t="s">
        <v>10220</v>
      </c>
      <c r="O2531" t="s">
        <v>207</v>
      </c>
      <c r="P2531">
        <v>4</v>
      </c>
      <c r="Q2531" t="s">
        <v>127</v>
      </c>
      <c r="R2531">
        <v>192</v>
      </c>
      <c r="S2531" t="s">
        <v>7113</v>
      </c>
      <c r="T2531" t="s">
        <v>339</v>
      </c>
      <c r="U2531" s="1">
        <v>45364</v>
      </c>
      <c r="V2531" t="s">
        <v>6396</v>
      </c>
      <c r="W2531" t="s">
        <v>3031</v>
      </c>
    </row>
    <row r="2532" spans="1:23" x14ac:dyDescent="0.25">
      <c r="A2532" t="s">
        <v>10221</v>
      </c>
      <c r="B2532" t="s">
        <v>94</v>
      </c>
      <c r="C2532">
        <v>448</v>
      </c>
      <c r="D2532">
        <v>66</v>
      </c>
      <c r="E2532">
        <v>3</v>
      </c>
      <c r="F2532">
        <v>6</v>
      </c>
      <c r="G2532" t="s">
        <v>10222</v>
      </c>
      <c r="H2532" t="s">
        <v>2617</v>
      </c>
      <c r="I2532" t="s">
        <v>332</v>
      </c>
      <c r="J2532" t="s">
        <v>871</v>
      </c>
      <c r="K2532" t="s">
        <v>44</v>
      </c>
      <c r="L2532">
        <v>19</v>
      </c>
      <c r="M2532" t="s">
        <v>291</v>
      </c>
      <c r="N2532" t="s">
        <v>10223</v>
      </c>
      <c r="O2532" t="s">
        <v>1069</v>
      </c>
      <c r="P2532">
        <v>1</v>
      </c>
      <c r="Q2532" t="s">
        <v>360</v>
      </c>
      <c r="R2532">
        <v>768</v>
      </c>
      <c r="S2532" t="s">
        <v>1246</v>
      </c>
      <c r="T2532" t="s">
        <v>332</v>
      </c>
      <c r="U2532" s="1">
        <v>45374</v>
      </c>
      <c r="V2532" t="s">
        <v>10224</v>
      </c>
      <c r="W2532" t="s">
        <v>893</v>
      </c>
    </row>
    <row r="2533" spans="1:23" x14ac:dyDescent="0.25">
      <c r="A2533" t="s">
        <v>10225</v>
      </c>
      <c r="B2533" t="s">
        <v>241</v>
      </c>
      <c r="C2533">
        <v>365</v>
      </c>
      <c r="D2533">
        <v>56</v>
      </c>
      <c r="E2533">
        <v>12</v>
      </c>
      <c r="F2533">
        <v>9</v>
      </c>
      <c r="G2533" t="s">
        <v>1663</v>
      </c>
      <c r="H2533" t="s">
        <v>254</v>
      </c>
      <c r="I2533" t="s">
        <v>339</v>
      </c>
      <c r="J2533" t="s">
        <v>729</v>
      </c>
      <c r="K2533" t="s">
        <v>85</v>
      </c>
      <c r="L2533">
        <v>149</v>
      </c>
      <c r="M2533" t="s">
        <v>689</v>
      </c>
      <c r="N2533" t="s">
        <v>10226</v>
      </c>
      <c r="O2533" t="s">
        <v>77</v>
      </c>
      <c r="P2533">
        <v>9</v>
      </c>
      <c r="Q2533" t="s">
        <v>33</v>
      </c>
      <c r="R2533">
        <v>168</v>
      </c>
      <c r="S2533" t="s">
        <v>655</v>
      </c>
      <c r="T2533" t="s">
        <v>738</v>
      </c>
      <c r="U2533" s="1">
        <v>45386</v>
      </c>
      <c r="V2533" t="s">
        <v>10227</v>
      </c>
      <c r="W2533" t="s">
        <v>2274</v>
      </c>
    </row>
    <row r="2534" spans="1:23" x14ac:dyDescent="0.25">
      <c r="A2534" t="s">
        <v>10228</v>
      </c>
      <c r="B2534" t="s">
        <v>39</v>
      </c>
      <c r="C2534">
        <v>303</v>
      </c>
      <c r="D2534">
        <v>63</v>
      </c>
      <c r="E2534">
        <v>5</v>
      </c>
      <c r="F2534">
        <v>5</v>
      </c>
      <c r="G2534" t="s">
        <v>10229</v>
      </c>
      <c r="H2534" t="s">
        <v>2573</v>
      </c>
      <c r="I2534" t="s">
        <v>913</v>
      </c>
      <c r="J2534" t="s">
        <v>669</v>
      </c>
      <c r="K2534" t="s">
        <v>44</v>
      </c>
      <c r="L2534">
        <v>106</v>
      </c>
      <c r="M2534" t="s">
        <v>2531</v>
      </c>
      <c r="N2534" t="s">
        <v>5293</v>
      </c>
      <c r="O2534" t="s">
        <v>439</v>
      </c>
      <c r="P2534">
        <v>6</v>
      </c>
      <c r="Q2534" t="s">
        <v>286</v>
      </c>
      <c r="R2534">
        <v>645</v>
      </c>
      <c r="S2534" t="s">
        <v>8480</v>
      </c>
      <c r="T2534" t="s">
        <v>159</v>
      </c>
      <c r="U2534" s="1">
        <v>45405</v>
      </c>
      <c r="V2534" t="s">
        <v>10230</v>
      </c>
      <c r="W2534" t="s">
        <v>7940</v>
      </c>
    </row>
    <row r="2535" spans="1:23" x14ac:dyDescent="0.25">
      <c r="A2535" t="s">
        <v>10231</v>
      </c>
      <c r="B2535" t="s">
        <v>24</v>
      </c>
      <c r="C2535">
        <v>371</v>
      </c>
      <c r="D2535">
        <v>12</v>
      </c>
      <c r="E2535">
        <v>11</v>
      </c>
      <c r="F2535">
        <v>8</v>
      </c>
      <c r="G2535" t="s">
        <v>3364</v>
      </c>
      <c r="H2535" t="s">
        <v>1556</v>
      </c>
      <c r="I2535" t="s">
        <v>27</v>
      </c>
      <c r="J2535" t="s">
        <v>560</v>
      </c>
      <c r="K2535" t="s">
        <v>29</v>
      </c>
      <c r="L2535">
        <v>159</v>
      </c>
      <c r="M2535" t="s">
        <v>1041</v>
      </c>
      <c r="N2535" t="s">
        <v>5330</v>
      </c>
      <c r="O2535" t="s">
        <v>123</v>
      </c>
      <c r="P2535">
        <v>9</v>
      </c>
      <c r="Q2535" t="s">
        <v>139</v>
      </c>
      <c r="R2535">
        <v>949</v>
      </c>
      <c r="S2535" t="s">
        <v>801</v>
      </c>
      <c r="T2535" t="s">
        <v>321</v>
      </c>
      <c r="U2535" s="1">
        <v>45607</v>
      </c>
      <c r="V2535" t="s">
        <v>10232</v>
      </c>
      <c r="W2535" t="s">
        <v>435</v>
      </c>
    </row>
    <row r="2536" spans="1:23" x14ac:dyDescent="0.25">
      <c r="A2536" t="s">
        <v>10233</v>
      </c>
      <c r="B2536" t="s">
        <v>241</v>
      </c>
      <c r="C2536">
        <v>256</v>
      </c>
      <c r="D2536">
        <v>62</v>
      </c>
      <c r="E2536">
        <v>12</v>
      </c>
      <c r="F2536">
        <v>9</v>
      </c>
      <c r="G2536" t="s">
        <v>10234</v>
      </c>
      <c r="H2536" t="s">
        <v>139</v>
      </c>
      <c r="I2536" t="s">
        <v>139</v>
      </c>
      <c r="J2536" t="s">
        <v>333</v>
      </c>
      <c r="K2536" t="s">
        <v>44</v>
      </c>
      <c r="L2536">
        <v>89</v>
      </c>
      <c r="M2536" t="s">
        <v>2183</v>
      </c>
      <c r="N2536" t="s">
        <v>10235</v>
      </c>
      <c r="O2536" t="s">
        <v>314</v>
      </c>
      <c r="P2536">
        <v>5</v>
      </c>
      <c r="Q2536" t="s">
        <v>129</v>
      </c>
      <c r="R2536">
        <v>300</v>
      </c>
      <c r="S2536" t="s">
        <v>862</v>
      </c>
      <c r="T2536" t="s">
        <v>89</v>
      </c>
      <c r="U2536" s="1">
        <v>45421</v>
      </c>
      <c r="V2536" t="s">
        <v>8602</v>
      </c>
      <c r="W2536" t="s">
        <v>3843</v>
      </c>
    </row>
    <row r="2537" spans="1:23" x14ac:dyDescent="0.25">
      <c r="A2537" t="s">
        <v>10236</v>
      </c>
      <c r="B2537" t="s">
        <v>39</v>
      </c>
      <c r="C2537">
        <v>213</v>
      </c>
      <c r="D2537">
        <v>93</v>
      </c>
      <c r="E2537">
        <v>13</v>
      </c>
      <c r="F2537">
        <v>6</v>
      </c>
      <c r="G2537" t="s">
        <v>397</v>
      </c>
      <c r="H2537" t="s">
        <v>4773</v>
      </c>
      <c r="I2537" t="s">
        <v>237</v>
      </c>
      <c r="J2537" t="s">
        <v>829</v>
      </c>
      <c r="K2537" t="s">
        <v>29</v>
      </c>
      <c r="L2537">
        <v>26</v>
      </c>
      <c r="M2537" t="s">
        <v>1842</v>
      </c>
      <c r="N2537" t="s">
        <v>10237</v>
      </c>
      <c r="O2537" t="s">
        <v>83</v>
      </c>
      <c r="P2537">
        <v>6</v>
      </c>
      <c r="Q2537" t="s">
        <v>89</v>
      </c>
      <c r="R2537">
        <v>327</v>
      </c>
      <c r="S2537" t="s">
        <v>3631</v>
      </c>
      <c r="T2537" t="s">
        <v>50</v>
      </c>
      <c r="U2537" s="1">
        <v>45391</v>
      </c>
      <c r="V2537" t="s">
        <v>10238</v>
      </c>
      <c r="W2537" t="s">
        <v>3054</v>
      </c>
    </row>
    <row r="2538" spans="1:23" x14ac:dyDescent="0.25">
      <c r="A2538" t="s">
        <v>10239</v>
      </c>
      <c r="B2538" t="s">
        <v>24</v>
      </c>
      <c r="C2538">
        <v>306</v>
      </c>
      <c r="D2538">
        <v>40</v>
      </c>
      <c r="E2538">
        <v>13</v>
      </c>
      <c r="F2538">
        <v>5</v>
      </c>
      <c r="G2538" t="s">
        <v>10240</v>
      </c>
      <c r="H2538" t="s">
        <v>647</v>
      </c>
      <c r="I2538" t="s">
        <v>755</v>
      </c>
      <c r="J2538" t="s">
        <v>729</v>
      </c>
      <c r="K2538" t="s">
        <v>85</v>
      </c>
      <c r="L2538">
        <v>147</v>
      </c>
      <c r="M2538" t="s">
        <v>1168</v>
      </c>
      <c r="N2538" t="s">
        <v>1076</v>
      </c>
      <c r="O2538" t="s">
        <v>455</v>
      </c>
      <c r="P2538">
        <v>5</v>
      </c>
      <c r="Q2538" t="s">
        <v>62</v>
      </c>
      <c r="R2538">
        <v>212</v>
      </c>
      <c r="S2538" t="s">
        <v>1163</v>
      </c>
      <c r="T2538" t="s">
        <v>738</v>
      </c>
      <c r="U2538" s="1">
        <v>45350</v>
      </c>
      <c r="V2538" t="s">
        <v>10241</v>
      </c>
      <c r="W2538" t="s">
        <v>885</v>
      </c>
    </row>
    <row r="2539" spans="1:23" x14ac:dyDescent="0.25">
      <c r="A2539" t="s">
        <v>10242</v>
      </c>
      <c r="B2539" t="s">
        <v>54</v>
      </c>
      <c r="C2539">
        <v>278</v>
      </c>
      <c r="D2539">
        <v>78</v>
      </c>
      <c r="E2539">
        <v>8</v>
      </c>
      <c r="F2539">
        <v>7</v>
      </c>
      <c r="G2539" t="s">
        <v>1361</v>
      </c>
      <c r="H2539" t="s">
        <v>170</v>
      </c>
      <c r="I2539" t="s">
        <v>339</v>
      </c>
      <c r="J2539" t="s">
        <v>669</v>
      </c>
      <c r="K2539" t="s">
        <v>111</v>
      </c>
      <c r="L2539">
        <v>149</v>
      </c>
      <c r="M2539" t="s">
        <v>237</v>
      </c>
      <c r="N2539" t="s">
        <v>10243</v>
      </c>
      <c r="O2539" t="s">
        <v>283</v>
      </c>
      <c r="P2539">
        <v>9</v>
      </c>
      <c r="Q2539" t="s">
        <v>243</v>
      </c>
      <c r="R2539">
        <v>703</v>
      </c>
      <c r="S2539" t="s">
        <v>4626</v>
      </c>
      <c r="T2539" t="s">
        <v>123</v>
      </c>
      <c r="U2539" s="1">
        <v>45384</v>
      </c>
      <c r="V2539" t="s">
        <v>5806</v>
      </c>
      <c r="W2539" t="s">
        <v>3349</v>
      </c>
    </row>
    <row r="2540" spans="1:23" x14ac:dyDescent="0.25">
      <c r="A2540" t="s">
        <v>10244</v>
      </c>
      <c r="B2540" t="s">
        <v>24</v>
      </c>
      <c r="C2540">
        <v>265</v>
      </c>
      <c r="D2540">
        <v>97</v>
      </c>
      <c r="E2540">
        <v>13</v>
      </c>
      <c r="F2540">
        <v>3</v>
      </c>
      <c r="G2540" t="s">
        <v>3813</v>
      </c>
      <c r="H2540" t="s">
        <v>1663</v>
      </c>
      <c r="I2540" t="s">
        <v>109</v>
      </c>
      <c r="J2540" t="s">
        <v>361</v>
      </c>
      <c r="K2540" t="s">
        <v>111</v>
      </c>
      <c r="L2540">
        <v>92</v>
      </c>
      <c r="M2540" t="s">
        <v>34</v>
      </c>
      <c r="N2540" t="s">
        <v>7373</v>
      </c>
      <c r="O2540" t="s">
        <v>473</v>
      </c>
      <c r="P2540">
        <v>0</v>
      </c>
      <c r="Q2540" t="s">
        <v>185</v>
      </c>
      <c r="R2540">
        <v>399</v>
      </c>
      <c r="S2540" t="s">
        <v>2574</v>
      </c>
      <c r="T2540" t="s">
        <v>77</v>
      </c>
      <c r="U2540" s="1">
        <v>45635</v>
      </c>
      <c r="V2540" t="s">
        <v>2696</v>
      </c>
      <c r="W2540" t="s">
        <v>3098</v>
      </c>
    </row>
    <row r="2541" spans="1:23" x14ac:dyDescent="0.25">
      <c r="A2541" t="s">
        <v>10245</v>
      </c>
      <c r="B2541" t="s">
        <v>94</v>
      </c>
      <c r="C2541">
        <v>155</v>
      </c>
      <c r="D2541">
        <v>42</v>
      </c>
      <c r="E2541">
        <v>8</v>
      </c>
      <c r="F2541">
        <v>5</v>
      </c>
      <c r="G2541" t="s">
        <v>10246</v>
      </c>
      <c r="H2541" t="s">
        <v>841</v>
      </c>
      <c r="I2541" t="s">
        <v>75</v>
      </c>
      <c r="J2541" t="s">
        <v>653</v>
      </c>
      <c r="K2541" t="s">
        <v>111</v>
      </c>
      <c r="L2541">
        <v>49</v>
      </c>
      <c r="M2541" t="s">
        <v>1613</v>
      </c>
      <c r="N2541" t="s">
        <v>5993</v>
      </c>
      <c r="O2541" t="s">
        <v>244</v>
      </c>
      <c r="P2541">
        <v>2</v>
      </c>
      <c r="Q2541" t="s">
        <v>243</v>
      </c>
      <c r="R2541">
        <v>80</v>
      </c>
      <c r="S2541" t="s">
        <v>1677</v>
      </c>
      <c r="T2541" t="s">
        <v>457</v>
      </c>
      <c r="U2541" s="1">
        <v>45582</v>
      </c>
      <c r="V2541" t="s">
        <v>7058</v>
      </c>
      <c r="W2541" t="s">
        <v>3557</v>
      </c>
    </row>
    <row r="2542" spans="1:23" x14ac:dyDescent="0.25">
      <c r="A2542" t="s">
        <v>10247</v>
      </c>
      <c r="B2542" t="s">
        <v>94</v>
      </c>
      <c r="C2542">
        <v>299</v>
      </c>
      <c r="D2542">
        <v>81</v>
      </c>
      <c r="E2542">
        <v>6</v>
      </c>
      <c r="F2542">
        <v>3</v>
      </c>
      <c r="G2542" t="s">
        <v>10123</v>
      </c>
      <c r="H2542" t="s">
        <v>4669</v>
      </c>
      <c r="I2542" t="s">
        <v>226</v>
      </c>
      <c r="J2542" t="s">
        <v>28</v>
      </c>
      <c r="K2542" t="s">
        <v>44</v>
      </c>
      <c r="L2542">
        <v>160</v>
      </c>
      <c r="M2542" t="s">
        <v>480</v>
      </c>
      <c r="N2542" t="s">
        <v>10248</v>
      </c>
      <c r="O2542" t="s">
        <v>32</v>
      </c>
      <c r="P2542">
        <v>9</v>
      </c>
      <c r="Q2542" t="s">
        <v>33</v>
      </c>
      <c r="R2542">
        <v>507</v>
      </c>
      <c r="S2542" t="s">
        <v>480</v>
      </c>
      <c r="T2542" t="s">
        <v>321</v>
      </c>
      <c r="U2542" s="1">
        <v>45319</v>
      </c>
      <c r="V2542" t="s">
        <v>10249</v>
      </c>
      <c r="W2542" t="s">
        <v>1335</v>
      </c>
    </row>
    <row r="2543" spans="1:23" x14ac:dyDescent="0.25">
      <c r="A2543" t="s">
        <v>10250</v>
      </c>
      <c r="B2543" t="s">
        <v>54</v>
      </c>
      <c r="C2543">
        <v>290</v>
      </c>
      <c r="D2543">
        <v>97</v>
      </c>
      <c r="E2543">
        <v>10</v>
      </c>
      <c r="F2543">
        <v>3</v>
      </c>
      <c r="G2543" t="s">
        <v>5166</v>
      </c>
      <c r="H2543" t="s">
        <v>3168</v>
      </c>
      <c r="I2543" t="s">
        <v>237</v>
      </c>
      <c r="J2543" t="s">
        <v>58</v>
      </c>
      <c r="K2543" t="s">
        <v>111</v>
      </c>
      <c r="L2543">
        <v>177</v>
      </c>
      <c r="M2543" t="s">
        <v>1598</v>
      </c>
      <c r="N2543" t="s">
        <v>5710</v>
      </c>
      <c r="O2543" t="s">
        <v>1508</v>
      </c>
      <c r="P2543">
        <v>1</v>
      </c>
      <c r="Q2543" t="s">
        <v>151</v>
      </c>
      <c r="R2543">
        <v>887</v>
      </c>
      <c r="S2543" t="s">
        <v>3544</v>
      </c>
      <c r="T2543" t="s">
        <v>50</v>
      </c>
      <c r="U2543" s="1">
        <v>45573</v>
      </c>
      <c r="V2543" t="s">
        <v>10251</v>
      </c>
      <c r="W2543" t="s">
        <v>409</v>
      </c>
    </row>
    <row r="2544" spans="1:23" x14ac:dyDescent="0.25">
      <c r="A2544" t="s">
        <v>10252</v>
      </c>
      <c r="B2544" t="s">
        <v>241</v>
      </c>
      <c r="C2544">
        <v>190</v>
      </c>
      <c r="D2544">
        <v>59</v>
      </c>
      <c r="E2544">
        <v>7</v>
      </c>
      <c r="F2544">
        <v>2</v>
      </c>
      <c r="G2544" t="s">
        <v>10253</v>
      </c>
      <c r="H2544" t="s">
        <v>4669</v>
      </c>
      <c r="I2544" t="s">
        <v>127</v>
      </c>
      <c r="J2544" t="s">
        <v>1107</v>
      </c>
      <c r="K2544" t="s">
        <v>44</v>
      </c>
      <c r="L2544">
        <v>83</v>
      </c>
      <c r="M2544" t="s">
        <v>865</v>
      </c>
      <c r="N2544" t="s">
        <v>10254</v>
      </c>
      <c r="O2544" t="s">
        <v>697</v>
      </c>
      <c r="P2544">
        <v>0</v>
      </c>
      <c r="Q2544" t="s">
        <v>348</v>
      </c>
      <c r="R2544">
        <v>140</v>
      </c>
      <c r="S2544" t="s">
        <v>3781</v>
      </c>
      <c r="T2544" t="s">
        <v>139</v>
      </c>
      <c r="U2544" s="1">
        <v>45528</v>
      </c>
      <c r="V2544" t="s">
        <v>1120</v>
      </c>
      <c r="W2544" t="s">
        <v>1271</v>
      </c>
    </row>
    <row r="2545" spans="1:23" x14ac:dyDescent="0.25">
      <c r="A2545" t="s">
        <v>10255</v>
      </c>
      <c r="B2545" t="s">
        <v>39</v>
      </c>
      <c r="C2545">
        <v>178</v>
      </c>
      <c r="D2545">
        <v>93</v>
      </c>
      <c r="E2545">
        <v>9</v>
      </c>
      <c r="F2545">
        <v>8</v>
      </c>
      <c r="G2545" t="s">
        <v>10256</v>
      </c>
      <c r="H2545" t="s">
        <v>535</v>
      </c>
      <c r="I2545" t="s">
        <v>146</v>
      </c>
      <c r="J2545" t="s">
        <v>644</v>
      </c>
      <c r="K2545" t="s">
        <v>111</v>
      </c>
      <c r="L2545">
        <v>83</v>
      </c>
      <c r="M2545" t="s">
        <v>594</v>
      </c>
      <c r="N2545" t="s">
        <v>10257</v>
      </c>
      <c r="O2545" t="s">
        <v>493</v>
      </c>
      <c r="P2545">
        <v>0</v>
      </c>
      <c r="Q2545" t="s">
        <v>218</v>
      </c>
      <c r="R2545">
        <v>177</v>
      </c>
      <c r="S2545" t="s">
        <v>4516</v>
      </c>
      <c r="T2545" t="s">
        <v>310</v>
      </c>
      <c r="U2545" s="1">
        <v>45622</v>
      </c>
      <c r="V2545" t="s">
        <v>10258</v>
      </c>
      <c r="W2545" t="s">
        <v>8582</v>
      </c>
    </row>
    <row r="2546" spans="1:23" x14ac:dyDescent="0.25">
      <c r="A2546" t="s">
        <v>10259</v>
      </c>
      <c r="B2546" t="s">
        <v>24</v>
      </c>
      <c r="C2546">
        <v>220</v>
      </c>
      <c r="D2546">
        <v>25</v>
      </c>
      <c r="E2546">
        <v>11</v>
      </c>
      <c r="F2546">
        <v>7</v>
      </c>
      <c r="G2546" t="s">
        <v>2331</v>
      </c>
      <c r="H2546" t="s">
        <v>2144</v>
      </c>
      <c r="I2546" t="s">
        <v>61</v>
      </c>
      <c r="J2546" t="s">
        <v>180</v>
      </c>
      <c r="K2546" t="s">
        <v>44</v>
      </c>
      <c r="L2546">
        <v>59</v>
      </c>
      <c r="M2546" t="s">
        <v>2632</v>
      </c>
      <c r="N2546" t="s">
        <v>10260</v>
      </c>
      <c r="O2546" t="s">
        <v>158</v>
      </c>
      <c r="P2546">
        <v>3</v>
      </c>
      <c r="Q2546" t="s">
        <v>64</v>
      </c>
      <c r="R2546">
        <v>828</v>
      </c>
      <c r="S2546" t="s">
        <v>5156</v>
      </c>
      <c r="T2546" t="s">
        <v>286</v>
      </c>
      <c r="U2546" s="1">
        <v>45573</v>
      </c>
      <c r="V2546" t="s">
        <v>10261</v>
      </c>
      <c r="W2546" t="s">
        <v>512</v>
      </c>
    </row>
    <row r="2547" spans="1:23" x14ac:dyDescent="0.25">
      <c r="A2547" t="s">
        <v>10262</v>
      </c>
      <c r="B2547" t="s">
        <v>94</v>
      </c>
      <c r="C2547">
        <v>64</v>
      </c>
      <c r="D2547">
        <v>85</v>
      </c>
      <c r="E2547">
        <v>7</v>
      </c>
      <c r="F2547">
        <v>3</v>
      </c>
      <c r="G2547" t="s">
        <v>7434</v>
      </c>
      <c r="H2547" t="s">
        <v>712</v>
      </c>
      <c r="I2547" t="s">
        <v>347</v>
      </c>
      <c r="J2547" t="s">
        <v>635</v>
      </c>
      <c r="K2547" t="s">
        <v>44</v>
      </c>
      <c r="L2547">
        <v>19</v>
      </c>
      <c r="M2547" t="s">
        <v>466</v>
      </c>
      <c r="N2547" t="s">
        <v>4998</v>
      </c>
      <c r="O2547" t="s">
        <v>245</v>
      </c>
      <c r="P2547">
        <v>0</v>
      </c>
      <c r="Q2547" t="s">
        <v>146</v>
      </c>
      <c r="R2547">
        <v>597</v>
      </c>
      <c r="S2547" t="s">
        <v>330</v>
      </c>
      <c r="T2547" t="s">
        <v>66</v>
      </c>
      <c r="U2547" s="1">
        <v>45329</v>
      </c>
      <c r="V2547" t="s">
        <v>6133</v>
      </c>
      <c r="W2547" t="s">
        <v>2739</v>
      </c>
    </row>
    <row r="2548" spans="1:23" x14ac:dyDescent="0.25">
      <c r="A2548" t="s">
        <v>10263</v>
      </c>
      <c r="B2548" t="s">
        <v>241</v>
      </c>
      <c r="C2548">
        <v>469</v>
      </c>
      <c r="D2548">
        <v>86</v>
      </c>
      <c r="E2548">
        <v>13</v>
      </c>
      <c r="F2548">
        <v>4</v>
      </c>
      <c r="G2548" t="s">
        <v>4773</v>
      </c>
      <c r="H2548" t="s">
        <v>3366</v>
      </c>
      <c r="I2548" t="s">
        <v>50</v>
      </c>
      <c r="J2548" t="s">
        <v>871</v>
      </c>
      <c r="K2548" t="s">
        <v>29</v>
      </c>
      <c r="L2548">
        <v>112</v>
      </c>
      <c r="M2548" t="s">
        <v>499</v>
      </c>
      <c r="N2548" t="s">
        <v>10264</v>
      </c>
      <c r="O2548" t="s">
        <v>555</v>
      </c>
      <c r="P2548">
        <v>1</v>
      </c>
      <c r="Q2548" t="s">
        <v>138</v>
      </c>
      <c r="R2548">
        <v>897</v>
      </c>
      <c r="S2548" t="s">
        <v>1482</v>
      </c>
      <c r="T2548" t="s">
        <v>139</v>
      </c>
      <c r="U2548" s="1">
        <v>45440</v>
      </c>
      <c r="V2548" t="s">
        <v>4797</v>
      </c>
      <c r="W2548" t="s">
        <v>4941</v>
      </c>
    </row>
    <row r="2549" spans="1:23" x14ac:dyDescent="0.25">
      <c r="A2549" t="s">
        <v>10265</v>
      </c>
      <c r="B2549" t="s">
        <v>54</v>
      </c>
      <c r="C2549">
        <v>283</v>
      </c>
      <c r="D2549">
        <v>48</v>
      </c>
      <c r="E2549">
        <v>7</v>
      </c>
      <c r="F2549">
        <v>8</v>
      </c>
      <c r="G2549" t="s">
        <v>3295</v>
      </c>
      <c r="H2549" t="s">
        <v>32</v>
      </c>
      <c r="I2549" t="s">
        <v>115</v>
      </c>
      <c r="J2549" t="s">
        <v>1545</v>
      </c>
      <c r="K2549" t="s">
        <v>29</v>
      </c>
      <c r="L2549">
        <v>103</v>
      </c>
      <c r="M2549" t="s">
        <v>441</v>
      </c>
      <c r="N2549" t="s">
        <v>10266</v>
      </c>
      <c r="O2549" t="s">
        <v>370</v>
      </c>
      <c r="P2549">
        <v>0</v>
      </c>
      <c r="Q2549" t="s">
        <v>360</v>
      </c>
      <c r="R2549">
        <v>841</v>
      </c>
      <c r="S2549" t="s">
        <v>3339</v>
      </c>
      <c r="T2549" t="s">
        <v>245</v>
      </c>
      <c r="U2549" s="1">
        <v>45635</v>
      </c>
      <c r="V2549" t="s">
        <v>10267</v>
      </c>
      <c r="W2549" t="s">
        <v>787</v>
      </c>
    </row>
    <row r="2550" spans="1:23" x14ac:dyDescent="0.25">
      <c r="A2550" t="s">
        <v>10268</v>
      </c>
      <c r="B2550" t="s">
        <v>94</v>
      </c>
      <c r="C2550">
        <v>90</v>
      </c>
      <c r="D2550">
        <v>98</v>
      </c>
      <c r="E2550">
        <v>6</v>
      </c>
      <c r="F2550">
        <v>3</v>
      </c>
      <c r="G2550" t="s">
        <v>10269</v>
      </c>
      <c r="H2550" t="s">
        <v>3356</v>
      </c>
      <c r="I2550" t="s">
        <v>244</v>
      </c>
      <c r="J2550" t="s">
        <v>2313</v>
      </c>
      <c r="K2550" t="s">
        <v>85</v>
      </c>
      <c r="L2550">
        <v>141</v>
      </c>
      <c r="M2550" t="s">
        <v>1724</v>
      </c>
      <c r="N2550" t="s">
        <v>4430</v>
      </c>
      <c r="O2550" t="s">
        <v>1011</v>
      </c>
      <c r="P2550">
        <v>5</v>
      </c>
      <c r="Q2550" t="s">
        <v>146</v>
      </c>
      <c r="R2550">
        <v>774</v>
      </c>
      <c r="S2550" t="s">
        <v>8134</v>
      </c>
      <c r="T2550" t="s">
        <v>117</v>
      </c>
      <c r="U2550" s="1">
        <v>45326</v>
      </c>
      <c r="V2550" t="s">
        <v>10270</v>
      </c>
      <c r="W2550" t="s">
        <v>2295</v>
      </c>
    </row>
    <row r="2551" spans="1:23" x14ac:dyDescent="0.25">
      <c r="A2551" t="s">
        <v>10271</v>
      </c>
      <c r="B2551" t="s">
        <v>54</v>
      </c>
      <c r="C2551">
        <v>383</v>
      </c>
      <c r="D2551">
        <v>55</v>
      </c>
      <c r="E2551">
        <v>8</v>
      </c>
      <c r="F2551">
        <v>5</v>
      </c>
      <c r="G2551" t="s">
        <v>1054</v>
      </c>
      <c r="H2551" t="s">
        <v>145</v>
      </c>
      <c r="I2551" t="s">
        <v>218</v>
      </c>
      <c r="J2551" t="s">
        <v>98</v>
      </c>
      <c r="K2551" t="s">
        <v>29</v>
      </c>
      <c r="L2551">
        <v>138</v>
      </c>
      <c r="M2551" t="s">
        <v>383</v>
      </c>
      <c r="N2551" t="s">
        <v>10272</v>
      </c>
      <c r="O2551" t="s">
        <v>62</v>
      </c>
      <c r="P2551">
        <v>3</v>
      </c>
      <c r="Q2551" t="s">
        <v>243</v>
      </c>
      <c r="R2551">
        <v>558</v>
      </c>
      <c r="S2551" t="s">
        <v>9194</v>
      </c>
      <c r="T2551" t="s">
        <v>493</v>
      </c>
      <c r="U2551" s="1">
        <v>45420</v>
      </c>
      <c r="V2551" t="s">
        <v>10273</v>
      </c>
      <c r="W2551" t="s">
        <v>1534</v>
      </c>
    </row>
    <row r="2552" spans="1:23" x14ac:dyDescent="0.25">
      <c r="A2552" t="s">
        <v>10274</v>
      </c>
      <c r="B2552" t="s">
        <v>24</v>
      </c>
      <c r="C2552">
        <v>390</v>
      </c>
      <c r="D2552">
        <v>97</v>
      </c>
      <c r="E2552">
        <v>4</v>
      </c>
      <c r="F2552">
        <v>3</v>
      </c>
      <c r="G2552" t="s">
        <v>10275</v>
      </c>
      <c r="H2552" t="s">
        <v>3883</v>
      </c>
      <c r="I2552" t="s">
        <v>283</v>
      </c>
      <c r="J2552" t="s">
        <v>863</v>
      </c>
      <c r="K2552" t="s">
        <v>44</v>
      </c>
      <c r="L2552">
        <v>52</v>
      </c>
      <c r="M2552" t="s">
        <v>558</v>
      </c>
      <c r="N2552" t="s">
        <v>10276</v>
      </c>
      <c r="O2552" t="s">
        <v>89</v>
      </c>
      <c r="P2552">
        <v>7</v>
      </c>
      <c r="Q2552" t="s">
        <v>360</v>
      </c>
      <c r="R2552">
        <v>985</v>
      </c>
      <c r="S2552" t="s">
        <v>2093</v>
      </c>
      <c r="T2552" t="s">
        <v>336</v>
      </c>
      <c r="U2552" s="1">
        <v>45342</v>
      </c>
      <c r="V2552" t="s">
        <v>7903</v>
      </c>
      <c r="W2552" t="s">
        <v>2295</v>
      </c>
    </row>
    <row r="2553" spans="1:23" x14ac:dyDescent="0.25">
      <c r="A2553" t="s">
        <v>10277</v>
      </c>
      <c r="B2553" t="s">
        <v>39</v>
      </c>
      <c r="C2553">
        <v>122</v>
      </c>
      <c r="D2553">
        <v>56</v>
      </c>
      <c r="E2553">
        <v>5</v>
      </c>
      <c r="F2553">
        <v>5</v>
      </c>
      <c r="G2553" t="s">
        <v>553</v>
      </c>
      <c r="H2553" t="s">
        <v>982</v>
      </c>
      <c r="I2553" t="s">
        <v>243</v>
      </c>
      <c r="J2553" t="s">
        <v>1048</v>
      </c>
      <c r="K2553" t="s">
        <v>29</v>
      </c>
      <c r="L2553">
        <v>92</v>
      </c>
      <c r="M2553" t="s">
        <v>2053</v>
      </c>
      <c r="N2553" t="s">
        <v>5502</v>
      </c>
      <c r="O2553" t="s">
        <v>314</v>
      </c>
      <c r="P2553">
        <v>4</v>
      </c>
      <c r="Q2553" t="s">
        <v>48</v>
      </c>
      <c r="R2553">
        <v>794</v>
      </c>
      <c r="S2553" t="s">
        <v>909</v>
      </c>
      <c r="T2553" t="s">
        <v>57</v>
      </c>
      <c r="U2553" s="1">
        <v>45393</v>
      </c>
      <c r="V2553" t="s">
        <v>10278</v>
      </c>
      <c r="W2553" t="s">
        <v>1226</v>
      </c>
    </row>
    <row r="2554" spans="1:23" x14ac:dyDescent="0.25">
      <c r="A2554" t="s">
        <v>10279</v>
      </c>
      <c r="B2554" t="s">
        <v>94</v>
      </c>
      <c r="C2554">
        <v>144</v>
      </c>
      <c r="D2554">
        <v>53</v>
      </c>
      <c r="E2554">
        <v>3</v>
      </c>
      <c r="F2554">
        <v>9</v>
      </c>
      <c r="G2554" t="s">
        <v>10280</v>
      </c>
      <c r="H2554" t="s">
        <v>988</v>
      </c>
      <c r="I2554" t="s">
        <v>755</v>
      </c>
      <c r="J2554" t="s">
        <v>1545</v>
      </c>
      <c r="K2554" t="s">
        <v>29</v>
      </c>
      <c r="L2554">
        <v>142</v>
      </c>
      <c r="M2554" t="s">
        <v>4951</v>
      </c>
      <c r="N2554" t="s">
        <v>10281</v>
      </c>
      <c r="O2554" t="s">
        <v>339</v>
      </c>
      <c r="P2554">
        <v>9</v>
      </c>
      <c r="Q2554" t="s">
        <v>127</v>
      </c>
      <c r="R2554">
        <v>789</v>
      </c>
      <c r="S2554" t="s">
        <v>10282</v>
      </c>
      <c r="T2554" t="s">
        <v>88</v>
      </c>
      <c r="U2554" s="1">
        <v>45589</v>
      </c>
      <c r="V2554" t="s">
        <v>10283</v>
      </c>
      <c r="W2554" t="s">
        <v>1145</v>
      </c>
    </row>
    <row r="2555" spans="1:23" x14ac:dyDescent="0.25">
      <c r="A2555" t="s">
        <v>10284</v>
      </c>
      <c r="B2555" t="s">
        <v>94</v>
      </c>
      <c r="C2555">
        <v>332</v>
      </c>
      <c r="D2555">
        <v>18</v>
      </c>
      <c r="E2555">
        <v>4</v>
      </c>
      <c r="F2555">
        <v>5</v>
      </c>
      <c r="G2555" t="s">
        <v>10285</v>
      </c>
      <c r="H2555" t="s">
        <v>364</v>
      </c>
      <c r="I2555" t="s">
        <v>66</v>
      </c>
      <c r="J2555" t="s">
        <v>586</v>
      </c>
      <c r="K2555" t="s">
        <v>29</v>
      </c>
      <c r="L2555">
        <v>113</v>
      </c>
      <c r="M2555" t="s">
        <v>4217</v>
      </c>
      <c r="N2555" t="s">
        <v>10286</v>
      </c>
      <c r="O2555" t="s">
        <v>755</v>
      </c>
      <c r="P2555">
        <v>4</v>
      </c>
      <c r="Q2555" t="s">
        <v>257</v>
      </c>
      <c r="R2555">
        <v>930</v>
      </c>
      <c r="S2555" t="s">
        <v>1990</v>
      </c>
      <c r="T2555" t="s">
        <v>257</v>
      </c>
      <c r="U2555" s="1">
        <v>45541</v>
      </c>
      <c r="V2555" t="s">
        <v>3521</v>
      </c>
      <c r="W2555" t="s">
        <v>3823</v>
      </c>
    </row>
    <row r="2556" spans="1:23" x14ac:dyDescent="0.25">
      <c r="A2556" t="s">
        <v>10287</v>
      </c>
      <c r="B2556" t="s">
        <v>24</v>
      </c>
      <c r="C2556">
        <v>483</v>
      </c>
      <c r="D2556">
        <v>96</v>
      </c>
      <c r="E2556">
        <v>4</v>
      </c>
      <c r="F2556">
        <v>4</v>
      </c>
      <c r="G2556" t="s">
        <v>10288</v>
      </c>
      <c r="H2556" t="s">
        <v>1106</v>
      </c>
      <c r="I2556" t="s">
        <v>563</v>
      </c>
      <c r="J2556" t="s">
        <v>881</v>
      </c>
      <c r="K2556" t="s">
        <v>44</v>
      </c>
      <c r="L2556">
        <v>43</v>
      </c>
      <c r="M2556" t="s">
        <v>150</v>
      </c>
      <c r="N2556" t="s">
        <v>6406</v>
      </c>
      <c r="O2556" t="s">
        <v>203</v>
      </c>
      <c r="P2556">
        <v>7</v>
      </c>
      <c r="Q2556" t="s">
        <v>283</v>
      </c>
      <c r="R2556">
        <v>859</v>
      </c>
      <c r="S2556" t="s">
        <v>1679</v>
      </c>
      <c r="T2556" t="s">
        <v>777</v>
      </c>
      <c r="U2556" s="1">
        <v>45461</v>
      </c>
      <c r="V2556" t="s">
        <v>10289</v>
      </c>
      <c r="W2556" t="s">
        <v>2817</v>
      </c>
    </row>
    <row r="2557" spans="1:23" x14ac:dyDescent="0.25">
      <c r="A2557" t="s">
        <v>10290</v>
      </c>
      <c r="B2557" t="s">
        <v>241</v>
      </c>
      <c r="C2557">
        <v>305</v>
      </c>
      <c r="D2557">
        <v>59</v>
      </c>
      <c r="E2557">
        <v>10</v>
      </c>
      <c r="F2557">
        <v>3</v>
      </c>
      <c r="G2557" t="s">
        <v>1509</v>
      </c>
      <c r="H2557" t="s">
        <v>48</v>
      </c>
      <c r="I2557" t="s">
        <v>139</v>
      </c>
      <c r="J2557" t="s">
        <v>967</v>
      </c>
      <c r="K2557" t="s">
        <v>44</v>
      </c>
      <c r="L2557">
        <v>33</v>
      </c>
      <c r="M2557" t="s">
        <v>101</v>
      </c>
      <c r="N2557" t="s">
        <v>10291</v>
      </c>
      <c r="O2557" t="s">
        <v>343</v>
      </c>
      <c r="P2557">
        <v>9</v>
      </c>
      <c r="Q2557" t="s">
        <v>127</v>
      </c>
      <c r="R2557">
        <v>286</v>
      </c>
      <c r="S2557" t="s">
        <v>854</v>
      </c>
      <c r="T2557" t="s">
        <v>117</v>
      </c>
      <c r="U2557" s="1">
        <v>45474</v>
      </c>
      <c r="V2557" t="s">
        <v>10292</v>
      </c>
      <c r="W2557" t="s">
        <v>4067</v>
      </c>
    </row>
    <row r="2558" spans="1:23" x14ac:dyDescent="0.25">
      <c r="A2558" t="s">
        <v>10293</v>
      </c>
      <c r="B2558" t="s">
        <v>39</v>
      </c>
      <c r="C2558">
        <v>477</v>
      </c>
      <c r="D2558">
        <v>86</v>
      </c>
      <c r="E2558">
        <v>10</v>
      </c>
      <c r="F2558">
        <v>3</v>
      </c>
      <c r="G2558" t="s">
        <v>1175</v>
      </c>
      <c r="H2558" t="s">
        <v>295</v>
      </c>
      <c r="I2558" t="s">
        <v>75</v>
      </c>
      <c r="J2558" t="s">
        <v>1021</v>
      </c>
      <c r="K2558" t="s">
        <v>85</v>
      </c>
      <c r="L2558">
        <v>151</v>
      </c>
      <c r="M2558" t="s">
        <v>553</v>
      </c>
      <c r="N2558" t="s">
        <v>10294</v>
      </c>
      <c r="O2558" t="s">
        <v>195</v>
      </c>
      <c r="P2558">
        <v>5</v>
      </c>
      <c r="Q2558" t="s">
        <v>146</v>
      </c>
      <c r="R2558">
        <v>582</v>
      </c>
      <c r="S2558" t="s">
        <v>3583</v>
      </c>
      <c r="T2558" t="s">
        <v>339</v>
      </c>
      <c r="U2558" s="1">
        <v>45357</v>
      </c>
      <c r="V2558" t="s">
        <v>10295</v>
      </c>
      <c r="W2558" t="s">
        <v>2697</v>
      </c>
    </row>
    <row r="2559" spans="1:23" x14ac:dyDescent="0.25">
      <c r="A2559" t="s">
        <v>10296</v>
      </c>
      <c r="B2559" t="s">
        <v>94</v>
      </c>
      <c r="C2559">
        <v>249</v>
      </c>
      <c r="D2559">
        <v>69</v>
      </c>
      <c r="E2559">
        <v>4</v>
      </c>
      <c r="F2559">
        <v>6</v>
      </c>
      <c r="G2559" t="s">
        <v>5780</v>
      </c>
      <c r="H2559" t="s">
        <v>3477</v>
      </c>
      <c r="I2559" t="s">
        <v>129</v>
      </c>
      <c r="J2559" t="s">
        <v>423</v>
      </c>
      <c r="K2559" t="s">
        <v>29</v>
      </c>
      <c r="L2559">
        <v>50</v>
      </c>
      <c r="M2559" t="s">
        <v>792</v>
      </c>
      <c r="N2559" t="s">
        <v>10297</v>
      </c>
      <c r="O2559" t="s">
        <v>1508</v>
      </c>
      <c r="P2559">
        <v>5</v>
      </c>
      <c r="Q2559" t="s">
        <v>139</v>
      </c>
      <c r="R2559">
        <v>657</v>
      </c>
      <c r="S2559" t="s">
        <v>1254</v>
      </c>
      <c r="T2559" t="s">
        <v>70</v>
      </c>
      <c r="U2559" s="1">
        <v>45635</v>
      </c>
      <c r="V2559" t="s">
        <v>10298</v>
      </c>
      <c r="W2559" t="s">
        <v>3191</v>
      </c>
    </row>
    <row r="2560" spans="1:23" x14ac:dyDescent="0.25">
      <c r="A2560" t="s">
        <v>10299</v>
      </c>
      <c r="B2560" t="s">
        <v>39</v>
      </c>
      <c r="C2560">
        <v>165</v>
      </c>
      <c r="D2560">
        <v>24</v>
      </c>
      <c r="E2560">
        <v>8</v>
      </c>
      <c r="F2560">
        <v>8</v>
      </c>
      <c r="G2560" t="s">
        <v>6434</v>
      </c>
      <c r="H2560" t="s">
        <v>990</v>
      </c>
      <c r="I2560" t="s">
        <v>203</v>
      </c>
      <c r="J2560" t="s">
        <v>1856</v>
      </c>
      <c r="K2560" t="s">
        <v>29</v>
      </c>
      <c r="L2560">
        <v>179</v>
      </c>
      <c r="M2560" t="s">
        <v>1365</v>
      </c>
      <c r="N2560" t="s">
        <v>1253</v>
      </c>
      <c r="O2560" t="s">
        <v>35</v>
      </c>
      <c r="P2560">
        <v>2</v>
      </c>
      <c r="Q2560" t="s">
        <v>64</v>
      </c>
      <c r="R2560">
        <v>100</v>
      </c>
      <c r="S2560" t="s">
        <v>981</v>
      </c>
      <c r="T2560" t="s">
        <v>755</v>
      </c>
      <c r="U2560" s="1">
        <v>45627</v>
      </c>
      <c r="V2560" t="s">
        <v>10300</v>
      </c>
      <c r="W2560" t="s">
        <v>1784</v>
      </c>
    </row>
    <row r="2561" spans="1:23" x14ac:dyDescent="0.25">
      <c r="A2561" t="s">
        <v>10301</v>
      </c>
      <c r="B2561" t="s">
        <v>94</v>
      </c>
      <c r="C2561">
        <v>389</v>
      </c>
      <c r="D2561">
        <v>45</v>
      </c>
      <c r="E2561">
        <v>7</v>
      </c>
      <c r="F2561">
        <v>6</v>
      </c>
      <c r="G2561" t="s">
        <v>10302</v>
      </c>
      <c r="H2561" t="s">
        <v>4832</v>
      </c>
      <c r="I2561" t="s">
        <v>62</v>
      </c>
      <c r="J2561" t="s">
        <v>361</v>
      </c>
      <c r="K2561" t="s">
        <v>44</v>
      </c>
      <c r="L2561">
        <v>22</v>
      </c>
      <c r="M2561" t="s">
        <v>266</v>
      </c>
      <c r="N2561" t="s">
        <v>6094</v>
      </c>
      <c r="O2561" t="s">
        <v>325</v>
      </c>
      <c r="P2561">
        <v>5</v>
      </c>
      <c r="Q2561" t="s">
        <v>89</v>
      </c>
      <c r="R2561">
        <v>898</v>
      </c>
      <c r="S2561" t="s">
        <v>3250</v>
      </c>
      <c r="T2561" t="s">
        <v>123</v>
      </c>
      <c r="U2561" s="1">
        <v>45412</v>
      </c>
      <c r="V2561" t="s">
        <v>9857</v>
      </c>
      <c r="W2561" t="s">
        <v>833</v>
      </c>
    </row>
    <row r="2562" spans="1:23" x14ac:dyDescent="0.25">
      <c r="A2562" t="s">
        <v>10303</v>
      </c>
      <c r="B2562" t="s">
        <v>39</v>
      </c>
      <c r="C2562">
        <v>216</v>
      </c>
      <c r="D2562">
        <v>72</v>
      </c>
      <c r="E2562">
        <v>5</v>
      </c>
      <c r="F2562">
        <v>2</v>
      </c>
      <c r="G2562" t="s">
        <v>3705</v>
      </c>
      <c r="H2562" t="s">
        <v>218</v>
      </c>
      <c r="I2562" t="s">
        <v>310</v>
      </c>
      <c r="J2562" t="s">
        <v>2313</v>
      </c>
      <c r="K2562" t="s">
        <v>85</v>
      </c>
      <c r="L2562">
        <v>166</v>
      </c>
      <c r="M2562" t="s">
        <v>1224</v>
      </c>
      <c r="N2562" t="s">
        <v>10304</v>
      </c>
      <c r="O2562" t="s">
        <v>391</v>
      </c>
      <c r="P2562">
        <v>9</v>
      </c>
      <c r="Q2562" t="s">
        <v>336</v>
      </c>
      <c r="R2562">
        <v>872</v>
      </c>
      <c r="S2562" t="s">
        <v>10305</v>
      </c>
      <c r="T2562" t="s">
        <v>310</v>
      </c>
      <c r="U2562" s="1">
        <v>45343</v>
      </c>
      <c r="V2562" t="s">
        <v>10306</v>
      </c>
      <c r="W2562" t="s">
        <v>4067</v>
      </c>
    </row>
    <row r="2563" spans="1:23" x14ac:dyDescent="0.25">
      <c r="A2563" t="s">
        <v>10307</v>
      </c>
      <c r="B2563" t="s">
        <v>54</v>
      </c>
      <c r="C2563">
        <v>392</v>
      </c>
      <c r="D2563">
        <v>78</v>
      </c>
      <c r="E2563">
        <v>7</v>
      </c>
      <c r="F2563">
        <v>5</v>
      </c>
      <c r="G2563" t="s">
        <v>6559</v>
      </c>
      <c r="H2563" t="s">
        <v>2147</v>
      </c>
      <c r="I2563" t="s">
        <v>101</v>
      </c>
      <c r="J2563" t="s">
        <v>940</v>
      </c>
      <c r="K2563" t="s">
        <v>85</v>
      </c>
      <c r="L2563">
        <v>171</v>
      </c>
      <c r="M2563" t="s">
        <v>151</v>
      </c>
      <c r="N2563" t="s">
        <v>10308</v>
      </c>
      <c r="O2563" t="s">
        <v>354</v>
      </c>
      <c r="P2563">
        <v>6</v>
      </c>
      <c r="Q2563" t="s">
        <v>321</v>
      </c>
      <c r="R2563">
        <v>518</v>
      </c>
      <c r="S2563" t="s">
        <v>2607</v>
      </c>
      <c r="T2563" t="s">
        <v>208</v>
      </c>
      <c r="U2563" s="1">
        <v>45437</v>
      </c>
      <c r="V2563" t="s">
        <v>10309</v>
      </c>
      <c r="W2563" t="s">
        <v>3896</v>
      </c>
    </row>
    <row r="2564" spans="1:23" x14ac:dyDescent="0.25">
      <c r="A2564" t="s">
        <v>10310</v>
      </c>
      <c r="B2564" t="s">
        <v>94</v>
      </c>
      <c r="C2564">
        <v>240</v>
      </c>
      <c r="D2564">
        <v>95</v>
      </c>
      <c r="E2564">
        <v>7</v>
      </c>
      <c r="F2564">
        <v>4</v>
      </c>
      <c r="G2564" t="s">
        <v>10311</v>
      </c>
      <c r="H2564" t="s">
        <v>4474</v>
      </c>
      <c r="I2564" t="s">
        <v>62</v>
      </c>
      <c r="J2564" t="s">
        <v>829</v>
      </c>
      <c r="K2564" t="s">
        <v>44</v>
      </c>
      <c r="L2564">
        <v>141</v>
      </c>
      <c r="M2564" t="s">
        <v>223</v>
      </c>
      <c r="N2564" t="s">
        <v>6170</v>
      </c>
      <c r="O2564" t="s">
        <v>379</v>
      </c>
      <c r="P2564">
        <v>1</v>
      </c>
      <c r="Q2564" t="s">
        <v>195</v>
      </c>
      <c r="R2564">
        <v>941</v>
      </c>
      <c r="S2564" t="s">
        <v>2907</v>
      </c>
      <c r="T2564" t="s">
        <v>459</v>
      </c>
      <c r="U2564" s="1">
        <v>45609</v>
      </c>
      <c r="V2564" t="s">
        <v>10312</v>
      </c>
      <c r="W2564" t="s">
        <v>5013</v>
      </c>
    </row>
    <row r="2565" spans="1:23" x14ac:dyDescent="0.25">
      <c r="A2565" t="s">
        <v>10313</v>
      </c>
      <c r="B2565" t="s">
        <v>39</v>
      </c>
      <c r="C2565">
        <v>442</v>
      </c>
      <c r="D2565">
        <v>89</v>
      </c>
      <c r="E2565">
        <v>7</v>
      </c>
      <c r="F2565">
        <v>6</v>
      </c>
      <c r="G2565" t="s">
        <v>7812</v>
      </c>
      <c r="H2565" t="s">
        <v>2144</v>
      </c>
      <c r="I2565" t="s">
        <v>949</v>
      </c>
      <c r="J2565" t="s">
        <v>448</v>
      </c>
      <c r="K2565" t="s">
        <v>29</v>
      </c>
      <c r="L2565">
        <v>37</v>
      </c>
      <c r="M2565" t="s">
        <v>1109</v>
      </c>
      <c r="N2565" t="s">
        <v>3166</v>
      </c>
      <c r="O2565" t="s">
        <v>310</v>
      </c>
      <c r="P2565">
        <v>2</v>
      </c>
      <c r="Q2565" t="s">
        <v>158</v>
      </c>
      <c r="R2565">
        <v>437</v>
      </c>
      <c r="S2565" t="s">
        <v>3273</v>
      </c>
      <c r="T2565" t="s">
        <v>755</v>
      </c>
      <c r="U2565" s="1">
        <v>45327</v>
      </c>
      <c r="V2565" t="s">
        <v>10314</v>
      </c>
      <c r="W2565" t="s">
        <v>2817</v>
      </c>
    </row>
    <row r="2566" spans="1:23" x14ac:dyDescent="0.25">
      <c r="A2566" t="s">
        <v>10315</v>
      </c>
      <c r="B2566" t="s">
        <v>241</v>
      </c>
      <c r="C2566">
        <v>79</v>
      </c>
      <c r="D2566">
        <v>50</v>
      </c>
      <c r="E2566">
        <v>5</v>
      </c>
      <c r="F2566">
        <v>3</v>
      </c>
      <c r="G2566" t="s">
        <v>10081</v>
      </c>
      <c r="H2566" t="s">
        <v>686</v>
      </c>
      <c r="I2566" t="s">
        <v>949</v>
      </c>
      <c r="J2566" t="s">
        <v>284</v>
      </c>
      <c r="K2566" t="s">
        <v>85</v>
      </c>
      <c r="L2566">
        <v>92</v>
      </c>
      <c r="M2566" t="s">
        <v>1787</v>
      </c>
      <c r="N2566" t="s">
        <v>10316</v>
      </c>
      <c r="O2566" t="s">
        <v>97</v>
      </c>
      <c r="P2566">
        <v>5</v>
      </c>
      <c r="Q2566" t="s">
        <v>102</v>
      </c>
      <c r="R2566">
        <v>111</v>
      </c>
      <c r="S2566" t="s">
        <v>399</v>
      </c>
      <c r="T2566" t="s">
        <v>321</v>
      </c>
      <c r="U2566" s="1">
        <v>45391</v>
      </c>
      <c r="V2566" t="s">
        <v>10317</v>
      </c>
      <c r="W2566" t="s">
        <v>7092</v>
      </c>
    </row>
    <row r="2567" spans="1:23" x14ac:dyDescent="0.25">
      <c r="A2567" t="s">
        <v>10318</v>
      </c>
      <c r="B2567" t="s">
        <v>54</v>
      </c>
      <c r="C2567">
        <v>117</v>
      </c>
      <c r="D2567">
        <v>83</v>
      </c>
      <c r="E2567">
        <v>5</v>
      </c>
      <c r="F2567">
        <v>2</v>
      </c>
      <c r="G2567" t="s">
        <v>8517</v>
      </c>
      <c r="H2567" t="s">
        <v>879</v>
      </c>
      <c r="I2567" t="s">
        <v>127</v>
      </c>
      <c r="J2567" t="s">
        <v>1135</v>
      </c>
      <c r="K2567" t="s">
        <v>85</v>
      </c>
      <c r="L2567">
        <v>138</v>
      </c>
      <c r="M2567" t="s">
        <v>1820</v>
      </c>
      <c r="N2567" t="s">
        <v>8773</v>
      </c>
      <c r="O2567" t="s">
        <v>466</v>
      </c>
      <c r="P2567">
        <v>9</v>
      </c>
      <c r="Q2567" t="s">
        <v>283</v>
      </c>
      <c r="R2567">
        <v>392</v>
      </c>
      <c r="S2567" t="s">
        <v>4819</v>
      </c>
      <c r="T2567" t="s">
        <v>61</v>
      </c>
      <c r="U2567" s="1">
        <v>45454</v>
      </c>
      <c r="V2567" t="s">
        <v>5306</v>
      </c>
      <c r="W2567" t="s">
        <v>372</v>
      </c>
    </row>
    <row r="2568" spans="1:23" x14ac:dyDescent="0.25">
      <c r="A2568" t="s">
        <v>10319</v>
      </c>
      <c r="B2568" t="s">
        <v>54</v>
      </c>
      <c r="C2568">
        <v>190</v>
      </c>
      <c r="D2568">
        <v>33</v>
      </c>
      <c r="E2568">
        <v>6</v>
      </c>
      <c r="F2568">
        <v>4</v>
      </c>
      <c r="G2568" t="s">
        <v>5406</v>
      </c>
      <c r="H2568" t="s">
        <v>7001</v>
      </c>
      <c r="I2568" t="s">
        <v>457</v>
      </c>
      <c r="J2568" t="s">
        <v>1040</v>
      </c>
      <c r="K2568" t="s">
        <v>29</v>
      </c>
      <c r="L2568">
        <v>173</v>
      </c>
      <c r="M2568" t="s">
        <v>491</v>
      </c>
      <c r="N2568" t="s">
        <v>10320</v>
      </c>
      <c r="O2568" t="s">
        <v>1842</v>
      </c>
      <c r="P2568">
        <v>8</v>
      </c>
      <c r="Q2568" t="s">
        <v>48</v>
      </c>
      <c r="R2568">
        <v>202</v>
      </c>
      <c r="S2568" t="s">
        <v>5690</v>
      </c>
      <c r="T2568" t="s">
        <v>66</v>
      </c>
      <c r="U2568" s="1">
        <v>45540</v>
      </c>
      <c r="V2568" t="s">
        <v>10321</v>
      </c>
      <c r="W2568" t="s">
        <v>5319</v>
      </c>
    </row>
    <row r="2569" spans="1:23" x14ac:dyDescent="0.25">
      <c r="A2569" t="s">
        <v>10322</v>
      </c>
      <c r="B2569" t="s">
        <v>241</v>
      </c>
      <c r="C2569">
        <v>401</v>
      </c>
      <c r="D2569">
        <v>91</v>
      </c>
      <c r="E2569">
        <v>9</v>
      </c>
      <c r="F2569">
        <v>7</v>
      </c>
      <c r="G2569" t="s">
        <v>10323</v>
      </c>
      <c r="H2569" t="s">
        <v>136</v>
      </c>
      <c r="I2569" t="s">
        <v>185</v>
      </c>
      <c r="J2569" t="s">
        <v>322</v>
      </c>
      <c r="K2569" t="s">
        <v>85</v>
      </c>
      <c r="L2569">
        <v>116</v>
      </c>
      <c r="M2569" t="s">
        <v>3969</v>
      </c>
      <c r="N2569" t="s">
        <v>10324</v>
      </c>
      <c r="O2569" t="s">
        <v>710</v>
      </c>
      <c r="P2569">
        <v>8</v>
      </c>
      <c r="Q2569" t="s">
        <v>283</v>
      </c>
      <c r="R2569">
        <v>785</v>
      </c>
      <c r="S2569" t="s">
        <v>9035</v>
      </c>
      <c r="T2569" t="s">
        <v>336</v>
      </c>
      <c r="U2569" s="1">
        <v>45522</v>
      </c>
      <c r="V2569" t="s">
        <v>7775</v>
      </c>
      <c r="W2569" t="s">
        <v>2295</v>
      </c>
    </row>
    <row r="2570" spans="1:23" x14ac:dyDescent="0.25">
      <c r="A2570" t="s">
        <v>10325</v>
      </c>
      <c r="B2570" t="s">
        <v>39</v>
      </c>
      <c r="C2570">
        <v>192</v>
      </c>
      <c r="D2570">
        <v>58</v>
      </c>
      <c r="E2570">
        <v>14</v>
      </c>
      <c r="F2570">
        <v>3</v>
      </c>
      <c r="G2570" t="s">
        <v>10326</v>
      </c>
      <c r="H2570" t="s">
        <v>4326</v>
      </c>
      <c r="I2570" t="s">
        <v>229</v>
      </c>
      <c r="J2570" t="s">
        <v>1040</v>
      </c>
      <c r="K2570" t="s">
        <v>29</v>
      </c>
      <c r="L2570">
        <v>22</v>
      </c>
      <c r="M2570" t="s">
        <v>183</v>
      </c>
      <c r="N2570" t="s">
        <v>6586</v>
      </c>
      <c r="O2570" t="s">
        <v>139</v>
      </c>
      <c r="P2570">
        <v>7</v>
      </c>
      <c r="Q2570" t="s">
        <v>138</v>
      </c>
      <c r="R2570">
        <v>703</v>
      </c>
      <c r="S2570" t="s">
        <v>1901</v>
      </c>
      <c r="T2570" t="s">
        <v>127</v>
      </c>
      <c r="U2570" s="1">
        <v>45460</v>
      </c>
      <c r="V2570" t="s">
        <v>10327</v>
      </c>
      <c r="W2570" t="s">
        <v>608</v>
      </c>
    </row>
    <row r="2571" spans="1:23" x14ac:dyDescent="0.25">
      <c r="A2571" t="s">
        <v>10328</v>
      </c>
      <c r="B2571" t="s">
        <v>24</v>
      </c>
      <c r="C2571">
        <v>170</v>
      </c>
      <c r="D2571">
        <v>27</v>
      </c>
      <c r="E2571">
        <v>14</v>
      </c>
      <c r="F2571">
        <v>3</v>
      </c>
      <c r="G2571" t="s">
        <v>10329</v>
      </c>
      <c r="H2571" t="s">
        <v>102</v>
      </c>
      <c r="I2571" t="s">
        <v>913</v>
      </c>
      <c r="J2571" t="s">
        <v>579</v>
      </c>
      <c r="K2571" t="s">
        <v>85</v>
      </c>
      <c r="L2571">
        <v>123</v>
      </c>
      <c r="M2571" t="s">
        <v>697</v>
      </c>
      <c r="N2571" t="s">
        <v>10330</v>
      </c>
      <c r="O2571" t="s">
        <v>50</v>
      </c>
      <c r="P2571">
        <v>7</v>
      </c>
      <c r="Q2571" t="s">
        <v>237</v>
      </c>
      <c r="R2571">
        <v>90</v>
      </c>
      <c r="S2571" t="s">
        <v>4163</v>
      </c>
      <c r="T2571" t="s">
        <v>218</v>
      </c>
      <c r="U2571" s="1">
        <v>45607</v>
      </c>
      <c r="V2571" t="s">
        <v>7449</v>
      </c>
      <c r="W2571" t="s">
        <v>317</v>
      </c>
    </row>
    <row r="2572" spans="1:23" x14ac:dyDescent="0.25">
      <c r="A2572" t="s">
        <v>10331</v>
      </c>
      <c r="B2572" t="s">
        <v>241</v>
      </c>
      <c r="C2572">
        <v>472</v>
      </c>
      <c r="D2572">
        <v>16</v>
      </c>
      <c r="E2572">
        <v>14</v>
      </c>
      <c r="F2572">
        <v>9</v>
      </c>
      <c r="G2572" t="s">
        <v>5297</v>
      </c>
      <c r="H2572" t="s">
        <v>3583</v>
      </c>
      <c r="I2572" t="s">
        <v>66</v>
      </c>
      <c r="J2572" t="s">
        <v>544</v>
      </c>
      <c r="K2572" t="s">
        <v>85</v>
      </c>
      <c r="L2572">
        <v>115</v>
      </c>
      <c r="M2572" t="s">
        <v>784</v>
      </c>
      <c r="N2572" t="s">
        <v>10332</v>
      </c>
      <c r="O2572" t="s">
        <v>102</v>
      </c>
      <c r="P2572">
        <v>8</v>
      </c>
      <c r="Q2572" t="s">
        <v>138</v>
      </c>
      <c r="R2572">
        <v>535</v>
      </c>
      <c r="S2572" t="s">
        <v>3796</v>
      </c>
      <c r="T2572" t="s">
        <v>138</v>
      </c>
      <c r="U2572" s="1">
        <v>45629</v>
      </c>
      <c r="V2572" t="s">
        <v>1387</v>
      </c>
      <c r="W2572" t="s">
        <v>3022</v>
      </c>
    </row>
    <row r="2573" spans="1:23" x14ac:dyDescent="0.25">
      <c r="A2573" t="s">
        <v>10333</v>
      </c>
      <c r="B2573" t="s">
        <v>39</v>
      </c>
      <c r="C2573">
        <v>369</v>
      </c>
      <c r="D2573">
        <v>13</v>
      </c>
      <c r="E2573">
        <v>4</v>
      </c>
      <c r="F2573">
        <v>7</v>
      </c>
      <c r="G2573" t="s">
        <v>1295</v>
      </c>
      <c r="H2573" t="s">
        <v>360</v>
      </c>
      <c r="I2573" t="s">
        <v>360</v>
      </c>
      <c r="J2573" t="s">
        <v>1048</v>
      </c>
      <c r="K2573" t="s">
        <v>44</v>
      </c>
      <c r="L2573">
        <v>14</v>
      </c>
      <c r="M2573" t="s">
        <v>2419</v>
      </c>
      <c r="N2573" t="s">
        <v>10334</v>
      </c>
      <c r="O2573" t="s">
        <v>245</v>
      </c>
      <c r="P2573">
        <v>8</v>
      </c>
      <c r="Q2573" t="s">
        <v>62</v>
      </c>
      <c r="R2573">
        <v>727</v>
      </c>
      <c r="S2573" t="s">
        <v>5994</v>
      </c>
      <c r="T2573" t="s">
        <v>372</v>
      </c>
      <c r="U2573" s="1">
        <v>45448</v>
      </c>
      <c r="V2573" t="s">
        <v>10335</v>
      </c>
      <c r="W2573" t="s">
        <v>3022</v>
      </c>
    </row>
    <row r="2574" spans="1:23" x14ac:dyDescent="0.25">
      <c r="A2574" t="s">
        <v>10336</v>
      </c>
      <c r="B2574" t="s">
        <v>241</v>
      </c>
      <c r="C2574">
        <v>409</v>
      </c>
      <c r="D2574">
        <v>99</v>
      </c>
      <c r="E2574">
        <v>12</v>
      </c>
      <c r="F2574">
        <v>5</v>
      </c>
      <c r="G2574" t="s">
        <v>3798</v>
      </c>
      <c r="H2574" t="s">
        <v>3004</v>
      </c>
      <c r="I2574" t="s">
        <v>165</v>
      </c>
      <c r="J2574" t="s">
        <v>1732</v>
      </c>
      <c r="K2574" t="s">
        <v>85</v>
      </c>
      <c r="L2574">
        <v>106</v>
      </c>
      <c r="M2574" t="s">
        <v>1831</v>
      </c>
      <c r="N2574" t="s">
        <v>10337</v>
      </c>
      <c r="O2574" t="s">
        <v>360</v>
      </c>
      <c r="P2574">
        <v>9</v>
      </c>
      <c r="Q2574" t="s">
        <v>243</v>
      </c>
      <c r="R2574">
        <v>751</v>
      </c>
      <c r="S2574" t="s">
        <v>799</v>
      </c>
      <c r="T2574" t="s">
        <v>185</v>
      </c>
      <c r="U2574" s="1">
        <v>45647</v>
      </c>
      <c r="V2574" t="s">
        <v>10338</v>
      </c>
      <c r="W2574" t="s">
        <v>4022</v>
      </c>
    </row>
    <row r="2575" spans="1:23" x14ac:dyDescent="0.25">
      <c r="A2575" t="s">
        <v>10339</v>
      </c>
      <c r="B2575" t="s">
        <v>241</v>
      </c>
      <c r="C2575">
        <v>459</v>
      </c>
      <c r="D2575">
        <v>78</v>
      </c>
      <c r="E2575">
        <v>6</v>
      </c>
      <c r="F2575">
        <v>5</v>
      </c>
      <c r="G2575" t="s">
        <v>960</v>
      </c>
      <c r="H2575" t="s">
        <v>3998</v>
      </c>
      <c r="I2575" t="s">
        <v>138</v>
      </c>
      <c r="J2575" t="s">
        <v>413</v>
      </c>
      <c r="K2575" t="s">
        <v>29</v>
      </c>
      <c r="L2575">
        <v>23</v>
      </c>
      <c r="M2575" t="s">
        <v>784</v>
      </c>
      <c r="N2575" t="s">
        <v>10340</v>
      </c>
      <c r="O2575" t="s">
        <v>984</v>
      </c>
      <c r="P2575">
        <v>8</v>
      </c>
      <c r="Q2575" t="s">
        <v>138</v>
      </c>
      <c r="R2575">
        <v>858</v>
      </c>
      <c r="S2575" t="s">
        <v>74</v>
      </c>
      <c r="T2575" t="s">
        <v>264</v>
      </c>
      <c r="U2575" s="1">
        <v>45591</v>
      </c>
      <c r="V2575" t="s">
        <v>10341</v>
      </c>
      <c r="W2575" t="s">
        <v>4573</v>
      </c>
    </row>
    <row r="2576" spans="1:23" x14ac:dyDescent="0.25">
      <c r="A2576" t="s">
        <v>10342</v>
      </c>
      <c r="B2576" t="s">
        <v>94</v>
      </c>
      <c r="C2576">
        <v>141</v>
      </c>
      <c r="D2576">
        <v>69</v>
      </c>
      <c r="E2576">
        <v>6</v>
      </c>
      <c r="F2576">
        <v>6</v>
      </c>
      <c r="G2576" t="s">
        <v>6132</v>
      </c>
      <c r="H2576" t="s">
        <v>345</v>
      </c>
      <c r="I2576" t="s">
        <v>841</v>
      </c>
      <c r="J2576" t="s">
        <v>815</v>
      </c>
      <c r="K2576" t="s">
        <v>85</v>
      </c>
      <c r="L2576">
        <v>89</v>
      </c>
      <c r="M2576" t="s">
        <v>767</v>
      </c>
      <c r="N2576" t="s">
        <v>10343</v>
      </c>
      <c r="O2576" t="s">
        <v>62</v>
      </c>
      <c r="P2576">
        <v>4</v>
      </c>
      <c r="Q2576" t="s">
        <v>321</v>
      </c>
      <c r="R2576">
        <v>606</v>
      </c>
      <c r="S2576" t="s">
        <v>4589</v>
      </c>
      <c r="T2576" t="s">
        <v>59</v>
      </c>
      <c r="U2576" s="1">
        <v>45370</v>
      </c>
      <c r="V2576" t="s">
        <v>10344</v>
      </c>
      <c r="W2576" t="s">
        <v>3162</v>
      </c>
    </row>
    <row r="2577" spans="1:23" x14ac:dyDescent="0.25">
      <c r="A2577" t="s">
        <v>10345</v>
      </c>
      <c r="B2577" t="s">
        <v>39</v>
      </c>
      <c r="C2577">
        <v>127</v>
      </c>
      <c r="D2577">
        <v>64</v>
      </c>
      <c r="E2577">
        <v>3</v>
      </c>
      <c r="F2577">
        <v>6</v>
      </c>
      <c r="G2577" t="s">
        <v>10346</v>
      </c>
      <c r="H2577" t="s">
        <v>4773</v>
      </c>
      <c r="I2577" t="s">
        <v>360</v>
      </c>
      <c r="J2577" t="s">
        <v>1241</v>
      </c>
      <c r="K2577" t="s">
        <v>44</v>
      </c>
      <c r="L2577">
        <v>129</v>
      </c>
      <c r="M2577" t="s">
        <v>138</v>
      </c>
      <c r="N2577" t="s">
        <v>8818</v>
      </c>
      <c r="O2577" t="s">
        <v>507</v>
      </c>
      <c r="P2577">
        <v>5</v>
      </c>
      <c r="Q2577" t="s">
        <v>197</v>
      </c>
      <c r="R2577">
        <v>769</v>
      </c>
      <c r="S2577" t="s">
        <v>1914</v>
      </c>
      <c r="T2577" t="s">
        <v>129</v>
      </c>
      <c r="U2577" s="1">
        <v>45581</v>
      </c>
      <c r="V2577" t="s">
        <v>10347</v>
      </c>
      <c r="W2577" t="s">
        <v>804</v>
      </c>
    </row>
    <row r="2578" spans="1:23" x14ac:dyDescent="0.25">
      <c r="A2578" t="s">
        <v>10348</v>
      </c>
      <c r="B2578" t="s">
        <v>24</v>
      </c>
      <c r="C2578">
        <v>23</v>
      </c>
      <c r="D2578">
        <v>25</v>
      </c>
      <c r="E2578">
        <v>12</v>
      </c>
      <c r="F2578">
        <v>3</v>
      </c>
      <c r="G2578" t="s">
        <v>10253</v>
      </c>
      <c r="H2578" t="s">
        <v>2047</v>
      </c>
      <c r="I2578" t="s">
        <v>913</v>
      </c>
      <c r="J2578" t="s">
        <v>301</v>
      </c>
      <c r="K2578" t="s">
        <v>85</v>
      </c>
      <c r="L2578">
        <v>169</v>
      </c>
      <c r="M2578" t="s">
        <v>990</v>
      </c>
      <c r="N2578" t="s">
        <v>10349</v>
      </c>
      <c r="O2578" t="s">
        <v>66</v>
      </c>
      <c r="P2578">
        <v>4</v>
      </c>
      <c r="Q2578" t="s">
        <v>158</v>
      </c>
      <c r="R2578">
        <v>431</v>
      </c>
      <c r="S2578" t="s">
        <v>1588</v>
      </c>
      <c r="T2578" t="s">
        <v>61</v>
      </c>
      <c r="U2578" s="1">
        <v>45582</v>
      </c>
      <c r="V2578" t="s">
        <v>10350</v>
      </c>
      <c r="W2578" t="s">
        <v>2004</v>
      </c>
    </row>
    <row r="2579" spans="1:23" x14ac:dyDescent="0.25">
      <c r="A2579" t="s">
        <v>10351</v>
      </c>
      <c r="B2579" t="s">
        <v>94</v>
      </c>
      <c r="C2579">
        <v>112</v>
      </c>
      <c r="D2579">
        <v>99</v>
      </c>
      <c r="E2579">
        <v>10</v>
      </c>
      <c r="F2579">
        <v>8</v>
      </c>
      <c r="G2579" t="s">
        <v>810</v>
      </c>
      <c r="H2579" t="s">
        <v>3892</v>
      </c>
      <c r="I2579" t="s">
        <v>27</v>
      </c>
      <c r="J2579" t="s">
        <v>147</v>
      </c>
      <c r="K2579" t="s">
        <v>111</v>
      </c>
      <c r="L2579">
        <v>164</v>
      </c>
      <c r="M2579" t="s">
        <v>1651</v>
      </c>
      <c r="N2579" t="s">
        <v>10352</v>
      </c>
      <c r="O2579" t="s">
        <v>62</v>
      </c>
      <c r="P2579">
        <v>0</v>
      </c>
      <c r="Q2579" t="s">
        <v>151</v>
      </c>
      <c r="R2579">
        <v>145</v>
      </c>
      <c r="S2579" t="s">
        <v>6391</v>
      </c>
      <c r="T2579" t="s">
        <v>264</v>
      </c>
      <c r="U2579" s="1">
        <v>45478</v>
      </c>
      <c r="V2579" t="s">
        <v>10353</v>
      </c>
      <c r="W2579" t="s">
        <v>48</v>
      </c>
    </row>
    <row r="2580" spans="1:23" x14ac:dyDescent="0.25">
      <c r="A2580" t="s">
        <v>10354</v>
      </c>
      <c r="B2580" t="s">
        <v>241</v>
      </c>
      <c r="C2580">
        <v>426</v>
      </c>
      <c r="D2580">
        <v>91</v>
      </c>
      <c r="E2580">
        <v>3</v>
      </c>
      <c r="F2580">
        <v>3</v>
      </c>
      <c r="G2580" t="s">
        <v>5457</v>
      </c>
      <c r="H2580" t="s">
        <v>2884</v>
      </c>
      <c r="I2580" t="s">
        <v>77</v>
      </c>
      <c r="J2580" t="s">
        <v>1040</v>
      </c>
      <c r="K2580" t="s">
        <v>29</v>
      </c>
      <c r="L2580">
        <v>44</v>
      </c>
      <c r="M2580" t="s">
        <v>545</v>
      </c>
      <c r="N2580" t="s">
        <v>10355</v>
      </c>
      <c r="O2580" t="s">
        <v>614</v>
      </c>
      <c r="P2580">
        <v>3</v>
      </c>
      <c r="Q2580" t="s">
        <v>185</v>
      </c>
      <c r="R2580">
        <v>961</v>
      </c>
      <c r="S2580" t="s">
        <v>533</v>
      </c>
      <c r="T2580" t="s">
        <v>101</v>
      </c>
      <c r="U2580" s="1">
        <v>45453</v>
      </c>
      <c r="V2580" t="s">
        <v>10356</v>
      </c>
      <c r="W2580" t="s">
        <v>4241</v>
      </c>
    </row>
    <row r="2581" spans="1:23" x14ac:dyDescent="0.25">
      <c r="A2581" t="s">
        <v>10357</v>
      </c>
      <c r="B2581" t="s">
        <v>241</v>
      </c>
      <c r="C2581">
        <v>25</v>
      </c>
      <c r="D2581">
        <v>38</v>
      </c>
      <c r="E2581">
        <v>10</v>
      </c>
      <c r="F2581">
        <v>6</v>
      </c>
      <c r="G2581" t="s">
        <v>9592</v>
      </c>
      <c r="H2581" t="s">
        <v>739</v>
      </c>
      <c r="I2581" t="s">
        <v>846</v>
      </c>
      <c r="J2581" t="s">
        <v>1671</v>
      </c>
      <c r="K2581" t="s">
        <v>111</v>
      </c>
      <c r="L2581">
        <v>12</v>
      </c>
      <c r="M2581" t="s">
        <v>614</v>
      </c>
      <c r="N2581" t="s">
        <v>3813</v>
      </c>
      <c r="O2581" t="s">
        <v>755</v>
      </c>
      <c r="P2581">
        <v>0</v>
      </c>
      <c r="Q2581" t="s">
        <v>348</v>
      </c>
      <c r="R2581">
        <v>836</v>
      </c>
      <c r="S2581" t="s">
        <v>3952</v>
      </c>
      <c r="T2581" t="s">
        <v>777</v>
      </c>
      <c r="U2581" s="1">
        <v>45511</v>
      </c>
      <c r="V2581" t="s">
        <v>10358</v>
      </c>
      <c r="W2581" t="s">
        <v>1427</v>
      </c>
    </row>
    <row r="2582" spans="1:23" x14ac:dyDescent="0.25">
      <c r="A2582" t="s">
        <v>10359</v>
      </c>
      <c r="B2582" t="s">
        <v>241</v>
      </c>
      <c r="C2582">
        <v>307</v>
      </c>
      <c r="D2582">
        <v>32</v>
      </c>
      <c r="E2582">
        <v>9</v>
      </c>
      <c r="F2582">
        <v>7</v>
      </c>
      <c r="G2582" t="s">
        <v>7136</v>
      </c>
      <c r="H2582" t="s">
        <v>1797</v>
      </c>
      <c r="I2582" t="s">
        <v>83</v>
      </c>
      <c r="J2582" t="s">
        <v>940</v>
      </c>
      <c r="K2582" t="s">
        <v>44</v>
      </c>
      <c r="L2582">
        <v>13</v>
      </c>
      <c r="M2582" t="s">
        <v>2558</v>
      </c>
      <c r="N2582" t="s">
        <v>10360</v>
      </c>
      <c r="O2582" t="s">
        <v>710</v>
      </c>
      <c r="P2582">
        <v>0</v>
      </c>
      <c r="Q2582" t="s">
        <v>283</v>
      </c>
      <c r="R2582">
        <v>342</v>
      </c>
      <c r="S2582" t="s">
        <v>9058</v>
      </c>
      <c r="T2582" t="s">
        <v>321</v>
      </c>
      <c r="U2582" s="1">
        <v>45378</v>
      </c>
      <c r="V2582" t="s">
        <v>10361</v>
      </c>
      <c r="W2582" t="s">
        <v>42</v>
      </c>
    </row>
    <row r="2583" spans="1:23" x14ac:dyDescent="0.25">
      <c r="A2583" t="s">
        <v>10362</v>
      </c>
      <c r="B2583" t="s">
        <v>39</v>
      </c>
      <c r="C2583">
        <v>125</v>
      </c>
      <c r="D2583">
        <v>23</v>
      </c>
      <c r="E2583">
        <v>11</v>
      </c>
      <c r="F2583">
        <v>6</v>
      </c>
      <c r="G2583" t="s">
        <v>10363</v>
      </c>
      <c r="H2583" t="s">
        <v>1601</v>
      </c>
      <c r="I2583" t="s">
        <v>153</v>
      </c>
      <c r="J2583" t="s">
        <v>603</v>
      </c>
      <c r="K2583" t="s">
        <v>111</v>
      </c>
      <c r="L2583">
        <v>144</v>
      </c>
      <c r="M2583" t="s">
        <v>942</v>
      </c>
      <c r="N2583" t="s">
        <v>10364</v>
      </c>
      <c r="O2583" t="s">
        <v>454</v>
      </c>
      <c r="P2583">
        <v>2</v>
      </c>
      <c r="Q2583" t="s">
        <v>61</v>
      </c>
      <c r="R2583">
        <v>284</v>
      </c>
      <c r="S2583" t="s">
        <v>1588</v>
      </c>
      <c r="T2583" t="s">
        <v>127</v>
      </c>
      <c r="U2583" s="1">
        <v>45294</v>
      </c>
      <c r="V2583" t="s">
        <v>10365</v>
      </c>
      <c r="W2583" t="s">
        <v>88</v>
      </c>
    </row>
    <row r="2584" spans="1:23" x14ac:dyDescent="0.25">
      <c r="A2584" t="s">
        <v>10366</v>
      </c>
      <c r="B2584" t="s">
        <v>39</v>
      </c>
      <c r="C2584">
        <v>165</v>
      </c>
      <c r="D2584">
        <v>88</v>
      </c>
      <c r="E2584">
        <v>10</v>
      </c>
      <c r="F2584">
        <v>3</v>
      </c>
      <c r="G2584" t="s">
        <v>10367</v>
      </c>
      <c r="H2584" t="s">
        <v>3341</v>
      </c>
      <c r="I2584" t="s">
        <v>50</v>
      </c>
      <c r="J2584" t="s">
        <v>847</v>
      </c>
      <c r="K2584" t="s">
        <v>85</v>
      </c>
      <c r="L2584">
        <v>140</v>
      </c>
      <c r="M2584" t="s">
        <v>872</v>
      </c>
      <c r="N2584" t="s">
        <v>10368</v>
      </c>
      <c r="O2584" t="s">
        <v>466</v>
      </c>
      <c r="P2584">
        <v>6</v>
      </c>
      <c r="Q2584" t="s">
        <v>50</v>
      </c>
      <c r="R2584">
        <v>390</v>
      </c>
      <c r="S2584" t="s">
        <v>481</v>
      </c>
      <c r="T2584" t="s">
        <v>372</v>
      </c>
      <c r="U2584" s="1">
        <v>45452</v>
      </c>
      <c r="V2584" t="s">
        <v>10369</v>
      </c>
      <c r="W2584" t="s">
        <v>965</v>
      </c>
    </row>
    <row r="2585" spans="1:23" x14ac:dyDescent="0.25">
      <c r="A2585" t="s">
        <v>10370</v>
      </c>
      <c r="B2585" t="s">
        <v>94</v>
      </c>
      <c r="C2585">
        <v>290</v>
      </c>
      <c r="D2585">
        <v>58</v>
      </c>
      <c r="E2585">
        <v>7</v>
      </c>
      <c r="F2585">
        <v>4</v>
      </c>
      <c r="G2585" t="s">
        <v>925</v>
      </c>
      <c r="H2585" t="s">
        <v>1741</v>
      </c>
      <c r="I2585" t="s">
        <v>159</v>
      </c>
      <c r="J2585" t="s">
        <v>380</v>
      </c>
      <c r="K2585" t="s">
        <v>29</v>
      </c>
      <c r="L2585">
        <v>90</v>
      </c>
      <c r="M2585" t="s">
        <v>86</v>
      </c>
      <c r="N2585" t="s">
        <v>10371</v>
      </c>
      <c r="O2585" t="s">
        <v>235</v>
      </c>
      <c r="P2585">
        <v>0</v>
      </c>
      <c r="Q2585" t="s">
        <v>195</v>
      </c>
      <c r="R2585">
        <v>768</v>
      </c>
      <c r="S2585" t="s">
        <v>502</v>
      </c>
      <c r="T2585" t="s">
        <v>42</v>
      </c>
      <c r="U2585" s="1">
        <v>45418</v>
      </c>
      <c r="V2585" t="s">
        <v>10372</v>
      </c>
      <c r="W2585" t="s">
        <v>1691</v>
      </c>
    </row>
    <row r="2586" spans="1:23" x14ac:dyDescent="0.25">
      <c r="A2586" t="s">
        <v>10373</v>
      </c>
      <c r="B2586" t="s">
        <v>24</v>
      </c>
      <c r="C2586">
        <v>443</v>
      </c>
      <c r="D2586">
        <v>42</v>
      </c>
      <c r="E2586">
        <v>10</v>
      </c>
      <c r="F2586">
        <v>3</v>
      </c>
      <c r="G2586" t="s">
        <v>5239</v>
      </c>
      <c r="H2586" t="s">
        <v>9788</v>
      </c>
      <c r="I2586" t="s">
        <v>83</v>
      </c>
      <c r="J2586" t="s">
        <v>98</v>
      </c>
      <c r="K2586" t="s">
        <v>111</v>
      </c>
      <c r="L2586">
        <v>120</v>
      </c>
      <c r="M2586" t="s">
        <v>1345</v>
      </c>
      <c r="N2586" t="s">
        <v>10374</v>
      </c>
      <c r="O2586" t="s">
        <v>347</v>
      </c>
      <c r="P2586">
        <v>6</v>
      </c>
      <c r="Q2586" t="s">
        <v>206</v>
      </c>
      <c r="R2586">
        <v>587</v>
      </c>
      <c r="S2586" t="s">
        <v>1810</v>
      </c>
      <c r="T2586" t="s">
        <v>537</v>
      </c>
      <c r="U2586" s="1">
        <v>45405</v>
      </c>
      <c r="V2586" t="s">
        <v>10375</v>
      </c>
      <c r="W2586" t="s">
        <v>2322</v>
      </c>
    </row>
    <row r="2587" spans="1:23" x14ac:dyDescent="0.25">
      <c r="A2587" t="s">
        <v>10376</v>
      </c>
      <c r="B2587" t="s">
        <v>94</v>
      </c>
      <c r="C2587">
        <v>397</v>
      </c>
      <c r="D2587">
        <v>34</v>
      </c>
      <c r="E2587">
        <v>13</v>
      </c>
      <c r="F2587">
        <v>4</v>
      </c>
      <c r="G2587" t="s">
        <v>1053</v>
      </c>
      <c r="H2587" t="s">
        <v>407</v>
      </c>
      <c r="I2587" t="s">
        <v>218</v>
      </c>
      <c r="J2587" t="s">
        <v>1135</v>
      </c>
      <c r="K2587" t="s">
        <v>85</v>
      </c>
      <c r="L2587">
        <v>68</v>
      </c>
      <c r="M2587" t="s">
        <v>487</v>
      </c>
      <c r="N2587" t="s">
        <v>10377</v>
      </c>
      <c r="O2587" t="s">
        <v>115</v>
      </c>
      <c r="P2587">
        <v>9</v>
      </c>
      <c r="Q2587" t="s">
        <v>348</v>
      </c>
      <c r="R2587">
        <v>399</v>
      </c>
      <c r="S2587" t="s">
        <v>1577</v>
      </c>
      <c r="T2587" t="s">
        <v>339</v>
      </c>
      <c r="U2587" s="1">
        <v>45656</v>
      </c>
      <c r="V2587" t="s">
        <v>10378</v>
      </c>
      <c r="W2587" t="s">
        <v>7454</v>
      </c>
    </row>
    <row r="2588" spans="1:23" x14ac:dyDescent="0.25">
      <c r="A2588" t="s">
        <v>10379</v>
      </c>
      <c r="B2588" t="s">
        <v>54</v>
      </c>
      <c r="C2588">
        <v>115</v>
      </c>
      <c r="D2588">
        <v>30</v>
      </c>
      <c r="E2588">
        <v>12</v>
      </c>
      <c r="F2588">
        <v>4</v>
      </c>
      <c r="G2588" t="s">
        <v>9144</v>
      </c>
      <c r="H2588" t="s">
        <v>3977</v>
      </c>
      <c r="I2588" t="s">
        <v>468</v>
      </c>
      <c r="J2588" t="s">
        <v>526</v>
      </c>
      <c r="K2588" t="s">
        <v>111</v>
      </c>
      <c r="L2588">
        <v>83</v>
      </c>
      <c r="M2588" t="s">
        <v>72</v>
      </c>
      <c r="N2588" t="s">
        <v>6369</v>
      </c>
      <c r="O2588" t="s">
        <v>1309</v>
      </c>
      <c r="P2588">
        <v>9</v>
      </c>
      <c r="Q2588" t="s">
        <v>48</v>
      </c>
      <c r="R2588">
        <v>921</v>
      </c>
      <c r="S2588" t="s">
        <v>4653</v>
      </c>
      <c r="T2588" t="s">
        <v>48</v>
      </c>
      <c r="U2588" s="1">
        <v>45620</v>
      </c>
      <c r="V2588" t="s">
        <v>10380</v>
      </c>
      <c r="W2588" t="s">
        <v>818</v>
      </c>
    </row>
    <row r="2589" spans="1:23" x14ac:dyDescent="0.25">
      <c r="A2589" t="s">
        <v>10381</v>
      </c>
      <c r="B2589" t="s">
        <v>241</v>
      </c>
      <c r="C2589">
        <v>476</v>
      </c>
      <c r="D2589">
        <v>26</v>
      </c>
      <c r="E2589">
        <v>14</v>
      </c>
      <c r="F2589">
        <v>3</v>
      </c>
      <c r="G2589" t="s">
        <v>10382</v>
      </c>
      <c r="H2589" t="s">
        <v>874</v>
      </c>
      <c r="I2589" t="s">
        <v>468</v>
      </c>
      <c r="J2589" t="s">
        <v>1267</v>
      </c>
      <c r="K2589" t="s">
        <v>85</v>
      </c>
      <c r="L2589">
        <v>138</v>
      </c>
      <c r="M2589" t="s">
        <v>181</v>
      </c>
      <c r="N2589" t="s">
        <v>449</v>
      </c>
      <c r="O2589" t="s">
        <v>348</v>
      </c>
      <c r="P2589">
        <v>0</v>
      </c>
      <c r="Q2589" t="s">
        <v>336</v>
      </c>
      <c r="R2589">
        <v>256</v>
      </c>
      <c r="S2589" t="s">
        <v>107</v>
      </c>
      <c r="T2589" t="s">
        <v>224</v>
      </c>
      <c r="U2589" s="1">
        <v>45515</v>
      </c>
      <c r="V2589" t="s">
        <v>10383</v>
      </c>
      <c r="W2589" t="s">
        <v>271</v>
      </c>
    </row>
    <row r="2590" spans="1:23" x14ac:dyDescent="0.25">
      <c r="A2590" t="s">
        <v>10384</v>
      </c>
      <c r="B2590" t="s">
        <v>241</v>
      </c>
      <c r="C2590">
        <v>248</v>
      </c>
      <c r="D2590">
        <v>32</v>
      </c>
      <c r="E2590">
        <v>14</v>
      </c>
      <c r="F2590">
        <v>8</v>
      </c>
      <c r="G2590" t="s">
        <v>9370</v>
      </c>
      <c r="H2590" t="s">
        <v>1163</v>
      </c>
      <c r="I2590" t="s">
        <v>738</v>
      </c>
      <c r="J2590" t="s">
        <v>635</v>
      </c>
      <c r="K2590" t="s">
        <v>85</v>
      </c>
      <c r="L2590">
        <v>165</v>
      </c>
      <c r="M2590" t="s">
        <v>138</v>
      </c>
      <c r="N2590" t="s">
        <v>4457</v>
      </c>
      <c r="O2590" t="s">
        <v>2247</v>
      </c>
      <c r="P2590">
        <v>8</v>
      </c>
      <c r="Q2590" t="s">
        <v>286</v>
      </c>
      <c r="R2590">
        <v>540</v>
      </c>
      <c r="S2590" t="s">
        <v>6566</v>
      </c>
      <c r="T2590" t="s">
        <v>117</v>
      </c>
      <c r="U2590" s="1">
        <v>45433</v>
      </c>
      <c r="V2590" t="s">
        <v>10385</v>
      </c>
      <c r="W2590" t="s">
        <v>2130</v>
      </c>
    </row>
    <row r="2591" spans="1:23" x14ac:dyDescent="0.25">
      <c r="A2591" t="s">
        <v>10386</v>
      </c>
      <c r="B2591" t="s">
        <v>241</v>
      </c>
      <c r="C2591">
        <v>221</v>
      </c>
      <c r="D2591">
        <v>66</v>
      </c>
      <c r="E2591">
        <v>5</v>
      </c>
      <c r="F2591">
        <v>8</v>
      </c>
      <c r="G2591" t="s">
        <v>10387</v>
      </c>
      <c r="H2591" t="s">
        <v>4254</v>
      </c>
      <c r="I2591" t="s">
        <v>339</v>
      </c>
      <c r="J2591" t="s">
        <v>1330</v>
      </c>
      <c r="K2591" t="s">
        <v>111</v>
      </c>
      <c r="L2591">
        <v>68</v>
      </c>
      <c r="M2591" t="s">
        <v>1075</v>
      </c>
      <c r="N2591" t="s">
        <v>10388</v>
      </c>
      <c r="O2591" t="s">
        <v>1129</v>
      </c>
      <c r="P2591">
        <v>4</v>
      </c>
      <c r="Q2591" t="s">
        <v>62</v>
      </c>
      <c r="R2591">
        <v>430</v>
      </c>
      <c r="S2591" t="s">
        <v>1720</v>
      </c>
      <c r="T2591" t="s">
        <v>457</v>
      </c>
      <c r="U2591" s="1">
        <v>45476</v>
      </c>
      <c r="V2591" t="s">
        <v>10389</v>
      </c>
      <c r="W2591" t="s">
        <v>1313</v>
      </c>
    </row>
    <row r="2592" spans="1:23" x14ac:dyDescent="0.25">
      <c r="A2592" t="s">
        <v>10390</v>
      </c>
      <c r="B2592" t="s">
        <v>94</v>
      </c>
      <c r="C2592">
        <v>231</v>
      </c>
      <c r="D2592">
        <v>90</v>
      </c>
      <c r="E2592">
        <v>12</v>
      </c>
      <c r="F2592">
        <v>2</v>
      </c>
      <c r="G2592" t="s">
        <v>612</v>
      </c>
      <c r="H2592" t="s">
        <v>3814</v>
      </c>
      <c r="I2592" t="s">
        <v>310</v>
      </c>
      <c r="J2592" t="s">
        <v>2806</v>
      </c>
      <c r="K2592" t="s">
        <v>44</v>
      </c>
      <c r="L2592">
        <v>127</v>
      </c>
      <c r="M2592" t="s">
        <v>1643</v>
      </c>
      <c r="N2592" t="s">
        <v>10391</v>
      </c>
      <c r="O2592" t="s">
        <v>348</v>
      </c>
      <c r="P2592">
        <v>5</v>
      </c>
      <c r="Q2592" t="s">
        <v>360</v>
      </c>
      <c r="R2592">
        <v>190</v>
      </c>
      <c r="S2592" t="s">
        <v>388</v>
      </c>
      <c r="T2592" t="s">
        <v>218</v>
      </c>
      <c r="U2592" s="1">
        <v>45360</v>
      </c>
      <c r="V2592" t="s">
        <v>10392</v>
      </c>
      <c r="W2592" t="s">
        <v>757</v>
      </c>
    </row>
    <row r="2593" spans="1:23" x14ac:dyDescent="0.25">
      <c r="A2593" t="s">
        <v>10393</v>
      </c>
      <c r="B2593" t="s">
        <v>94</v>
      </c>
      <c r="C2593">
        <v>25</v>
      </c>
      <c r="D2593">
        <v>67</v>
      </c>
      <c r="E2593">
        <v>9</v>
      </c>
      <c r="F2593">
        <v>6</v>
      </c>
      <c r="G2593" t="s">
        <v>3507</v>
      </c>
      <c r="H2593" t="s">
        <v>6218</v>
      </c>
      <c r="I2593" t="s">
        <v>159</v>
      </c>
      <c r="J2593" t="s">
        <v>361</v>
      </c>
      <c r="K2593" t="s">
        <v>29</v>
      </c>
      <c r="L2593">
        <v>147</v>
      </c>
      <c r="M2593" t="s">
        <v>337</v>
      </c>
      <c r="N2593" t="s">
        <v>10394</v>
      </c>
      <c r="O2593" t="s">
        <v>466</v>
      </c>
      <c r="P2593">
        <v>8</v>
      </c>
      <c r="Q2593" t="s">
        <v>64</v>
      </c>
      <c r="R2593">
        <v>908</v>
      </c>
      <c r="S2593" t="s">
        <v>144</v>
      </c>
      <c r="T2593" t="s">
        <v>88</v>
      </c>
      <c r="U2593" s="1">
        <v>45639</v>
      </c>
      <c r="V2593" t="s">
        <v>9687</v>
      </c>
      <c r="W2593" t="s">
        <v>2508</v>
      </c>
    </row>
    <row r="2594" spans="1:23" x14ac:dyDescent="0.25">
      <c r="A2594" t="s">
        <v>10395</v>
      </c>
      <c r="B2594" t="s">
        <v>241</v>
      </c>
      <c r="C2594">
        <v>131</v>
      </c>
      <c r="D2594">
        <v>23</v>
      </c>
      <c r="E2594">
        <v>14</v>
      </c>
      <c r="F2594">
        <v>8</v>
      </c>
      <c r="G2594" t="s">
        <v>1266</v>
      </c>
      <c r="H2594" t="s">
        <v>5509</v>
      </c>
      <c r="I2594" t="s">
        <v>146</v>
      </c>
      <c r="J2594" t="s">
        <v>98</v>
      </c>
      <c r="K2594" t="s">
        <v>44</v>
      </c>
      <c r="L2594">
        <v>112</v>
      </c>
      <c r="M2594" t="s">
        <v>678</v>
      </c>
      <c r="N2594" t="s">
        <v>8980</v>
      </c>
      <c r="O2594" t="s">
        <v>97</v>
      </c>
      <c r="P2594">
        <v>2</v>
      </c>
      <c r="Q2594" t="s">
        <v>146</v>
      </c>
      <c r="R2594">
        <v>648</v>
      </c>
      <c r="S2594" t="s">
        <v>10396</v>
      </c>
      <c r="T2594" t="s">
        <v>310</v>
      </c>
      <c r="U2594" s="1">
        <v>45461</v>
      </c>
      <c r="V2594" t="s">
        <v>7761</v>
      </c>
      <c r="W2594" t="s">
        <v>5145</v>
      </c>
    </row>
    <row r="2595" spans="1:23" x14ac:dyDescent="0.25">
      <c r="A2595" t="s">
        <v>10397</v>
      </c>
      <c r="B2595" t="s">
        <v>94</v>
      </c>
      <c r="C2595">
        <v>395</v>
      </c>
      <c r="D2595">
        <v>29</v>
      </c>
      <c r="E2595">
        <v>6</v>
      </c>
      <c r="F2595">
        <v>5</v>
      </c>
      <c r="G2595" t="s">
        <v>10398</v>
      </c>
      <c r="H2595" t="s">
        <v>926</v>
      </c>
      <c r="I2595" t="s">
        <v>208</v>
      </c>
      <c r="J2595" t="s">
        <v>423</v>
      </c>
      <c r="K2595" t="s">
        <v>111</v>
      </c>
      <c r="L2595">
        <v>140</v>
      </c>
      <c r="M2595" t="s">
        <v>424</v>
      </c>
      <c r="N2595" t="s">
        <v>10399</v>
      </c>
      <c r="O2595" t="s">
        <v>61</v>
      </c>
      <c r="P2595">
        <v>2</v>
      </c>
      <c r="Q2595" t="s">
        <v>257</v>
      </c>
      <c r="R2595">
        <v>979</v>
      </c>
      <c r="S2595" t="s">
        <v>2653</v>
      </c>
      <c r="T2595" t="s">
        <v>244</v>
      </c>
      <c r="U2595" s="1">
        <v>45537</v>
      </c>
      <c r="V2595" t="s">
        <v>10400</v>
      </c>
      <c r="W2595" t="s">
        <v>530</v>
      </c>
    </row>
    <row r="2596" spans="1:23" x14ac:dyDescent="0.25">
      <c r="A2596" t="s">
        <v>10401</v>
      </c>
      <c r="B2596" t="s">
        <v>39</v>
      </c>
      <c r="C2596">
        <v>398</v>
      </c>
      <c r="D2596">
        <v>39</v>
      </c>
      <c r="E2596">
        <v>7</v>
      </c>
      <c r="F2596">
        <v>3</v>
      </c>
      <c r="G2596" t="s">
        <v>10402</v>
      </c>
      <c r="H2596" t="s">
        <v>1274</v>
      </c>
      <c r="I2596" t="s">
        <v>365</v>
      </c>
      <c r="J2596" t="s">
        <v>998</v>
      </c>
      <c r="K2596" t="s">
        <v>85</v>
      </c>
      <c r="L2596">
        <v>144</v>
      </c>
      <c r="M2596" t="s">
        <v>855</v>
      </c>
      <c r="N2596" t="s">
        <v>10403</v>
      </c>
      <c r="O2596" t="s">
        <v>563</v>
      </c>
      <c r="P2596">
        <v>4</v>
      </c>
      <c r="Q2596" t="s">
        <v>139</v>
      </c>
      <c r="R2596">
        <v>940</v>
      </c>
      <c r="S2596" t="s">
        <v>2445</v>
      </c>
      <c r="T2596" t="s">
        <v>841</v>
      </c>
      <c r="U2596" s="1">
        <v>45528</v>
      </c>
      <c r="V2596" t="s">
        <v>642</v>
      </c>
      <c r="W2596" t="s">
        <v>4883</v>
      </c>
    </row>
    <row r="2597" spans="1:23" x14ac:dyDescent="0.25">
      <c r="A2597" t="s">
        <v>10404</v>
      </c>
      <c r="B2597" t="s">
        <v>39</v>
      </c>
      <c r="C2597">
        <v>466</v>
      </c>
      <c r="D2597">
        <v>28</v>
      </c>
      <c r="E2597">
        <v>11</v>
      </c>
      <c r="F2597">
        <v>4</v>
      </c>
      <c r="G2597" t="s">
        <v>5944</v>
      </c>
      <c r="H2597" t="s">
        <v>1650</v>
      </c>
      <c r="I2597" t="s">
        <v>245</v>
      </c>
      <c r="J2597" t="s">
        <v>669</v>
      </c>
      <c r="K2597" t="s">
        <v>111</v>
      </c>
      <c r="L2597">
        <v>18</v>
      </c>
      <c r="M2597" t="s">
        <v>1506</v>
      </c>
      <c r="N2597" t="s">
        <v>10405</v>
      </c>
      <c r="O2597" t="s">
        <v>555</v>
      </c>
      <c r="P2597">
        <v>6</v>
      </c>
      <c r="Q2597" t="s">
        <v>237</v>
      </c>
      <c r="R2597">
        <v>659</v>
      </c>
      <c r="S2597" t="s">
        <v>1810</v>
      </c>
      <c r="T2597" t="s">
        <v>243</v>
      </c>
      <c r="U2597" s="1">
        <v>45520</v>
      </c>
      <c r="V2597" t="s">
        <v>10406</v>
      </c>
      <c r="W2597" t="s">
        <v>787</v>
      </c>
    </row>
    <row r="2598" spans="1:23" x14ac:dyDescent="0.25">
      <c r="A2598" t="s">
        <v>10407</v>
      </c>
      <c r="B2598" t="s">
        <v>94</v>
      </c>
      <c r="C2598">
        <v>342</v>
      </c>
      <c r="D2598">
        <v>62</v>
      </c>
      <c r="E2598">
        <v>9</v>
      </c>
      <c r="F2598">
        <v>3</v>
      </c>
      <c r="G2598" t="s">
        <v>10408</v>
      </c>
      <c r="H2598" t="s">
        <v>680</v>
      </c>
      <c r="I2598" t="s">
        <v>97</v>
      </c>
      <c r="J2598" t="s">
        <v>1394</v>
      </c>
      <c r="K2598" t="s">
        <v>85</v>
      </c>
      <c r="L2598">
        <v>108</v>
      </c>
      <c r="M2598" t="s">
        <v>730</v>
      </c>
      <c r="N2598" t="s">
        <v>10409</v>
      </c>
      <c r="O2598" t="s">
        <v>519</v>
      </c>
      <c r="P2598">
        <v>2</v>
      </c>
      <c r="Q2598" t="s">
        <v>360</v>
      </c>
      <c r="R2598">
        <v>72</v>
      </c>
      <c r="S2598" t="s">
        <v>5507</v>
      </c>
      <c r="T2598" t="s">
        <v>151</v>
      </c>
      <c r="U2598" s="1">
        <v>45475</v>
      </c>
      <c r="V2598" t="s">
        <v>10410</v>
      </c>
      <c r="W2598" t="s">
        <v>2433</v>
      </c>
    </row>
    <row r="2599" spans="1:23" x14ac:dyDescent="0.25">
      <c r="A2599" t="s">
        <v>10411</v>
      </c>
      <c r="B2599" t="s">
        <v>241</v>
      </c>
      <c r="C2599">
        <v>125</v>
      </c>
      <c r="D2599">
        <v>65</v>
      </c>
      <c r="E2599">
        <v>6</v>
      </c>
      <c r="F2599">
        <v>6</v>
      </c>
      <c r="G2599" t="s">
        <v>5561</v>
      </c>
      <c r="H2599" t="s">
        <v>1276</v>
      </c>
      <c r="I2599" t="s">
        <v>468</v>
      </c>
      <c r="J2599" t="s">
        <v>1040</v>
      </c>
      <c r="K2599" t="s">
        <v>85</v>
      </c>
      <c r="L2599">
        <v>150</v>
      </c>
      <c r="M2599" t="s">
        <v>1395</v>
      </c>
      <c r="N2599" t="s">
        <v>3264</v>
      </c>
      <c r="O2599" t="s">
        <v>181</v>
      </c>
      <c r="P2599">
        <v>3</v>
      </c>
      <c r="Q2599" t="s">
        <v>257</v>
      </c>
      <c r="R2599">
        <v>811</v>
      </c>
      <c r="S2599" t="s">
        <v>3969</v>
      </c>
      <c r="T2599" t="s">
        <v>989</v>
      </c>
      <c r="U2599" s="1">
        <v>45448</v>
      </c>
      <c r="V2599" t="s">
        <v>10412</v>
      </c>
      <c r="W2599" t="s">
        <v>2370</v>
      </c>
    </row>
    <row r="2600" spans="1:23" x14ac:dyDescent="0.25">
      <c r="A2600" t="s">
        <v>10413</v>
      </c>
      <c r="B2600" t="s">
        <v>94</v>
      </c>
      <c r="C2600">
        <v>158</v>
      </c>
      <c r="D2600">
        <v>86</v>
      </c>
      <c r="E2600">
        <v>8</v>
      </c>
      <c r="F2600">
        <v>7</v>
      </c>
      <c r="G2600" t="s">
        <v>3651</v>
      </c>
      <c r="H2600" t="s">
        <v>1731</v>
      </c>
      <c r="I2600" t="s">
        <v>89</v>
      </c>
      <c r="J2600" t="s">
        <v>677</v>
      </c>
      <c r="K2600" t="s">
        <v>44</v>
      </c>
      <c r="L2600">
        <v>177</v>
      </c>
      <c r="M2600" t="s">
        <v>86</v>
      </c>
      <c r="N2600" t="s">
        <v>10414</v>
      </c>
      <c r="O2600" t="s">
        <v>197</v>
      </c>
      <c r="P2600">
        <v>1</v>
      </c>
      <c r="Q2600" t="s">
        <v>336</v>
      </c>
      <c r="R2600">
        <v>413</v>
      </c>
      <c r="S2600" t="s">
        <v>326</v>
      </c>
      <c r="T2600" t="s">
        <v>33</v>
      </c>
      <c r="U2600" s="1">
        <v>45541</v>
      </c>
      <c r="V2600" t="s">
        <v>10415</v>
      </c>
      <c r="W2600" t="s">
        <v>42</v>
      </c>
    </row>
    <row r="2601" spans="1:23" x14ac:dyDescent="0.25">
      <c r="A2601" t="s">
        <v>10416</v>
      </c>
      <c r="B2601" t="s">
        <v>94</v>
      </c>
      <c r="C2601">
        <v>318</v>
      </c>
      <c r="D2601">
        <v>91</v>
      </c>
      <c r="E2601">
        <v>12</v>
      </c>
      <c r="F2601">
        <v>8</v>
      </c>
      <c r="G2601" t="s">
        <v>10417</v>
      </c>
      <c r="H2601" t="s">
        <v>6028</v>
      </c>
      <c r="I2601" t="s">
        <v>206</v>
      </c>
      <c r="J2601" t="s">
        <v>413</v>
      </c>
      <c r="K2601" t="s">
        <v>44</v>
      </c>
      <c r="L2601">
        <v>123</v>
      </c>
      <c r="M2601" t="s">
        <v>247</v>
      </c>
      <c r="N2601" t="s">
        <v>10418</v>
      </c>
      <c r="O2601" t="s">
        <v>97</v>
      </c>
      <c r="P2601">
        <v>8</v>
      </c>
      <c r="Q2601" t="s">
        <v>348</v>
      </c>
      <c r="R2601">
        <v>811</v>
      </c>
      <c r="S2601" t="s">
        <v>1683</v>
      </c>
      <c r="T2601" t="s">
        <v>42</v>
      </c>
      <c r="U2601" s="1">
        <v>45574</v>
      </c>
      <c r="V2601" t="s">
        <v>10419</v>
      </c>
      <c r="W2601" t="s">
        <v>88</v>
      </c>
    </row>
    <row r="2602" spans="1:23" x14ac:dyDescent="0.25">
      <c r="A2602" t="s">
        <v>10420</v>
      </c>
      <c r="B2602" t="s">
        <v>94</v>
      </c>
      <c r="C2602">
        <v>420</v>
      </c>
      <c r="D2602">
        <v>32</v>
      </c>
      <c r="E2602">
        <v>13</v>
      </c>
      <c r="F2602">
        <v>8</v>
      </c>
      <c r="G2602" t="s">
        <v>6281</v>
      </c>
      <c r="H2602" t="s">
        <v>838</v>
      </c>
      <c r="I2602" t="s">
        <v>243</v>
      </c>
      <c r="J2602" t="s">
        <v>423</v>
      </c>
      <c r="K2602" t="s">
        <v>111</v>
      </c>
      <c r="L2602">
        <v>71</v>
      </c>
      <c r="M2602" t="s">
        <v>5087</v>
      </c>
      <c r="N2602" t="s">
        <v>2446</v>
      </c>
      <c r="O2602" t="s">
        <v>468</v>
      </c>
      <c r="P2602">
        <v>9</v>
      </c>
      <c r="Q2602" t="s">
        <v>129</v>
      </c>
      <c r="R2602">
        <v>197</v>
      </c>
      <c r="S2602" t="s">
        <v>2293</v>
      </c>
      <c r="T2602" t="s">
        <v>57</v>
      </c>
      <c r="U2602" s="1">
        <v>45347</v>
      </c>
      <c r="V2602" t="s">
        <v>10421</v>
      </c>
      <c r="W2602" t="s">
        <v>332</v>
      </c>
    </row>
    <row r="2603" spans="1:23" x14ac:dyDescent="0.25">
      <c r="A2603" t="s">
        <v>10422</v>
      </c>
      <c r="B2603" t="s">
        <v>54</v>
      </c>
      <c r="C2603">
        <v>115</v>
      </c>
      <c r="D2603">
        <v>71</v>
      </c>
      <c r="E2603">
        <v>9</v>
      </c>
      <c r="F2603">
        <v>8</v>
      </c>
      <c r="G2603" t="s">
        <v>10423</v>
      </c>
      <c r="H2603" t="s">
        <v>1187</v>
      </c>
      <c r="I2603" t="s">
        <v>83</v>
      </c>
      <c r="J2603" t="s">
        <v>1107</v>
      </c>
      <c r="K2603" t="s">
        <v>29</v>
      </c>
      <c r="L2603">
        <v>71</v>
      </c>
      <c r="M2603" t="s">
        <v>1224</v>
      </c>
      <c r="N2603" t="s">
        <v>2965</v>
      </c>
      <c r="O2603" t="s">
        <v>208</v>
      </c>
      <c r="P2603">
        <v>8</v>
      </c>
      <c r="Q2603" t="s">
        <v>218</v>
      </c>
      <c r="R2603">
        <v>615</v>
      </c>
      <c r="S2603" t="s">
        <v>1670</v>
      </c>
      <c r="T2603" t="s">
        <v>257</v>
      </c>
      <c r="U2603" s="1">
        <v>45381</v>
      </c>
      <c r="V2603" t="s">
        <v>10424</v>
      </c>
      <c r="W2603" t="s">
        <v>1905</v>
      </c>
    </row>
    <row r="2604" spans="1:23" x14ac:dyDescent="0.25">
      <c r="A2604" t="s">
        <v>10425</v>
      </c>
      <c r="B2604" t="s">
        <v>39</v>
      </c>
      <c r="C2604">
        <v>407</v>
      </c>
      <c r="D2604">
        <v>42</v>
      </c>
      <c r="E2604">
        <v>12</v>
      </c>
      <c r="F2604">
        <v>4</v>
      </c>
      <c r="G2604" t="s">
        <v>5127</v>
      </c>
      <c r="H2604" t="s">
        <v>1574</v>
      </c>
      <c r="I2604" t="s">
        <v>50</v>
      </c>
      <c r="J2604" t="s">
        <v>1241</v>
      </c>
      <c r="K2604" t="s">
        <v>44</v>
      </c>
      <c r="L2604">
        <v>19</v>
      </c>
      <c r="M2604" t="s">
        <v>330</v>
      </c>
      <c r="N2604" t="s">
        <v>10426</v>
      </c>
      <c r="O2604" t="s">
        <v>647</v>
      </c>
      <c r="P2604">
        <v>1</v>
      </c>
      <c r="Q2604" t="s">
        <v>33</v>
      </c>
      <c r="R2604">
        <v>876</v>
      </c>
      <c r="S2604" t="s">
        <v>1908</v>
      </c>
      <c r="T2604" t="s">
        <v>459</v>
      </c>
      <c r="U2604" s="1">
        <v>45622</v>
      </c>
      <c r="V2604" t="s">
        <v>10427</v>
      </c>
      <c r="W2604" t="s">
        <v>4178</v>
      </c>
    </row>
    <row r="2605" spans="1:23" x14ac:dyDescent="0.25">
      <c r="A2605" t="s">
        <v>10428</v>
      </c>
      <c r="B2605" t="s">
        <v>24</v>
      </c>
      <c r="C2605">
        <v>466</v>
      </c>
      <c r="D2605">
        <v>27</v>
      </c>
      <c r="E2605">
        <v>11</v>
      </c>
      <c r="F2605">
        <v>5</v>
      </c>
      <c r="G2605" t="s">
        <v>10429</v>
      </c>
      <c r="H2605" t="s">
        <v>2013</v>
      </c>
      <c r="I2605" t="s">
        <v>27</v>
      </c>
      <c r="J2605" t="s">
        <v>940</v>
      </c>
      <c r="K2605" t="s">
        <v>85</v>
      </c>
      <c r="L2605">
        <v>96</v>
      </c>
      <c r="M2605" t="s">
        <v>2099</v>
      </c>
      <c r="N2605" t="s">
        <v>3763</v>
      </c>
      <c r="O2605" t="s">
        <v>208</v>
      </c>
      <c r="P2605">
        <v>4</v>
      </c>
      <c r="Q2605" t="s">
        <v>138</v>
      </c>
      <c r="R2605">
        <v>965</v>
      </c>
      <c r="S2605" t="s">
        <v>2395</v>
      </c>
      <c r="T2605" t="s">
        <v>343</v>
      </c>
      <c r="U2605" s="1">
        <v>45602</v>
      </c>
      <c r="V2605" t="s">
        <v>10430</v>
      </c>
      <c r="W2605" t="s">
        <v>907</v>
      </c>
    </row>
    <row r="2606" spans="1:23" x14ac:dyDescent="0.25">
      <c r="A2606" t="s">
        <v>10431</v>
      </c>
      <c r="B2606" t="s">
        <v>24</v>
      </c>
      <c r="C2606">
        <v>471</v>
      </c>
      <c r="D2606">
        <v>82</v>
      </c>
      <c r="E2606">
        <v>6</v>
      </c>
      <c r="F2606">
        <v>9</v>
      </c>
      <c r="G2606" t="s">
        <v>918</v>
      </c>
      <c r="H2606" t="s">
        <v>836</v>
      </c>
      <c r="I2606" t="s">
        <v>208</v>
      </c>
      <c r="J2606" t="s">
        <v>1107</v>
      </c>
      <c r="K2606" t="s">
        <v>111</v>
      </c>
      <c r="L2606">
        <v>20</v>
      </c>
      <c r="M2606" t="s">
        <v>1777</v>
      </c>
      <c r="N2606" t="s">
        <v>4343</v>
      </c>
      <c r="O2606" t="s">
        <v>89</v>
      </c>
      <c r="P2606">
        <v>0</v>
      </c>
      <c r="Q2606" t="s">
        <v>321</v>
      </c>
      <c r="R2606">
        <v>600</v>
      </c>
      <c r="S2606" t="s">
        <v>502</v>
      </c>
      <c r="T2606" t="s">
        <v>185</v>
      </c>
      <c r="U2606" s="1">
        <v>45333</v>
      </c>
      <c r="V2606" t="s">
        <v>10432</v>
      </c>
      <c r="W2606" t="s">
        <v>4005</v>
      </c>
    </row>
    <row r="2607" spans="1:23" x14ac:dyDescent="0.25">
      <c r="A2607" t="s">
        <v>10433</v>
      </c>
      <c r="B2607" t="s">
        <v>54</v>
      </c>
      <c r="C2607">
        <v>356</v>
      </c>
      <c r="D2607">
        <v>42</v>
      </c>
      <c r="E2607">
        <v>12</v>
      </c>
      <c r="F2607">
        <v>5</v>
      </c>
      <c r="G2607" t="s">
        <v>4105</v>
      </c>
      <c r="H2607" t="s">
        <v>3260</v>
      </c>
      <c r="I2607" t="s">
        <v>264</v>
      </c>
      <c r="J2607" t="s">
        <v>1664</v>
      </c>
      <c r="K2607" t="s">
        <v>111</v>
      </c>
      <c r="L2607">
        <v>71</v>
      </c>
      <c r="M2607" t="s">
        <v>183</v>
      </c>
      <c r="N2607" t="s">
        <v>6445</v>
      </c>
      <c r="O2607" t="s">
        <v>1842</v>
      </c>
      <c r="P2607">
        <v>7</v>
      </c>
      <c r="Q2607" t="s">
        <v>218</v>
      </c>
      <c r="R2607">
        <v>554</v>
      </c>
      <c r="S2607" t="s">
        <v>5841</v>
      </c>
      <c r="T2607" t="s">
        <v>208</v>
      </c>
      <c r="U2607" s="1">
        <v>45435</v>
      </c>
      <c r="V2607" t="s">
        <v>10434</v>
      </c>
      <c r="W2607" t="s">
        <v>7884</v>
      </c>
    </row>
    <row r="2608" spans="1:23" x14ac:dyDescent="0.25">
      <c r="A2608" t="s">
        <v>10435</v>
      </c>
      <c r="B2608" t="s">
        <v>94</v>
      </c>
      <c r="C2608">
        <v>316</v>
      </c>
      <c r="D2608">
        <v>41</v>
      </c>
      <c r="E2608">
        <v>5</v>
      </c>
      <c r="F2608">
        <v>8</v>
      </c>
      <c r="G2608" t="s">
        <v>1492</v>
      </c>
      <c r="H2608" t="s">
        <v>2329</v>
      </c>
      <c r="I2608" t="s">
        <v>62</v>
      </c>
      <c r="J2608" t="s">
        <v>1107</v>
      </c>
      <c r="K2608" t="s">
        <v>29</v>
      </c>
      <c r="L2608">
        <v>86</v>
      </c>
      <c r="M2608" t="s">
        <v>480</v>
      </c>
      <c r="N2608" t="s">
        <v>10436</v>
      </c>
      <c r="O2608" t="s">
        <v>880</v>
      </c>
      <c r="P2608">
        <v>5</v>
      </c>
      <c r="Q2608" t="s">
        <v>33</v>
      </c>
      <c r="R2608">
        <v>895</v>
      </c>
      <c r="S2608" t="s">
        <v>2066</v>
      </c>
      <c r="T2608" t="s">
        <v>218</v>
      </c>
      <c r="U2608" s="1">
        <v>45363</v>
      </c>
      <c r="V2608" t="s">
        <v>10437</v>
      </c>
      <c r="W2608" t="s">
        <v>4883</v>
      </c>
    </row>
    <row r="2609" spans="1:23" x14ac:dyDescent="0.25">
      <c r="A2609" t="s">
        <v>10438</v>
      </c>
      <c r="B2609" t="s">
        <v>54</v>
      </c>
      <c r="C2609">
        <v>486</v>
      </c>
      <c r="D2609">
        <v>70</v>
      </c>
      <c r="E2609">
        <v>10</v>
      </c>
      <c r="F2609">
        <v>5</v>
      </c>
      <c r="G2609" t="s">
        <v>2662</v>
      </c>
      <c r="H2609" t="s">
        <v>4682</v>
      </c>
      <c r="I2609" t="s">
        <v>578</v>
      </c>
      <c r="J2609" t="s">
        <v>1644</v>
      </c>
      <c r="K2609" t="s">
        <v>111</v>
      </c>
      <c r="L2609">
        <v>113</v>
      </c>
      <c r="M2609" t="s">
        <v>1367</v>
      </c>
      <c r="N2609" t="s">
        <v>10439</v>
      </c>
      <c r="O2609" t="s">
        <v>517</v>
      </c>
      <c r="P2609">
        <v>9</v>
      </c>
      <c r="Q2609" t="s">
        <v>197</v>
      </c>
      <c r="R2609">
        <v>267</v>
      </c>
      <c r="S2609" t="s">
        <v>6115</v>
      </c>
      <c r="T2609" t="s">
        <v>92</v>
      </c>
      <c r="U2609" s="1">
        <v>45567</v>
      </c>
      <c r="V2609" t="s">
        <v>10440</v>
      </c>
      <c r="W2609" t="s">
        <v>1257</v>
      </c>
    </row>
    <row r="2610" spans="1:23" x14ac:dyDescent="0.25">
      <c r="A2610" t="s">
        <v>10441</v>
      </c>
      <c r="B2610" t="s">
        <v>54</v>
      </c>
      <c r="C2610">
        <v>408</v>
      </c>
      <c r="D2610">
        <v>63</v>
      </c>
      <c r="E2610">
        <v>3</v>
      </c>
      <c r="F2610">
        <v>7</v>
      </c>
      <c r="G2610" t="s">
        <v>6341</v>
      </c>
      <c r="H2610" t="s">
        <v>90</v>
      </c>
      <c r="I2610" t="s">
        <v>92</v>
      </c>
      <c r="J2610" t="s">
        <v>191</v>
      </c>
      <c r="K2610" t="s">
        <v>44</v>
      </c>
      <c r="L2610">
        <v>65</v>
      </c>
      <c r="M2610" t="s">
        <v>621</v>
      </c>
      <c r="N2610" t="s">
        <v>4205</v>
      </c>
      <c r="O2610" t="s">
        <v>935</v>
      </c>
      <c r="P2610">
        <v>9</v>
      </c>
      <c r="Q2610" t="s">
        <v>89</v>
      </c>
      <c r="R2610">
        <v>908</v>
      </c>
      <c r="S2610" t="s">
        <v>3339</v>
      </c>
      <c r="T2610" t="s">
        <v>35</v>
      </c>
      <c r="U2610" s="1">
        <v>45392</v>
      </c>
      <c r="V2610" t="s">
        <v>10442</v>
      </c>
      <c r="W2610" t="s">
        <v>9313</v>
      </c>
    </row>
    <row r="2611" spans="1:23" x14ac:dyDescent="0.25">
      <c r="A2611" t="s">
        <v>10443</v>
      </c>
      <c r="B2611" t="s">
        <v>241</v>
      </c>
      <c r="C2611">
        <v>435</v>
      </c>
      <c r="D2611">
        <v>26</v>
      </c>
      <c r="E2611">
        <v>11</v>
      </c>
      <c r="F2611">
        <v>8</v>
      </c>
      <c r="G2611" t="s">
        <v>9390</v>
      </c>
      <c r="H2611" t="s">
        <v>30</v>
      </c>
      <c r="I2611" t="s">
        <v>64</v>
      </c>
      <c r="J2611" t="s">
        <v>1114</v>
      </c>
      <c r="K2611" t="s">
        <v>85</v>
      </c>
      <c r="L2611">
        <v>119</v>
      </c>
      <c r="M2611" t="s">
        <v>192</v>
      </c>
      <c r="N2611" t="s">
        <v>10444</v>
      </c>
      <c r="O2611" t="s">
        <v>153</v>
      </c>
      <c r="P2611">
        <v>1</v>
      </c>
      <c r="Q2611" t="s">
        <v>129</v>
      </c>
      <c r="R2611">
        <v>531</v>
      </c>
      <c r="S2611" t="s">
        <v>2789</v>
      </c>
      <c r="T2611" t="s">
        <v>229</v>
      </c>
      <c r="U2611" s="1">
        <v>45426</v>
      </c>
      <c r="V2611" t="s">
        <v>10445</v>
      </c>
      <c r="W2611" t="s">
        <v>598</v>
      </c>
    </row>
    <row r="2612" spans="1:23" x14ac:dyDescent="0.25">
      <c r="A2612" t="s">
        <v>10446</v>
      </c>
      <c r="B2612" t="s">
        <v>39</v>
      </c>
      <c r="C2612">
        <v>233</v>
      </c>
      <c r="D2612">
        <v>28</v>
      </c>
      <c r="E2612">
        <v>3</v>
      </c>
      <c r="F2612">
        <v>2</v>
      </c>
      <c r="G2612" t="s">
        <v>2432</v>
      </c>
      <c r="H2612" t="s">
        <v>2777</v>
      </c>
      <c r="I2612" t="s">
        <v>343</v>
      </c>
      <c r="J2612" t="s">
        <v>275</v>
      </c>
      <c r="K2612" t="s">
        <v>111</v>
      </c>
      <c r="L2612">
        <v>58</v>
      </c>
      <c r="M2612" t="s">
        <v>2151</v>
      </c>
      <c r="N2612" t="s">
        <v>10447</v>
      </c>
      <c r="O2612" t="s">
        <v>27</v>
      </c>
      <c r="P2612">
        <v>1</v>
      </c>
      <c r="Q2612" t="s">
        <v>50</v>
      </c>
      <c r="R2612">
        <v>465</v>
      </c>
      <c r="S2612" t="s">
        <v>1583</v>
      </c>
      <c r="T2612" t="s">
        <v>537</v>
      </c>
      <c r="U2612" s="1">
        <v>45612</v>
      </c>
      <c r="V2612" t="s">
        <v>10448</v>
      </c>
      <c r="W2612" t="s">
        <v>485</v>
      </c>
    </row>
    <row r="2613" spans="1:23" x14ac:dyDescent="0.25">
      <c r="A2613" t="s">
        <v>10449</v>
      </c>
      <c r="B2613" t="s">
        <v>24</v>
      </c>
      <c r="C2613">
        <v>473</v>
      </c>
      <c r="D2613">
        <v>79</v>
      </c>
      <c r="E2613">
        <v>4</v>
      </c>
      <c r="F2613">
        <v>4</v>
      </c>
      <c r="G2613" t="s">
        <v>10450</v>
      </c>
      <c r="H2613" t="s">
        <v>6154</v>
      </c>
      <c r="I2613" t="s">
        <v>360</v>
      </c>
      <c r="J2613" t="s">
        <v>586</v>
      </c>
      <c r="K2613" t="s">
        <v>111</v>
      </c>
      <c r="L2613">
        <v>25</v>
      </c>
      <c r="M2613" t="s">
        <v>3571</v>
      </c>
      <c r="N2613" t="s">
        <v>10451</v>
      </c>
      <c r="O2613" t="s">
        <v>391</v>
      </c>
      <c r="P2613">
        <v>9</v>
      </c>
      <c r="Q2613" t="s">
        <v>237</v>
      </c>
      <c r="R2613">
        <v>986</v>
      </c>
      <c r="S2613" t="s">
        <v>3339</v>
      </c>
      <c r="T2613" t="s">
        <v>195</v>
      </c>
      <c r="U2613" s="1">
        <v>45331</v>
      </c>
      <c r="V2613" t="s">
        <v>3495</v>
      </c>
      <c r="W2613" t="s">
        <v>328</v>
      </c>
    </row>
    <row r="2614" spans="1:23" x14ac:dyDescent="0.25">
      <c r="A2614" t="s">
        <v>10452</v>
      </c>
      <c r="B2614" t="s">
        <v>94</v>
      </c>
      <c r="C2614">
        <v>310</v>
      </c>
      <c r="D2614">
        <v>43</v>
      </c>
      <c r="E2614">
        <v>10</v>
      </c>
      <c r="F2614">
        <v>7</v>
      </c>
      <c r="G2614" t="s">
        <v>9019</v>
      </c>
      <c r="H2614" t="s">
        <v>1901</v>
      </c>
      <c r="I2614" t="s">
        <v>459</v>
      </c>
      <c r="J2614" t="s">
        <v>1671</v>
      </c>
      <c r="K2614" t="s">
        <v>85</v>
      </c>
      <c r="L2614">
        <v>82</v>
      </c>
      <c r="M2614" t="s">
        <v>4501</v>
      </c>
      <c r="N2614" t="s">
        <v>8733</v>
      </c>
      <c r="O2614" t="s">
        <v>283</v>
      </c>
      <c r="P2614">
        <v>4</v>
      </c>
      <c r="Q2614" t="s">
        <v>61</v>
      </c>
      <c r="R2614">
        <v>798</v>
      </c>
      <c r="S2614" t="s">
        <v>1345</v>
      </c>
      <c r="T2614" t="s">
        <v>537</v>
      </c>
      <c r="U2614" s="1">
        <v>45330</v>
      </c>
      <c r="V2614" t="s">
        <v>10453</v>
      </c>
      <c r="W2614" t="s">
        <v>1378</v>
      </c>
    </row>
    <row r="2615" spans="1:23" x14ac:dyDescent="0.25">
      <c r="A2615" t="s">
        <v>10454</v>
      </c>
      <c r="B2615" t="s">
        <v>24</v>
      </c>
      <c r="C2615">
        <v>41</v>
      </c>
      <c r="D2615">
        <v>93</v>
      </c>
      <c r="E2615">
        <v>11</v>
      </c>
      <c r="F2615">
        <v>9</v>
      </c>
      <c r="G2615" t="s">
        <v>10455</v>
      </c>
      <c r="H2615" t="s">
        <v>163</v>
      </c>
      <c r="I2615" t="s">
        <v>339</v>
      </c>
      <c r="J2615" t="s">
        <v>253</v>
      </c>
      <c r="K2615" t="s">
        <v>111</v>
      </c>
      <c r="L2615">
        <v>125</v>
      </c>
      <c r="M2615" t="s">
        <v>1433</v>
      </c>
      <c r="N2615" t="s">
        <v>10456</v>
      </c>
      <c r="O2615" t="s">
        <v>913</v>
      </c>
      <c r="P2615">
        <v>6</v>
      </c>
      <c r="Q2615" t="s">
        <v>197</v>
      </c>
      <c r="R2615">
        <v>374</v>
      </c>
      <c r="S2615" t="s">
        <v>10457</v>
      </c>
      <c r="T2615" t="s">
        <v>62</v>
      </c>
      <c r="U2615" s="1">
        <v>45301</v>
      </c>
      <c r="V2615" t="s">
        <v>10458</v>
      </c>
      <c r="W2615" t="s">
        <v>4198</v>
      </c>
    </row>
    <row r="2616" spans="1:23" x14ac:dyDescent="0.25">
      <c r="A2616" t="s">
        <v>10459</v>
      </c>
      <c r="B2616" t="s">
        <v>24</v>
      </c>
      <c r="C2616">
        <v>212</v>
      </c>
      <c r="D2616">
        <v>34</v>
      </c>
      <c r="E2616">
        <v>9</v>
      </c>
      <c r="F2616">
        <v>4</v>
      </c>
      <c r="G2616" t="s">
        <v>10460</v>
      </c>
      <c r="H2616" t="s">
        <v>2628</v>
      </c>
      <c r="I2616" t="s">
        <v>989</v>
      </c>
      <c r="J2616" t="s">
        <v>1193</v>
      </c>
      <c r="K2616" t="s">
        <v>111</v>
      </c>
      <c r="L2616">
        <v>102</v>
      </c>
      <c r="M2616" t="s">
        <v>703</v>
      </c>
      <c r="N2616" t="s">
        <v>1351</v>
      </c>
      <c r="O2616" t="s">
        <v>1041</v>
      </c>
      <c r="P2616">
        <v>8</v>
      </c>
      <c r="Q2616" t="s">
        <v>62</v>
      </c>
      <c r="R2616">
        <v>885</v>
      </c>
      <c r="S2616" t="s">
        <v>3336</v>
      </c>
      <c r="T2616" t="s">
        <v>755</v>
      </c>
      <c r="U2616" s="1">
        <v>45551</v>
      </c>
      <c r="V2616" t="s">
        <v>10461</v>
      </c>
      <c r="W2616" t="s">
        <v>10462</v>
      </c>
    </row>
    <row r="2617" spans="1:23" x14ac:dyDescent="0.25">
      <c r="A2617" t="s">
        <v>10463</v>
      </c>
      <c r="B2617" t="s">
        <v>39</v>
      </c>
      <c r="C2617">
        <v>487</v>
      </c>
      <c r="D2617">
        <v>77</v>
      </c>
      <c r="E2617">
        <v>5</v>
      </c>
      <c r="F2617">
        <v>9</v>
      </c>
      <c r="G2617" t="s">
        <v>10387</v>
      </c>
      <c r="H2617" t="s">
        <v>2246</v>
      </c>
      <c r="I2617" t="s">
        <v>101</v>
      </c>
      <c r="J2617" t="s">
        <v>534</v>
      </c>
      <c r="K2617" t="s">
        <v>29</v>
      </c>
      <c r="L2617">
        <v>146</v>
      </c>
      <c r="M2617" t="s">
        <v>381</v>
      </c>
      <c r="N2617" t="s">
        <v>896</v>
      </c>
      <c r="O2617" t="s">
        <v>314</v>
      </c>
      <c r="P2617">
        <v>8</v>
      </c>
      <c r="Q2617" t="s">
        <v>336</v>
      </c>
      <c r="R2617">
        <v>904</v>
      </c>
      <c r="S2617" t="s">
        <v>935</v>
      </c>
      <c r="T2617" t="s">
        <v>336</v>
      </c>
      <c r="U2617" s="1">
        <v>45615</v>
      </c>
      <c r="V2617" t="s">
        <v>3618</v>
      </c>
      <c r="W2617" t="s">
        <v>10002</v>
      </c>
    </row>
    <row r="2618" spans="1:23" x14ac:dyDescent="0.25">
      <c r="A2618" t="s">
        <v>10464</v>
      </c>
      <c r="B2618" t="s">
        <v>24</v>
      </c>
      <c r="C2618">
        <v>169</v>
      </c>
      <c r="D2618">
        <v>83</v>
      </c>
      <c r="E2618">
        <v>9</v>
      </c>
      <c r="F2618">
        <v>8</v>
      </c>
      <c r="G2618" t="s">
        <v>10465</v>
      </c>
      <c r="H2618" t="s">
        <v>6203</v>
      </c>
      <c r="I2618" t="s">
        <v>379</v>
      </c>
      <c r="J2618" t="s">
        <v>1267</v>
      </c>
      <c r="K2618" t="s">
        <v>44</v>
      </c>
      <c r="L2618">
        <v>42</v>
      </c>
      <c r="M2618" t="s">
        <v>414</v>
      </c>
      <c r="N2618" t="s">
        <v>10466</v>
      </c>
      <c r="O2618" t="s">
        <v>360</v>
      </c>
      <c r="P2618">
        <v>5</v>
      </c>
      <c r="Q2618" t="s">
        <v>138</v>
      </c>
      <c r="R2618">
        <v>838</v>
      </c>
      <c r="S2618" t="s">
        <v>228</v>
      </c>
      <c r="T2618" t="s">
        <v>197</v>
      </c>
      <c r="U2618" s="1">
        <v>45307</v>
      </c>
      <c r="V2618" t="s">
        <v>5183</v>
      </c>
      <c r="W2618" t="s">
        <v>101</v>
      </c>
    </row>
    <row r="2619" spans="1:23" x14ac:dyDescent="0.25">
      <c r="A2619" t="s">
        <v>10467</v>
      </c>
      <c r="B2619" t="s">
        <v>24</v>
      </c>
      <c r="C2619">
        <v>387</v>
      </c>
      <c r="D2619">
        <v>83</v>
      </c>
      <c r="E2619">
        <v>8</v>
      </c>
      <c r="F2619">
        <v>7</v>
      </c>
      <c r="G2619" t="s">
        <v>1105</v>
      </c>
      <c r="H2619" t="s">
        <v>383</v>
      </c>
      <c r="I2619" t="s">
        <v>218</v>
      </c>
      <c r="J2619" t="s">
        <v>1267</v>
      </c>
      <c r="K2619" t="s">
        <v>111</v>
      </c>
      <c r="L2619">
        <v>97</v>
      </c>
      <c r="M2619" t="s">
        <v>455</v>
      </c>
      <c r="N2619" t="s">
        <v>10468</v>
      </c>
      <c r="O2619" t="s">
        <v>77</v>
      </c>
      <c r="P2619">
        <v>1</v>
      </c>
      <c r="Q2619" t="s">
        <v>243</v>
      </c>
      <c r="R2619">
        <v>786</v>
      </c>
      <c r="S2619" t="s">
        <v>508</v>
      </c>
      <c r="T2619" t="s">
        <v>224</v>
      </c>
      <c r="U2619" s="1">
        <v>45589</v>
      </c>
      <c r="V2619" t="s">
        <v>10469</v>
      </c>
      <c r="W2619" t="s">
        <v>3227</v>
      </c>
    </row>
    <row r="2620" spans="1:23" x14ac:dyDescent="0.25">
      <c r="A2620" t="s">
        <v>10470</v>
      </c>
      <c r="B2620" t="s">
        <v>54</v>
      </c>
      <c r="C2620">
        <v>266</v>
      </c>
      <c r="D2620">
        <v>97</v>
      </c>
      <c r="E2620">
        <v>4</v>
      </c>
      <c r="F2620">
        <v>8</v>
      </c>
      <c r="G2620" t="s">
        <v>10471</v>
      </c>
      <c r="H2620" t="s">
        <v>2612</v>
      </c>
      <c r="I2620" t="s">
        <v>257</v>
      </c>
      <c r="J2620" t="s">
        <v>2365</v>
      </c>
      <c r="K2620" t="s">
        <v>44</v>
      </c>
      <c r="L2620">
        <v>172</v>
      </c>
      <c r="M2620" t="s">
        <v>614</v>
      </c>
      <c r="N2620" t="s">
        <v>10472</v>
      </c>
      <c r="O2620" t="s">
        <v>2138</v>
      </c>
      <c r="P2620">
        <v>5</v>
      </c>
      <c r="Q2620" t="s">
        <v>348</v>
      </c>
      <c r="R2620">
        <v>538</v>
      </c>
      <c r="S2620" t="s">
        <v>4781</v>
      </c>
      <c r="T2620" t="s">
        <v>257</v>
      </c>
      <c r="U2620" s="1">
        <v>45588</v>
      </c>
      <c r="V2620" t="s">
        <v>10473</v>
      </c>
      <c r="W2620" t="s">
        <v>6311</v>
      </c>
    </row>
    <row r="2621" spans="1:23" x14ac:dyDescent="0.25">
      <c r="A2621" t="s">
        <v>10474</v>
      </c>
      <c r="B2621" t="s">
        <v>39</v>
      </c>
      <c r="C2621">
        <v>286</v>
      </c>
      <c r="D2621">
        <v>94</v>
      </c>
      <c r="E2621">
        <v>5</v>
      </c>
      <c r="F2621">
        <v>9</v>
      </c>
      <c r="G2621" t="s">
        <v>6442</v>
      </c>
      <c r="H2621" t="s">
        <v>2234</v>
      </c>
      <c r="I2621" t="s">
        <v>197</v>
      </c>
      <c r="J2621" t="s">
        <v>1107</v>
      </c>
      <c r="K2621" t="s">
        <v>29</v>
      </c>
      <c r="L2621">
        <v>48</v>
      </c>
      <c r="M2621" t="s">
        <v>1567</v>
      </c>
      <c r="N2621" t="s">
        <v>10475</v>
      </c>
      <c r="O2621" t="s">
        <v>283</v>
      </c>
      <c r="P2621">
        <v>0</v>
      </c>
      <c r="Q2621" t="s">
        <v>195</v>
      </c>
      <c r="R2621">
        <v>457</v>
      </c>
      <c r="S2621" t="s">
        <v>1367</v>
      </c>
      <c r="T2621" t="s">
        <v>332</v>
      </c>
      <c r="U2621" s="1">
        <v>45499</v>
      </c>
      <c r="V2621" t="s">
        <v>10476</v>
      </c>
      <c r="W2621" t="s">
        <v>1197</v>
      </c>
    </row>
    <row r="2622" spans="1:23" x14ac:dyDescent="0.25">
      <c r="A2622" t="s">
        <v>10477</v>
      </c>
      <c r="B2622" t="s">
        <v>241</v>
      </c>
      <c r="C2622">
        <v>480</v>
      </c>
      <c r="D2622">
        <v>20</v>
      </c>
      <c r="E2622">
        <v>13</v>
      </c>
      <c r="F2622">
        <v>9</v>
      </c>
      <c r="G2622" t="s">
        <v>3670</v>
      </c>
      <c r="H2622" t="s">
        <v>8017</v>
      </c>
      <c r="I2622" t="s">
        <v>208</v>
      </c>
      <c r="J2622" t="s">
        <v>1316</v>
      </c>
      <c r="K2622" t="s">
        <v>44</v>
      </c>
      <c r="L2622">
        <v>123</v>
      </c>
      <c r="M2622" t="s">
        <v>1598</v>
      </c>
      <c r="N2622" t="s">
        <v>4265</v>
      </c>
      <c r="O2622" t="s">
        <v>777</v>
      </c>
      <c r="P2622">
        <v>1</v>
      </c>
      <c r="Q2622" t="s">
        <v>127</v>
      </c>
      <c r="R2622">
        <v>193</v>
      </c>
      <c r="S2622" t="s">
        <v>2050</v>
      </c>
      <c r="T2622" t="s">
        <v>1129</v>
      </c>
      <c r="U2622" s="1">
        <v>45594</v>
      </c>
      <c r="V2622" t="s">
        <v>10478</v>
      </c>
      <c r="W2622" t="s">
        <v>2130</v>
      </c>
    </row>
    <row r="2623" spans="1:23" x14ac:dyDescent="0.25">
      <c r="A2623" t="s">
        <v>10479</v>
      </c>
      <c r="B2623" t="s">
        <v>94</v>
      </c>
      <c r="C2623">
        <v>270</v>
      </c>
      <c r="D2623">
        <v>25</v>
      </c>
      <c r="E2623">
        <v>14</v>
      </c>
      <c r="F2623">
        <v>7</v>
      </c>
      <c r="G2623" t="s">
        <v>4160</v>
      </c>
      <c r="H2623" t="s">
        <v>975</v>
      </c>
      <c r="I2623" t="s">
        <v>2247</v>
      </c>
      <c r="J2623" t="s">
        <v>333</v>
      </c>
      <c r="K2623" t="s">
        <v>29</v>
      </c>
      <c r="L2623">
        <v>86</v>
      </c>
      <c r="M2623" t="s">
        <v>235</v>
      </c>
      <c r="N2623" t="s">
        <v>10480</v>
      </c>
      <c r="O2623" t="s">
        <v>1216</v>
      </c>
      <c r="P2623">
        <v>2</v>
      </c>
      <c r="Q2623" t="s">
        <v>218</v>
      </c>
      <c r="R2623">
        <v>849</v>
      </c>
      <c r="S2623" t="s">
        <v>891</v>
      </c>
      <c r="T2623" t="s">
        <v>343</v>
      </c>
      <c r="U2623" s="1">
        <v>45400</v>
      </c>
      <c r="V2623" t="s">
        <v>10481</v>
      </c>
      <c r="W2623" t="s">
        <v>5601</v>
      </c>
    </row>
    <row r="2624" spans="1:23" x14ac:dyDescent="0.25">
      <c r="A2624" t="s">
        <v>10482</v>
      </c>
      <c r="B2624" t="s">
        <v>24</v>
      </c>
      <c r="C2624">
        <v>22</v>
      </c>
      <c r="D2624">
        <v>99</v>
      </c>
      <c r="E2624">
        <v>12</v>
      </c>
      <c r="F2624">
        <v>8</v>
      </c>
      <c r="G2624" t="s">
        <v>467</v>
      </c>
      <c r="H2624" t="s">
        <v>233</v>
      </c>
      <c r="I2624" t="s">
        <v>457</v>
      </c>
      <c r="J2624" t="s">
        <v>160</v>
      </c>
      <c r="K2624" t="s">
        <v>44</v>
      </c>
      <c r="L2624">
        <v>96</v>
      </c>
      <c r="M2624" t="s">
        <v>840</v>
      </c>
      <c r="N2624" t="s">
        <v>10483</v>
      </c>
      <c r="O2624" t="s">
        <v>360</v>
      </c>
      <c r="P2624">
        <v>4</v>
      </c>
      <c r="Q2624" t="s">
        <v>139</v>
      </c>
      <c r="R2624">
        <v>260</v>
      </c>
      <c r="S2624" t="s">
        <v>10484</v>
      </c>
      <c r="T2624" t="s">
        <v>194</v>
      </c>
      <c r="U2624" s="1">
        <v>45310</v>
      </c>
      <c r="V2624" t="s">
        <v>10485</v>
      </c>
      <c r="W2624" t="s">
        <v>129</v>
      </c>
    </row>
    <row r="2625" spans="1:23" x14ac:dyDescent="0.25">
      <c r="A2625" t="s">
        <v>10486</v>
      </c>
      <c r="B2625" t="s">
        <v>94</v>
      </c>
      <c r="C2625">
        <v>412</v>
      </c>
      <c r="D2625">
        <v>70</v>
      </c>
      <c r="E2625">
        <v>12</v>
      </c>
      <c r="F2625">
        <v>2</v>
      </c>
      <c r="G2625" t="s">
        <v>10487</v>
      </c>
      <c r="H2625" t="s">
        <v>3968</v>
      </c>
      <c r="I2625" t="s">
        <v>283</v>
      </c>
      <c r="J2625" t="s">
        <v>1754</v>
      </c>
      <c r="K2625" t="s">
        <v>44</v>
      </c>
      <c r="L2625">
        <v>162</v>
      </c>
      <c r="M2625" t="s">
        <v>1506</v>
      </c>
      <c r="N2625" t="s">
        <v>3117</v>
      </c>
      <c r="O2625" t="s">
        <v>159</v>
      </c>
      <c r="P2625">
        <v>9</v>
      </c>
      <c r="Q2625" t="s">
        <v>185</v>
      </c>
      <c r="R2625">
        <v>715</v>
      </c>
      <c r="S2625" t="s">
        <v>4781</v>
      </c>
      <c r="T2625" t="s">
        <v>755</v>
      </c>
      <c r="U2625" s="1">
        <v>45574</v>
      </c>
      <c r="V2625" t="s">
        <v>10488</v>
      </c>
      <c r="W2625" t="s">
        <v>5810</v>
      </c>
    </row>
    <row r="2626" spans="1:23" x14ac:dyDescent="0.25">
      <c r="A2626" t="s">
        <v>10489</v>
      </c>
      <c r="B2626" t="s">
        <v>241</v>
      </c>
      <c r="C2626">
        <v>335</v>
      </c>
      <c r="D2626">
        <v>89</v>
      </c>
      <c r="E2626">
        <v>14</v>
      </c>
      <c r="F2626">
        <v>4</v>
      </c>
      <c r="G2626" t="s">
        <v>3183</v>
      </c>
      <c r="H2626" t="s">
        <v>2725</v>
      </c>
      <c r="I2626" t="s">
        <v>50</v>
      </c>
      <c r="J2626" t="s">
        <v>2365</v>
      </c>
      <c r="K2626" t="s">
        <v>111</v>
      </c>
      <c r="L2626">
        <v>123</v>
      </c>
      <c r="M2626" t="s">
        <v>57</v>
      </c>
      <c r="N2626" t="s">
        <v>10490</v>
      </c>
      <c r="O2626" t="s">
        <v>441</v>
      </c>
      <c r="P2626">
        <v>0</v>
      </c>
      <c r="Q2626" t="s">
        <v>321</v>
      </c>
      <c r="R2626">
        <v>308</v>
      </c>
      <c r="S2626" t="s">
        <v>802</v>
      </c>
      <c r="T2626" t="s">
        <v>185</v>
      </c>
      <c r="U2626" s="1">
        <v>45425</v>
      </c>
      <c r="V2626" t="s">
        <v>10491</v>
      </c>
      <c r="W2626" t="s">
        <v>195</v>
      </c>
    </row>
    <row r="2627" spans="1:23" x14ac:dyDescent="0.25">
      <c r="A2627" t="s">
        <v>10492</v>
      </c>
      <c r="B2627" t="s">
        <v>94</v>
      </c>
      <c r="C2627">
        <v>95</v>
      </c>
      <c r="D2627">
        <v>16</v>
      </c>
      <c r="E2627">
        <v>7</v>
      </c>
      <c r="F2627">
        <v>7</v>
      </c>
      <c r="G2627" t="s">
        <v>10493</v>
      </c>
      <c r="H2627" t="s">
        <v>447</v>
      </c>
      <c r="I2627" t="s">
        <v>243</v>
      </c>
      <c r="J2627" t="s">
        <v>593</v>
      </c>
      <c r="K2627" t="s">
        <v>44</v>
      </c>
      <c r="L2627">
        <v>65</v>
      </c>
      <c r="M2627" t="s">
        <v>383</v>
      </c>
      <c r="N2627" t="s">
        <v>10494</v>
      </c>
      <c r="O2627" t="s">
        <v>2163</v>
      </c>
      <c r="P2627">
        <v>9</v>
      </c>
      <c r="Q2627" t="s">
        <v>206</v>
      </c>
      <c r="R2627">
        <v>276</v>
      </c>
      <c r="S2627" t="s">
        <v>7164</v>
      </c>
      <c r="T2627" t="s">
        <v>89</v>
      </c>
      <c r="U2627" s="1">
        <v>45570</v>
      </c>
      <c r="V2627" t="s">
        <v>2944</v>
      </c>
      <c r="W2627" t="s">
        <v>1211</v>
      </c>
    </row>
    <row r="2628" spans="1:23" x14ac:dyDescent="0.25">
      <c r="A2628" t="s">
        <v>10495</v>
      </c>
      <c r="B2628" t="s">
        <v>241</v>
      </c>
      <c r="C2628">
        <v>106</v>
      </c>
      <c r="D2628">
        <v>25</v>
      </c>
      <c r="E2628">
        <v>12</v>
      </c>
      <c r="F2628">
        <v>2</v>
      </c>
      <c r="G2628" t="s">
        <v>10496</v>
      </c>
      <c r="H2628" t="s">
        <v>1254</v>
      </c>
      <c r="I2628" t="s">
        <v>57</v>
      </c>
      <c r="J2628" t="s">
        <v>1382</v>
      </c>
      <c r="K2628" t="s">
        <v>111</v>
      </c>
      <c r="L2628">
        <v>147</v>
      </c>
      <c r="M2628" t="s">
        <v>3104</v>
      </c>
      <c r="N2628" t="s">
        <v>10497</v>
      </c>
      <c r="O2628" t="s">
        <v>984</v>
      </c>
      <c r="P2628">
        <v>4</v>
      </c>
      <c r="Q2628" t="s">
        <v>61</v>
      </c>
      <c r="R2628">
        <v>643</v>
      </c>
      <c r="S2628" t="s">
        <v>782</v>
      </c>
      <c r="T2628" t="s">
        <v>224</v>
      </c>
      <c r="U2628" s="1">
        <v>45568</v>
      </c>
      <c r="V2628" t="s">
        <v>10498</v>
      </c>
      <c r="W2628" t="s">
        <v>979</v>
      </c>
    </row>
    <row r="2629" spans="1:23" x14ac:dyDescent="0.25">
      <c r="A2629" t="s">
        <v>10499</v>
      </c>
      <c r="B2629" t="s">
        <v>54</v>
      </c>
      <c r="C2629">
        <v>289</v>
      </c>
      <c r="D2629">
        <v>25</v>
      </c>
      <c r="E2629">
        <v>6</v>
      </c>
      <c r="F2629">
        <v>3</v>
      </c>
      <c r="G2629" t="s">
        <v>10500</v>
      </c>
      <c r="H2629" t="s">
        <v>1567</v>
      </c>
      <c r="I2629" t="s">
        <v>563</v>
      </c>
      <c r="J2629" t="s">
        <v>147</v>
      </c>
      <c r="K2629" t="s">
        <v>111</v>
      </c>
      <c r="L2629">
        <v>50</v>
      </c>
      <c r="M2629" t="s">
        <v>1013</v>
      </c>
      <c r="N2629" t="s">
        <v>4141</v>
      </c>
      <c r="O2629" t="s">
        <v>984</v>
      </c>
      <c r="P2629">
        <v>4</v>
      </c>
      <c r="Q2629" t="s">
        <v>195</v>
      </c>
      <c r="R2629">
        <v>938</v>
      </c>
      <c r="S2629" t="s">
        <v>891</v>
      </c>
      <c r="T2629" t="s">
        <v>237</v>
      </c>
      <c r="U2629" s="1">
        <v>45533</v>
      </c>
      <c r="V2629" t="s">
        <v>10501</v>
      </c>
      <c r="W2629" t="s">
        <v>57</v>
      </c>
    </row>
    <row r="2630" spans="1:23" x14ac:dyDescent="0.25">
      <c r="A2630" t="s">
        <v>10502</v>
      </c>
      <c r="B2630" t="s">
        <v>24</v>
      </c>
      <c r="C2630">
        <v>244</v>
      </c>
      <c r="D2630">
        <v>49</v>
      </c>
      <c r="E2630">
        <v>4</v>
      </c>
      <c r="F2630">
        <v>8</v>
      </c>
      <c r="G2630" t="s">
        <v>1353</v>
      </c>
      <c r="H2630" t="s">
        <v>862</v>
      </c>
      <c r="I2630" t="s">
        <v>336</v>
      </c>
      <c r="J2630" t="s">
        <v>1461</v>
      </c>
      <c r="K2630" t="s">
        <v>44</v>
      </c>
      <c r="L2630">
        <v>113</v>
      </c>
      <c r="M2630" t="s">
        <v>2588</v>
      </c>
      <c r="N2630" t="s">
        <v>10503</v>
      </c>
      <c r="O2630" t="s">
        <v>185</v>
      </c>
      <c r="P2630">
        <v>3</v>
      </c>
      <c r="Q2630" t="s">
        <v>64</v>
      </c>
      <c r="R2630">
        <v>421</v>
      </c>
      <c r="S2630" t="s">
        <v>1614</v>
      </c>
      <c r="T2630" t="s">
        <v>123</v>
      </c>
      <c r="U2630" s="1">
        <v>45626</v>
      </c>
      <c r="V2630" t="s">
        <v>10504</v>
      </c>
      <c r="W2630" t="s">
        <v>451</v>
      </c>
    </row>
    <row r="2631" spans="1:23" x14ac:dyDescent="0.25">
      <c r="A2631" t="s">
        <v>10505</v>
      </c>
      <c r="B2631" t="s">
        <v>241</v>
      </c>
      <c r="C2631">
        <v>37</v>
      </c>
      <c r="D2631">
        <v>21</v>
      </c>
      <c r="E2631">
        <v>6</v>
      </c>
      <c r="F2631">
        <v>6</v>
      </c>
      <c r="G2631" t="s">
        <v>4831</v>
      </c>
      <c r="H2631" t="s">
        <v>421</v>
      </c>
      <c r="I2631" t="s">
        <v>365</v>
      </c>
      <c r="J2631" t="s">
        <v>124</v>
      </c>
      <c r="K2631" t="s">
        <v>111</v>
      </c>
      <c r="L2631">
        <v>108</v>
      </c>
      <c r="M2631" t="s">
        <v>389</v>
      </c>
      <c r="N2631" t="s">
        <v>10506</v>
      </c>
      <c r="O2631" t="s">
        <v>268</v>
      </c>
      <c r="P2631">
        <v>2</v>
      </c>
      <c r="Q2631" t="s">
        <v>243</v>
      </c>
      <c r="R2631">
        <v>440</v>
      </c>
      <c r="S2631" t="s">
        <v>4897</v>
      </c>
      <c r="T2631" t="s">
        <v>159</v>
      </c>
      <c r="U2631" s="1">
        <v>45368</v>
      </c>
      <c r="V2631" t="s">
        <v>10507</v>
      </c>
      <c r="W2631" t="s">
        <v>2210</v>
      </c>
    </row>
    <row r="2632" spans="1:23" x14ac:dyDescent="0.25">
      <c r="A2632" t="s">
        <v>10508</v>
      </c>
      <c r="B2632" t="s">
        <v>94</v>
      </c>
      <c r="C2632">
        <v>132</v>
      </c>
      <c r="D2632">
        <v>44</v>
      </c>
      <c r="E2632">
        <v>14</v>
      </c>
      <c r="F2632">
        <v>7</v>
      </c>
      <c r="G2632" t="s">
        <v>10509</v>
      </c>
      <c r="H2632" t="s">
        <v>5336</v>
      </c>
      <c r="I2632" t="s">
        <v>135</v>
      </c>
      <c r="J2632" t="s">
        <v>560</v>
      </c>
      <c r="K2632" t="s">
        <v>44</v>
      </c>
      <c r="L2632">
        <v>68</v>
      </c>
      <c r="M2632" t="s">
        <v>1538</v>
      </c>
      <c r="N2632" t="s">
        <v>10510</v>
      </c>
      <c r="O2632" t="s">
        <v>784</v>
      </c>
      <c r="P2632">
        <v>6</v>
      </c>
      <c r="Q2632" t="s">
        <v>102</v>
      </c>
      <c r="R2632">
        <v>137</v>
      </c>
      <c r="S2632" t="s">
        <v>9613</v>
      </c>
      <c r="T2632" t="s">
        <v>129</v>
      </c>
      <c r="U2632" s="1">
        <v>45479</v>
      </c>
      <c r="V2632" t="s">
        <v>10511</v>
      </c>
      <c r="W2632" t="s">
        <v>1079</v>
      </c>
    </row>
    <row r="2633" spans="1:23" x14ac:dyDescent="0.25">
      <c r="A2633" t="s">
        <v>10512</v>
      </c>
      <c r="B2633" t="s">
        <v>24</v>
      </c>
      <c r="C2633">
        <v>270</v>
      </c>
      <c r="D2633">
        <v>30</v>
      </c>
      <c r="E2633">
        <v>10</v>
      </c>
      <c r="F2633">
        <v>5</v>
      </c>
      <c r="G2633" t="s">
        <v>7809</v>
      </c>
      <c r="H2633" t="s">
        <v>1137</v>
      </c>
      <c r="I2633" t="s">
        <v>64</v>
      </c>
      <c r="J2633" t="s">
        <v>579</v>
      </c>
      <c r="K2633" t="s">
        <v>85</v>
      </c>
      <c r="L2633">
        <v>165</v>
      </c>
      <c r="M2633" t="s">
        <v>1323</v>
      </c>
      <c r="N2633" t="s">
        <v>10513</v>
      </c>
      <c r="O2633" t="s">
        <v>257</v>
      </c>
      <c r="P2633">
        <v>6</v>
      </c>
      <c r="Q2633" t="s">
        <v>89</v>
      </c>
      <c r="R2633">
        <v>449</v>
      </c>
      <c r="S2633" t="s">
        <v>76</v>
      </c>
      <c r="T2633" t="s">
        <v>194</v>
      </c>
      <c r="U2633" s="1">
        <v>45492</v>
      </c>
      <c r="V2633" t="s">
        <v>10514</v>
      </c>
      <c r="W2633" t="s">
        <v>1287</v>
      </c>
    </row>
    <row r="2634" spans="1:23" x14ac:dyDescent="0.25">
      <c r="A2634" t="s">
        <v>10515</v>
      </c>
      <c r="B2634" t="s">
        <v>54</v>
      </c>
      <c r="C2634">
        <v>252</v>
      </c>
      <c r="D2634">
        <v>59</v>
      </c>
      <c r="E2634">
        <v>7</v>
      </c>
      <c r="F2634">
        <v>2</v>
      </c>
      <c r="G2634" t="s">
        <v>10516</v>
      </c>
      <c r="H2634" t="s">
        <v>2176</v>
      </c>
      <c r="I2634" t="s">
        <v>245</v>
      </c>
      <c r="J2634" t="s">
        <v>662</v>
      </c>
      <c r="K2634" t="s">
        <v>111</v>
      </c>
      <c r="L2634">
        <v>131</v>
      </c>
      <c r="M2634" t="s">
        <v>224</v>
      </c>
      <c r="N2634" t="s">
        <v>10517</v>
      </c>
      <c r="O2634" t="s">
        <v>138</v>
      </c>
      <c r="P2634">
        <v>0</v>
      </c>
      <c r="Q2634" t="s">
        <v>102</v>
      </c>
      <c r="R2634">
        <v>358</v>
      </c>
      <c r="S2634" t="s">
        <v>2547</v>
      </c>
      <c r="T2634" t="s">
        <v>66</v>
      </c>
      <c r="U2634" s="1">
        <v>45406</v>
      </c>
      <c r="V2634" t="s">
        <v>2041</v>
      </c>
      <c r="W2634" t="s">
        <v>504</v>
      </c>
    </row>
    <row r="2635" spans="1:23" x14ac:dyDescent="0.25">
      <c r="A2635" t="s">
        <v>10518</v>
      </c>
      <c r="B2635" t="s">
        <v>24</v>
      </c>
      <c r="C2635">
        <v>348</v>
      </c>
      <c r="D2635">
        <v>52</v>
      </c>
      <c r="E2635">
        <v>7</v>
      </c>
      <c r="F2635">
        <v>2</v>
      </c>
      <c r="G2635" t="s">
        <v>2469</v>
      </c>
      <c r="H2635" t="s">
        <v>5087</v>
      </c>
      <c r="I2635" t="s">
        <v>493</v>
      </c>
      <c r="J2635" t="s">
        <v>413</v>
      </c>
      <c r="K2635" t="s">
        <v>85</v>
      </c>
      <c r="L2635">
        <v>129</v>
      </c>
      <c r="M2635" t="s">
        <v>636</v>
      </c>
      <c r="N2635" t="s">
        <v>10519</v>
      </c>
      <c r="O2635" t="s">
        <v>1069</v>
      </c>
      <c r="P2635">
        <v>6</v>
      </c>
      <c r="Q2635" t="s">
        <v>321</v>
      </c>
      <c r="R2635">
        <v>53</v>
      </c>
      <c r="S2635" t="s">
        <v>7211</v>
      </c>
      <c r="T2635" t="s">
        <v>153</v>
      </c>
      <c r="U2635" s="1">
        <v>45593</v>
      </c>
      <c r="V2635" t="s">
        <v>10520</v>
      </c>
      <c r="W2635" t="s">
        <v>3031</v>
      </c>
    </row>
    <row r="2636" spans="1:23" x14ac:dyDescent="0.25">
      <c r="A2636" t="s">
        <v>10521</v>
      </c>
      <c r="B2636" t="s">
        <v>241</v>
      </c>
      <c r="C2636">
        <v>298</v>
      </c>
      <c r="D2636">
        <v>26</v>
      </c>
      <c r="E2636">
        <v>14</v>
      </c>
      <c r="F2636">
        <v>7</v>
      </c>
      <c r="G2636" t="s">
        <v>538</v>
      </c>
      <c r="H2636" t="s">
        <v>1224</v>
      </c>
      <c r="I2636" t="s">
        <v>117</v>
      </c>
      <c r="J2636" t="s">
        <v>1048</v>
      </c>
      <c r="K2636" t="s">
        <v>85</v>
      </c>
      <c r="L2636">
        <v>50</v>
      </c>
      <c r="M2636" t="s">
        <v>171</v>
      </c>
      <c r="N2636" t="s">
        <v>10522</v>
      </c>
      <c r="O2636" t="s">
        <v>455</v>
      </c>
      <c r="P2636">
        <v>2</v>
      </c>
      <c r="Q2636" t="s">
        <v>348</v>
      </c>
      <c r="R2636">
        <v>222</v>
      </c>
      <c r="S2636" t="s">
        <v>4071</v>
      </c>
      <c r="T2636" t="s">
        <v>360</v>
      </c>
      <c r="U2636" s="1">
        <v>45440</v>
      </c>
      <c r="V2636" t="s">
        <v>10523</v>
      </c>
      <c r="W2636" t="s">
        <v>92</v>
      </c>
    </row>
    <row r="2637" spans="1:23" x14ac:dyDescent="0.25">
      <c r="A2637" t="s">
        <v>10524</v>
      </c>
      <c r="B2637" t="s">
        <v>54</v>
      </c>
      <c r="C2637">
        <v>221</v>
      </c>
      <c r="D2637">
        <v>41</v>
      </c>
      <c r="E2637">
        <v>14</v>
      </c>
      <c r="F2637">
        <v>9</v>
      </c>
      <c r="G2637" t="s">
        <v>10525</v>
      </c>
      <c r="H2637" t="s">
        <v>4467</v>
      </c>
      <c r="I2637" t="s">
        <v>173</v>
      </c>
      <c r="J2637" t="s">
        <v>662</v>
      </c>
      <c r="K2637" t="s">
        <v>111</v>
      </c>
      <c r="L2637">
        <v>75</v>
      </c>
      <c r="M2637" t="s">
        <v>171</v>
      </c>
      <c r="N2637" t="s">
        <v>10526</v>
      </c>
      <c r="O2637" t="s">
        <v>163</v>
      </c>
      <c r="P2637">
        <v>2</v>
      </c>
      <c r="Q2637" t="s">
        <v>218</v>
      </c>
      <c r="R2637">
        <v>593</v>
      </c>
      <c r="S2637" t="s">
        <v>1485</v>
      </c>
      <c r="T2637" t="s">
        <v>336</v>
      </c>
      <c r="U2637" s="1">
        <v>45360</v>
      </c>
      <c r="V2637" t="s">
        <v>2917</v>
      </c>
      <c r="W2637" t="s">
        <v>2021</v>
      </c>
    </row>
    <row r="2638" spans="1:23" x14ac:dyDescent="0.25">
      <c r="A2638" t="s">
        <v>10527</v>
      </c>
      <c r="B2638" t="s">
        <v>94</v>
      </c>
      <c r="C2638">
        <v>102</v>
      </c>
      <c r="D2638">
        <v>50</v>
      </c>
      <c r="E2638">
        <v>12</v>
      </c>
      <c r="F2638">
        <v>2</v>
      </c>
      <c r="G2638" t="s">
        <v>10528</v>
      </c>
      <c r="H2638" t="s">
        <v>567</v>
      </c>
      <c r="I2638" t="s">
        <v>92</v>
      </c>
      <c r="J2638" t="s">
        <v>569</v>
      </c>
      <c r="K2638" t="s">
        <v>29</v>
      </c>
      <c r="L2638">
        <v>71</v>
      </c>
      <c r="M2638" t="s">
        <v>865</v>
      </c>
      <c r="N2638" t="s">
        <v>10529</v>
      </c>
      <c r="O2638" t="s">
        <v>224</v>
      </c>
      <c r="P2638">
        <v>5</v>
      </c>
      <c r="Q2638" t="s">
        <v>89</v>
      </c>
      <c r="R2638">
        <v>795</v>
      </c>
      <c r="S2638" t="s">
        <v>4374</v>
      </c>
      <c r="T2638" t="s">
        <v>226</v>
      </c>
      <c r="U2638" s="1">
        <v>45529</v>
      </c>
      <c r="V2638" t="s">
        <v>10372</v>
      </c>
      <c r="W2638" t="s">
        <v>226</v>
      </c>
    </row>
    <row r="2639" spans="1:23" x14ac:dyDescent="0.25">
      <c r="A2639" t="s">
        <v>10530</v>
      </c>
      <c r="B2639" t="s">
        <v>54</v>
      </c>
      <c r="C2639">
        <v>144</v>
      </c>
      <c r="D2639">
        <v>15</v>
      </c>
      <c r="E2639">
        <v>5</v>
      </c>
      <c r="F2639">
        <v>3</v>
      </c>
      <c r="G2639" t="s">
        <v>10531</v>
      </c>
      <c r="H2639" t="s">
        <v>88</v>
      </c>
      <c r="I2639" t="s">
        <v>989</v>
      </c>
      <c r="J2639" t="s">
        <v>1048</v>
      </c>
      <c r="K2639" t="s">
        <v>29</v>
      </c>
      <c r="L2639">
        <v>167</v>
      </c>
      <c r="M2639" t="s">
        <v>519</v>
      </c>
      <c r="N2639" t="s">
        <v>10532</v>
      </c>
      <c r="O2639" t="s">
        <v>732</v>
      </c>
      <c r="P2639">
        <v>5</v>
      </c>
      <c r="Q2639" t="s">
        <v>139</v>
      </c>
      <c r="R2639">
        <v>275</v>
      </c>
      <c r="S2639" t="s">
        <v>4167</v>
      </c>
      <c r="T2639" t="s">
        <v>457</v>
      </c>
      <c r="U2639" s="1">
        <v>45548</v>
      </c>
      <c r="V2639" t="s">
        <v>10533</v>
      </c>
      <c r="W2639" t="s">
        <v>7362</v>
      </c>
    </row>
    <row r="2640" spans="1:23" x14ac:dyDescent="0.25">
      <c r="A2640" t="s">
        <v>10534</v>
      </c>
      <c r="B2640" t="s">
        <v>54</v>
      </c>
      <c r="C2640">
        <v>194</v>
      </c>
      <c r="D2640">
        <v>97</v>
      </c>
      <c r="E2640">
        <v>10</v>
      </c>
      <c r="F2640">
        <v>2</v>
      </c>
      <c r="G2640" t="s">
        <v>1513</v>
      </c>
      <c r="H2640" t="s">
        <v>1795</v>
      </c>
      <c r="I2640" t="s">
        <v>115</v>
      </c>
      <c r="J2640" t="s">
        <v>1267</v>
      </c>
      <c r="K2640" t="s">
        <v>85</v>
      </c>
      <c r="L2640">
        <v>49</v>
      </c>
      <c r="M2640" t="s">
        <v>183</v>
      </c>
      <c r="N2640" t="s">
        <v>4128</v>
      </c>
      <c r="O2640" t="s">
        <v>997</v>
      </c>
      <c r="P2640">
        <v>3</v>
      </c>
      <c r="Q2640" t="s">
        <v>48</v>
      </c>
      <c r="R2640">
        <v>388</v>
      </c>
      <c r="S2640" t="s">
        <v>5377</v>
      </c>
      <c r="T2640" t="s">
        <v>343</v>
      </c>
      <c r="U2640" s="1">
        <v>45553</v>
      </c>
      <c r="V2640" t="s">
        <v>3828</v>
      </c>
      <c r="W2640" t="s">
        <v>818</v>
      </c>
    </row>
    <row r="2641" spans="1:23" x14ac:dyDescent="0.25">
      <c r="A2641" t="s">
        <v>10535</v>
      </c>
      <c r="B2641" t="s">
        <v>39</v>
      </c>
      <c r="C2641">
        <v>88</v>
      </c>
      <c r="D2641">
        <v>36</v>
      </c>
      <c r="E2641">
        <v>8</v>
      </c>
      <c r="F2641">
        <v>6</v>
      </c>
      <c r="G2641" t="s">
        <v>10536</v>
      </c>
      <c r="H2641" t="s">
        <v>152</v>
      </c>
      <c r="I2641" t="s">
        <v>379</v>
      </c>
      <c r="J2641" t="s">
        <v>1074</v>
      </c>
      <c r="K2641" t="s">
        <v>85</v>
      </c>
      <c r="L2641">
        <v>49</v>
      </c>
      <c r="M2641" t="s">
        <v>947</v>
      </c>
      <c r="N2641" t="s">
        <v>10537</v>
      </c>
      <c r="O2641" t="s">
        <v>66</v>
      </c>
      <c r="P2641">
        <v>4</v>
      </c>
      <c r="Q2641" t="s">
        <v>257</v>
      </c>
      <c r="R2641">
        <v>255</v>
      </c>
      <c r="S2641" t="s">
        <v>2144</v>
      </c>
      <c r="T2641" t="s">
        <v>97</v>
      </c>
      <c r="U2641" s="1">
        <v>45338</v>
      </c>
      <c r="V2641" t="s">
        <v>10538</v>
      </c>
      <c r="W2641" t="s">
        <v>787</v>
      </c>
    </row>
    <row r="2642" spans="1:23" x14ac:dyDescent="0.25">
      <c r="A2642" t="s">
        <v>10539</v>
      </c>
      <c r="B2642" t="s">
        <v>54</v>
      </c>
      <c r="C2642">
        <v>66</v>
      </c>
      <c r="D2642">
        <v>29</v>
      </c>
      <c r="E2642">
        <v>4</v>
      </c>
      <c r="F2642">
        <v>6</v>
      </c>
      <c r="G2642" t="s">
        <v>10540</v>
      </c>
      <c r="H2642" t="s">
        <v>3798</v>
      </c>
      <c r="I2642" t="s">
        <v>264</v>
      </c>
      <c r="J2642" t="s">
        <v>301</v>
      </c>
      <c r="K2642" t="s">
        <v>44</v>
      </c>
      <c r="L2642">
        <v>111</v>
      </c>
      <c r="M2642" t="s">
        <v>612</v>
      </c>
      <c r="N2642" t="s">
        <v>10541</v>
      </c>
      <c r="O2642" t="s">
        <v>235</v>
      </c>
      <c r="P2642">
        <v>2</v>
      </c>
      <c r="Q2642" t="s">
        <v>197</v>
      </c>
      <c r="R2642">
        <v>151</v>
      </c>
      <c r="S2642" t="s">
        <v>3000</v>
      </c>
      <c r="T2642" t="s">
        <v>57</v>
      </c>
      <c r="U2642" s="1">
        <v>45495</v>
      </c>
      <c r="V2642" t="s">
        <v>10542</v>
      </c>
      <c r="W2642" t="s">
        <v>1355</v>
      </c>
    </row>
    <row r="2643" spans="1:23" x14ac:dyDescent="0.25">
      <c r="A2643" t="s">
        <v>10543</v>
      </c>
      <c r="B2643" t="s">
        <v>54</v>
      </c>
      <c r="C2643">
        <v>391</v>
      </c>
      <c r="D2643">
        <v>34</v>
      </c>
      <c r="E2643">
        <v>4</v>
      </c>
      <c r="F2643">
        <v>9</v>
      </c>
      <c r="G2643" t="s">
        <v>10544</v>
      </c>
      <c r="H2643" t="s">
        <v>6218</v>
      </c>
      <c r="I2643" t="s">
        <v>572</v>
      </c>
      <c r="J2643" t="s">
        <v>677</v>
      </c>
      <c r="K2643" t="s">
        <v>85</v>
      </c>
      <c r="L2643">
        <v>24</v>
      </c>
      <c r="M2643" t="s">
        <v>414</v>
      </c>
      <c r="N2643" t="s">
        <v>10545</v>
      </c>
      <c r="O2643" t="s">
        <v>207</v>
      </c>
      <c r="P2643">
        <v>2</v>
      </c>
      <c r="Q2643" t="s">
        <v>197</v>
      </c>
      <c r="R2643">
        <v>107</v>
      </c>
      <c r="S2643" t="s">
        <v>2742</v>
      </c>
      <c r="T2643" t="s">
        <v>1129</v>
      </c>
      <c r="U2643" s="1">
        <v>45478</v>
      </c>
      <c r="V2643" t="s">
        <v>10546</v>
      </c>
      <c r="W2643" t="s">
        <v>468</v>
      </c>
    </row>
    <row r="2644" spans="1:23" x14ac:dyDescent="0.25">
      <c r="A2644" t="s">
        <v>10547</v>
      </c>
      <c r="B2644" t="s">
        <v>24</v>
      </c>
      <c r="C2644">
        <v>275</v>
      </c>
      <c r="D2644">
        <v>75</v>
      </c>
      <c r="E2644">
        <v>11</v>
      </c>
      <c r="F2644">
        <v>8</v>
      </c>
      <c r="G2644" t="s">
        <v>6078</v>
      </c>
      <c r="H2644" t="s">
        <v>1390</v>
      </c>
      <c r="I2644" t="s">
        <v>989</v>
      </c>
      <c r="J2644" t="s">
        <v>662</v>
      </c>
      <c r="K2644" t="s">
        <v>111</v>
      </c>
      <c r="L2644">
        <v>133</v>
      </c>
      <c r="M2644" t="s">
        <v>1121</v>
      </c>
      <c r="N2644" t="s">
        <v>10548</v>
      </c>
      <c r="O2644" t="s">
        <v>126</v>
      </c>
      <c r="P2644">
        <v>8</v>
      </c>
      <c r="Q2644" t="s">
        <v>89</v>
      </c>
      <c r="R2644">
        <v>830</v>
      </c>
      <c r="S2644" t="s">
        <v>4091</v>
      </c>
      <c r="T2644" t="s">
        <v>158</v>
      </c>
      <c r="U2644" s="1">
        <v>45549</v>
      </c>
      <c r="V2644" t="s">
        <v>10549</v>
      </c>
      <c r="W2644" t="s">
        <v>608</v>
      </c>
    </row>
    <row r="2645" spans="1:23" x14ac:dyDescent="0.25">
      <c r="A2645" t="s">
        <v>10550</v>
      </c>
      <c r="B2645" t="s">
        <v>94</v>
      </c>
      <c r="C2645">
        <v>234</v>
      </c>
      <c r="D2645">
        <v>18</v>
      </c>
      <c r="E2645">
        <v>9</v>
      </c>
      <c r="F2645">
        <v>8</v>
      </c>
      <c r="G2645" t="s">
        <v>2421</v>
      </c>
      <c r="H2645" t="s">
        <v>828</v>
      </c>
      <c r="I2645" t="s">
        <v>138</v>
      </c>
      <c r="J2645" t="s">
        <v>627</v>
      </c>
      <c r="K2645" t="s">
        <v>29</v>
      </c>
      <c r="L2645">
        <v>140</v>
      </c>
      <c r="M2645" t="s">
        <v>404</v>
      </c>
      <c r="N2645" t="s">
        <v>10551</v>
      </c>
      <c r="O2645" t="s">
        <v>519</v>
      </c>
      <c r="P2645">
        <v>4</v>
      </c>
      <c r="Q2645" t="s">
        <v>360</v>
      </c>
      <c r="R2645">
        <v>199</v>
      </c>
      <c r="S2645" t="s">
        <v>1894</v>
      </c>
      <c r="T2645" t="s">
        <v>83</v>
      </c>
      <c r="U2645" s="1">
        <v>45297</v>
      </c>
      <c r="V2645" t="s">
        <v>10552</v>
      </c>
      <c r="W2645" t="s">
        <v>1111</v>
      </c>
    </row>
    <row r="2646" spans="1:23" x14ac:dyDescent="0.25">
      <c r="A2646" t="s">
        <v>10553</v>
      </c>
      <c r="B2646" t="s">
        <v>24</v>
      </c>
      <c r="C2646">
        <v>49</v>
      </c>
      <c r="D2646">
        <v>62</v>
      </c>
      <c r="E2646">
        <v>12</v>
      </c>
      <c r="F2646">
        <v>9</v>
      </c>
      <c r="G2646" t="s">
        <v>10554</v>
      </c>
      <c r="H2646" t="s">
        <v>628</v>
      </c>
      <c r="I2646" t="s">
        <v>283</v>
      </c>
      <c r="J2646" t="s">
        <v>2365</v>
      </c>
      <c r="K2646" t="s">
        <v>29</v>
      </c>
      <c r="L2646">
        <v>33</v>
      </c>
      <c r="M2646" t="s">
        <v>3424</v>
      </c>
      <c r="N2646" t="s">
        <v>3400</v>
      </c>
      <c r="O2646" t="s">
        <v>675</v>
      </c>
      <c r="P2646">
        <v>0</v>
      </c>
      <c r="Q2646" t="s">
        <v>185</v>
      </c>
      <c r="R2646">
        <v>301</v>
      </c>
      <c r="S2646" t="s">
        <v>10555</v>
      </c>
      <c r="T2646" t="s">
        <v>245</v>
      </c>
      <c r="U2646" s="1">
        <v>45631</v>
      </c>
      <c r="V2646" t="s">
        <v>10556</v>
      </c>
      <c r="W2646" t="s">
        <v>707</v>
      </c>
    </row>
    <row r="2647" spans="1:23" x14ac:dyDescent="0.25">
      <c r="A2647" t="s">
        <v>10557</v>
      </c>
      <c r="B2647" t="s">
        <v>24</v>
      </c>
      <c r="C2647">
        <v>300</v>
      </c>
      <c r="D2647">
        <v>70</v>
      </c>
      <c r="E2647">
        <v>11</v>
      </c>
      <c r="F2647">
        <v>5</v>
      </c>
      <c r="G2647" t="s">
        <v>10558</v>
      </c>
      <c r="H2647" t="s">
        <v>1538</v>
      </c>
      <c r="I2647" t="s">
        <v>537</v>
      </c>
      <c r="J2647" t="s">
        <v>881</v>
      </c>
      <c r="K2647" t="s">
        <v>29</v>
      </c>
      <c r="L2647">
        <v>178</v>
      </c>
      <c r="M2647" t="s">
        <v>3403</v>
      </c>
      <c r="N2647" t="s">
        <v>8790</v>
      </c>
      <c r="O2647" t="s">
        <v>197</v>
      </c>
      <c r="P2647">
        <v>8</v>
      </c>
      <c r="Q2647" t="s">
        <v>243</v>
      </c>
      <c r="R2647">
        <v>528</v>
      </c>
      <c r="S2647" t="s">
        <v>741</v>
      </c>
      <c r="T2647" t="s">
        <v>165</v>
      </c>
      <c r="U2647" s="1">
        <v>45414</v>
      </c>
      <c r="V2647" t="s">
        <v>10559</v>
      </c>
      <c r="W2647" t="s">
        <v>1299</v>
      </c>
    </row>
    <row r="2648" spans="1:23" x14ac:dyDescent="0.25">
      <c r="A2648" t="s">
        <v>10560</v>
      </c>
      <c r="B2648" t="s">
        <v>241</v>
      </c>
      <c r="C2648">
        <v>431</v>
      </c>
      <c r="D2648">
        <v>47</v>
      </c>
      <c r="E2648">
        <v>8</v>
      </c>
      <c r="F2648">
        <v>3</v>
      </c>
      <c r="G2648" t="s">
        <v>217</v>
      </c>
      <c r="H2648" t="s">
        <v>2968</v>
      </c>
      <c r="I2648" t="s">
        <v>264</v>
      </c>
      <c r="J2648" t="s">
        <v>1330</v>
      </c>
      <c r="K2648" t="s">
        <v>111</v>
      </c>
      <c r="L2648">
        <v>57</v>
      </c>
      <c r="M2648" t="s">
        <v>1075</v>
      </c>
      <c r="N2648" t="s">
        <v>10561</v>
      </c>
      <c r="O2648" t="s">
        <v>74</v>
      </c>
      <c r="P2648">
        <v>9</v>
      </c>
      <c r="Q2648" t="s">
        <v>75</v>
      </c>
      <c r="R2648">
        <v>605</v>
      </c>
      <c r="S2648" t="s">
        <v>508</v>
      </c>
      <c r="T2648" t="s">
        <v>83</v>
      </c>
      <c r="U2648" s="1">
        <v>45606</v>
      </c>
      <c r="V2648" t="s">
        <v>10562</v>
      </c>
      <c r="W2648" t="s">
        <v>10563</v>
      </c>
    </row>
    <row r="2649" spans="1:23" x14ac:dyDescent="0.25">
      <c r="A2649" t="s">
        <v>10564</v>
      </c>
      <c r="B2649" t="s">
        <v>24</v>
      </c>
      <c r="C2649">
        <v>256</v>
      </c>
      <c r="D2649">
        <v>12</v>
      </c>
      <c r="E2649">
        <v>7</v>
      </c>
      <c r="F2649">
        <v>6</v>
      </c>
      <c r="G2649" t="s">
        <v>4379</v>
      </c>
      <c r="H2649" t="s">
        <v>4501</v>
      </c>
      <c r="I2649" t="s">
        <v>336</v>
      </c>
      <c r="J2649" t="s">
        <v>275</v>
      </c>
      <c r="K2649" t="s">
        <v>44</v>
      </c>
      <c r="L2649">
        <v>57</v>
      </c>
      <c r="M2649" t="s">
        <v>1741</v>
      </c>
      <c r="N2649" t="s">
        <v>10565</v>
      </c>
      <c r="O2649" t="s">
        <v>295</v>
      </c>
      <c r="P2649">
        <v>5</v>
      </c>
      <c r="Q2649" t="s">
        <v>321</v>
      </c>
      <c r="R2649">
        <v>477</v>
      </c>
      <c r="S2649" t="s">
        <v>309</v>
      </c>
      <c r="T2649" t="s">
        <v>151</v>
      </c>
      <c r="U2649" s="1">
        <v>45642</v>
      </c>
      <c r="V2649" t="s">
        <v>363</v>
      </c>
      <c r="W2649" t="s">
        <v>4022</v>
      </c>
    </row>
    <row r="2650" spans="1:23" x14ac:dyDescent="0.25">
      <c r="A2650" t="s">
        <v>10566</v>
      </c>
      <c r="B2650" t="s">
        <v>39</v>
      </c>
      <c r="C2650">
        <v>267</v>
      </c>
      <c r="D2650">
        <v>93</v>
      </c>
      <c r="E2650">
        <v>14</v>
      </c>
      <c r="F2650">
        <v>9</v>
      </c>
      <c r="G2650" t="s">
        <v>10567</v>
      </c>
      <c r="H2650" t="s">
        <v>397</v>
      </c>
      <c r="I2650" t="s">
        <v>244</v>
      </c>
      <c r="J2650" t="s">
        <v>380</v>
      </c>
      <c r="K2650" t="s">
        <v>111</v>
      </c>
      <c r="L2650">
        <v>56</v>
      </c>
      <c r="M2650" t="s">
        <v>1365</v>
      </c>
      <c r="N2650" t="s">
        <v>10568</v>
      </c>
      <c r="O2650" t="s">
        <v>129</v>
      </c>
      <c r="P2650">
        <v>8</v>
      </c>
      <c r="Q2650" t="s">
        <v>127</v>
      </c>
      <c r="R2650">
        <v>591</v>
      </c>
      <c r="S2650" t="s">
        <v>1203</v>
      </c>
      <c r="T2650" t="s">
        <v>139</v>
      </c>
      <c r="U2650" s="1">
        <v>45376</v>
      </c>
      <c r="V2650" t="s">
        <v>10569</v>
      </c>
      <c r="W2650" t="s">
        <v>749</v>
      </c>
    </row>
    <row r="2651" spans="1:23" x14ac:dyDescent="0.25">
      <c r="A2651" t="s">
        <v>10570</v>
      </c>
      <c r="B2651" t="s">
        <v>39</v>
      </c>
      <c r="C2651">
        <v>387</v>
      </c>
      <c r="D2651">
        <v>79</v>
      </c>
      <c r="E2651">
        <v>3</v>
      </c>
      <c r="F2651">
        <v>7</v>
      </c>
      <c r="G2651" t="s">
        <v>10571</v>
      </c>
      <c r="H2651" t="s">
        <v>1969</v>
      </c>
      <c r="I2651" t="s">
        <v>493</v>
      </c>
      <c r="J2651" t="s">
        <v>413</v>
      </c>
      <c r="K2651" t="s">
        <v>111</v>
      </c>
      <c r="L2651">
        <v>114</v>
      </c>
      <c r="M2651" t="s">
        <v>1106</v>
      </c>
      <c r="N2651" t="s">
        <v>9153</v>
      </c>
      <c r="O2651" t="s">
        <v>195</v>
      </c>
      <c r="P2651">
        <v>6</v>
      </c>
      <c r="Q2651" t="s">
        <v>115</v>
      </c>
      <c r="R2651">
        <v>968</v>
      </c>
      <c r="S2651" t="s">
        <v>116</v>
      </c>
      <c r="T2651" t="s">
        <v>332</v>
      </c>
      <c r="U2651" s="1">
        <v>45555</v>
      </c>
      <c r="V2651" t="s">
        <v>10572</v>
      </c>
      <c r="W2651" t="s">
        <v>2381</v>
      </c>
    </row>
    <row r="2652" spans="1:23" x14ac:dyDescent="0.25">
      <c r="A2652" t="s">
        <v>10573</v>
      </c>
      <c r="B2652" t="s">
        <v>241</v>
      </c>
      <c r="C2652">
        <v>44</v>
      </c>
      <c r="D2652">
        <v>64</v>
      </c>
      <c r="E2652">
        <v>14</v>
      </c>
      <c r="F2652">
        <v>4</v>
      </c>
      <c r="G2652" t="s">
        <v>10574</v>
      </c>
      <c r="H2652" t="s">
        <v>26</v>
      </c>
      <c r="I2652" t="s">
        <v>457</v>
      </c>
      <c r="J2652" t="s">
        <v>627</v>
      </c>
      <c r="K2652" t="s">
        <v>29</v>
      </c>
      <c r="L2652">
        <v>122</v>
      </c>
      <c r="M2652" t="s">
        <v>1180</v>
      </c>
      <c r="N2652" t="s">
        <v>10575</v>
      </c>
      <c r="O2652" t="s">
        <v>89</v>
      </c>
      <c r="P2652">
        <v>9</v>
      </c>
      <c r="Q2652" t="s">
        <v>206</v>
      </c>
      <c r="R2652">
        <v>573</v>
      </c>
      <c r="S2652" t="s">
        <v>184</v>
      </c>
      <c r="T2652" t="s">
        <v>62</v>
      </c>
      <c r="U2652" s="1">
        <v>45363</v>
      </c>
      <c r="V2652" t="s">
        <v>8433</v>
      </c>
      <c r="W2652" t="s">
        <v>4022</v>
      </c>
    </row>
    <row r="2653" spans="1:23" x14ac:dyDescent="0.25">
      <c r="A2653" t="s">
        <v>10576</v>
      </c>
      <c r="B2653" t="s">
        <v>94</v>
      </c>
      <c r="C2653">
        <v>93</v>
      </c>
      <c r="D2653">
        <v>10</v>
      </c>
      <c r="E2653">
        <v>8</v>
      </c>
      <c r="F2653">
        <v>4</v>
      </c>
      <c r="G2653" t="s">
        <v>9121</v>
      </c>
      <c r="H2653" t="s">
        <v>6214</v>
      </c>
      <c r="I2653" t="s">
        <v>226</v>
      </c>
      <c r="J2653" t="s">
        <v>84</v>
      </c>
      <c r="K2653" t="s">
        <v>111</v>
      </c>
      <c r="L2653">
        <v>17</v>
      </c>
      <c r="M2653" t="s">
        <v>66</v>
      </c>
      <c r="N2653" t="s">
        <v>10577</v>
      </c>
      <c r="O2653" t="s">
        <v>454</v>
      </c>
      <c r="P2653">
        <v>9</v>
      </c>
      <c r="Q2653" t="s">
        <v>64</v>
      </c>
      <c r="R2653">
        <v>540</v>
      </c>
      <c r="S2653" t="s">
        <v>3239</v>
      </c>
      <c r="T2653" t="s">
        <v>195</v>
      </c>
      <c r="U2653" s="1">
        <v>45520</v>
      </c>
      <c r="V2653" t="s">
        <v>10578</v>
      </c>
      <c r="W2653" t="s">
        <v>10579</v>
      </c>
    </row>
    <row r="2654" spans="1:23" x14ac:dyDescent="0.25">
      <c r="A2654" t="s">
        <v>10580</v>
      </c>
      <c r="B2654" t="s">
        <v>94</v>
      </c>
      <c r="C2654">
        <v>225</v>
      </c>
      <c r="D2654">
        <v>79</v>
      </c>
      <c r="E2654">
        <v>8</v>
      </c>
      <c r="F2654">
        <v>4</v>
      </c>
      <c r="G2654" t="s">
        <v>10581</v>
      </c>
      <c r="H2654" t="s">
        <v>2099</v>
      </c>
      <c r="I2654" t="s">
        <v>2247</v>
      </c>
      <c r="J2654" t="s">
        <v>653</v>
      </c>
      <c r="K2654" t="s">
        <v>85</v>
      </c>
      <c r="L2654">
        <v>27</v>
      </c>
      <c r="M2654" t="s">
        <v>2355</v>
      </c>
      <c r="N2654" t="s">
        <v>10582</v>
      </c>
      <c r="O2654" t="s">
        <v>268</v>
      </c>
      <c r="P2654">
        <v>6</v>
      </c>
      <c r="Q2654" t="s">
        <v>218</v>
      </c>
      <c r="R2654">
        <v>575</v>
      </c>
      <c r="S2654" t="s">
        <v>510</v>
      </c>
      <c r="T2654" t="s">
        <v>360</v>
      </c>
      <c r="U2654" s="1">
        <v>45373</v>
      </c>
      <c r="V2654" t="s">
        <v>10583</v>
      </c>
      <c r="W2654" t="s">
        <v>328</v>
      </c>
    </row>
    <row r="2655" spans="1:23" x14ac:dyDescent="0.25">
      <c r="A2655" t="s">
        <v>10584</v>
      </c>
      <c r="B2655" t="s">
        <v>24</v>
      </c>
      <c r="C2655">
        <v>333</v>
      </c>
      <c r="D2655">
        <v>54</v>
      </c>
      <c r="E2655">
        <v>5</v>
      </c>
      <c r="F2655">
        <v>8</v>
      </c>
      <c r="G2655" t="s">
        <v>1673</v>
      </c>
      <c r="H2655" t="s">
        <v>1015</v>
      </c>
      <c r="I2655" t="s">
        <v>97</v>
      </c>
      <c r="J2655" t="s">
        <v>863</v>
      </c>
      <c r="K2655" t="s">
        <v>111</v>
      </c>
      <c r="L2655">
        <v>117</v>
      </c>
      <c r="M2655" t="s">
        <v>1492</v>
      </c>
      <c r="N2655" t="s">
        <v>10585</v>
      </c>
      <c r="O2655" t="s">
        <v>439</v>
      </c>
      <c r="P2655">
        <v>4</v>
      </c>
      <c r="Q2655" t="s">
        <v>195</v>
      </c>
      <c r="R2655">
        <v>341</v>
      </c>
      <c r="S2655" t="s">
        <v>2008</v>
      </c>
      <c r="T2655" t="s">
        <v>264</v>
      </c>
      <c r="U2655" s="1">
        <v>45383</v>
      </c>
      <c r="V2655" t="s">
        <v>10586</v>
      </c>
      <c r="W2655" t="s">
        <v>379</v>
      </c>
    </row>
    <row r="2656" spans="1:23" x14ac:dyDescent="0.25">
      <c r="A2656" t="s">
        <v>10587</v>
      </c>
      <c r="B2656" t="s">
        <v>24</v>
      </c>
      <c r="C2656">
        <v>113</v>
      </c>
      <c r="D2656">
        <v>56</v>
      </c>
      <c r="E2656">
        <v>5</v>
      </c>
      <c r="F2656">
        <v>7</v>
      </c>
      <c r="G2656" t="s">
        <v>4960</v>
      </c>
      <c r="H2656" t="s">
        <v>918</v>
      </c>
      <c r="I2656" t="s">
        <v>224</v>
      </c>
      <c r="J2656" t="s">
        <v>2806</v>
      </c>
      <c r="K2656" t="s">
        <v>29</v>
      </c>
      <c r="L2656">
        <v>93</v>
      </c>
      <c r="M2656" t="s">
        <v>809</v>
      </c>
      <c r="N2656" t="s">
        <v>10588</v>
      </c>
      <c r="O2656" t="s">
        <v>50</v>
      </c>
      <c r="P2656">
        <v>6</v>
      </c>
      <c r="Q2656" t="s">
        <v>195</v>
      </c>
      <c r="R2656">
        <v>94</v>
      </c>
      <c r="S2656" t="s">
        <v>5436</v>
      </c>
      <c r="T2656" t="s">
        <v>206</v>
      </c>
      <c r="U2656" s="1">
        <v>45581</v>
      </c>
      <c r="V2656" t="s">
        <v>10589</v>
      </c>
      <c r="W2656" t="s">
        <v>226</v>
      </c>
    </row>
    <row r="2657" spans="1:23" x14ac:dyDescent="0.25">
      <c r="A2657" t="s">
        <v>10590</v>
      </c>
      <c r="B2657" t="s">
        <v>24</v>
      </c>
      <c r="C2657">
        <v>394</v>
      </c>
      <c r="D2657">
        <v>88</v>
      </c>
      <c r="E2657">
        <v>5</v>
      </c>
      <c r="F2657">
        <v>2</v>
      </c>
      <c r="G2657" t="s">
        <v>10591</v>
      </c>
      <c r="H2657" t="s">
        <v>1133</v>
      </c>
      <c r="I2657" t="s">
        <v>75</v>
      </c>
      <c r="J2657" t="s">
        <v>603</v>
      </c>
      <c r="K2657" t="s">
        <v>29</v>
      </c>
      <c r="L2657">
        <v>160</v>
      </c>
      <c r="M2657" t="s">
        <v>799</v>
      </c>
      <c r="N2657" t="s">
        <v>10592</v>
      </c>
      <c r="O2657" t="s">
        <v>1011</v>
      </c>
      <c r="P2657">
        <v>9</v>
      </c>
      <c r="Q2657" t="s">
        <v>321</v>
      </c>
      <c r="R2657">
        <v>249</v>
      </c>
      <c r="S2657" t="s">
        <v>63</v>
      </c>
      <c r="T2657" t="s">
        <v>158</v>
      </c>
      <c r="U2657" s="1">
        <v>45581</v>
      </c>
      <c r="V2657" t="s">
        <v>10593</v>
      </c>
      <c r="W2657" t="s">
        <v>4432</v>
      </c>
    </row>
    <row r="2658" spans="1:23" x14ac:dyDescent="0.25">
      <c r="A2658" t="s">
        <v>10594</v>
      </c>
      <c r="B2658" t="s">
        <v>94</v>
      </c>
      <c r="C2658">
        <v>146</v>
      </c>
      <c r="D2658">
        <v>35</v>
      </c>
      <c r="E2658">
        <v>5</v>
      </c>
      <c r="F2658">
        <v>7</v>
      </c>
      <c r="G2658" t="s">
        <v>10595</v>
      </c>
      <c r="H2658" t="s">
        <v>2177</v>
      </c>
      <c r="I2658" t="s">
        <v>339</v>
      </c>
      <c r="J2658" t="s">
        <v>1732</v>
      </c>
      <c r="K2658" t="s">
        <v>111</v>
      </c>
      <c r="L2658">
        <v>74</v>
      </c>
      <c r="M2658" t="s">
        <v>1397</v>
      </c>
      <c r="N2658" t="s">
        <v>10596</v>
      </c>
      <c r="O2658" t="s">
        <v>1309</v>
      </c>
      <c r="P2658">
        <v>3</v>
      </c>
      <c r="Q2658" t="s">
        <v>138</v>
      </c>
      <c r="R2658">
        <v>73</v>
      </c>
      <c r="S2658" t="s">
        <v>3952</v>
      </c>
      <c r="T2658" t="s">
        <v>88</v>
      </c>
      <c r="U2658" s="1">
        <v>45629</v>
      </c>
      <c r="V2658" t="s">
        <v>10597</v>
      </c>
      <c r="W2658" t="s">
        <v>3843</v>
      </c>
    </row>
    <row r="2659" spans="1:23" x14ac:dyDescent="0.25">
      <c r="A2659" t="s">
        <v>10598</v>
      </c>
      <c r="B2659" t="s">
        <v>54</v>
      </c>
      <c r="C2659">
        <v>444</v>
      </c>
      <c r="D2659">
        <v>23</v>
      </c>
      <c r="E2659">
        <v>9</v>
      </c>
      <c r="F2659">
        <v>2</v>
      </c>
      <c r="G2659" t="s">
        <v>364</v>
      </c>
      <c r="H2659" t="s">
        <v>604</v>
      </c>
      <c r="I2659" t="s">
        <v>208</v>
      </c>
      <c r="J2659" t="s">
        <v>526</v>
      </c>
      <c r="K2659" t="s">
        <v>85</v>
      </c>
      <c r="L2659">
        <v>118</v>
      </c>
      <c r="M2659" t="s">
        <v>730</v>
      </c>
      <c r="N2659" t="s">
        <v>10599</v>
      </c>
      <c r="O2659" t="s">
        <v>59</v>
      </c>
      <c r="P2659">
        <v>5</v>
      </c>
      <c r="Q2659" t="s">
        <v>321</v>
      </c>
      <c r="R2659">
        <v>812</v>
      </c>
      <c r="S2659" t="s">
        <v>8404</v>
      </c>
      <c r="T2659" t="s">
        <v>406</v>
      </c>
      <c r="U2659" s="1">
        <v>45366</v>
      </c>
      <c r="V2659" t="s">
        <v>10600</v>
      </c>
      <c r="W2659" t="s">
        <v>2136</v>
      </c>
    </row>
    <row r="2660" spans="1:23" x14ac:dyDescent="0.25">
      <c r="A2660" t="s">
        <v>10601</v>
      </c>
      <c r="B2660" t="s">
        <v>39</v>
      </c>
      <c r="C2660">
        <v>44</v>
      </c>
      <c r="D2660">
        <v>63</v>
      </c>
      <c r="E2660">
        <v>12</v>
      </c>
      <c r="F2660">
        <v>4</v>
      </c>
      <c r="G2660" t="s">
        <v>10602</v>
      </c>
      <c r="H2660" t="s">
        <v>108</v>
      </c>
      <c r="I2660" t="s">
        <v>194</v>
      </c>
      <c r="J2660" t="s">
        <v>1114</v>
      </c>
      <c r="K2660" t="s">
        <v>85</v>
      </c>
      <c r="L2660">
        <v>55</v>
      </c>
      <c r="M2660" t="s">
        <v>487</v>
      </c>
      <c r="N2660" t="s">
        <v>6148</v>
      </c>
      <c r="O2660" t="s">
        <v>148</v>
      </c>
      <c r="P2660">
        <v>1</v>
      </c>
      <c r="Q2660" t="s">
        <v>139</v>
      </c>
      <c r="R2660">
        <v>680</v>
      </c>
      <c r="S2660" t="s">
        <v>7026</v>
      </c>
      <c r="T2660" t="s">
        <v>229</v>
      </c>
      <c r="U2660" s="1">
        <v>45539</v>
      </c>
      <c r="V2660" t="s">
        <v>10603</v>
      </c>
      <c r="W2660" t="s">
        <v>428</v>
      </c>
    </row>
    <row r="2661" spans="1:23" x14ac:dyDescent="0.25">
      <c r="A2661" t="s">
        <v>10604</v>
      </c>
      <c r="B2661" t="s">
        <v>54</v>
      </c>
      <c r="C2661">
        <v>353</v>
      </c>
      <c r="D2661">
        <v>80</v>
      </c>
      <c r="E2661">
        <v>13</v>
      </c>
      <c r="F2661">
        <v>5</v>
      </c>
      <c r="G2661" t="s">
        <v>10605</v>
      </c>
      <c r="H2661" t="s">
        <v>57</v>
      </c>
      <c r="I2661" t="s">
        <v>159</v>
      </c>
      <c r="J2661" t="s">
        <v>815</v>
      </c>
      <c r="K2661" t="s">
        <v>29</v>
      </c>
      <c r="L2661">
        <v>75</v>
      </c>
      <c r="M2661" t="s">
        <v>287</v>
      </c>
      <c r="N2661" t="s">
        <v>10606</v>
      </c>
      <c r="O2661" t="s">
        <v>32</v>
      </c>
      <c r="P2661">
        <v>9</v>
      </c>
      <c r="Q2661" t="s">
        <v>50</v>
      </c>
      <c r="R2661">
        <v>436</v>
      </c>
      <c r="S2661" t="s">
        <v>3136</v>
      </c>
      <c r="T2661" t="s">
        <v>245</v>
      </c>
      <c r="U2661" s="1">
        <v>45475</v>
      </c>
      <c r="V2661" t="s">
        <v>10607</v>
      </c>
      <c r="W2661" t="s">
        <v>2274</v>
      </c>
    </row>
    <row r="2662" spans="1:23" x14ac:dyDescent="0.25">
      <c r="A2662" t="s">
        <v>10608</v>
      </c>
      <c r="B2662" t="s">
        <v>54</v>
      </c>
      <c r="C2662">
        <v>374</v>
      </c>
      <c r="D2662">
        <v>55</v>
      </c>
      <c r="E2662">
        <v>4</v>
      </c>
      <c r="F2662">
        <v>5</v>
      </c>
      <c r="G2662" t="s">
        <v>704</v>
      </c>
      <c r="H2662" t="s">
        <v>1651</v>
      </c>
      <c r="I2662" t="s">
        <v>77</v>
      </c>
      <c r="J2662" t="s">
        <v>448</v>
      </c>
      <c r="K2662" t="s">
        <v>85</v>
      </c>
      <c r="L2662">
        <v>89</v>
      </c>
      <c r="M2662" t="s">
        <v>1593</v>
      </c>
      <c r="N2662" t="s">
        <v>5625</v>
      </c>
      <c r="O2662" t="s">
        <v>647</v>
      </c>
      <c r="P2662">
        <v>2</v>
      </c>
      <c r="Q2662" t="s">
        <v>151</v>
      </c>
      <c r="R2662">
        <v>639</v>
      </c>
      <c r="S2662" t="s">
        <v>5611</v>
      </c>
      <c r="T2662" t="s">
        <v>348</v>
      </c>
      <c r="U2662" s="1">
        <v>45312</v>
      </c>
      <c r="V2662" t="s">
        <v>6097</v>
      </c>
      <c r="W2662" t="s">
        <v>5747</v>
      </c>
    </row>
    <row r="2663" spans="1:23" x14ac:dyDescent="0.25">
      <c r="A2663" t="s">
        <v>10609</v>
      </c>
      <c r="B2663" t="s">
        <v>94</v>
      </c>
      <c r="C2663">
        <v>135</v>
      </c>
      <c r="D2663">
        <v>40</v>
      </c>
      <c r="E2663">
        <v>12</v>
      </c>
      <c r="F2663">
        <v>9</v>
      </c>
      <c r="G2663" t="s">
        <v>10610</v>
      </c>
      <c r="H2663" t="s">
        <v>631</v>
      </c>
      <c r="I2663" t="s">
        <v>88</v>
      </c>
      <c r="J2663" t="s">
        <v>301</v>
      </c>
      <c r="K2663" t="s">
        <v>85</v>
      </c>
      <c r="L2663">
        <v>159</v>
      </c>
      <c r="M2663" t="s">
        <v>2732</v>
      </c>
      <c r="N2663" t="s">
        <v>10611</v>
      </c>
      <c r="O2663" t="s">
        <v>126</v>
      </c>
      <c r="P2663">
        <v>1</v>
      </c>
      <c r="Q2663" t="s">
        <v>185</v>
      </c>
      <c r="R2663">
        <v>484</v>
      </c>
      <c r="S2663" t="s">
        <v>3225</v>
      </c>
      <c r="T2663" t="s">
        <v>129</v>
      </c>
      <c r="U2663" s="1">
        <v>45404</v>
      </c>
      <c r="V2663" t="s">
        <v>10612</v>
      </c>
      <c r="W2663" t="s">
        <v>66</v>
      </c>
    </row>
    <row r="2664" spans="1:23" x14ac:dyDescent="0.25">
      <c r="A2664" t="s">
        <v>10613</v>
      </c>
      <c r="B2664" t="s">
        <v>54</v>
      </c>
      <c r="C2664">
        <v>67</v>
      </c>
      <c r="D2664">
        <v>97</v>
      </c>
      <c r="E2664">
        <v>12</v>
      </c>
      <c r="F2664">
        <v>2</v>
      </c>
      <c r="G2664" t="s">
        <v>8882</v>
      </c>
      <c r="H2664" t="s">
        <v>2240</v>
      </c>
      <c r="I2664" t="s">
        <v>348</v>
      </c>
      <c r="J2664" t="s">
        <v>662</v>
      </c>
      <c r="K2664" t="s">
        <v>44</v>
      </c>
      <c r="L2664">
        <v>149</v>
      </c>
      <c r="M2664" t="s">
        <v>680</v>
      </c>
      <c r="N2664" t="s">
        <v>10614</v>
      </c>
      <c r="O2664" t="s">
        <v>2355</v>
      </c>
      <c r="P2664">
        <v>9</v>
      </c>
      <c r="Q2664" t="s">
        <v>158</v>
      </c>
      <c r="R2664">
        <v>291</v>
      </c>
      <c r="S2664" t="s">
        <v>2628</v>
      </c>
      <c r="T2664" t="s">
        <v>161</v>
      </c>
      <c r="U2664" s="1">
        <v>45541</v>
      </c>
      <c r="V2664" t="s">
        <v>3360</v>
      </c>
      <c r="W2664" t="s">
        <v>2655</v>
      </c>
    </row>
    <row r="2665" spans="1:23" x14ac:dyDescent="0.25">
      <c r="A2665" t="s">
        <v>10615</v>
      </c>
      <c r="B2665" t="s">
        <v>241</v>
      </c>
      <c r="C2665">
        <v>245</v>
      </c>
      <c r="D2665">
        <v>68</v>
      </c>
      <c r="E2665">
        <v>4</v>
      </c>
      <c r="F2665">
        <v>4</v>
      </c>
      <c r="G2665" t="s">
        <v>7850</v>
      </c>
      <c r="H2665" t="s">
        <v>990</v>
      </c>
      <c r="I2665" t="s">
        <v>218</v>
      </c>
      <c r="J2665" t="s">
        <v>1260</v>
      </c>
      <c r="K2665" t="s">
        <v>44</v>
      </c>
      <c r="L2665">
        <v>156</v>
      </c>
      <c r="M2665" t="s">
        <v>561</v>
      </c>
      <c r="N2665" t="s">
        <v>6934</v>
      </c>
      <c r="O2665" t="s">
        <v>42</v>
      </c>
      <c r="P2665">
        <v>1</v>
      </c>
      <c r="Q2665" t="s">
        <v>336</v>
      </c>
      <c r="R2665">
        <v>252</v>
      </c>
      <c r="S2665" t="s">
        <v>3631</v>
      </c>
      <c r="T2665" t="s">
        <v>123</v>
      </c>
      <c r="U2665" s="1">
        <v>45410</v>
      </c>
      <c r="V2665" t="s">
        <v>10616</v>
      </c>
      <c r="W2665" t="s">
        <v>3737</v>
      </c>
    </row>
    <row r="2666" spans="1:23" x14ac:dyDescent="0.25">
      <c r="A2666" t="s">
        <v>10617</v>
      </c>
      <c r="B2666" t="s">
        <v>24</v>
      </c>
      <c r="C2666">
        <v>285</v>
      </c>
      <c r="D2666">
        <v>38</v>
      </c>
      <c r="E2666">
        <v>5</v>
      </c>
      <c r="F2666">
        <v>7</v>
      </c>
      <c r="G2666" t="s">
        <v>1556</v>
      </c>
      <c r="H2666" t="s">
        <v>6765</v>
      </c>
      <c r="I2666" t="s">
        <v>365</v>
      </c>
      <c r="J2666" t="s">
        <v>1135</v>
      </c>
      <c r="K2666" t="s">
        <v>85</v>
      </c>
      <c r="L2666">
        <v>159</v>
      </c>
      <c r="M2666" t="s">
        <v>337</v>
      </c>
      <c r="N2666" t="s">
        <v>10618</v>
      </c>
      <c r="O2666" t="s">
        <v>332</v>
      </c>
      <c r="P2666">
        <v>6</v>
      </c>
      <c r="Q2666" t="s">
        <v>283</v>
      </c>
      <c r="R2666">
        <v>286</v>
      </c>
      <c r="S2666" t="s">
        <v>933</v>
      </c>
      <c r="T2666" t="s">
        <v>66</v>
      </c>
      <c r="U2666" s="1">
        <v>45324</v>
      </c>
      <c r="V2666" t="s">
        <v>10619</v>
      </c>
      <c r="W2666" t="s">
        <v>717</v>
      </c>
    </row>
    <row r="2667" spans="1:23" x14ac:dyDescent="0.25">
      <c r="A2667" t="s">
        <v>10620</v>
      </c>
      <c r="B2667" t="s">
        <v>241</v>
      </c>
      <c r="C2667">
        <v>118</v>
      </c>
      <c r="D2667">
        <v>26</v>
      </c>
      <c r="E2667">
        <v>12</v>
      </c>
      <c r="F2667">
        <v>5</v>
      </c>
      <c r="G2667" t="s">
        <v>642</v>
      </c>
      <c r="H2667" t="s">
        <v>388</v>
      </c>
      <c r="I2667" t="s">
        <v>48</v>
      </c>
      <c r="J2667" t="s">
        <v>311</v>
      </c>
      <c r="K2667" t="s">
        <v>85</v>
      </c>
      <c r="L2667">
        <v>115</v>
      </c>
      <c r="M2667" t="s">
        <v>439</v>
      </c>
      <c r="N2667" t="s">
        <v>10621</v>
      </c>
      <c r="O2667" t="s">
        <v>150</v>
      </c>
      <c r="P2667">
        <v>4</v>
      </c>
      <c r="Q2667" t="s">
        <v>286</v>
      </c>
      <c r="R2667">
        <v>343</v>
      </c>
      <c r="S2667" t="s">
        <v>4144</v>
      </c>
      <c r="T2667" t="s">
        <v>468</v>
      </c>
      <c r="U2667" s="1">
        <v>45427</v>
      </c>
      <c r="V2667" t="s">
        <v>10622</v>
      </c>
      <c r="W2667" t="s">
        <v>841</v>
      </c>
    </row>
    <row r="2668" spans="1:23" x14ac:dyDescent="0.25">
      <c r="A2668" t="s">
        <v>10623</v>
      </c>
      <c r="B2668" t="s">
        <v>39</v>
      </c>
      <c r="C2668">
        <v>478</v>
      </c>
      <c r="D2668">
        <v>23</v>
      </c>
      <c r="E2668">
        <v>14</v>
      </c>
      <c r="F2668">
        <v>2</v>
      </c>
      <c r="G2668" t="s">
        <v>1946</v>
      </c>
      <c r="H2668" t="s">
        <v>183</v>
      </c>
      <c r="I2668" t="s">
        <v>83</v>
      </c>
      <c r="J2668" t="s">
        <v>284</v>
      </c>
      <c r="K2668" t="s">
        <v>44</v>
      </c>
      <c r="L2668">
        <v>135</v>
      </c>
      <c r="M2668" t="s">
        <v>2617</v>
      </c>
      <c r="N2668" t="s">
        <v>10624</v>
      </c>
      <c r="O2668" t="s">
        <v>48</v>
      </c>
      <c r="P2668">
        <v>5</v>
      </c>
      <c r="Q2668" t="s">
        <v>64</v>
      </c>
      <c r="R2668">
        <v>397</v>
      </c>
      <c r="S2668" t="s">
        <v>10625</v>
      </c>
      <c r="T2668" t="s">
        <v>88</v>
      </c>
      <c r="U2668" s="1">
        <v>45481</v>
      </c>
      <c r="V2668" t="s">
        <v>10626</v>
      </c>
      <c r="W2668" t="s">
        <v>42</v>
      </c>
    </row>
    <row r="2669" spans="1:23" x14ac:dyDescent="0.25">
      <c r="A2669" t="s">
        <v>10627</v>
      </c>
      <c r="B2669" t="s">
        <v>24</v>
      </c>
      <c r="C2669">
        <v>30</v>
      </c>
      <c r="D2669">
        <v>45</v>
      </c>
      <c r="E2669">
        <v>9</v>
      </c>
      <c r="F2669">
        <v>9</v>
      </c>
      <c r="G2669" t="s">
        <v>5912</v>
      </c>
      <c r="H2669" t="s">
        <v>3690</v>
      </c>
      <c r="I2669" t="s">
        <v>159</v>
      </c>
      <c r="J2669" t="s">
        <v>1241</v>
      </c>
      <c r="K2669" t="s">
        <v>44</v>
      </c>
      <c r="L2669">
        <v>154</v>
      </c>
      <c r="M2669" t="s">
        <v>4951</v>
      </c>
      <c r="N2669" t="s">
        <v>10628</v>
      </c>
      <c r="O2669" t="s">
        <v>224</v>
      </c>
      <c r="P2669">
        <v>2</v>
      </c>
      <c r="Q2669" t="s">
        <v>197</v>
      </c>
      <c r="R2669">
        <v>136</v>
      </c>
      <c r="S2669" t="s">
        <v>568</v>
      </c>
      <c r="T2669" t="s">
        <v>243</v>
      </c>
      <c r="U2669" s="1">
        <v>45411</v>
      </c>
      <c r="V2669" t="s">
        <v>10629</v>
      </c>
      <c r="W2669" t="s">
        <v>1691</v>
      </c>
    </row>
    <row r="2670" spans="1:23" x14ac:dyDescent="0.25">
      <c r="A2670" t="s">
        <v>10630</v>
      </c>
      <c r="B2670" t="s">
        <v>54</v>
      </c>
      <c r="C2670">
        <v>104</v>
      </c>
      <c r="D2670">
        <v>67</v>
      </c>
      <c r="E2670">
        <v>5</v>
      </c>
      <c r="F2670">
        <v>7</v>
      </c>
      <c r="G2670" t="s">
        <v>3994</v>
      </c>
      <c r="H2670" t="s">
        <v>1530</v>
      </c>
      <c r="I2670" t="s">
        <v>321</v>
      </c>
      <c r="J2670" t="s">
        <v>1048</v>
      </c>
      <c r="K2670" t="s">
        <v>44</v>
      </c>
      <c r="L2670">
        <v>22</v>
      </c>
      <c r="M2670" t="s">
        <v>570</v>
      </c>
      <c r="N2670" t="s">
        <v>10631</v>
      </c>
      <c r="O2670" t="s">
        <v>127</v>
      </c>
      <c r="P2670">
        <v>9</v>
      </c>
      <c r="Q2670" t="s">
        <v>237</v>
      </c>
      <c r="R2670">
        <v>259</v>
      </c>
      <c r="S2670" t="s">
        <v>1598</v>
      </c>
      <c r="T2670" t="s">
        <v>336</v>
      </c>
      <c r="U2670" s="1">
        <v>45313</v>
      </c>
      <c r="V2670" t="s">
        <v>10632</v>
      </c>
      <c r="W2670" t="s">
        <v>1117</v>
      </c>
    </row>
    <row r="2671" spans="1:23" x14ac:dyDescent="0.25">
      <c r="A2671" t="s">
        <v>10633</v>
      </c>
      <c r="B2671" t="s">
        <v>39</v>
      </c>
      <c r="C2671">
        <v>424</v>
      </c>
      <c r="D2671">
        <v>33</v>
      </c>
      <c r="E2671">
        <v>9</v>
      </c>
      <c r="F2671">
        <v>4</v>
      </c>
      <c r="G2671" t="s">
        <v>10634</v>
      </c>
      <c r="H2671" t="s">
        <v>1296</v>
      </c>
      <c r="I2671" t="s">
        <v>348</v>
      </c>
      <c r="J2671" t="s">
        <v>275</v>
      </c>
      <c r="K2671" t="s">
        <v>29</v>
      </c>
      <c r="L2671">
        <v>37</v>
      </c>
      <c r="M2671" t="s">
        <v>1516</v>
      </c>
      <c r="N2671" t="s">
        <v>10635</v>
      </c>
      <c r="O2671" t="s">
        <v>949</v>
      </c>
      <c r="P2671">
        <v>4</v>
      </c>
      <c r="Q2671" t="s">
        <v>89</v>
      </c>
      <c r="R2671">
        <v>837</v>
      </c>
      <c r="S2671" t="s">
        <v>1062</v>
      </c>
      <c r="T2671" t="s">
        <v>146</v>
      </c>
      <c r="U2671" s="1">
        <v>45634</v>
      </c>
      <c r="V2671" t="s">
        <v>10636</v>
      </c>
      <c r="W2671" t="s">
        <v>640</v>
      </c>
    </row>
    <row r="2672" spans="1:23" x14ac:dyDescent="0.25">
      <c r="A2672" t="s">
        <v>10637</v>
      </c>
      <c r="B2672" t="s">
        <v>24</v>
      </c>
      <c r="C2672">
        <v>233</v>
      </c>
      <c r="D2672">
        <v>72</v>
      </c>
      <c r="E2672">
        <v>11</v>
      </c>
      <c r="F2672">
        <v>3</v>
      </c>
      <c r="G2672" t="s">
        <v>1787</v>
      </c>
      <c r="H2672" t="s">
        <v>792</v>
      </c>
      <c r="I2672" t="s">
        <v>208</v>
      </c>
      <c r="J2672" t="s">
        <v>569</v>
      </c>
      <c r="K2672" t="s">
        <v>29</v>
      </c>
      <c r="L2672">
        <v>132</v>
      </c>
      <c r="M2672" t="s">
        <v>2377</v>
      </c>
      <c r="N2672" t="s">
        <v>10638</v>
      </c>
      <c r="O2672" t="s">
        <v>1061</v>
      </c>
      <c r="P2672">
        <v>4</v>
      </c>
      <c r="Q2672" t="s">
        <v>64</v>
      </c>
      <c r="R2672">
        <v>658</v>
      </c>
      <c r="S2672" t="s">
        <v>865</v>
      </c>
      <c r="T2672" t="s">
        <v>138</v>
      </c>
      <c r="U2672" s="1">
        <v>45397</v>
      </c>
      <c r="V2672" t="s">
        <v>9956</v>
      </c>
      <c r="W2672" t="s">
        <v>142</v>
      </c>
    </row>
    <row r="2673" spans="1:23" x14ac:dyDescent="0.25">
      <c r="A2673" t="s">
        <v>10639</v>
      </c>
      <c r="B2673" t="s">
        <v>54</v>
      </c>
      <c r="C2673">
        <v>192</v>
      </c>
      <c r="D2673">
        <v>34</v>
      </c>
      <c r="E2673">
        <v>13</v>
      </c>
      <c r="F2673">
        <v>4</v>
      </c>
      <c r="G2673" t="s">
        <v>2674</v>
      </c>
      <c r="H2673" t="s">
        <v>293</v>
      </c>
      <c r="I2673" t="s">
        <v>572</v>
      </c>
      <c r="J2673" t="s">
        <v>569</v>
      </c>
      <c r="K2673" t="s">
        <v>44</v>
      </c>
      <c r="L2673">
        <v>76</v>
      </c>
      <c r="M2673" t="s">
        <v>1567</v>
      </c>
      <c r="N2673" t="s">
        <v>10640</v>
      </c>
      <c r="O2673" t="s">
        <v>774</v>
      </c>
      <c r="P2673">
        <v>3</v>
      </c>
      <c r="Q2673" t="s">
        <v>257</v>
      </c>
      <c r="R2673">
        <v>51</v>
      </c>
      <c r="S2673" t="s">
        <v>3834</v>
      </c>
      <c r="T2673" t="s">
        <v>348</v>
      </c>
      <c r="U2673" s="1">
        <v>45557</v>
      </c>
      <c r="V2673" t="s">
        <v>10641</v>
      </c>
      <c r="W2673" t="s">
        <v>5584</v>
      </c>
    </row>
    <row r="2674" spans="1:23" x14ac:dyDescent="0.25">
      <c r="A2674" t="s">
        <v>10642</v>
      </c>
      <c r="B2674" t="s">
        <v>241</v>
      </c>
      <c r="C2674">
        <v>410</v>
      </c>
      <c r="D2674">
        <v>68</v>
      </c>
      <c r="E2674">
        <v>12</v>
      </c>
      <c r="F2674">
        <v>8</v>
      </c>
      <c r="G2674" t="s">
        <v>10643</v>
      </c>
      <c r="H2674" t="s">
        <v>741</v>
      </c>
      <c r="I2674" t="s">
        <v>159</v>
      </c>
      <c r="J2674" t="s">
        <v>225</v>
      </c>
      <c r="K2674" t="s">
        <v>44</v>
      </c>
      <c r="L2674">
        <v>14</v>
      </c>
      <c r="M2674" t="s">
        <v>101</v>
      </c>
      <c r="N2674" t="s">
        <v>10644</v>
      </c>
      <c r="O2674" t="s">
        <v>1248</v>
      </c>
      <c r="P2674">
        <v>9</v>
      </c>
      <c r="Q2674" t="s">
        <v>127</v>
      </c>
      <c r="R2674">
        <v>278</v>
      </c>
      <c r="S2674" t="s">
        <v>1592</v>
      </c>
      <c r="T2674" t="s">
        <v>62</v>
      </c>
      <c r="U2674" s="1">
        <v>45476</v>
      </c>
      <c r="V2674" t="s">
        <v>10645</v>
      </c>
      <c r="W2674" t="s">
        <v>3430</v>
      </c>
    </row>
    <row r="2675" spans="1:23" x14ac:dyDescent="0.25">
      <c r="A2675" t="s">
        <v>10646</v>
      </c>
      <c r="B2675" t="s">
        <v>24</v>
      </c>
      <c r="C2675">
        <v>228</v>
      </c>
      <c r="D2675">
        <v>41</v>
      </c>
      <c r="E2675">
        <v>14</v>
      </c>
      <c r="F2675">
        <v>4</v>
      </c>
      <c r="G2675" t="s">
        <v>4393</v>
      </c>
      <c r="H2675" t="s">
        <v>1599</v>
      </c>
      <c r="I2675" t="s">
        <v>57</v>
      </c>
      <c r="J2675" t="s">
        <v>124</v>
      </c>
      <c r="K2675" t="s">
        <v>44</v>
      </c>
      <c r="L2675">
        <v>109</v>
      </c>
      <c r="M2675" t="s">
        <v>481</v>
      </c>
      <c r="N2675" t="s">
        <v>9575</v>
      </c>
      <c r="O2675" t="s">
        <v>774</v>
      </c>
      <c r="P2675">
        <v>3</v>
      </c>
      <c r="Q2675" t="s">
        <v>195</v>
      </c>
      <c r="R2675">
        <v>459</v>
      </c>
      <c r="S2675" t="s">
        <v>4287</v>
      </c>
      <c r="T2675" t="s">
        <v>89</v>
      </c>
      <c r="U2675" s="1">
        <v>45490</v>
      </c>
      <c r="V2675" t="s">
        <v>9420</v>
      </c>
      <c r="W2675" t="s">
        <v>4396</v>
      </c>
    </row>
    <row r="2676" spans="1:23" x14ac:dyDescent="0.25">
      <c r="A2676" t="s">
        <v>10647</v>
      </c>
      <c r="B2676" t="s">
        <v>54</v>
      </c>
      <c r="C2676">
        <v>467</v>
      </c>
      <c r="D2676">
        <v>91</v>
      </c>
      <c r="E2676">
        <v>13</v>
      </c>
      <c r="F2676">
        <v>9</v>
      </c>
      <c r="G2676" t="s">
        <v>1381</v>
      </c>
      <c r="H2676" t="s">
        <v>3968</v>
      </c>
      <c r="I2676" t="s">
        <v>146</v>
      </c>
      <c r="J2676" t="s">
        <v>322</v>
      </c>
      <c r="K2676" t="s">
        <v>29</v>
      </c>
      <c r="L2676">
        <v>152</v>
      </c>
      <c r="M2676" t="s">
        <v>1756</v>
      </c>
      <c r="N2676" t="s">
        <v>10648</v>
      </c>
      <c r="O2676" t="s">
        <v>243</v>
      </c>
      <c r="P2676">
        <v>7</v>
      </c>
      <c r="Q2676" t="s">
        <v>50</v>
      </c>
      <c r="R2676">
        <v>292</v>
      </c>
      <c r="S2676" t="s">
        <v>1469</v>
      </c>
      <c r="T2676" t="s">
        <v>62</v>
      </c>
      <c r="U2676" s="1">
        <v>45532</v>
      </c>
      <c r="V2676" t="s">
        <v>10649</v>
      </c>
      <c r="W2676" t="s">
        <v>203</v>
      </c>
    </row>
    <row r="2677" spans="1:23" x14ac:dyDescent="0.25">
      <c r="A2677" t="s">
        <v>10650</v>
      </c>
      <c r="B2677" t="s">
        <v>241</v>
      </c>
      <c r="C2677">
        <v>401</v>
      </c>
      <c r="D2677">
        <v>27</v>
      </c>
      <c r="E2677">
        <v>6</v>
      </c>
      <c r="F2677">
        <v>7</v>
      </c>
      <c r="G2677" t="s">
        <v>2425</v>
      </c>
      <c r="H2677" t="s">
        <v>3209</v>
      </c>
      <c r="I2677" t="s">
        <v>70</v>
      </c>
      <c r="J2677" t="s">
        <v>1980</v>
      </c>
      <c r="K2677" t="s">
        <v>29</v>
      </c>
      <c r="L2677">
        <v>90</v>
      </c>
      <c r="M2677" t="s">
        <v>336</v>
      </c>
      <c r="N2677" t="s">
        <v>10651</v>
      </c>
      <c r="O2677" t="s">
        <v>101</v>
      </c>
      <c r="P2677">
        <v>5</v>
      </c>
      <c r="Q2677" t="s">
        <v>138</v>
      </c>
      <c r="R2677">
        <v>819</v>
      </c>
      <c r="S2677" t="s">
        <v>1499</v>
      </c>
      <c r="T2677" t="s">
        <v>185</v>
      </c>
      <c r="U2677" s="1">
        <v>45524</v>
      </c>
      <c r="V2677" t="s">
        <v>10652</v>
      </c>
      <c r="W2677" t="s">
        <v>1145</v>
      </c>
    </row>
    <row r="2678" spans="1:23" x14ac:dyDescent="0.25">
      <c r="A2678" t="s">
        <v>10653</v>
      </c>
      <c r="B2678" t="s">
        <v>39</v>
      </c>
      <c r="C2678">
        <v>83</v>
      </c>
      <c r="D2678">
        <v>46</v>
      </c>
      <c r="E2678">
        <v>9</v>
      </c>
      <c r="F2678">
        <v>9</v>
      </c>
      <c r="G2678" t="s">
        <v>10654</v>
      </c>
      <c r="H2678" t="s">
        <v>252</v>
      </c>
      <c r="I2678" t="s">
        <v>339</v>
      </c>
      <c r="J2678" t="s">
        <v>1754</v>
      </c>
      <c r="K2678" t="s">
        <v>85</v>
      </c>
      <c r="L2678">
        <v>53</v>
      </c>
      <c r="M2678" t="s">
        <v>2147</v>
      </c>
      <c r="N2678" t="s">
        <v>10655</v>
      </c>
      <c r="O2678" t="s">
        <v>840</v>
      </c>
      <c r="P2678">
        <v>1</v>
      </c>
      <c r="Q2678" t="s">
        <v>185</v>
      </c>
      <c r="R2678">
        <v>517</v>
      </c>
      <c r="S2678" t="s">
        <v>7537</v>
      </c>
      <c r="T2678" t="s">
        <v>229</v>
      </c>
      <c r="U2678" s="1">
        <v>45315</v>
      </c>
      <c r="V2678" t="s">
        <v>8541</v>
      </c>
      <c r="W2678" t="s">
        <v>1627</v>
      </c>
    </row>
    <row r="2679" spans="1:23" x14ac:dyDescent="0.25">
      <c r="A2679" t="s">
        <v>10656</v>
      </c>
      <c r="B2679" t="s">
        <v>39</v>
      </c>
      <c r="C2679">
        <v>277</v>
      </c>
      <c r="D2679">
        <v>35</v>
      </c>
      <c r="E2679">
        <v>11</v>
      </c>
      <c r="F2679">
        <v>7</v>
      </c>
      <c r="G2679" t="s">
        <v>8550</v>
      </c>
      <c r="H2679" t="s">
        <v>909</v>
      </c>
      <c r="I2679" t="s">
        <v>343</v>
      </c>
      <c r="J2679" t="s">
        <v>1862</v>
      </c>
      <c r="K2679" t="s">
        <v>111</v>
      </c>
      <c r="L2679">
        <v>128</v>
      </c>
      <c r="M2679" t="s">
        <v>2144</v>
      </c>
      <c r="N2679" t="s">
        <v>4694</v>
      </c>
      <c r="O2679" t="s">
        <v>185</v>
      </c>
      <c r="P2679">
        <v>1</v>
      </c>
      <c r="Q2679" t="s">
        <v>146</v>
      </c>
      <c r="R2679">
        <v>507</v>
      </c>
      <c r="S2679" t="s">
        <v>2568</v>
      </c>
      <c r="T2679" t="s">
        <v>243</v>
      </c>
      <c r="U2679" s="1">
        <v>45312</v>
      </c>
      <c r="V2679" t="s">
        <v>10657</v>
      </c>
      <c r="W2679" t="s">
        <v>3303</v>
      </c>
    </row>
    <row r="2680" spans="1:23" x14ac:dyDescent="0.25">
      <c r="A2680" t="s">
        <v>10658</v>
      </c>
      <c r="B2680" t="s">
        <v>39</v>
      </c>
      <c r="C2680">
        <v>351</v>
      </c>
      <c r="D2680">
        <v>18</v>
      </c>
      <c r="E2680">
        <v>10</v>
      </c>
      <c r="F2680">
        <v>6</v>
      </c>
      <c r="G2680" t="s">
        <v>1656</v>
      </c>
      <c r="H2680" t="s">
        <v>3104</v>
      </c>
      <c r="I2680" t="s">
        <v>2247</v>
      </c>
      <c r="J2680" t="s">
        <v>586</v>
      </c>
      <c r="K2680" t="s">
        <v>85</v>
      </c>
      <c r="L2680">
        <v>55</v>
      </c>
      <c r="M2680" t="s">
        <v>2306</v>
      </c>
      <c r="N2680" t="s">
        <v>10659</v>
      </c>
      <c r="O2680" t="s">
        <v>339</v>
      </c>
      <c r="P2680">
        <v>1</v>
      </c>
      <c r="Q2680" t="s">
        <v>243</v>
      </c>
      <c r="R2680">
        <v>603</v>
      </c>
      <c r="S2680" t="s">
        <v>4503</v>
      </c>
      <c r="T2680" t="s">
        <v>77</v>
      </c>
      <c r="U2680" s="1">
        <v>45624</v>
      </c>
      <c r="V2680" t="s">
        <v>10660</v>
      </c>
      <c r="W2680" t="s">
        <v>1784</v>
      </c>
    </row>
    <row r="2681" spans="1:23" x14ac:dyDescent="0.25">
      <c r="A2681" t="s">
        <v>10661</v>
      </c>
      <c r="B2681" t="s">
        <v>39</v>
      </c>
      <c r="C2681">
        <v>140</v>
      </c>
      <c r="D2681">
        <v>73</v>
      </c>
      <c r="E2681">
        <v>10</v>
      </c>
      <c r="F2681">
        <v>6</v>
      </c>
      <c r="G2681" t="s">
        <v>7080</v>
      </c>
      <c r="H2681" t="s">
        <v>57</v>
      </c>
      <c r="I2681" t="s">
        <v>243</v>
      </c>
      <c r="J2681" t="s">
        <v>464</v>
      </c>
      <c r="K2681" t="s">
        <v>111</v>
      </c>
      <c r="L2681">
        <v>166</v>
      </c>
      <c r="M2681" t="s">
        <v>1125</v>
      </c>
      <c r="N2681" t="s">
        <v>10662</v>
      </c>
      <c r="O2681" t="s">
        <v>1842</v>
      </c>
      <c r="P2681">
        <v>5</v>
      </c>
      <c r="Q2681" t="s">
        <v>336</v>
      </c>
      <c r="R2681">
        <v>262</v>
      </c>
      <c r="S2681" t="s">
        <v>6145</v>
      </c>
      <c r="T2681" t="s">
        <v>153</v>
      </c>
      <c r="U2681" s="1">
        <v>45457</v>
      </c>
      <c r="V2681" t="s">
        <v>10663</v>
      </c>
      <c r="W2681" t="s">
        <v>818</v>
      </c>
    </row>
    <row r="2682" spans="1:23" x14ac:dyDescent="0.25">
      <c r="A2682" t="s">
        <v>10664</v>
      </c>
      <c r="B2682" t="s">
        <v>94</v>
      </c>
      <c r="C2682">
        <v>317</v>
      </c>
      <c r="D2682">
        <v>81</v>
      </c>
      <c r="E2682">
        <v>11</v>
      </c>
      <c r="F2682">
        <v>7</v>
      </c>
      <c r="G2682" t="s">
        <v>5778</v>
      </c>
      <c r="H2682" t="s">
        <v>4374</v>
      </c>
      <c r="I2682" t="s">
        <v>89</v>
      </c>
      <c r="J2682" t="s">
        <v>284</v>
      </c>
      <c r="K2682" t="s">
        <v>111</v>
      </c>
      <c r="L2682">
        <v>77</v>
      </c>
      <c r="M2682" t="s">
        <v>3977</v>
      </c>
      <c r="N2682" t="s">
        <v>10665</v>
      </c>
      <c r="O2682" t="s">
        <v>127</v>
      </c>
      <c r="P2682">
        <v>0</v>
      </c>
      <c r="Q2682" t="s">
        <v>75</v>
      </c>
      <c r="R2682">
        <v>857</v>
      </c>
      <c r="S2682" t="s">
        <v>1894</v>
      </c>
      <c r="T2682" t="s">
        <v>777</v>
      </c>
      <c r="U2682" s="1">
        <v>45344</v>
      </c>
      <c r="V2682" t="s">
        <v>10666</v>
      </c>
      <c r="W2682" t="s">
        <v>640</v>
      </c>
    </row>
    <row r="2683" spans="1:23" x14ac:dyDescent="0.25">
      <c r="A2683" t="s">
        <v>10667</v>
      </c>
      <c r="B2683" t="s">
        <v>24</v>
      </c>
      <c r="C2683">
        <v>485</v>
      </c>
      <c r="D2683">
        <v>29</v>
      </c>
      <c r="E2683">
        <v>7</v>
      </c>
      <c r="F2683">
        <v>7</v>
      </c>
      <c r="G2683" t="s">
        <v>1106</v>
      </c>
      <c r="H2683" t="s">
        <v>4510</v>
      </c>
      <c r="I2683" t="s">
        <v>755</v>
      </c>
      <c r="J2683" t="s">
        <v>1241</v>
      </c>
      <c r="K2683" t="s">
        <v>111</v>
      </c>
      <c r="L2683">
        <v>137</v>
      </c>
      <c r="M2683" t="s">
        <v>4402</v>
      </c>
      <c r="N2683" t="s">
        <v>835</v>
      </c>
      <c r="O2683" t="s">
        <v>738</v>
      </c>
      <c r="P2683">
        <v>2</v>
      </c>
      <c r="Q2683" t="s">
        <v>62</v>
      </c>
      <c r="R2683">
        <v>954</v>
      </c>
      <c r="S2683" t="s">
        <v>6391</v>
      </c>
      <c r="T2683" t="s">
        <v>244</v>
      </c>
      <c r="U2683" s="1">
        <v>45652</v>
      </c>
      <c r="V2683" t="s">
        <v>5780</v>
      </c>
      <c r="W2683" t="s">
        <v>4211</v>
      </c>
    </row>
    <row r="2684" spans="1:23" x14ac:dyDescent="0.25">
      <c r="A2684" t="s">
        <v>10668</v>
      </c>
      <c r="B2684" t="s">
        <v>24</v>
      </c>
      <c r="C2684">
        <v>73</v>
      </c>
      <c r="D2684">
        <v>63</v>
      </c>
      <c r="E2684">
        <v>7</v>
      </c>
      <c r="F2684">
        <v>3</v>
      </c>
      <c r="G2684" t="s">
        <v>525</v>
      </c>
      <c r="H2684" t="s">
        <v>1262</v>
      </c>
      <c r="I2684" t="s">
        <v>123</v>
      </c>
      <c r="J2684" t="s">
        <v>124</v>
      </c>
      <c r="K2684" t="s">
        <v>85</v>
      </c>
      <c r="L2684">
        <v>58</v>
      </c>
      <c r="M2684" t="s">
        <v>3969</v>
      </c>
      <c r="N2684" t="s">
        <v>10669</v>
      </c>
      <c r="O2684" t="s">
        <v>135</v>
      </c>
      <c r="P2684">
        <v>0</v>
      </c>
      <c r="Q2684" t="s">
        <v>195</v>
      </c>
      <c r="R2684">
        <v>435</v>
      </c>
      <c r="S2684" t="s">
        <v>179</v>
      </c>
      <c r="T2684" t="s">
        <v>224</v>
      </c>
      <c r="U2684" s="1">
        <v>45558</v>
      </c>
      <c r="V2684" t="s">
        <v>5923</v>
      </c>
      <c r="W2684" t="s">
        <v>4455</v>
      </c>
    </row>
    <row r="2685" spans="1:23" x14ac:dyDescent="0.25">
      <c r="A2685" t="s">
        <v>10670</v>
      </c>
      <c r="B2685" t="s">
        <v>94</v>
      </c>
      <c r="C2685">
        <v>350</v>
      </c>
      <c r="D2685">
        <v>95</v>
      </c>
      <c r="E2685">
        <v>5</v>
      </c>
      <c r="F2685">
        <v>3</v>
      </c>
      <c r="G2685" t="s">
        <v>3699</v>
      </c>
      <c r="H2685" t="s">
        <v>2653</v>
      </c>
      <c r="I2685" t="s">
        <v>949</v>
      </c>
      <c r="J2685" t="s">
        <v>998</v>
      </c>
      <c r="K2685" t="s">
        <v>29</v>
      </c>
      <c r="L2685">
        <v>111</v>
      </c>
      <c r="M2685" t="s">
        <v>5087</v>
      </c>
      <c r="N2685" t="s">
        <v>10671</v>
      </c>
      <c r="O2685" t="s">
        <v>792</v>
      </c>
      <c r="P2685">
        <v>3</v>
      </c>
      <c r="Q2685" t="s">
        <v>218</v>
      </c>
      <c r="R2685">
        <v>461</v>
      </c>
      <c r="S2685" t="s">
        <v>268</v>
      </c>
      <c r="T2685" t="s">
        <v>127</v>
      </c>
      <c r="U2685" s="1">
        <v>45616</v>
      </c>
      <c r="V2685" t="s">
        <v>10672</v>
      </c>
      <c r="W2685" t="s">
        <v>1435</v>
      </c>
    </row>
    <row r="2686" spans="1:23" x14ac:dyDescent="0.25">
      <c r="A2686" t="s">
        <v>10673</v>
      </c>
      <c r="B2686" t="s">
        <v>54</v>
      </c>
      <c r="C2686">
        <v>291</v>
      </c>
      <c r="D2686">
        <v>92</v>
      </c>
      <c r="E2686">
        <v>7</v>
      </c>
      <c r="F2686">
        <v>4</v>
      </c>
      <c r="G2686" t="s">
        <v>1690</v>
      </c>
      <c r="H2686" t="s">
        <v>2958</v>
      </c>
      <c r="I2686" t="s">
        <v>59</v>
      </c>
      <c r="J2686" t="s">
        <v>2806</v>
      </c>
      <c r="K2686" t="s">
        <v>29</v>
      </c>
      <c r="L2686">
        <v>86</v>
      </c>
      <c r="M2686" t="s">
        <v>99</v>
      </c>
      <c r="N2686" t="s">
        <v>6262</v>
      </c>
      <c r="O2686" t="s">
        <v>102</v>
      </c>
      <c r="P2686">
        <v>0</v>
      </c>
      <c r="Q2686" t="s">
        <v>158</v>
      </c>
      <c r="R2686">
        <v>564</v>
      </c>
      <c r="S2686" t="s">
        <v>3903</v>
      </c>
      <c r="T2686" t="s">
        <v>229</v>
      </c>
      <c r="U2686" s="1">
        <v>45432</v>
      </c>
      <c r="V2686" t="s">
        <v>10674</v>
      </c>
      <c r="W2686" t="s">
        <v>1079</v>
      </c>
    </row>
    <row r="2687" spans="1:23" x14ac:dyDescent="0.25">
      <c r="A2687" t="s">
        <v>10675</v>
      </c>
      <c r="B2687" t="s">
        <v>54</v>
      </c>
      <c r="C2687">
        <v>260</v>
      </c>
      <c r="D2687">
        <v>39</v>
      </c>
      <c r="E2687">
        <v>10</v>
      </c>
      <c r="F2687">
        <v>9</v>
      </c>
      <c r="G2687" t="s">
        <v>5719</v>
      </c>
      <c r="H2687" t="s">
        <v>1485</v>
      </c>
      <c r="I2687" t="s">
        <v>537</v>
      </c>
      <c r="J2687" t="s">
        <v>1040</v>
      </c>
      <c r="K2687" t="s">
        <v>29</v>
      </c>
      <c r="L2687">
        <v>29</v>
      </c>
      <c r="M2687" t="s">
        <v>1448</v>
      </c>
      <c r="N2687" t="s">
        <v>10676</v>
      </c>
      <c r="O2687" t="s">
        <v>97</v>
      </c>
      <c r="P2687">
        <v>8</v>
      </c>
      <c r="Q2687" t="s">
        <v>64</v>
      </c>
      <c r="R2687">
        <v>577</v>
      </c>
      <c r="S2687" t="s">
        <v>7859</v>
      </c>
      <c r="T2687" t="s">
        <v>283</v>
      </c>
      <c r="U2687" s="1">
        <v>45426</v>
      </c>
      <c r="V2687" t="s">
        <v>10677</v>
      </c>
      <c r="W2687" t="s">
        <v>5584</v>
      </c>
    </row>
    <row r="2688" spans="1:23" x14ac:dyDescent="0.25">
      <c r="A2688" t="s">
        <v>10678</v>
      </c>
      <c r="B2688" t="s">
        <v>39</v>
      </c>
      <c r="C2688">
        <v>262</v>
      </c>
      <c r="D2688">
        <v>62</v>
      </c>
      <c r="E2688">
        <v>14</v>
      </c>
      <c r="F2688">
        <v>8</v>
      </c>
      <c r="G2688" t="s">
        <v>1119</v>
      </c>
      <c r="H2688" t="s">
        <v>489</v>
      </c>
      <c r="I2688" t="s">
        <v>203</v>
      </c>
      <c r="J2688" t="s">
        <v>423</v>
      </c>
      <c r="K2688" t="s">
        <v>29</v>
      </c>
      <c r="L2688">
        <v>120</v>
      </c>
      <c r="M2688" t="s">
        <v>3571</v>
      </c>
      <c r="N2688" t="s">
        <v>10679</v>
      </c>
      <c r="O2688" t="s">
        <v>416</v>
      </c>
      <c r="P2688">
        <v>5</v>
      </c>
      <c r="Q2688" t="s">
        <v>50</v>
      </c>
      <c r="R2688">
        <v>437</v>
      </c>
      <c r="S2688" t="s">
        <v>1947</v>
      </c>
      <c r="T2688" t="s">
        <v>151</v>
      </c>
      <c r="U2688" s="1">
        <v>45588</v>
      </c>
      <c r="V2688" t="s">
        <v>10680</v>
      </c>
      <c r="W2688" t="s">
        <v>57</v>
      </c>
    </row>
    <row r="2689" spans="1:23" x14ac:dyDescent="0.25">
      <c r="A2689" t="s">
        <v>10681</v>
      </c>
      <c r="B2689" t="s">
        <v>241</v>
      </c>
      <c r="C2689">
        <v>37</v>
      </c>
      <c r="D2689">
        <v>72</v>
      </c>
      <c r="E2689">
        <v>7</v>
      </c>
      <c r="F2689">
        <v>9</v>
      </c>
      <c r="G2689" t="s">
        <v>2248</v>
      </c>
      <c r="H2689" t="s">
        <v>1945</v>
      </c>
      <c r="I2689" t="s">
        <v>117</v>
      </c>
      <c r="J2689" t="s">
        <v>1114</v>
      </c>
      <c r="K2689" t="s">
        <v>85</v>
      </c>
      <c r="L2689">
        <v>155</v>
      </c>
      <c r="M2689" t="s">
        <v>3903</v>
      </c>
      <c r="N2689" t="s">
        <v>10682</v>
      </c>
      <c r="O2689" t="s">
        <v>1345</v>
      </c>
      <c r="P2689">
        <v>7</v>
      </c>
      <c r="Q2689" t="s">
        <v>50</v>
      </c>
      <c r="R2689">
        <v>328</v>
      </c>
      <c r="S2689" t="s">
        <v>10683</v>
      </c>
      <c r="T2689" t="s">
        <v>243</v>
      </c>
      <c r="U2689" s="1">
        <v>45570</v>
      </c>
      <c r="V2689" t="s">
        <v>10684</v>
      </c>
      <c r="W2689" t="s">
        <v>3947</v>
      </c>
    </row>
    <row r="2690" spans="1:23" x14ac:dyDescent="0.25">
      <c r="A2690" t="s">
        <v>10685</v>
      </c>
      <c r="B2690" t="s">
        <v>54</v>
      </c>
      <c r="C2690">
        <v>206</v>
      </c>
      <c r="D2690">
        <v>20</v>
      </c>
      <c r="E2690">
        <v>6</v>
      </c>
      <c r="F2690">
        <v>5</v>
      </c>
      <c r="G2690" t="s">
        <v>10686</v>
      </c>
      <c r="H2690" t="s">
        <v>2048</v>
      </c>
      <c r="I2690" t="s">
        <v>77</v>
      </c>
      <c r="J2690" t="s">
        <v>2806</v>
      </c>
      <c r="K2690" t="s">
        <v>44</v>
      </c>
      <c r="L2690">
        <v>124</v>
      </c>
      <c r="M2690" t="s">
        <v>319</v>
      </c>
      <c r="N2690" t="s">
        <v>10687</v>
      </c>
      <c r="O2690" t="s">
        <v>1149</v>
      </c>
      <c r="P2690">
        <v>1</v>
      </c>
      <c r="Q2690" t="s">
        <v>195</v>
      </c>
      <c r="R2690">
        <v>151</v>
      </c>
      <c r="S2690" t="s">
        <v>7127</v>
      </c>
      <c r="T2690" t="s">
        <v>343</v>
      </c>
      <c r="U2690" s="1">
        <v>45583</v>
      </c>
      <c r="V2690" t="s">
        <v>10688</v>
      </c>
      <c r="W2690" t="s">
        <v>2136</v>
      </c>
    </row>
    <row r="2691" spans="1:23" x14ac:dyDescent="0.25">
      <c r="A2691" t="s">
        <v>10689</v>
      </c>
      <c r="B2691" t="s">
        <v>241</v>
      </c>
      <c r="C2691">
        <v>365</v>
      </c>
      <c r="D2691">
        <v>40</v>
      </c>
      <c r="E2691">
        <v>10</v>
      </c>
      <c r="F2691">
        <v>9</v>
      </c>
      <c r="G2691" t="s">
        <v>10690</v>
      </c>
      <c r="H2691" t="s">
        <v>3323</v>
      </c>
      <c r="I2691" t="s">
        <v>237</v>
      </c>
      <c r="J2691" t="s">
        <v>71</v>
      </c>
      <c r="K2691" t="s">
        <v>111</v>
      </c>
      <c r="L2691">
        <v>179</v>
      </c>
      <c r="M2691" t="s">
        <v>4217</v>
      </c>
      <c r="N2691" t="s">
        <v>10691</v>
      </c>
      <c r="O2691" t="s">
        <v>135</v>
      </c>
      <c r="P2691">
        <v>5</v>
      </c>
      <c r="Q2691" t="s">
        <v>48</v>
      </c>
      <c r="R2691">
        <v>638</v>
      </c>
      <c r="S2691" t="s">
        <v>1810</v>
      </c>
      <c r="T2691" t="s">
        <v>138</v>
      </c>
      <c r="U2691" s="1">
        <v>45381</v>
      </c>
      <c r="V2691" t="s">
        <v>10692</v>
      </c>
      <c r="W2691" t="s">
        <v>3737</v>
      </c>
    </row>
    <row r="2692" spans="1:23" x14ac:dyDescent="0.25">
      <c r="A2692" t="s">
        <v>10693</v>
      </c>
      <c r="B2692" t="s">
        <v>24</v>
      </c>
      <c r="C2692">
        <v>163</v>
      </c>
      <c r="D2692">
        <v>58</v>
      </c>
      <c r="E2692">
        <v>9</v>
      </c>
      <c r="F2692">
        <v>8</v>
      </c>
      <c r="G2692" t="s">
        <v>2360</v>
      </c>
      <c r="H2692" t="s">
        <v>2811</v>
      </c>
      <c r="I2692" t="s">
        <v>123</v>
      </c>
      <c r="J2692" t="s">
        <v>1545</v>
      </c>
      <c r="K2692" t="s">
        <v>29</v>
      </c>
      <c r="L2692">
        <v>21</v>
      </c>
      <c r="M2692" t="s">
        <v>74</v>
      </c>
      <c r="N2692" t="s">
        <v>10694</v>
      </c>
      <c r="O2692" t="s">
        <v>48</v>
      </c>
      <c r="P2692">
        <v>3</v>
      </c>
      <c r="Q2692" t="s">
        <v>62</v>
      </c>
      <c r="R2692">
        <v>439</v>
      </c>
      <c r="S2692" t="s">
        <v>266</v>
      </c>
      <c r="T2692" t="s">
        <v>70</v>
      </c>
      <c r="U2692" s="1">
        <v>45484</v>
      </c>
      <c r="V2692" t="s">
        <v>10695</v>
      </c>
      <c r="W2692" t="s">
        <v>457</v>
      </c>
    </row>
    <row r="2693" spans="1:23" x14ac:dyDescent="0.25">
      <c r="A2693" t="s">
        <v>10696</v>
      </c>
      <c r="B2693" t="s">
        <v>241</v>
      </c>
      <c r="C2693">
        <v>281</v>
      </c>
      <c r="D2693">
        <v>96</v>
      </c>
      <c r="E2693">
        <v>8</v>
      </c>
      <c r="F2693">
        <v>3</v>
      </c>
      <c r="G2693" t="s">
        <v>10697</v>
      </c>
      <c r="H2693" t="s">
        <v>2013</v>
      </c>
      <c r="I2693" t="s">
        <v>158</v>
      </c>
      <c r="J2693" t="s">
        <v>204</v>
      </c>
      <c r="K2693" t="s">
        <v>29</v>
      </c>
      <c r="L2693">
        <v>88</v>
      </c>
      <c r="M2693" t="s">
        <v>580</v>
      </c>
      <c r="N2693" t="s">
        <v>10698</v>
      </c>
      <c r="O2693" t="s">
        <v>203</v>
      </c>
      <c r="P2693">
        <v>6</v>
      </c>
      <c r="Q2693" t="s">
        <v>50</v>
      </c>
      <c r="R2693">
        <v>251</v>
      </c>
      <c r="S2693" t="s">
        <v>4584</v>
      </c>
      <c r="T2693" t="s">
        <v>194</v>
      </c>
      <c r="U2693" s="1">
        <v>45626</v>
      </c>
      <c r="V2693" t="s">
        <v>10699</v>
      </c>
      <c r="W2693" t="s">
        <v>129</v>
      </c>
    </row>
    <row r="2694" spans="1:23" x14ac:dyDescent="0.25">
      <c r="A2694" t="s">
        <v>10700</v>
      </c>
      <c r="B2694" t="s">
        <v>24</v>
      </c>
      <c r="C2694">
        <v>460</v>
      </c>
      <c r="D2694">
        <v>28</v>
      </c>
      <c r="E2694">
        <v>7</v>
      </c>
      <c r="F2694">
        <v>4</v>
      </c>
      <c r="G2694" t="s">
        <v>1588</v>
      </c>
      <c r="H2694" t="s">
        <v>1963</v>
      </c>
      <c r="I2694" t="s">
        <v>245</v>
      </c>
      <c r="J2694" t="s">
        <v>448</v>
      </c>
      <c r="K2694" t="s">
        <v>85</v>
      </c>
      <c r="L2694">
        <v>128</v>
      </c>
      <c r="M2694" t="s">
        <v>1224</v>
      </c>
      <c r="N2694" t="s">
        <v>10701</v>
      </c>
      <c r="O2694" t="s">
        <v>874</v>
      </c>
      <c r="P2694">
        <v>7</v>
      </c>
      <c r="Q2694" t="s">
        <v>158</v>
      </c>
      <c r="R2694">
        <v>616</v>
      </c>
      <c r="S2694" t="s">
        <v>1141</v>
      </c>
      <c r="T2694" t="s">
        <v>88</v>
      </c>
      <c r="U2694" s="1">
        <v>45485</v>
      </c>
      <c r="V2694" t="s">
        <v>7294</v>
      </c>
      <c r="W2694" t="s">
        <v>419</v>
      </c>
    </row>
    <row r="2695" spans="1:23" x14ac:dyDescent="0.25">
      <c r="A2695" t="s">
        <v>10702</v>
      </c>
      <c r="B2695" t="s">
        <v>94</v>
      </c>
      <c r="C2695">
        <v>383</v>
      </c>
      <c r="D2695">
        <v>21</v>
      </c>
      <c r="E2695">
        <v>7</v>
      </c>
      <c r="F2695">
        <v>8</v>
      </c>
      <c r="G2695" t="s">
        <v>3999</v>
      </c>
      <c r="H2695" t="s">
        <v>3998</v>
      </c>
      <c r="I2695" t="s">
        <v>218</v>
      </c>
      <c r="J2695" t="s">
        <v>275</v>
      </c>
      <c r="K2695" t="s">
        <v>111</v>
      </c>
      <c r="L2695">
        <v>45</v>
      </c>
      <c r="M2695" t="s">
        <v>2875</v>
      </c>
      <c r="N2695" t="s">
        <v>10703</v>
      </c>
      <c r="O2695" t="s">
        <v>47</v>
      </c>
      <c r="P2695">
        <v>5</v>
      </c>
      <c r="Q2695" t="s">
        <v>89</v>
      </c>
      <c r="R2695">
        <v>770</v>
      </c>
      <c r="S2695" t="s">
        <v>1677</v>
      </c>
      <c r="T2695" t="s">
        <v>50</v>
      </c>
      <c r="U2695" s="1">
        <v>45479</v>
      </c>
      <c r="V2695" t="s">
        <v>10704</v>
      </c>
      <c r="W2695" t="s">
        <v>1197</v>
      </c>
    </row>
    <row r="2696" spans="1:23" x14ac:dyDescent="0.25">
      <c r="A2696" t="s">
        <v>10705</v>
      </c>
      <c r="B2696" t="s">
        <v>94</v>
      </c>
      <c r="C2696">
        <v>450</v>
      </c>
      <c r="D2696">
        <v>24</v>
      </c>
      <c r="E2696">
        <v>12</v>
      </c>
      <c r="F2696">
        <v>9</v>
      </c>
      <c r="G2696" t="s">
        <v>7709</v>
      </c>
      <c r="H2696" t="s">
        <v>5087</v>
      </c>
      <c r="I2696" t="s">
        <v>602</v>
      </c>
      <c r="J2696" t="s">
        <v>1241</v>
      </c>
      <c r="K2696" t="s">
        <v>29</v>
      </c>
      <c r="L2696">
        <v>17</v>
      </c>
      <c r="M2696" t="s">
        <v>5377</v>
      </c>
      <c r="N2696" t="s">
        <v>10706</v>
      </c>
      <c r="O2696" t="s">
        <v>237</v>
      </c>
      <c r="P2696">
        <v>0</v>
      </c>
      <c r="Q2696" t="s">
        <v>197</v>
      </c>
      <c r="R2696">
        <v>441</v>
      </c>
      <c r="S2696" t="s">
        <v>3323</v>
      </c>
      <c r="T2696" t="s">
        <v>48</v>
      </c>
      <c r="U2696" s="1">
        <v>45592</v>
      </c>
      <c r="V2696" t="s">
        <v>10707</v>
      </c>
      <c r="W2696" t="s">
        <v>485</v>
      </c>
    </row>
    <row r="2697" spans="1:23" x14ac:dyDescent="0.25">
      <c r="A2697" t="s">
        <v>10708</v>
      </c>
      <c r="B2697" t="s">
        <v>39</v>
      </c>
      <c r="C2697">
        <v>258</v>
      </c>
      <c r="D2697">
        <v>40</v>
      </c>
      <c r="E2697">
        <v>4</v>
      </c>
      <c r="F2697">
        <v>2</v>
      </c>
      <c r="G2697" t="s">
        <v>4254</v>
      </c>
      <c r="H2697" t="s">
        <v>1777</v>
      </c>
      <c r="I2697" t="s">
        <v>195</v>
      </c>
      <c r="J2697" t="s">
        <v>593</v>
      </c>
      <c r="K2697" t="s">
        <v>44</v>
      </c>
      <c r="L2697">
        <v>37</v>
      </c>
      <c r="M2697" t="s">
        <v>570</v>
      </c>
      <c r="N2697" t="s">
        <v>10709</v>
      </c>
      <c r="O2697" t="s">
        <v>809</v>
      </c>
      <c r="P2697">
        <v>7</v>
      </c>
      <c r="Q2697" t="s">
        <v>218</v>
      </c>
      <c r="R2697">
        <v>890</v>
      </c>
      <c r="S2697" t="s">
        <v>2007</v>
      </c>
      <c r="T2697" t="s">
        <v>283</v>
      </c>
      <c r="U2697" s="1">
        <v>45626</v>
      </c>
      <c r="V2697" t="s">
        <v>10710</v>
      </c>
      <c r="W2697" t="s">
        <v>795</v>
      </c>
    </row>
    <row r="2698" spans="1:23" x14ac:dyDescent="0.25">
      <c r="A2698" t="s">
        <v>10711</v>
      </c>
      <c r="B2698" t="s">
        <v>54</v>
      </c>
      <c r="C2698">
        <v>323</v>
      </c>
      <c r="D2698">
        <v>52</v>
      </c>
      <c r="E2698">
        <v>6</v>
      </c>
      <c r="F2698">
        <v>6</v>
      </c>
      <c r="G2698" t="s">
        <v>2037</v>
      </c>
      <c r="H2698" t="s">
        <v>2093</v>
      </c>
      <c r="I2698" t="s">
        <v>135</v>
      </c>
      <c r="J2698" t="s">
        <v>1637</v>
      </c>
      <c r="K2698" t="s">
        <v>29</v>
      </c>
      <c r="L2698">
        <v>125</v>
      </c>
      <c r="M2698" t="s">
        <v>334</v>
      </c>
      <c r="N2698" t="s">
        <v>10712</v>
      </c>
      <c r="O2698" t="s">
        <v>330</v>
      </c>
      <c r="P2698">
        <v>0</v>
      </c>
      <c r="Q2698" t="s">
        <v>127</v>
      </c>
      <c r="R2698">
        <v>403</v>
      </c>
      <c r="S2698" t="s">
        <v>741</v>
      </c>
      <c r="T2698" t="s">
        <v>88</v>
      </c>
      <c r="U2698" s="1">
        <v>45331</v>
      </c>
      <c r="V2698" t="s">
        <v>10713</v>
      </c>
      <c r="W2698" t="s">
        <v>787</v>
      </c>
    </row>
    <row r="2699" spans="1:23" x14ac:dyDescent="0.25">
      <c r="A2699" t="s">
        <v>10714</v>
      </c>
      <c r="B2699" t="s">
        <v>39</v>
      </c>
      <c r="C2699">
        <v>317</v>
      </c>
      <c r="D2699">
        <v>46</v>
      </c>
      <c r="E2699">
        <v>10</v>
      </c>
      <c r="F2699">
        <v>8</v>
      </c>
      <c r="G2699" t="s">
        <v>3088</v>
      </c>
      <c r="H2699" t="s">
        <v>89</v>
      </c>
      <c r="I2699" t="s">
        <v>75</v>
      </c>
      <c r="J2699" t="s">
        <v>687</v>
      </c>
      <c r="K2699" t="s">
        <v>111</v>
      </c>
      <c r="L2699">
        <v>95</v>
      </c>
      <c r="M2699" t="s">
        <v>1011</v>
      </c>
      <c r="N2699" t="s">
        <v>10715</v>
      </c>
      <c r="O2699" t="s">
        <v>455</v>
      </c>
      <c r="P2699">
        <v>8</v>
      </c>
      <c r="Q2699" t="s">
        <v>89</v>
      </c>
      <c r="R2699">
        <v>642</v>
      </c>
      <c r="S2699" t="s">
        <v>6787</v>
      </c>
      <c r="T2699" t="s">
        <v>245</v>
      </c>
      <c r="U2699" s="1">
        <v>45556</v>
      </c>
      <c r="V2699" t="s">
        <v>9653</v>
      </c>
      <c r="W2699" t="s">
        <v>1435</v>
      </c>
    </row>
    <row r="2700" spans="1:23" x14ac:dyDescent="0.25">
      <c r="A2700" t="s">
        <v>10716</v>
      </c>
      <c r="B2700" t="s">
        <v>24</v>
      </c>
      <c r="C2700">
        <v>95</v>
      </c>
      <c r="D2700">
        <v>88</v>
      </c>
      <c r="E2700">
        <v>10</v>
      </c>
      <c r="F2700">
        <v>5</v>
      </c>
      <c r="G2700" t="s">
        <v>6410</v>
      </c>
      <c r="H2700" t="s">
        <v>5789</v>
      </c>
      <c r="I2700" t="s">
        <v>286</v>
      </c>
      <c r="J2700" t="s">
        <v>1074</v>
      </c>
      <c r="K2700" t="s">
        <v>44</v>
      </c>
      <c r="L2700">
        <v>58</v>
      </c>
      <c r="M2700" t="s">
        <v>372</v>
      </c>
      <c r="N2700" t="s">
        <v>10717</v>
      </c>
      <c r="O2700" t="s">
        <v>181</v>
      </c>
      <c r="P2700">
        <v>1</v>
      </c>
      <c r="Q2700" t="s">
        <v>146</v>
      </c>
      <c r="R2700">
        <v>805</v>
      </c>
      <c r="S2700" t="s">
        <v>8134</v>
      </c>
      <c r="T2700" t="s">
        <v>102</v>
      </c>
      <c r="U2700" s="1">
        <v>45420</v>
      </c>
      <c r="V2700" t="s">
        <v>10718</v>
      </c>
      <c r="W2700" t="s">
        <v>3134</v>
      </c>
    </row>
    <row r="2701" spans="1:23" x14ac:dyDescent="0.25">
      <c r="A2701" t="s">
        <v>10719</v>
      </c>
      <c r="B2701" t="s">
        <v>39</v>
      </c>
      <c r="C2701">
        <v>207</v>
      </c>
      <c r="D2701">
        <v>38</v>
      </c>
      <c r="E2701">
        <v>13</v>
      </c>
      <c r="F2701">
        <v>4</v>
      </c>
      <c r="G2701" t="s">
        <v>10720</v>
      </c>
      <c r="H2701" t="s">
        <v>3834</v>
      </c>
      <c r="I2701" t="s">
        <v>310</v>
      </c>
      <c r="J2701" t="s">
        <v>1545</v>
      </c>
      <c r="K2701" t="s">
        <v>85</v>
      </c>
      <c r="L2701">
        <v>175</v>
      </c>
      <c r="M2701" t="s">
        <v>508</v>
      </c>
      <c r="N2701" t="s">
        <v>10721</v>
      </c>
      <c r="O2701" t="s">
        <v>450</v>
      </c>
      <c r="P2701">
        <v>9</v>
      </c>
      <c r="Q2701" t="s">
        <v>348</v>
      </c>
      <c r="R2701">
        <v>284</v>
      </c>
      <c r="S2701" t="s">
        <v>3004</v>
      </c>
      <c r="T2701" t="s">
        <v>493</v>
      </c>
      <c r="U2701" s="1">
        <v>45484</v>
      </c>
      <c r="V2701" t="s">
        <v>7667</v>
      </c>
      <c r="W2701" t="s">
        <v>8892</v>
      </c>
    </row>
    <row r="2702" spans="1:23" x14ac:dyDescent="0.25">
      <c r="A2702" t="s">
        <v>10722</v>
      </c>
      <c r="B2702" t="s">
        <v>241</v>
      </c>
      <c r="C2702">
        <v>352</v>
      </c>
      <c r="D2702">
        <v>35</v>
      </c>
      <c r="E2702">
        <v>3</v>
      </c>
      <c r="F2702">
        <v>8</v>
      </c>
      <c r="G2702" t="s">
        <v>378</v>
      </c>
      <c r="H2702" t="s">
        <v>6214</v>
      </c>
      <c r="I2702" t="s">
        <v>310</v>
      </c>
      <c r="J2702" t="s">
        <v>1754</v>
      </c>
      <c r="K2702" t="s">
        <v>44</v>
      </c>
      <c r="L2702">
        <v>89</v>
      </c>
      <c r="M2702" t="s">
        <v>148</v>
      </c>
      <c r="N2702" t="s">
        <v>10723</v>
      </c>
      <c r="O2702" t="s">
        <v>454</v>
      </c>
      <c r="P2702">
        <v>5</v>
      </c>
      <c r="Q2702" t="s">
        <v>146</v>
      </c>
      <c r="R2702">
        <v>163</v>
      </c>
      <c r="S2702" t="s">
        <v>4297</v>
      </c>
      <c r="T2702" t="s">
        <v>244</v>
      </c>
      <c r="U2702" s="1">
        <v>45406</v>
      </c>
      <c r="V2702" t="s">
        <v>10724</v>
      </c>
      <c r="W2702" t="s">
        <v>203</v>
      </c>
    </row>
    <row r="2703" spans="1:23" x14ac:dyDescent="0.25">
      <c r="A2703" t="s">
        <v>10725</v>
      </c>
      <c r="B2703" t="s">
        <v>24</v>
      </c>
      <c r="C2703">
        <v>407</v>
      </c>
      <c r="D2703">
        <v>11</v>
      </c>
      <c r="E2703">
        <v>4</v>
      </c>
      <c r="F2703">
        <v>7</v>
      </c>
      <c r="G2703" t="s">
        <v>184</v>
      </c>
      <c r="H2703" t="s">
        <v>585</v>
      </c>
      <c r="I2703" t="s">
        <v>115</v>
      </c>
      <c r="J2703" t="s">
        <v>1644</v>
      </c>
      <c r="K2703" t="s">
        <v>111</v>
      </c>
      <c r="L2703">
        <v>14</v>
      </c>
      <c r="M2703" t="s">
        <v>1575</v>
      </c>
      <c r="N2703" t="s">
        <v>10726</v>
      </c>
      <c r="O2703" t="s">
        <v>468</v>
      </c>
      <c r="P2703">
        <v>7</v>
      </c>
      <c r="Q2703" t="s">
        <v>127</v>
      </c>
      <c r="R2703">
        <v>116</v>
      </c>
      <c r="S2703" t="s">
        <v>850</v>
      </c>
      <c r="T2703" t="s">
        <v>83</v>
      </c>
      <c r="U2703" s="1">
        <v>45556</v>
      </c>
      <c r="V2703" t="s">
        <v>10727</v>
      </c>
      <c r="W2703" t="s">
        <v>565</v>
      </c>
    </row>
    <row r="2704" spans="1:23" x14ac:dyDescent="0.25">
      <c r="A2704" t="s">
        <v>10728</v>
      </c>
      <c r="B2704" t="s">
        <v>94</v>
      </c>
      <c r="C2704">
        <v>265</v>
      </c>
      <c r="D2704">
        <v>93</v>
      </c>
      <c r="E2704">
        <v>7</v>
      </c>
      <c r="F2704">
        <v>9</v>
      </c>
      <c r="G2704" t="s">
        <v>4393</v>
      </c>
      <c r="H2704" t="s">
        <v>2163</v>
      </c>
      <c r="I2704" t="s">
        <v>206</v>
      </c>
      <c r="J2704" t="s">
        <v>815</v>
      </c>
      <c r="K2704" t="s">
        <v>111</v>
      </c>
      <c r="L2704">
        <v>55</v>
      </c>
      <c r="M2704" t="s">
        <v>697</v>
      </c>
      <c r="N2704" t="s">
        <v>10729</v>
      </c>
      <c r="O2704" t="s">
        <v>203</v>
      </c>
      <c r="P2704">
        <v>4</v>
      </c>
      <c r="Q2704" t="s">
        <v>48</v>
      </c>
      <c r="R2704">
        <v>858</v>
      </c>
      <c r="S2704" t="s">
        <v>2010</v>
      </c>
      <c r="T2704" t="s">
        <v>117</v>
      </c>
      <c r="U2704" s="1">
        <v>45499</v>
      </c>
      <c r="V2704" t="s">
        <v>10730</v>
      </c>
      <c r="W2704" t="s">
        <v>979</v>
      </c>
    </row>
    <row r="2705" spans="1:23" x14ac:dyDescent="0.25">
      <c r="A2705" t="s">
        <v>10731</v>
      </c>
      <c r="B2705" t="s">
        <v>54</v>
      </c>
      <c r="C2705">
        <v>149</v>
      </c>
      <c r="D2705">
        <v>24</v>
      </c>
      <c r="E2705">
        <v>11</v>
      </c>
      <c r="F2705">
        <v>2</v>
      </c>
      <c r="G2705" t="s">
        <v>10732</v>
      </c>
      <c r="H2705" t="s">
        <v>1352</v>
      </c>
      <c r="I2705" t="s">
        <v>185</v>
      </c>
      <c r="J2705" t="s">
        <v>1980</v>
      </c>
      <c r="K2705" t="s">
        <v>44</v>
      </c>
      <c r="L2705">
        <v>107</v>
      </c>
      <c r="M2705" t="s">
        <v>510</v>
      </c>
      <c r="N2705" t="s">
        <v>10733</v>
      </c>
      <c r="O2705" t="s">
        <v>1180</v>
      </c>
      <c r="P2705">
        <v>1</v>
      </c>
      <c r="Q2705" t="s">
        <v>348</v>
      </c>
      <c r="R2705">
        <v>89</v>
      </c>
      <c r="S2705" t="s">
        <v>3255</v>
      </c>
      <c r="T2705" t="s">
        <v>841</v>
      </c>
      <c r="U2705" s="1">
        <v>45472</v>
      </c>
      <c r="V2705" t="s">
        <v>10734</v>
      </c>
      <c r="W2705" t="s">
        <v>749</v>
      </c>
    </row>
    <row r="2706" spans="1:23" x14ac:dyDescent="0.25">
      <c r="A2706" t="s">
        <v>10735</v>
      </c>
      <c r="B2706" t="s">
        <v>24</v>
      </c>
      <c r="C2706">
        <v>493</v>
      </c>
      <c r="D2706">
        <v>13</v>
      </c>
      <c r="E2706">
        <v>12</v>
      </c>
      <c r="F2706">
        <v>6</v>
      </c>
      <c r="G2706" t="s">
        <v>1643</v>
      </c>
      <c r="H2706" t="s">
        <v>3419</v>
      </c>
      <c r="I2706" t="s">
        <v>89</v>
      </c>
      <c r="J2706" t="s">
        <v>160</v>
      </c>
      <c r="K2706" t="s">
        <v>29</v>
      </c>
      <c r="L2706">
        <v>111</v>
      </c>
      <c r="M2706" t="s">
        <v>183</v>
      </c>
      <c r="N2706" t="s">
        <v>10736</v>
      </c>
      <c r="O2706" t="s">
        <v>197</v>
      </c>
      <c r="P2706">
        <v>4</v>
      </c>
      <c r="Q2706" t="s">
        <v>75</v>
      </c>
      <c r="R2706">
        <v>782</v>
      </c>
      <c r="S2706" t="s">
        <v>3220</v>
      </c>
      <c r="T2706" t="s">
        <v>339</v>
      </c>
      <c r="U2706" s="1">
        <v>45468</v>
      </c>
      <c r="V2706" t="s">
        <v>10737</v>
      </c>
      <c r="W2706" t="s">
        <v>877</v>
      </c>
    </row>
    <row r="2707" spans="1:23" x14ac:dyDescent="0.25">
      <c r="A2707" t="s">
        <v>10738</v>
      </c>
      <c r="B2707" t="s">
        <v>24</v>
      </c>
      <c r="C2707">
        <v>334</v>
      </c>
      <c r="D2707">
        <v>95</v>
      </c>
      <c r="E2707">
        <v>13</v>
      </c>
      <c r="F2707">
        <v>2</v>
      </c>
      <c r="G2707" t="s">
        <v>6288</v>
      </c>
      <c r="H2707" t="s">
        <v>604</v>
      </c>
      <c r="I2707" t="s">
        <v>336</v>
      </c>
      <c r="J2707" t="s">
        <v>43</v>
      </c>
      <c r="K2707" t="s">
        <v>111</v>
      </c>
      <c r="L2707">
        <v>11</v>
      </c>
      <c r="M2707" t="s">
        <v>3571</v>
      </c>
      <c r="N2707" t="s">
        <v>3959</v>
      </c>
      <c r="O2707" t="s">
        <v>115</v>
      </c>
      <c r="P2707">
        <v>0</v>
      </c>
      <c r="Q2707" t="s">
        <v>138</v>
      </c>
      <c r="R2707">
        <v>152</v>
      </c>
      <c r="S2707" t="s">
        <v>3141</v>
      </c>
      <c r="T2707" t="s">
        <v>257</v>
      </c>
      <c r="U2707" s="1">
        <v>45541</v>
      </c>
      <c r="V2707" t="s">
        <v>10739</v>
      </c>
      <c r="W2707" t="s">
        <v>3880</v>
      </c>
    </row>
    <row r="2708" spans="1:23" x14ac:dyDescent="0.25">
      <c r="A2708" t="s">
        <v>10740</v>
      </c>
      <c r="B2708" t="s">
        <v>241</v>
      </c>
      <c r="C2708">
        <v>430</v>
      </c>
      <c r="D2708">
        <v>59</v>
      </c>
      <c r="E2708">
        <v>14</v>
      </c>
      <c r="F2708">
        <v>4</v>
      </c>
      <c r="G2708" t="s">
        <v>9493</v>
      </c>
      <c r="H2708" t="s">
        <v>89</v>
      </c>
      <c r="I2708" t="s">
        <v>57</v>
      </c>
      <c r="J2708" t="s">
        <v>361</v>
      </c>
      <c r="K2708" t="s">
        <v>44</v>
      </c>
      <c r="L2708">
        <v>34</v>
      </c>
      <c r="M2708" t="s">
        <v>656</v>
      </c>
      <c r="N2708" t="s">
        <v>10741</v>
      </c>
      <c r="O2708" t="s">
        <v>1345</v>
      </c>
      <c r="P2708">
        <v>7</v>
      </c>
      <c r="Q2708" t="s">
        <v>138</v>
      </c>
      <c r="R2708">
        <v>460</v>
      </c>
      <c r="S2708" t="s">
        <v>8135</v>
      </c>
      <c r="T2708" t="s">
        <v>127</v>
      </c>
      <c r="U2708" s="1">
        <v>45538</v>
      </c>
      <c r="V2708" t="s">
        <v>9122</v>
      </c>
      <c r="W2708" t="s">
        <v>1058</v>
      </c>
    </row>
    <row r="2709" spans="1:23" x14ac:dyDescent="0.25">
      <c r="A2709" t="s">
        <v>10742</v>
      </c>
      <c r="B2709" t="s">
        <v>54</v>
      </c>
      <c r="C2709">
        <v>302</v>
      </c>
      <c r="D2709">
        <v>47</v>
      </c>
      <c r="E2709">
        <v>13</v>
      </c>
      <c r="F2709">
        <v>9</v>
      </c>
      <c r="G2709" t="s">
        <v>611</v>
      </c>
      <c r="H2709" t="s">
        <v>1883</v>
      </c>
      <c r="I2709" t="s">
        <v>347</v>
      </c>
      <c r="J2709" t="s">
        <v>1193</v>
      </c>
      <c r="K2709" t="s">
        <v>111</v>
      </c>
      <c r="L2709">
        <v>10</v>
      </c>
      <c r="M2709" t="s">
        <v>41</v>
      </c>
      <c r="N2709" t="s">
        <v>10023</v>
      </c>
      <c r="O2709" t="s">
        <v>501</v>
      </c>
      <c r="P2709">
        <v>7</v>
      </c>
      <c r="Q2709" t="s">
        <v>146</v>
      </c>
      <c r="R2709">
        <v>344</v>
      </c>
      <c r="S2709" t="s">
        <v>3103</v>
      </c>
      <c r="T2709" t="s">
        <v>237</v>
      </c>
      <c r="U2709" s="1">
        <v>45601</v>
      </c>
      <c r="V2709" t="s">
        <v>10743</v>
      </c>
      <c r="W2709" t="s">
        <v>4664</v>
      </c>
    </row>
    <row r="2710" spans="1:23" x14ac:dyDescent="0.25">
      <c r="A2710" t="s">
        <v>10744</v>
      </c>
      <c r="B2710" t="s">
        <v>94</v>
      </c>
      <c r="C2710">
        <v>98</v>
      </c>
      <c r="D2710">
        <v>32</v>
      </c>
      <c r="E2710">
        <v>9</v>
      </c>
      <c r="F2710">
        <v>3</v>
      </c>
      <c r="G2710" t="s">
        <v>10745</v>
      </c>
      <c r="H2710" t="s">
        <v>6353</v>
      </c>
      <c r="I2710" t="s">
        <v>173</v>
      </c>
      <c r="J2710" t="s">
        <v>1664</v>
      </c>
      <c r="K2710" t="s">
        <v>29</v>
      </c>
      <c r="L2710">
        <v>177</v>
      </c>
      <c r="M2710" t="s">
        <v>139</v>
      </c>
      <c r="N2710" t="s">
        <v>4876</v>
      </c>
      <c r="O2710" t="s">
        <v>150</v>
      </c>
      <c r="P2710">
        <v>1</v>
      </c>
      <c r="Q2710" t="s">
        <v>139</v>
      </c>
      <c r="R2710">
        <v>614</v>
      </c>
      <c r="S2710" t="s">
        <v>10746</v>
      </c>
      <c r="T2710" t="s">
        <v>48</v>
      </c>
      <c r="U2710" s="1">
        <v>45295</v>
      </c>
      <c r="V2710" t="s">
        <v>10747</v>
      </c>
      <c r="W2710" t="s">
        <v>286</v>
      </c>
    </row>
    <row r="2711" spans="1:23" x14ac:dyDescent="0.25">
      <c r="A2711" t="s">
        <v>10748</v>
      </c>
      <c r="B2711" t="s">
        <v>24</v>
      </c>
      <c r="C2711">
        <v>91</v>
      </c>
      <c r="D2711">
        <v>68</v>
      </c>
      <c r="E2711">
        <v>12</v>
      </c>
      <c r="F2711">
        <v>6</v>
      </c>
      <c r="G2711" t="s">
        <v>10749</v>
      </c>
      <c r="H2711" t="s">
        <v>1986</v>
      </c>
      <c r="I2711" t="s">
        <v>66</v>
      </c>
      <c r="J2711" t="s">
        <v>1394</v>
      </c>
      <c r="K2711" t="s">
        <v>29</v>
      </c>
      <c r="L2711">
        <v>77</v>
      </c>
      <c r="M2711" t="s">
        <v>414</v>
      </c>
      <c r="N2711" t="s">
        <v>10750</v>
      </c>
      <c r="O2711" t="s">
        <v>2355</v>
      </c>
      <c r="P2711">
        <v>5</v>
      </c>
      <c r="Q2711" t="s">
        <v>62</v>
      </c>
      <c r="R2711">
        <v>857</v>
      </c>
      <c r="S2711" t="s">
        <v>1914</v>
      </c>
      <c r="T2711" t="s">
        <v>348</v>
      </c>
      <c r="U2711" s="1">
        <v>45548</v>
      </c>
      <c r="V2711" t="s">
        <v>10751</v>
      </c>
      <c r="W2711" t="s">
        <v>1799</v>
      </c>
    </row>
    <row r="2712" spans="1:23" x14ac:dyDescent="0.25">
      <c r="A2712" t="s">
        <v>10752</v>
      </c>
      <c r="B2712" t="s">
        <v>24</v>
      </c>
      <c r="C2712">
        <v>282</v>
      </c>
      <c r="D2712">
        <v>99</v>
      </c>
      <c r="E2712">
        <v>7</v>
      </c>
      <c r="F2712">
        <v>9</v>
      </c>
      <c r="G2712" t="s">
        <v>10753</v>
      </c>
      <c r="H2712" t="s">
        <v>4326</v>
      </c>
      <c r="I2712" t="s">
        <v>459</v>
      </c>
      <c r="J2712" t="s">
        <v>967</v>
      </c>
      <c r="K2712" t="s">
        <v>44</v>
      </c>
      <c r="L2712">
        <v>78</v>
      </c>
      <c r="M2712" t="s">
        <v>336</v>
      </c>
      <c r="N2712" t="s">
        <v>5292</v>
      </c>
      <c r="O2712" t="s">
        <v>35</v>
      </c>
      <c r="P2712">
        <v>7</v>
      </c>
      <c r="Q2712" t="s">
        <v>139</v>
      </c>
      <c r="R2712">
        <v>613</v>
      </c>
      <c r="S2712" t="s">
        <v>1235</v>
      </c>
      <c r="T2712" t="s">
        <v>243</v>
      </c>
      <c r="U2712" s="1">
        <v>45363</v>
      </c>
      <c r="V2712" t="s">
        <v>10754</v>
      </c>
      <c r="W2712" t="s">
        <v>2433</v>
      </c>
    </row>
    <row r="2713" spans="1:23" x14ac:dyDescent="0.25">
      <c r="A2713" t="s">
        <v>10755</v>
      </c>
      <c r="B2713" t="s">
        <v>241</v>
      </c>
      <c r="C2713">
        <v>210</v>
      </c>
      <c r="D2713">
        <v>84</v>
      </c>
      <c r="E2713">
        <v>3</v>
      </c>
      <c r="F2713">
        <v>2</v>
      </c>
      <c r="G2713" t="s">
        <v>10756</v>
      </c>
      <c r="H2713" t="s">
        <v>1953</v>
      </c>
      <c r="I2713" t="s">
        <v>245</v>
      </c>
      <c r="J2713" t="s">
        <v>644</v>
      </c>
      <c r="K2713" t="s">
        <v>85</v>
      </c>
      <c r="L2713">
        <v>25</v>
      </c>
      <c r="M2713" t="s">
        <v>61</v>
      </c>
      <c r="N2713" t="s">
        <v>10757</v>
      </c>
      <c r="O2713" t="s">
        <v>314</v>
      </c>
      <c r="P2713">
        <v>9</v>
      </c>
      <c r="Q2713" t="s">
        <v>102</v>
      </c>
      <c r="R2713">
        <v>86</v>
      </c>
      <c r="S2713" t="s">
        <v>6876</v>
      </c>
      <c r="T2713" t="s">
        <v>70</v>
      </c>
      <c r="U2713" s="1">
        <v>45517</v>
      </c>
      <c r="V2713" t="s">
        <v>2511</v>
      </c>
      <c r="W2713" t="s">
        <v>1936</v>
      </c>
    </row>
    <row r="2714" spans="1:23" x14ac:dyDescent="0.25">
      <c r="A2714" t="s">
        <v>10758</v>
      </c>
      <c r="B2714" t="s">
        <v>39</v>
      </c>
      <c r="C2714">
        <v>386</v>
      </c>
      <c r="D2714">
        <v>37</v>
      </c>
      <c r="E2714">
        <v>8</v>
      </c>
      <c r="F2714">
        <v>3</v>
      </c>
      <c r="G2714" t="s">
        <v>1601</v>
      </c>
      <c r="H2714" t="s">
        <v>3336</v>
      </c>
      <c r="I2714" t="s">
        <v>83</v>
      </c>
      <c r="J2714" t="s">
        <v>58</v>
      </c>
      <c r="K2714" t="s">
        <v>85</v>
      </c>
      <c r="L2714">
        <v>27</v>
      </c>
      <c r="M2714" t="s">
        <v>849</v>
      </c>
      <c r="N2714" t="s">
        <v>9917</v>
      </c>
      <c r="O2714" t="s">
        <v>1015</v>
      </c>
      <c r="P2714">
        <v>7</v>
      </c>
      <c r="Q2714" t="s">
        <v>146</v>
      </c>
      <c r="R2714">
        <v>116</v>
      </c>
      <c r="S2714" t="s">
        <v>2573</v>
      </c>
      <c r="T2714" t="s">
        <v>97</v>
      </c>
      <c r="U2714" s="1">
        <v>45376</v>
      </c>
      <c r="V2714" t="s">
        <v>10759</v>
      </c>
      <c r="W2714" t="s">
        <v>2766</v>
      </c>
    </row>
    <row r="2715" spans="1:23" x14ac:dyDescent="0.25">
      <c r="A2715" t="s">
        <v>10760</v>
      </c>
      <c r="B2715" t="s">
        <v>94</v>
      </c>
      <c r="C2715">
        <v>394</v>
      </c>
      <c r="D2715">
        <v>75</v>
      </c>
      <c r="E2715">
        <v>14</v>
      </c>
      <c r="F2715">
        <v>5</v>
      </c>
      <c r="G2715" t="s">
        <v>10761</v>
      </c>
      <c r="H2715" t="s">
        <v>1015</v>
      </c>
      <c r="I2715" t="s">
        <v>66</v>
      </c>
      <c r="J2715" t="s">
        <v>1316</v>
      </c>
      <c r="K2715" t="s">
        <v>29</v>
      </c>
      <c r="L2715">
        <v>116</v>
      </c>
      <c r="M2715" t="s">
        <v>1651</v>
      </c>
      <c r="N2715" t="s">
        <v>10762</v>
      </c>
      <c r="O2715" t="s">
        <v>555</v>
      </c>
      <c r="P2715">
        <v>6</v>
      </c>
      <c r="Q2715" t="s">
        <v>89</v>
      </c>
      <c r="R2715">
        <v>452</v>
      </c>
      <c r="S2715" t="s">
        <v>7897</v>
      </c>
      <c r="T2715" t="s">
        <v>102</v>
      </c>
      <c r="U2715" s="1">
        <v>45409</v>
      </c>
      <c r="V2715" t="s">
        <v>6070</v>
      </c>
      <c r="W2715" t="s">
        <v>3218</v>
      </c>
    </row>
    <row r="2716" spans="1:23" x14ac:dyDescent="0.25">
      <c r="A2716" t="s">
        <v>10763</v>
      </c>
      <c r="B2716" t="s">
        <v>54</v>
      </c>
      <c r="C2716">
        <v>449</v>
      </c>
      <c r="D2716">
        <v>17</v>
      </c>
      <c r="E2716">
        <v>10</v>
      </c>
      <c r="F2716">
        <v>4</v>
      </c>
      <c r="G2716" t="s">
        <v>5016</v>
      </c>
      <c r="H2716" t="s">
        <v>661</v>
      </c>
      <c r="I2716" t="s">
        <v>537</v>
      </c>
      <c r="J2716" t="s">
        <v>1754</v>
      </c>
      <c r="K2716" t="s">
        <v>85</v>
      </c>
      <c r="L2716">
        <v>26</v>
      </c>
      <c r="M2716" t="s">
        <v>4361</v>
      </c>
      <c r="N2716" t="s">
        <v>5027</v>
      </c>
      <c r="O2716" t="s">
        <v>1322</v>
      </c>
      <c r="P2716">
        <v>2</v>
      </c>
      <c r="Q2716" t="s">
        <v>61</v>
      </c>
      <c r="R2716">
        <v>723</v>
      </c>
      <c r="S2716" t="s">
        <v>1158</v>
      </c>
      <c r="T2716" t="s">
        <v>360</v>
      </c>
      <c r="U2716" s="1">
        <v>45331</v>
      </c>
      <c r="V2716" t="s">
        <v>10764</v>
      </c>
      <c r="W2716" t="s">
        <v>2375</v>
      </c>
    </row>
    <row r="2717" spans="1:23" x14ac:dyDescent="0.25">
      <c r="A2717" t="s">
        <v>10765</v>
      </c>
      <c r="B2717" t="s">
        <v>24</v>
      </c>
      <c r="C2717">
        <v>82</v>
      </c>
      <c r="D2717">
        <v>38</v>
      </c>
      <c r="E2717">
        <v>9</v>
      </c>
      <c r="F2717">
        <v>4</v>
      </c>
      <c r="G2717" t="s">
        <v>785</v>
      </c>
      <c r="H2717" t="s">
        <v>752</v>
      </c>
      <c r="I2717" t="s">
        <v>332</v>
      </c>
      <c r="J2717" t="s">
        <v>560</v>
      </c>
      <c r="K2717" t="s">
        <v>29</v>
      </c>
      <c r="L2717">
        <v>134</v>
      </c>
      <c r="M2717" t="s">
        <v>45</v>
      </c>
      <c r="N2717" t="s">
        <v>10766</v>
      </c>
      <c r="O2717" t="s">
        <v>308</v>
      </c>
      <c r="P2717">
        <v>3</v>
      </c>
      <c r="Q2717" t="s">
        <v>283</v>
      </c>
      <c r="R2717">
        <v>255</v>
      </c>
      <c r="S2717" t="s">
        <v>9079</v>
      </c>
      <c r="T2717" t="s">
        <v>208</v>
      </c>
      <c r="U2717" s="1">
        <v>45555</v>
      </c>
      <c r="V2717" t="s">
        <v>6215</v>
      </c>
      <c r="W2717" t="s">
        <v>394</v>
      </c>
    </row>
    <row r="2718" spans="1:23" x14ac:dyDescent="0.25">
      <c r="A2718" t="s">
        <v>10767</v>
      </c>
      <c r="B2718" t="s">
        <v>24</v>
      </c>
      <c r="C2718">
        <v>399</v>
      </c>
      <c r="D2718">
        <v>20</v>
      </c>
      <c r="E2718">
        <v>4</v>
      </c>
      <c r="F2718">
        <v>6</v>
      </c>
      <c r="G2718" t="s">
        <v>1469</v>
      </c>
      <c r="H2718" t="s">
        <v>9573</v>
      </c>
      <c r="I2718" t="s">
        <v>161</v>
      </c>
      <c r="J2718" t="s">
        <v>333</v>
      </c>
      <c r="K2718" t="s">
        <v>85</v>
      </c>
      <c r="L2718">
        <v>91</v>
      </c>
      <c r="M2718" t="s">
        <v>2339</v>
      </c>
      <c r="N2718" t="s">
        <v>10768</v>
      </c>
      <c r="O2718" t="s">
        <v>457</v>
      </c>
      <c r="P2718">
        <v>0</v>
      </c>
      <c r="Q2718" t="s">
        <v>158</v>
      </c>
      <c r="R2718">
        <v>390</v>
      </c>
      <c r="S2718" t="s">
        <v>875</v>
      </c>
      <c r="T2718" t="s">
        <v>841</v>
      </c>
      <c r="U2718" s="1">
        <v>45621</v>
      </c>
      <c r="V2718" t="s">
        <v>10769</v>
      </c>
      <c r="W2718" t="s">
        <v>504</v>
      </c>
    </row>
    <row r="2719" spans="1:23" x14ac:dyDescent="0.25">
      <c r="A2719" t="s">
        <v>10770</v>
      </c>
      <c r="B2719" t="s">
        <v>94</v>
      </c>
      <c r="C2719">
        <v>31</v>
      </c>
      <c r="D2719">
        <v>27</v>
      </c>
      <c r="E2719">
        <v>14</v>
      </c>
      <c r="F2719">
        <v>2</v>
      </c>
      <c r="G2719" t="s">
        <v>10771</v>
      </c>
      <c r="H2719" t="s">
        <v>585</v>
      </c>
      <c r="I2719" t="s">
        <v>365</v>
      </c>
      <c r="J2719" t="s">
        <v>1012</v>
      </c>
      <c r="K2719" t="s">
        <v>29</v>
      </c>
      <c r="L2719">
        <v>13</v>
      </c>
      <c r="M2719" t="s">
        <v>112</v>
      </c>
      <c r="N2719" t="s">
        <v>3269</v>
      </c>
      <c r="O2719" t="s">
        <v>339</v>
      </c>
      <c r="P2719">
        <v>8</v>
      </c>
      <c r="Q2719" t="s">
        <v>139</v>
      </c>
      <c r="R2719">
        <v>883</v>
      </c>
      <c r="S2719" t="s">
        <v>4314</v>
      </c>
      <c r="T2719" t="s">
        <v>50</v>
      </c>
      <c r="U2719" s="1">
        <v>45435</v>
      </c>
      <c r="V2719" t="s">
        <v>10772</v>
      </c>
      <c r="W2719" t="s">
        <v>5013</v>
      </c>
    </row>
    <row r="2720" spans="1:23" x14ac:dyDescent="0.25">
      <c r="A2720" t="s">
        <v>10773</v>
      </c>
      <c r="B2720" t="s">
        <v>39</v>
      </c>
      <c r="C2720">
        <v>160</v>
      </c>
      <c r="D2720">
        <v>64</v>
      </c>
      <c r="E2720">
        <v>7</v>
      </c>
      <c r="F2720">
        <v>5</v>
      </c>
      <c r="G2720" t="s">
        <v>3820</v>
      </c>
      <c r="H2720" t="s">
        <v>325</v>
      </c>
      <c r="I2720" t="s">
        <v>146</v>
      </c>
      <c r="J2720" t="s">
        <v>1193</v>
      </c>
      <c r="K2720" t="s">
        <v>111</v>
      </c>
      <c r="L2720">
        <v>124</v>
      </c>
      <c r="M2720" t="s">
        <v>268</v>
      </c>
      <c r="N2720" t="s">
        <v>10774</v>
      </c>
      <c r="O2720" t="s">
        <v>348</v>
      </c>
      <c r="P2720">
        <v>9</v>
      </c>
      <c r="Q2720" t="s">
        <v>218</v>
      </c>
      <c r="R2720">
        <v>955</v>
      </c>
      <c r="S2720" t="s">
        <v>223</v>
      </c>
      <c r="T2720" t="s">
        <v>102</v>
      </c>
      <c r="U2720" s="1">
        <v>45400</v>
      </c>
      <c r="V2720" t="s">
        <v>2123</v>
      </c>
      <c r="W2720" t="s">
        <v>2604</v>
      </c>
    </row>
    <row r="2721" spans="1:23" x14ac:dyDescent="0.25">
      <c r="A2721" t="s">
        <v>10775</v>
      </c>
      <c r="B2721" t="s">
        <v>24</v>
      </c>
      <c r="C2721">
        <v>273</v>
      </c>
      <c r="D2721">
        <v>59</v>
      </c>
      <c r="E2721">
        <v>13</v>
      </c>
      <c r="F2721">
        <v>7</v>
      </c>
      <c r="G2721" t="s">
        <v>10776</v>
      </c>
      <c r="H2721" t="s">
        <v>1797</v>
      </c>
      <c r="I2721" t="s">
        <v>841</v>
      </c>
      <c r="J2721" t="s">
        <v>669</v>
      </c>
      <c r="K2721" t="s">
        <v>44</v>
      </c>
      <c r="L2721">
        <v>104</v>
      </c>
      <c r="M2721" t="s">
        <v>838</v>
      </c>
      <c r="N2721" t="s">
        <v>10777</v>
      </c>
      <c r="O2721" t="s">
        <v>441</v>
      </c>
      <c r="P2721">
        <v>9</v>
      </c>
      <c r="Q2721" t="s">
        <v>50</v>
      </c>
      <c r="R2721">
        <v>101</v>
      </c>
      <c r="S2721" t="s">
        <v>3038</v>
      </c>
      <c r="T2721" t="s">
        <v>264</v>
      </c>
      <c r="U2721" s="1">
        <v>45368</v>
      </c>
      <c r="V2721" t="s">
        <v>10778</v>
      </c>
      <c r="W2721" t="s">
        <v>468</v>
      </c>
    </row>
    <row r="2722" spans="1:23" x14ac:dyDescent="0.25">
      <c r="A2722" t="s">
        <v>10779</v>
      </c>
      <c r="B2722" t="s">
        <v>94</v>
      </c>
      <c r="C2722">
        <v>62</v>
      </c>
      <c r="D2722">
        <v>23</v>
      </c>
      <c r="E2722">
        <v>6</v>
      </c>
      <c r="F2722">
        <v>6</v>
      </c>
      <c r="G2722" t="s">
        <v>7158</v>
      </c>
      <c r="H2722" t="s">
        <v>2306</v>
      </c>
      <c r="I2722" t="s">
        <v>115</v>
      </c>
      <c r="J2722" t="s">
        <v>265</v>
      </c>
      <c r="K2722" t="s">
        <v>44</v>
      </c>
      <c r="L2722">
        <v>104</v>
      </c>
      <c r="M2722" t="s">
        <v>4361</v>
      </c>
      <c r="N2722" t="s">
        <v>10780</v>
      </c>
      <c r="O2722" t="s">
        <v>450</v>
      </c>
      <c r="P2722">
        <v>1</v>
      </c>
      <c r="Q2722" t="s">
        <v>48</v>
      </c>
      <c r="R2722">
        <v>475</v>
      </c>
      <c r="S2722" t="s">
        <v>1373</v>
      </c>
      <c r="T2722" t="s">
        <v>206</v>
      </c>
      <c r="U2722" s="1">
        <v>45387</v>
      </c>
      <c r="V2722" t="s">
        <v>6681</v>
      </c>
      <c r="W2722" t="s">
        <v>3880</v>
      </c>
    </row>
    <row r="2723" spans="1:23" x14ac:dyDescent="0.25">
      <c r="A2723" t="s">
        <v>10781</v>
      </c>
      <c r="B2723" t="s">
        <v>241</v>
      </c>
      <c r="C2723">
        <v>36</v>
      </c>
      <c r="D2723">
        <v>83</v>
      </c>
      <c r="E2723">
        <v>11</v>
      </c>
      <c r="F2723">
        <v>9</v>
      </c>
      <c r="G2723" t="s">
        <v>6397</v>
      </c>
      <c r="H2723" t="s">
        <v>1376</v>
      </c>
      <c r="I2723" t="s">
        <v>343</v>
      </c>
      <c r="J2723" t="s">
        <v>1394</v>
      </c>
      <c r="K2723" t="s">
        <v>85</v>
      </c>
      <c r="L2723">
        <v>146</v>
      </c>
      <c r="M2723" t="s">
        <v>1062</v>
      </c>
      <c r="N2723" t="s">
        <v>4165</v>
      </c>
      <c r="O2723" t="s">
        <v>1015</v>
      </c>
      <c r="P2723">
        <v>9</v>
      </c>
      <c r="Q2723" t="s">
        <v>360</v>
      </c>
      <c r="R2723">
        <v>258</v>
      </c>
      <c r="S2723" t="s">
        <v>961</v>
      </c>
      <c r="T2723" t="s">
        <v>92</v>
      </c>
      <c r="U2723" s="1">
        <v>45372</v>
      </c>
      <c r="V2723" t="s">
        <v>7190</v>
      </c>
      <c r="W2723" t="s">
        <v>6719</v>
      </c>
    </row>
    <row r="2724" spans="1:23" x14ac:dyDescent="0.25">
      <c r="A2724" t="s">
        <v>10782</v>
      </c>
      <c r="B2724" t="s">
        <v>39</v>
      </c>
      <c r="C2724">
        <v>82</v>
      </c>
      <c r="D2724">
        <v>18</v>
      </c>
      <c r="E2724">
        <v>12</v>
      </c>
      <c r="F2724">
        <v>7</v>
      </c>
      <c r="G2724" t="s">
        <v>5637</v>
      </c>
      <c r="H2724" t="s">
        <v>568</v>
      </c>
      <c r="I2724" t="s">
        <v>365</v>
      </c>
      <c r="J2724" t="s">
        <v>1267</v>
      </c>
      <c r="K2724" t="s">
        <v>44</v>
      </c>
      <c r="L2724">
        <v>40</v>
      </c>
      <c r="M2724" t="s">
        <v>206</v>
      </c>
      <c r="N2724" t="s">
        <v>10783</v>
      </c>
      <c r="O2724" t="s">
        <v>77</v>
      </c>
      <c r="P2724">
        <v>6</v>
      </c>
      <c r="Q2724" t="s">
        <v>257</v>
      </c>
      <c r="R2724">
        <v>563</v>
      </c>
      <c r="S2724" t="s">
        <v>4016</v>
      </c>
      <c r="T2724" t="s">
        <v>245</v>
      </c>
      <c r="U2724" s="1">
        <v>45477</v>
      </c>
      <c r="V2724" t="s">
        <v>10784</v>
      </c>
      <c r="W2724" t="s">
        <v>4010</v>
      </c>
    </row>
    <row r="2725" spans="1:23" x14ac:dyDescent="0.25">
      <c r="A2725" t="s">
        <v>10785</v>
      </c>
      <c r="B2725" t="s">
        <v>54</v>
      </c>
      <c r="C2725">
        <v>272</v>
      </c>
      <c r="D2725">
        <v>20</v>
      </c>
      <c r="E2725">
        <v>3</v>
      </c>
      <c r="F2725">
        <v>6</v>
      </c>
      <c r="G2725" t="s">
        <v>1304</v>
      </c>
      <c r="H2725" t="s">
        <v>798</v>
      </c>
      <c r="I2725" t="s">
        <v>563</v>
      </c>
      <c r="J2725" t="s">
        <v>1193</v>
      </c>
      <c r="K2725" t="s">
        <v>85</v>
      </c>
      <c r="L2725">
        <v>142</v>
      </c>
      <c r="M2725" t="s">
        <v>323</v>
      </c>
      <c r="N2725" t="s">
        <v>10786</v>
      </c>
      <c r="O2725" t="s">
        <v>158</v>
      </c>
      <c r="P2725">
        <v>7</v>
      </c>
      <c r="Q2725" t="s">
        <v>195</v>
      </c>
      <c r="R2725">
        <v>690</v>
      </c>
      <c r="S2725" t="s">
        <v>1927</v>
      </c>
      <c r="T2725" t="s">
        <v>161</v>
      </c>
      <c r="U2725" s="1">
        <v>45600</v>
      </c>
      <c r="V2725" t="s">
        <v>3266</v>
      </c>
      <c r="W2725" t="s">
        <v>2983</v>
      </c>
    </row>
    <row r="2726" spans="1:23" x14ac:dyDescent="0.25">
      <c r="A2726" t="s">
        <v>10787</v>
      </c>
      <c r="B2726" t="s">
        <v>24</v>
      </c>
      <c r="C2726">
        <v>484</v>
      </c>
      <c r="D2726">
        <v>72</v>
      </c>
      <c r="E2726">
        <v>14</v>
      </c>
      <c r="F2726">
        <v>2</v>
      </c>
      <c r="G2726" t="s">
        <v>705</v>
      </c>
      <c r="H2726" t="s">
        <v>355</v>
      </c>
      <c r="I2726" t="s">
        <v>173</v>
      </c>
      <c r="J2726" t="s">
        <v>2313</v>
      </c>
      <c r="K2726" t="s">
        <v>29</v>
      </c>
      <c r="L2726">
        <v>25</v>
      </c>
      <c r="M2726" t="s">
        <v>454</v>
      </c>
      <c r="N2726" t="s">
        <v>10788</v>
      </c>
      <c r="O2726" t="s">
        <v>1567</v>
      </c>
      <c r="P2726">
        <v>3</v>
      </c>
      <c r="Q2726" t="s">
        <v>243</v>
      </c>
      <c r="R2726">
        <v>227</v>
      </c>
      <c r="S2726" t="s">
        <v>10789</v>
      </c>
      <c r="T2726" t="s">
        <v>206</v>
      </c>
      <c r="U2726" s="1">
        <v>45352</v>
      </c>
      <c r="V2726" t="s">
        <v>8752</v>
      </c>
      <c r="W2726" t="s">
        <v>2375</v>
      </c>
    </row>
    <row r="2727" spans="1:23" x14ac:dyDescent="0.25">
      <c r="A2727" t="s">
        <v>10790</v>
      </c>
      <c r="B2727" t="s">
        <v>94</v>
      </c>
      <c r="C2727">
        <v>395</v>
      </c>
      <c r="D2727">
        <v>85</v>
      </c>
      <c r="E2727">
        <v>8</v>
      </c>
      <c r="F2727">
        <v>5</v>
      </c>
      <c r="G2727" t="s">
        <v>10791</v>
      </c>
      <c r="H2727" t="s">
        <v>3388</v>
      </c>
      <c r="I2727" t="s">
        <v>949</v>
      </c>
      <c r="J2727" t="s">
        <v>903</v>
      </c>
      <c r="K2727" t="s">
        <v>111</v>
      </c>
      <c r="L2727">
        <v>51</v>
      </c>
      <c r="M2727" t="s">
        <v>2234</v>
      </c>
      <c r="N2727" t="s">
        <v>10792</v>
      </c>
      <c r="O2727" t="s">
        <v>295</v>
      </c>
      <c r="P2727">
        <v>9</v>
      </c>
      <c r="Q2727" t="s">
        <v>139</v>
      </c>
      <c r="R2727">
        <v>725</v>
      </c>
      <c r="S2727" t="s">
        <v>1537</v>
      </c>
      <c r="T2727" t="s">
        <v>129</v>
      </c>
      <c r="U2727" s="1">
        <v>45630</v>
      </c>
      <c r="V2727" t="s">
        <v>10793</v>
      </c>
      <c r="W2727" t="s">
        <v>7454</v>
      </c>
    </row>
    <row r="2728" spans="1:23" x14ac:dyDescent="0.25">
      <c r="A2728" t="s">
        <v>10794</v>
      </c>
      <c r="B2728" t="s">
        <v>241</v>
      </c>
      <c r="C2728">
        <v>311</v>
      </c>
      <c r="D2728">
        <v>76</v>
      </c>
      <c r="E2728">
        <v>5</v>
      </c>
      <c r="F2728">
        <v>2</v>
      </c>
      <c r="G2728" t="s">
        <v>1938</v>
      </c>
      <c r="H2728" t="s">
        <v>2948</v>
      </c>
      <c r="I2728" t="s">
        <v>578</v>
      </c>
      <c r="J2728" t="s">
        <v>1358</v>
      </c>
      <c r="K2728" t="s">
        <v>44</v>
      </c>
      <c r="L2728">
        <v>178</v>
      </c>
      <c r="M2728" t="s">
        <v>4402</v>
      </c>
      <c r="N2728" t="s">
        <v>10795</v>
      </c>
      <c r="O2728" t="s">
        <v>450</v>
      </c>
      <c r="P2728">
        <v>0</v>
      </c>
      <c r="Q2728" t="s">
        <v>102</v>
      </c>
      <c r="R2728">
        <v>914</v>
      </c>
      <c r="S2728" t="s">
        <v>3674</v>
      </c>
      <c r="T2728" t="s">
        <v>339</v>
      </c>
      <c r="U2728" s="1">
        <v>45409</v>
      </c>
      <c r="V2728" t="s">
        <v>10796</v>
      </c>
      <c r="W2728" t="s">
        <v>4323</v>
      </c>
    </row>
    <row r="2729" spans="1:23" x14ac:dyDescent="0.25">
      <c r="A2729" t="s">
        <v>10797</v>
      </c>
      <c r="B2729" t="s">
        <v>54</v>
      </c>
      <c r="C2729">
        <v>488</v>
      </c>
      <c r="D2729">
        <v>62</v>
      </c>
      <c r="E2729">
        <v>13</v>
      </c>
      <c r="F2729">
        <v>4</v>
      </c>
      <c r="G2729" t="s">
        <v>8462</v>
      </c>
      <c r="H2729" t="s">
        <v>547</v>
      </c>
      <c r="I2729" t="s">
        <v>206</v>
      </c>
      <c r="J2729" t="s">
        <v>644</v>
      </c>
      <c r="K2729" t="s">
        <v>111</v>
      </c>
      <c r="L2729">
        <v>39</v>
      </c>
      <c r="M2729" t="s">
        <v>1167</v>
      </c>
      <c r="N2729" t="s">
        <v>4856</v>
      </c>
      <c r="O2729" t="s">
        <v>1061</v>
      </c>
      <c r="P2729">
        <v>4</v>
      </c>
      <c r="Q2729" t="s">
        <v>139</v>
      </c>
      <c r="R2729">
        <v>71</v>
      </c>
      <c r="S2729" t="s">
        <v>128</v>
      </c>
      <c r="T2729" t="s">
        <v>777</v>
      </c>
      <c r="U2729" s="1">
        <v>45504</v>
      </c>
      <c r="V2729" t="s">
        <v>10798</v>
      </c>
      <c r="W2729" t="s">
        <v>3197</v>
      </c>
    </row>
    <row r="2730" spans="1:23" x14ac:dyDescent="0.25">
      <c r="A2730" t="s">
        <v>10799</v>
      </c>
      <c r="B2730" t="s">
        <v>94</v>
      </c>
      <c r="C2730">
        <v>27</v>
      </c>
      <c r="D2730">
        <v>48</v>
      </c>
      <c r="E2730">
        <v>11</v>
      </c>
      <c r="F2730">
        <v>7</v>
      </c>
      <c r="G2730" t="s">
        <v>10800</v>
      </c>
      <c r="H2730" t="s">
        <v>164</v>
      </c>
      <c r="I2730" t="s">
        <v>348</v>
      </c>
      <c r="J2730" t="s">
        <v>1394</v>
      </c>
      <c r="K2730" t="s">
        <v>44</v>
      </c>
      <c r="L2730">
        <v>35</v>
      </c>
      <c r="M2730" t="s">
        <v>1657</v>
      </c>
      <c r="N2730" t="s">
        <v>10801</v>
      </c>
      <c r="O2730" t="s">
        <v>1842</v>
      </c>
      <c r="P2730">
        <v>9</v>
      </c>
      <c r="Q2730" t="s">
        <v>89</v>
      </c>
      <c r="R2730">
        <v>418</v>
      </c>
      <c r="S2730" t="s">
        <v>10555</v>
      </c>
      <c r="T2730" t="s">
        <v>203</v>
      </c>
      <c r="U2730" s="1">
        <v>45461</v>
      </c>
      <c r="V2730" t="s">
        <v>10802</v>
      </c>
      <c r="W2730" t="s">
        <v>4283</v>
      </c>
    </row>
    <row r="2731" spans="1:23" x14ac:dyDescent="0.25">
      <c r="A2731" t="s">
        <v>10803</v>
      </c>
      <c r="B2731" t="s">
        <v>94</v>
      </c>
      <c r="C2731">
        <v>344</v>
      </c>
      <c r="D2731">
        <v>87</v>
      </c>
      <c r="E2731">
        <v>7</v>
      </c>
      <c r="F2731">
        <v>3</v>
      </c>
      <c r="G2731" t="s">
        <v>10804</v>
      </c>
      <c r="H2731" t="s">
        <v>416</v>
      </c>
      <c r="I2731" t="s">
        <v>197</v>
      </c>
      <c r="J2731" t="s">
        <v>653</v>
      </c>
      <c r="K2731" t="s">
        <v>29</v>
      </c>
      <c r="L2731">
        <v>40</v>
      </c>
      <c r="M2731" t="s">
        <v>102</v>
      </c>
      <c r="N2731" t="s">
        <v>10805</v>
      </c>
      <c r="O2731" t="s">
        <v>308</v>
      </c>
      <c r="P2731">
        <v>9</v>
      </c>
      <c r="Q2731" t="s">
        <v>115</v>
      </c>
      <c r="R2731">
        <v>788</v>
      </c>
      <c r="S2731" t="s">
        <v>6125</v>
      </c>
      <c r="T2731" t="s">
        <v>203</v>
      </c>
      <c r="U2731" s="1">
        <v>45350</v>
      </c>
      <c r="V2731" t="s">
        <v>10806</v>
      </c>
      <c r="W2731" t="s">
        <v>1205</v>
      </c>
    </row>
    <row r="2732" spans="1:23" x14ac:dyDescent="0.25">
      <c r="A2732" t="s">
        <v>10807</v>
      </c>
      <c r="B2732" t="s">
        <v>54</v>
      </c>
      <c r="C2732">
        <v>109</v>
      </c>
      <c r="D2732">
        <v>65</v>
      </c>
      <c r="E2732">
        <v>8</v>
      </c>
      <c r="F2732">
        <v>8</v>
      </c>
      <c r="G2732" t="s">
        <v>8587</v>
      </c>
      <c r="H2732" t="s">
        <v>64</v>
      </c>
      <c r="I2732" t="s">
        <v>75</v>
      </c>
      <c r="J2732" t="s">
        <v>1012</v>
      </c>
      <c r="K2732" t="s">
        <v>44</v>
      </c>
      <c r="L2732">
        <v>59</v>
      </c>
      <c r="M2732" t="s">
        <v>935</v>
      </c>
      <c r="N2732" t="s">
        <v>10808</v>
      </c>
      <c r="O2732" t="s">
        <v>989</v>
      </c>
      <c r="P2732">
        <v>5</v>
      </c>
      <c r="Q2732" t="s">
        <v>102</v>
      </c>
      <c r="R2732">
        <v>131</v>
      </c>
      <c r="S2732" t="s">
        <v>10809</v>
      </c>
      <c r="T2732" t="s">
        <v>117</v>
      </c>
      <c r="U2732" s="1">
        <v>45538</v>
      </c>
      <c r="V2732" t="s">
        <v>10810</v>
      </c>
      <c r="W2732" t="s">
        <v>3593</v>
      </c>
    </row>
    <row r="2733" spans="1:23" x14ac:dyDescent="0.25">
      <c r="A2733" t="s">
        <v>10811</v>
      </c>
      <c r="B2733" t="s">
        <v>241</v>
      </c>
      <c r="C2733">
        <v>227</v>
      </c>
      <c r="D2733">
        <v>37</v>
      </c>
      <c r="E2733">
        <v>13</v>
      </c>
      <c r="F2733">
        <v>9</v>
      </c>
      <c r="G2733" t="s">
        <v>2719</v>
      </c>
      <c r="H2733" t="s">
        <v>3351</v>
      </c>
      <c r="I2733" t="s">
        <v>372</v>
      </c>
      <c r="J2733" t="s">
        <v>516</v>
      </c>
      <c r="K2733" t="s">
        <v>44</v>
      </c>
      <c r="L2733">
        <v>152</v>
      </c>
      <c r="M2733" t="s">
        <v>1613</v>
      </c>
      <c r="N2733" t="s">
        <v>10812</v>
      </c>
      <c r="O2733" t="s">
        <v>59</v>
      </c>
      <c r="P2733">
        <v>6</v>
      </c>
      <c r="Q2733" t="s">
        <v>61</v>
      </c>
      <c r="R2733">
        <v>213</v>
      </c>
      <c r="S2733" t="s">
        <v>3873</v>
      </c>
      <c r="T2733" t="s">
        <v>138</v>
      </c>
      <c r="U2733" s="1">
        <v>45637</v>
      </c>
      <c r="V2733" t="s">
        <v>10813</v>
      </c>
      <c r="W2733" t="s">
        <v>249</v>
      </c>
    </row>
    <row r="2734" spans="1:23" x14ac:dyDescent="0.25">
      <c r="A2734" t="s">
        <v>10814</v>
      </c>
      <c r="B2734" t="s">
        <v>241</v>
      </c>
      <c r="C2734">
        <v>311</v>
      </c>
      <c r="D2734">
        <v>84</v>
      </c>
      <c r="E2734">
        <v>11</v>
      </c>
      <c r="F2734">
        <v>4</v>
      </c>
      <c r="G2734" t="s">
        <v>1618</v>
      </c>
      <c r="H2734" t="s">
        <v>2163</v>
      </c>
      <c r="I2734" t="s">
        <v>194</v>
      </c>
      <c r="J2734" t="s">
        <v>1135</v>
      </c>
      <c r="K2734" t="s">
        <v>29</v>
      </c>
      <c r="L2734">
        <v>61</v>
      </c>
      <c r="M2734" t="s">
        <v>195</v>
      </c>
      <c r="N2734" t="s">
        <v>5360</v>
      </c>
      <c r="O2734" t="s">
        <v>203</v>
      </c>
      <c r="P2734">
        <v>0</v>
      </c>
      <c r="Q2734" t="s">
        <v>62</v>
      </c>
      <c r="R2734">
        <v>426</v>
      </c>
      <c r="S2734" t="s">
        <v>4850</v>
      </c>
      <c r="T2734" t="s">
        <v>123</v>
      </c>
      <c r="U2734" s="1">
        <v>45537</v>
      </c>
      <c r="V2734" t="s">
        <v>10815</v>
      </c>
      <c r="W2734" t="s">
        <v>683</v>
      </c>
    </row>
    <row r="2735" spans="1:23" x14ac:dyDescent="0.25">
      <c r="A2735" t="s">
        <v>10816</v>
      </c>
      <c r="B2735" t="s">
        <v>39</v>
      </c>
      <c r="C2735">
        <v>303</v>
      </c>
      <c r="D2735">
        <v>48</v>
      </c>
      <c r="E2735">
        <v>11</v>
      </c>
      <c r="F2735">
        <v>4</v>
      </c>
      <c r="G2735" t="s">
        <v>1748</v>
      </c>
      <c r="H2735" t="s">
        <v>234</v>
      </c>
      <c r="I2735" t="s">
        <v>493</v>
      </c>
      <c r="J2735" t="s">
        <v>863</v>
      </c>
      <c r="K2735" t="s">
        <v>85</v>
      </c>
      <c r="L2735">
        <v>175</v>
      </c>
      <c r="M2735" t="s">
        <v>6154</v>
      </c>
      <c r="N2735" t="s">
        <v>10817</v>
      </c>
      <c r="O2735" t="s">
        <v>578</v>
      </c>
      <c r="P2735">
        <v>3</v>
      </c>
      <c r="Q2735" t="s">
        <v>197</v>
      </c>
      <c r="R2735">
        <v>52</v>
      </c>
      <c r="S2735" t="s">
        <v>1422</v>
      </c>
      <c r="T2735" t="s">
        <v>206</v>
      </c>
      <c r="U2735" s="1">
        <v>45537</v>
      </c>
      <c r="V2735" t="s">
        <v>2426</v>
      </c>
      <c r="W2735" t="s">
        <v>10818</v>
      </c>
    </row>
    <row r="2736" spans="1:23" x14ac:dyDescent="0.25">
      <c r="A2736" t="s">
        <v>10819</v>
      </c>
      <c r="B2736" t="s">
        <v>24</v>
      </c>
      <c r="C2736">
        <v>137</v>
      </c>
      <c r="D2736">
        <v>34</v>
      </c>
      <c r="E2736">
        <v>10</v>
      </c>
      <c r="F2736">
        <v>7</v>
      </c>
      <c r="G2736" t="s">
        <v>3024</v>
      </c>
      <c r="H2736" t="s">
        <v>3260</v>
      </c>
      <c r="I2736" t="s">
        <v>493</v>
      </c>
      <c r="J2736" t="s">
        <v>98</v>
      </c>
      <c r="K2736" t="s">
        <v>85</v>
      </c>
      <c r="L2736">
        <v>47</v>
      </c>
      <c r="M2736" t="s">
        <v>792</v>
      </c>
      <c r="N2736" t="s">
        <v>10820</v>
      </c>
      <c r="O2736" t="s">
        <v>158</v>
      </c>
      <c r="P2736">
        <v>4</v>
      </c>
      <c r="Q2736" t="s">
        <v>61</v>
      </c>
      <c r="R2736">
        <v>733</v>
      </c>
      <c r="S2736" t="s">
        <v>928</v>
      </c>
      <c r="T2736" t="s">
        <v>161</v>
      </c>
      <c r="U2736" s="1">
        <v>45399</v>
      </c>
      <c r="V2736" t="s">
        <v>10821</v>
      </c>
      <c r="W2736" t="s">
        <v>512</v>
      </c>
    </row>
    <row r="2737" spans="1:23" x14ac:dyDescent="0.25">
      <c r="A2737" t="s">
        <v>10822</v>
      </c>
      <c r="B2737" t="s">
        <v>54</v>
      </c>
      <c r="C2737">
        <v>368</v>
      </c>
      <c r="D2737">
        <v>30</v>
      </c>
      <c r="E2737">
        <v>11</v>
      </c>
      <c r="F2737">
        <v>9</v>
      </c>
      <c r="G2737" t="s">
        <v>3497</v>
      </c>
      <c r="H2737" t="s">
        <v>4379</v>
      </c>
      <c r="I2737" t="s">
        <v>33</v>
      </c>
      <c r="J2737" t="s">
        <v>225</v>
      </c>
      <c r="K2737" t="s">
        <v>29</v>
      </c>
      <c r="L2737">
        <v>29</v>
      </c>
      <c r="M2737" t="s">
        <v>354</v>
      </c>
      <c r="N2737" t="s">
        <v>8055</v>
      </c>
      <c r="O2737" t="s">
        <v>501</v>
      </c>
      <c r="P2737">
        <v>4</v>
      </c>
      <c r="Q2737" t="s">
        <v>206</v>
      </c>
      <c r="R2737">
        <v>167</v>
      </c>
      <c r="S2737" t="s">
        <v>2742</v>
      </c>
      <c r="T2737" t="s">
        <v>336</v>
      </c>
      <c r="U2737" s="1">
        <v>45594</v>
      </c>
      <c r="V2737" t="s">
        <v>4472</v>
      </c>
      <c r="W2737" t="s">
        <v>435</v>
      </c>
    </row>
    <row r="2738" spans="1:23" x14ac:dyDescent="0.25">
      <c r="A2738" t="s">
        <v>10823</v>
      </c>
      <c r="B2738" t="s">
        <v>54</v>
      </c>
      <c r="C2738">
        <v>194</v>
      </c>
      <c r="D2738">
        <v>19</v>
      </c>
      <c r="E2738">
        <v>6</v>
      </c>
      <c r="F2738">
        <v>6</v>
      </c>
      <c r="G2738" t="s">
        <v>912</v>
      </c>
      <c r="H2738" t="s">
        <v>5216</v>
      </c>
      <c r="I2738" t="s">
        <v>64</v>
      </c>
      <c r="J2738" t="s">
        <v>669</v>
      </c>
      <c r="K2738" t="s">
        <v>85</v>
      </c>
      <c r="L2738">
        <v>108</v>
      </c>
      <c r="M2738" t="s">
        <v>1397</v>
      </c>
      <c r="N2738" t="s">
        <v>10824</v>
      </c>
      <c r="O2738" t="s">
        <v>114</v>
      </c>
      <c r="P2738">
        <v>6</v>
      </c>
      <c r="Q2738" t="s">
        <v>185</v>
      </c>
      <c r="R2738">
        <v>705</v>
      </c>
      <c r="S2738" t="s">
        <v>695</v>
      </c>
      <c r="T2738" t="s">
        <v>237</v>
      </c>
      <c r="U2738" s="1">
        <v>45374</v>
      </c>
      <c r="V2738" t="s">
        <v>10825</v>
      </c>
      <c r="W2738" t="s">
        <v>2933</v>
      </c>
    </row>
    <row r="2739" spans="1:23" x14ac:dyDescent="0.25">
      <c r="A2739" t="s">
        <v>10826</v>
      </c>
      <c r="B2739" t="s">
        <v>54</v>
      </c>
      <c r="C2739">
        <v>95</v>
      </c>
      <c r="D2739">
        <v>52</v>
      </c>
      <c r="E2739">
        <v>8</v>
      </c>
      <c r="F2739">
        <v>4</v>
      </c>
      <c r="G2739" t="s">
        <v>10827</v>
      </c>
      <c r="H2739" t="s">
        <v>3172</v>
      </c>
      <c r="I2739" t="s">
        <v>243</v>
      </c>
      <c r="J2739" t="s">
        <v>344</v>
      </c>
      <c r="K2739" t="s">
        <v>44</v>
      </c>
      <c r="L2739">
        <v>53</v>
      </c>
      <c r="M2739" t="s">
        <v>1739</v>
      </c>
      <c r="N2739" t="s">
        <v>10828</v>
      </c>
      <c r="O2739" t="s">
        <v>27</v>
      </c>
      <c r="P2739">
        <v>3</v>
      </c>
      <c r="Q2739" t="s">
        <v>89</v>
      </c>
      <c r="R2739">
        <v>813</v>
      </c>
      <c r="S2739" t="s">
        <v>2618</v>
      </c>
      <c r="T2739" t="s">
        <v>194</v>
      </c>
      <c r="U2739" s="1">
        <v>45623</v>
      </c>
      <c r="V2739" t="s">
        <v>10829</v>
      </c>
      <c r="W2739" t="s">
        <v>757</v>
      </c>
    </row>
    <row r="2740" spans="1:23" x14ac:dyDescent="0.25">
      <c r="A2740" t="s">
        <v>10830</v>
      </c>
      <c r="B2740" t="s">
        <v>241</v>
      </c>
      <c r="C2740">
        <v>120</v>
      </c>
      <c r="D2740">
        <v>24</v>
      </c>
      <c r="E2740">
        <v>7</v>
      </c>
      <c r="F2740">
        <v>8</v>
      </c>
      <c r="G2740" t="s">
        <v>8211</v>
      </c>
      <c r="H2740" t="s">
        <v>381</v>
      </c>
      <c r="I2740" t="s">
        <v>218</v>
      </c>
      <c r="J2740" t="s">
        <v>43</v>
      </c>
      <c r="K2740" t="s">
        <v>111</v>
      </c>
      <c r="L2740">
        <v>120</v>
      </c>
      <c r="M2740" t="s">
        <v>2875</v>
      </c>
      <c r="N2740" t="s">
        <v>10831</v>
      </c>
      <c r="O2740" t="s">
        <v>801</v>
      </c>
      <c r="P2740">
        <v>9</v>
      </c>
      <c r="Q2740" t="s">
        <v>146</v>
      </c>
      <c r="R2740">
        <v>444</v>
      </c>
      <c r="S2740" t="s">
        <v>4760</v>
      </c>
      <c r="T2740" t="s">
        <v>159</v>
      </c>
      <c r="U2740" s="1">
        <v>45502</v>
      </c>
      <c r="V2740" t="s">
        <v>10832</v>
      </c>
      <c r="W2740" t="s">
        <v>1008</v>
      </c>
    </row>
    <row r="2741" spans="1:23" x14ac:dyDescent="0.25">
      <c r="A2741" t="s">
        <v>10833</v>
      </c>
      <c r="B2741" t="s">
        <v>24</v>
      </c>
      <c r="C2741">
        <v>433</v>
      </c>
      <c r="D2741">
        <v>92</v>
      </c>
      <c r="E2741">
        <v>7</v>
      </c>
      <c r="F2741">
        <v>5</v>
      </c>
      <c r="G2741" t="s">
        <v>10834</v>
      </c>
      <c r="H2741" t="s">
        <v>1599</v>
      </c>
      <c r="I2741" t="s">
        <v>989</v>
      </c>
      <c r="J2741" t="s">
        <v>677</v>
      </c>
      <c r="K2741" t="s">
        <v>29</v>
      </c>
      <c r="L2741">
        <v>98</v>
      </c>
      <c r="M2741" t="s">
        <v>1401</v>
      </c>
      <c r="N2741" t="s">
        <v>10835</v>
      </c>
      <c r="O2741" t="s">
        <v>379</v>
      </c>
      <c r="P2741">
        <v>6</v>
      </c>
      <c r="Q2741" t="s">
        <v>348</v>
      </c>
      <c r="R2741">
        <v>315</v>
      </c>
      <c r="S2741" t="s">
        <v>10120</v>
      </c>
      <c r="T2741" t="s">
        <v>224</v>
      </c>
      <c r="U2741" s="1">
        <v>45303</v>
      </c>
      <c r="V2741" t="s">
        <v>10836</v>
      </c>
      <c r="W2741" t="s">
        <v>4211</v>
      </c>
    </row>
    <row r="2742" spans="1:23" x14ac:dyDescent="0.25">
      <c r="A2742" t="s">
        <v>10837</v>
      </c>
      <c r="B2742" t="s">
        <v>39</v>
      </c>
      <c r="C2742">
        <v>170</v>
      </c>
      <c r="D2742">
        <v>57</v>
      </c>
      <c r="E2742">
        <v>6</v>
      </c>
      <c r="F2742">
        <v>4</v>
      </c>
      <c r="G2742" t="s">
        <v>6327</v>
      </c>
      <c r="H2742" t="s">
        <v>136</v>
      </c>
      <c r="I2742" t="s">
        <v>59</v>
      </c>
      <c r="J2742" t="s">
        <v>1644</v>
      </c>
      <c r="K2742" t="s">
        <v>44</v>
      </c>
      <c r="L2742">
        <v>72</v>
      </c>
      <c r="M2742" t="s">
        <v>286</v>
      </c>
      <c r="N2742" t="s">
        <v>10607</v>
      </c>
      <c r="O2742" t="s">
        <v>159</v>
      </c>
      <c r="P2742">
        <v>7</v>
      </c>
      <c r="Q2742" t="s">
        <v>127</v>
      </c>
      <c r="R2742">
        <v>484</v>
      </c>
      <c r="S2742" t="s">
        <v>151</v>
      </c>
      <c r="T2742" t="s">
        <v>75</v>
      </c>
      <c r="U2742" s="1">
        <v>45416</v>
      </c>
      <c r="V2742" t="s">
        <v>10838</v>
      </c>
      <c r="W2742" t="s">
        <v>795</v>
      </c>
    </row>
    <row r="2743" spans="1:23" x14ac:dyDescent="0.25">
      <c r="A2743" t="s">
        <v>10839</v>
      </c>
      <c r="B2743" t="s">
        <v>94</v>
      </c>
      <c r="C2743">
        <v>419</v>
      </c>
      <c r="D2743">
        <v>95</v>
      </c>
      <c r="E2743">
        <v>4</v>
      </c>
      <c r="F2743">
        <v>5</v>
      </c>
      <c r="G2743" t="s">
        <v>10840</v>
      </c>
      <c r="H2743" t="s">
        <v>2134</v>
      </c>
      <c r="I2743" t="s">
        <v>332</v>
      </c>
      <c r="J2743" t="s">
        <v>1856</v>
      </c>
      <c r="K2743" t="s">
        <v>29</v>
      </c>
      <c r="L2743">
        <v>127</v>
      </c>
      <c r="M2743" t="s">
        <v>1733</v>
      </c>
      <c r="N2743" t="s">
        <v>10841</v>
      </c>
      <c r="O2743" t="s">
        <v>99</v>
      </c>
      <c r="P2743">
        <v>1</v>
      </c>
      <c r="Q2743" t="s">
        <v>237</v>
      </c>
      <c r="R2743">
        <v>731</v>
      </c>
      <c r="S2743" t="s">
        <v>8228</v>
      </c>
      <c r="T2743" t="s">
        <v>989</v>
      </c>
      <c r="U2743" s="1">
        <v>45314</v>
      </c>
      <c r="V2743" t="s">
        <v>10842</v>
      </c>
      <c r="W2743" t="s">
        <v>3316</v>
      </c>
    </row>
    <row r="2744" spans="1:23" x14ac:dyDescent="0.25">
      <c r="A2744" t="s">
        <v>10843</v>
      </c>
      <c r="B2744" t="s">
        <v>94</v>
      </c>
      <c r="C2744">
        <v>289</v>
      </c>
      <c r="D2744">
        <v>30</v>
      </c>
      <c r="E2744">
        <v>14</v>
      </c>
      <c r="F2744">
        <v>2</v>
      </c>
      <c r="G2744" t="s">
        <v>10844</v>
      </c>
      <c r="H2744" t="s">
        <v>2608</v>
      </c>
      <c r="I2744" t="s">
        <v>151</v>
      </c>
      <c r="J2744" t="s">
        <v>1040</v>
      </c>
      <c r="K2744" t="s">
        <v>111</v>
      </c>
      <c r="L2744">
        <v>159</v>
      </c>
      <c r="M2744" t="s">
        <v>171</v>
      </c>
      <c r="N2744" t="s">
        <v>10845</v>
      </c>
      <c r="O2744" t="s">
        <v>347</v>
      </c>
      <c r="P2744">
        <v>0</v>
      </c>
      <c r="Q2744" t="s">
        <v>283</v>
      </c>
      <c r="R2744">
        <v>774</v>
      </c>
      <c r="S2744" t="s">
        <v>1352</v>
      </c>
      <c r="T2744" t="s">
        <v>1129</v>
      </c>
      <c r="U2744" s="1">
        <v>45357</v>
      </c>
      <c r="V2744" t="s">
        <v>10846</v>
      </c>
      <c r="W2744" t="s">
        <v>409</v>
      </c>
    </row>
    <row r="2745" spans="1:23" x14ac:dyDescent="0.25">
      <c r="A2745" t="s">
        <v>10847</v>
      </c>
      <c r="B2745" t="s">
        <v>54</v>
      </c>
      <c r="C2745">
        <v>477</v>
      </c>
      <c r="D2745">
        <v>69</v>
      </c>
      <c r="E2745">
        <v>8</v>
      </c>
      <c r="F2745">
        <v>9</v>
      </c>
      <c r="G2745" t="s">
        <v>10848</v>
      </c>
      <c r="H2745" t="s">
        <v>1868</v>
      </c>
      <c r="I2745" t="s">
        <v>61</v>
      </c>
      <c r="J2745" t="s">
        <v>361</v>
      </c>
      <c r="K2745" t="s">
        <v>44</v>
      </c>
      <c r="L2745">
        <v>81</v>
      </c>
      <c r="M2745" t="s">
        <v>621</v>
      </c>
      <c r="N2745" t="s">
        <v>10849</v>
      </c>
      <c r="O2745" t="s">
        <v>360</v>
      </c>
      <c r="P2745">
        <v>9</v>
      </c>
      <c r="Q2745" t="s">
        <v>61</v>
      </c>
      <c r="R2745">
        <v>842</v>
      </c>
      <c r="S2745" t="s">
        <v>7707</v>
      </c>
      <c r="T2745" t="s">
        <v>102</v>
      </c>
      <c r="U2745" s="1">
        <v>45585</v>
      </c>
      <c r="V2745" t="s">
        <v>10850</v>
      </c>
      <c r="W2745" t="s">
        <v>286</v>
      </c>
    </row>
    <row r="2746" spans="1:23" x14ac:dyDescent="0.25">
      <c r="A2746" t="s">
        <v>10851</v>
      </c>
      <c r="B2746" t="s">
        <v>24</v>
      </c>
      <c r="C2746">
        <v>90</v>
      </c>
      <c r="D2746">
        <v>59</v>
      </c>
      <c r="E2746">
        <v>11</v>
      </c>
      <c r="F2746">
        <v>6</v>
      </c>
      <c r="G2746" t="s">
        <v>8529</v>
      </c>
      <c r="H2746" t="s">
        <v>378</v>
      </c>
      <c r="I2746" t="s">
        <v>226</v>
      </c>
      <c r="J2746" t="s">
        <v>464</v>
      </c>
      <c r="K2746" t="s">
        <v>44</v>
      </c>
      <c r="L2746">
        <v>63</v>
      </c>
      <c r="M2746" t="s">
        <v>291</v>
      </c>
      <c r="N2746" t="s">
        <v>10852</v>
      </c>
      <c r="O2746" t="s">
        <v>578</v>
      </c>
      <c r="P2746">
        <v>9</v>
      </c>
      <c r="Q2746" t="s">
        <v>185</v>
      </c>
      <c r="R2746">
        <v>276</v>
      </c>
      <c r="S2746" t="s">
        <v>6115</v>
      </c>
      <c r="T2746" t="s">
        <v>206</v>
      </c>
      <c r="U2746" s="1">
        <v>45595</v>
      </c>
      <c r="V2746" t="s">
        <v>9396</v>
      </c>
      <c r="W2746" t="s">
        <v>7092</v>
      </c>
    </row>
    <row r="2747" spans="1:23" x14ac:dyDescent="0.25">
      <c r="A2747" t="s">
        <v>10853</v>
      </c>
      <c r="B2747" t="s">
        <v>241</v>
      </c>
      <c r="C2747">
        <v>199</v>
      </c>
      <c r="D2747">
        <v>32</v>
      </c>
      <c r="E2747">
        <v>14</v>
      </c>
      <c r="F2747">
        <v>5</v>
      </c>
      <c r="G2747" t="s">
        <v>10854</v>
      </c>
      <c r="H2747" t="s">
        <v>1214</v>
      </c>
      <c r="I2747" t="s">
        <v>493</v>
      </c>
      <c r="J2747" t="s">
        <v>2064</v>
      </c>
      <c r="K2747" t="s">
        <v>111</v>
      </c>
      <c r="L2747">
        <v>146</v>
      </c>
      <c r="M2747" t="s">
        <v>4176</v>
      </c>
      <c r="N2747" t="s">
        <v>10855</v>
      </c>
      <c r="O2747" t="s">
        <v>680</v>
      </c>
      <c r="P2747">
        <v>0</v>
      </c>
      <c r="Q2747" t="s">
        <v>336</v>
      </c>
      <c r="R2747">
        <v>425</v>
      </c>
      <c r="S2747" t="s">
        <v>1201</v>
      </c>
      <c r="T2747" t="s">
        <v>226</v>
      </c>
      <c r="U2747" s="1">
        <v>45374</v>
      </c>
      <c r="V2747" t="s">
        <v>10856</v>
      </c>
      <c r="W2747" t="s">
        <v>2226</v>
      </c>
    </row>
    <row r="2748" spans="1:23" x14ac:dyDescent="0.25">
      <c r="A2748" t="s">
        <v>10857</v>
      </c>
      <c r="B2748" t="s">
        <v>24</v>
      </c>
      <c r="C2748">
        <v>143</v>
      </c>
      <c r="D2748">
        <v>22</v>
      </c>
      <c r="E2748">
        <v>3</v>
      </c>
      <c r="F2748">
        <v>4</v>
      </c>
      <c r="G2748" t="s">
        <v>10858</v>
      </c>
      <c r="H2748" t="s">
        <v>1133</v>
      </c>
      <c r="I2748" t="s">
        <v>35</v>
      </c>
      <c r="J2748" t="s">
        <v>967</v>
      </c>
      <c r="K2748" t="s">
        <v>111</v>
      </c>
      <c r="L2748">
        <v>152</v>
      </c>
      <c r="M2748" t="s">
        <v>552</v>
      </c>
      <c r="N2748" t="s">
        <v>7737</v>
      </c>
      <c r="O2748" t="s">
        <v>330</v>
      </c>
      <c r="P2748">
        <v>0</v>
      </c>
      <c r="Q2748" t="s">
        <v>61</v>
      </c>
      <c r="R2748">
        <v>311</v>
      </c>
      <c r="S2748" t="s">
        <v>1134</v>
      </c>
      <c r="T2748" t="s">
        <v>283</v>
      </c>
      <c r="U2748" s="1">
        <v>45360</v>
      </c>
      <c r="V2748" t="s">
        <v>10859</v>
      </c>
      <c r="W2748" t="s">
        <v>994</v>
      </c>
    </row>
    <row r="2749" spans="1:23" x14ac:dyDescent="0.25">
      <c r="A2749" t="s">
        <v>10860</v>
      </c>
      <c r="B2749" t="s">
        <v>24</v>
      </c>
      <c r="C2749">
        <v>400</v>
      </c>
      <c r="D2749">
        <v>78</v>
      </c>
      <c r="E2749">
        <v>9</v>
      </c>
      <c r="F2749">
        <v>6</v>
      </c>
      <c r="G2749" t="s">
        <v>10861</v>
      </c>
      <c r="H2749" t="s">
        <v>3115</v>
      </c>
      <c r="I2749" t="s">
        <v>27</v>
      </c>
      <c r="J2749" t="s">
        <v>829</v>
      </c>
      <c r="K2749" t="s">
        <v>85</v>
      </c>
      <c r="L2749">
        <v>57</v>
      </c>
      <c r="M2749" t="s">
        <v>823</v>
      </c>
      <c r="N2749" t="s">
        <v>10862</v>
      </c>
      <c r="O2749" t="s">
        <v>846</v>
      </c>
      <c r="P2749">
        <v>8</v>
      </c>
      <c r="Q2749" t="s">
        <v>348</v>
      </c>
      <c r="R2749">
        <v>415</v>
      </c>
      <c r="S2749" t="s">
        <v>3365</v>
      </c>
      <c r="T2749" t="s">
        <v>264</v>
      </c>
      <c r="U2749" s="1">
        <v>45614</v>
      </c>
      <c r="V2749" t="s">
        <v>10863</v>
      </c>
      <c r="W2749" t="s">
        <v>4745</v>
      </c>
    </row>
    <row r="2750" spans="1:23" x14ac:dyDescent="0.25">
      <c r="A2750" t="s">
        <v>10864</v>
      </c>
      <c r="B2750" t="s">
        <v>241</v>
      </c>
      <c r="C2750">
        <v>312</v>
      </c>
      <c r="D2750">
        <v>13</v>
      </c>
      <c r="E2750">
        <v>8</v>
      </c>
      <c r="F2750">
        <v>8</v>
      </c>
      <c r="G2750" t="s">
        <v>4035</v>
      </c>
      <c r="H2750" t="s">
        <v>1201</v>
      </c>
      <c r="I2750" t="s">
        <v>146</v>
      </c>
      <c r="J2750" t="s">
        <v>2064</v>
      </c>
      <c r="K2750" t="s">
        <v>44</v>
      </c>
      <c r="L2750">
        <v>157</v>
      </c>
      <c r="M2750" t="s">
        <v>72</v>
      </c>
      <c r="N2750" t="s">
        <v>10865</v>
      </c>
      <c r="O2750" t="s">
        <v>942</v>
      </c>
      <c r="P2750">
        <v>3</v>
      </c>
      <c r="Q2750" t="s">
        <v>257</v>
      </c>
      <c r="R2750">
        <v>816</v>
      </c>
      <c r="S2750" t="s">
        <v>561</v>
      </c>
      <c r="T2750" t="s">
        <v>59</v>
      </c>
      <c r="U2750" s="1">
        <v>45554</v>
      </c>
      <c r="V2750" t="s">
        <v>10866</v>
      </c>
      <c r="W2750" t="s">
        <v>1058</v>
      </c>
    </row>
    <row r="2751" spans="1:23" x14ac:dyDescent="0.25">
      <c r="A2751" t="s">
        <v>10867</v>
      </c>
      <c r="B2751" t="s">
        <v>54</v>
      </c>
      <c r="C2751">
        <v>304</v>
      </c>
      <c r="D2751">
        <v>87</v>
      </c>
      <c r="E2751">
        <v>5</v>
      </c>
      <c r="F2751">
        <v>6</v>
      </c>
      <c r="G2751" t="s">
        <v>10868</v>
      </c>
      <c r="H2751" t="s">
        <v>1156</v>
      </c>
      <c r="I2751" t="s">
        <v>208</v>
      </c>
      <c r="J2751" t="s">
        <v>275</v>
      </c>
      <c r="K2751" t="s">
        <v>111</v>
      </c>
      <c r="L2751">
        <v>172</v>
      </c>
      <c r="M2751" t="s">
        <v>1957</v>
      </c>
      <c r="N2751" t="s">
        <v>1922</v>
      </c>
      <c r="O2751" t="s">
        <v>35</v>
      </c>
      <c r="P2751">
        <v>8</v>
      </c>
      <c r="Q2751" t="s">
        <v>360</v>
      </c>
      <c r="R2751">
        <v>477</v>
      </c>
      <c r="S2751" t="s">
        <v>1522</v>
      </c>
      <c r="T2751" t="s">
        <v>264</v>
      </c>
      <c r="U2751" s="1">
        <v>45312</v>
      </c>
      <c r="V2751" t="s">
        <v>10869</v>
      </c>
      <c r="W2751" t="s">
        <v>683</v>
      </c>
    </row>
    <row r="2752" spans="1:23" x14ac:dyDescent="0.25">
      <c r="A2752" t="s">
        <v>10870</v>
      </c>
      <c r="B2752" t="s">
        <v>24</v>
      </c>
      <c r="C2752">
        <v>214</v>
      </c>
      <c r="D2752">
        <v>81</v>
      </c>
      <c r="E2752">
        <v>3</v>
      </c>
      <c r="F2752">
        <v>5</v>
      </c>
      <c r="G2752" t="s">
        <v>1143</v>
      </c>
      <c r="H2752" t="s">
        <v>3255</v>
      </c>
      <c r="I2752" t="s">
        <v>755</v>
      </c>
      <c r="J2752" t="s">
        <v>1012</v>
      </c>
      <c r="K2752" t="s">
        <v>111</v>
      </c>
      <c r="L2752">
        <v>110</v>
      </c>
      <c r="M2752" t="s">
        <v>1448</v>
      </c>
      <c r="N2752" t="s">
        <v>3028</v>
      </c>
      <c r="O2752" t="s">
        <v>714</v>
      </c>
      <c r="P2752">
        <v>6</v>
      </c>
      <c r="Q2752" t="s">
        <v>218</v>
      </c>
      <c r="R2752">
        <v>57</v>
      </c>
      <c r="S2752" t="s">
        <v>656</v>
      </c>
      <c r="T2752" t="s">
        <v>161</v>
      </c>
      <c r="U2752" s="1">
        <v>45585</v>
      </c>
      <c r="V2752" t="s">
        <v>1476</v>
      </c>
      <c r="W2752" t="s">
        <v>1335</v>
      </c>
    </row>
    <row r="2753" spans="1:23" x14ac:dyDescent="0.25">
      <c r="A2753" t="s">
        <v>10871</v>
      </c>
      <c r="B2753" t="s">
        <v>94</v>
      </c>
      <c r="C2753">
        <v>418</v>
      </c>
      <c r="D2753">
        <v>18</v>
      </c>
      <c r="E2753">
        <v>6</v>
      </c>
      <c r="F2753">
        <v>9</v>
      </c>
      <c r="G2753" t="s">
        <v>10872</v>
      </c>
      <c r="H2753" t="s">
        <v>2419</v>
      </c>
      <c r="I2753" t="s">
        <v>97</v>
      </c>
      <c r="J2753" t="s">
        <v>2806</v>
      </c>
      <c r="K2753" t="s">
        <v>44</v>
      </c>
      <c r="L2753">
        <v>69</v>
      </c>
      <c r="M2753" t="s">
        <v>75</v>
      </c>
      <c r="N2753" t="s">
        <v>10873</v>
      </c>
      <c r="O2753" t="s">
        <v>466</v>
      </c>
      <c r="P2753">
        <v>6</v>
      </c>
      <c r="Q2753" t="s">
        <v>206</v>
      </c>
      <c r="R2753">
        <v>979</v>
      </c>
      <c r="S2753" t="s">
        <v>3445</v>
      </c>
      <c r="T2753" t="s">
        <v>127</v>
      </c>
      <c r="U2753" s="1">
        <v>45367</v>
      </c>
      <c r="V2753" t="s">
        <v>10874</v>
      </c>
      <c r="W2753" t="s">
        <v>394</v>
      </c>
    </row>
    <row r="2754" spans="1:23" x14ac:dyDescent="0.25">
      <c r="A2754" t="s">
        <v>10875</v>
      </c>
      <c r="B2754" t="s">
        <v>241</v>
      </c>
      <c r="C2754">
        <v>247</v>
      </c>
      <c r="D2754">
        <v>44</v>
      </c>
      <c r="E2754">
        <v>11</v>
      </c>
      <c r="F2754">
        <v>5</v>
      </c>
      <c r="G2754" t="s">
        <v>5776</v>
      </c>
      <c r="H2754" t="s">
        <v>3798</v>
      </c>
      <c r="I2754" t="s">
        <v>321</v>
      </c>
      <c r="J2754" t="s">
        <v>1754</v>
      </c>
      <c r="K2754" t="s">
        <v>85</v>
      </c>
      <c r="L2754">
        <v>107</v>
      </c>
      <c r="M2754" t="s">
        <v>1825</v>
      </c>
      <c r="N2754" t="s">
        <v>10876</v>
      </c>
      <c r="O2754" t="s">
        <v>229</v>
      </c>
      <c r="P2754">
        <v>1</v>
      </c>
      <c r="Q2754" t="s">
        <v>283</v>
      </c>
      <c r="R2754">
        <v>90</v>
      </c>
      <c r="S2754" t="s">
        <v>1621</v>
      </c>
      <c r="T2754" t="s">
        <v>459</v>
      </c>
      <c r="U2754" s="1">
        <v>45320</v>
      </c>
      <c r="V2754" t="s">
        <v>10877</v>
      </c>
      <c r="W2754" t="s">
        <v>1973</v>
      </c>
    </row>
    <row r="2755" spans="1:23" x14ac:dyDescent="0.25">
      <c r="A2755" t="s">
        <v>10878</v>
      </c>
      <c r="B2755" t="s">
        <v>39</v>
      </c>
      <c r="C2755">
        <v>450</v>
      </c>
      <c r="D2755">
        <v>30</v>
      </c>
      <c r="E2755">
        <v>4</v>
      </c>
      <c r="F2755">
        <v>3</v>
      </c>
      <c r="G2755" t="s">
        <v>10879</v>
      </c>
      <c r="H2755" t="s">
        <v>2360</v>
      </c>
      <c r="I2755" t="s">
        <v>264</v>
      </c>
      <c r="J2755" t="s">
        <v>71</v>
      </c>
      <c r="K2755" t="s">
        <v>29</v>
      </c>
      <c r="L2755">
        <v>171</v>
      </c>
      <c r="M2755" t="s">
        <v>42</v>
      </c>
      <c r="N2755" t="s">
        <v>10880</v>
      </c>
      <c r="O2755" t="s">
        <v>714</v>
      </c>
      <c r="P2755">
        <v>1</v>
      </c>
      <c r="Q2755" t="s">
        <v>33</v>
      </c>
      <c r="R2755">
        <v>927</v>
      </c>
      <c r="S2755" t="s">
        <v>535</v>
      </c>
      <c r="T2755" t="s">
        <v>343</v>
      </c>
      <c r="U2755" s="1">
        <v>45377</v>
      </c>
      <c r="V2755" t="s">
        <v>6898</v>
      </c>
      <c r="W2755" t="s">
        <v>4178</v>
      </c>
    </row>
    <row r="2756" spans="1:23" x14ac:dyDescent="0.25">
      <c r="A2756" t="s">
        <v>10881</v>
      </c>
      <c r="B2756" t="s">
        <v>54</v>
      </c>
      <c r="C2756">
        <v>449</v>
      </c>
      <c r="D2756">
        <v>67</v>
      </c>
      <c r="E2756">
        <v>5</v>
      </c>
      <c r="F2756">
        <v>3</v>
      </c>
      <c r="G2756" t="s">
        <v>528</v>
      </c>
      <c r="H2756" t="s">
        <v>5554</v>
      </c>
      <c r="I2756" t="s">
        <v>66</v>
      </c>
      <c r="J2756" t="s">
        <v>579</v>
      </c>
      <c r="K2756" t="s">
        <v>85</v>
      </c>
      <c r="L2756">
        <v>109</v>
      </c>
      <c r="M2756" t="s">
        <v>3814</v>
      </c>
      <c r="N2756" t="s">
        <v>10882</v>
      </c>
      <c r="O2756" t="s">
        <v>257</v>
      </c>
      <c r="P2756">
        <v>4</v>
      </c>
      <c r="Q2756" t="s">
        <v>89</v>
      </c>
      <c r="R2756">
        <v>306</v>
      </c>
      <c r="S2756" t="s">
        <v>1192</v>
      </c>
      <c r="T2756" t="s">
        <v>195</v>
      </c>
      <c r="U2756" s="1">
        <v>45424</v>
      </c>
      <c r="V2756" t="s">
        <v>10761</v>
      </c>
      <c r="W2756" t="s">
        <v>1564</v>
      </c>
    </row>
    <row r="2757" spans="1:23" x14ac:dyDescent="0.25">
      <c r="A2757" t="s">
        <v>10883</v>
      </c>
      <c r="B2757" t="s">
        <v>241</v>
      </c>
      <c r="C2757">
        <v>455</v>
      </c>
      <c r="D2757">
        <v>27</v>
      </c>
      <c r="E2757">
        <v>4</v>
      </c>
      <c r="F2757">
        <v>6</v>
      </c>
      <c r="G2757" t="s">
        <v>4086</v>
      </c>
      <c r="H2757" t="s">
        <v>2490</v>
      </c>
      <c r="I2757" t="s">
        <v>117</v>
      </c>
      <c r="J2757" t="s">
        <v>1021</v>
      </c>
      <c r="K2757" t="s">
        <v>111</v>
      </c>
      <c r="L2757">
        <v>108</v>
      </c>
      <c r="M2757" t="s">
        <v>730</v>
      </c>
      <c r="N2757" t="s">
        <v>2707</v>
      </c>
      <c r="O2757" t="s">
        <v>256</v>
      </c>
      <c r="P2757">
        <v>9</v>
      </c>
      <c r="Q2757" t="s">
        <v>197</v>
      </c>
      <c r="R2757">
        <v>692</v>
      </c>
      <c r="S2757" t="s">
        <v>2731</v>
      </c>
      <c r="T2757" t="s">
        <v>949</v>
      </c>
      <c r="U2757" s="1">
        <v>45384</v>
      </c>
      <c r="V2757" t="s">
        <v>4328</v>
      </c>
      <c r="W2757" t="s">
        <v>310</v>
      </c>
    </row>
    <row r="2758" spans="1:23" x14ac:dyDescent="0.25">
      <c r="A2758" t="s">
        <v>10884</v>
      </c>
      <c r="B2758" t="s">
        <v>39</v>
      </c>
      <c r="C2758">
        <v>294</v>
      </c>
      <c r="D2758">
        <v>81</v>
      </c>
      <c r="E2758">
        <v>4</v>
      </c>
      <c r="F2758">
        <v>7</v>
      </c>
      <c r="G2758" t="s">
        <v>2867</v>
      </c>
      <c r="H2758" t="s">
        <v>2634</v>
      </c>
      <c r="I2758" t="s">
        <v>153</v>
      </c>
      <c r="J2758" t="s">
        <v>687</v>
      </c>
      <c r="K2758" t="s">
        <v>29</v>
      </c>
      <c r="L2758">
        <v>82</v>
      </c>
      <c r="M2758" t="s">
        <v>1802</v>
      </c>
      <c r="N2758" t="s">
        <v>10885</v>
      </c>
      <c r="O2758" t="s">
        <v>183</v>
      </c>
      <c r="P2758">
        <v>0</v>
      </c>
      <c r="Q2758" t="s">
        <v>218</v>
      </c>
      <c r="R2758">
        <v>613</v>
      </c>
      <c r="S2758" t="s">
        <v>2326</v>
      </c>
      <c r="T2758" t="s">
        <v>237</v>
      </c>
      <c r="U2758" s="1">
        <v>45556</v>
      </c>
      <c r="V2758" t="s">
        <v>10886</v>
      </c>
      <c r="W2758" t="s">
        <v>1172</v>
      </c>
    </row>
    <row r="2759" spans="1:23" x14ac:dyDescent="0.25">
      <c r="A2759" t="s">
        <v>10887</v>
      </c>
      <c r="B2759" t="s">
        <v>39</v>
      </c>
      <c r="C2759">
        <v>480</v>
      </c>
      <c r="D2759">
        <v>90</v>
      </c>
      <c r="E2759">
        <v>12</v>
      </c>
      <c r="F2759">
        <v>9</v>
      </c>
      <c r="G2759" t="s">
        <v>10888</v>
      </c>
      <c r="H2759" t="s">
        <v>473</v>
      </c>
      <c r="I2759" t="s">
        <v>755</v>
      </c>
      <c r="J2759" t="s">
        <v>124</v>
      </c>
      <c r="K2759" t="s">
        <v>29</v>
      </c>
      <c r="L2759">
        <v>128</v>
      </c>
      <c r="M2759" t="s">
        <v>2314</v>
      </c>
      <c r="N2759" t="s">
        <v>10889</v>
      </c>
      <c r="O2759" t="s">
        <v>314</v>
      </c>
      <c r="P2759">
        <v>6</v>
      </c>
      <c r="Q2759" t="s">
        <v>218</v>
      </c>
      <c r="R2759">
        <v>151</v>
      </c>
      <c r="S2759" t="s">
        <v>4663</v>
      </c>
      <c r="T2759" t="s">
        <v>97</v>
      </c>
      <c r="U2759" s="1">
        <v>45499</v>
      </c>
      <c r="V2759" t="s">
        <v>6812</v>
      </c>
      <c r="W2759" t="s">
        <v>4241</v>
      </c>
    </row>
    <row r="2760" spans="1:23" x14ac:dyDescent="0.25">
      <c r="A2760" t="s">
        <v>10890</v>
      </c>
      <c r="B2760" t="s">
        <v>24</v>
      </c>
      <c r="C2760">
        <v>125</v>
      </c>
      <c r="D2760">
        <v>52</v>
      </c>
      <c r="E2760">
        <v>13</v>
      </c>
      <c r="F2760">
        <v>7</v>
      </c>
      <c r="G2760" t="s">
        <v>10891</v>
      </c>
      <c r="H2760" t="s">
        <v>8017</v>
      </c>
      <c r="I2760" t="s">
        <v>158</v>
      </c>
      <c r="J2760" t="s">
        <v>1862</v>
      </c>
      <c r="K2760" t="s">
        <v>85</v>
      </c>
      <c r="L2760">
        <v>137</v>
      </c>
      <c r="M2760" t="s">
        <v>1276</v>
      </c>
      <c r="N2760" t="s">
        <v>10892</v>
      </c>
      <c r="O2760" t="s">
        <v>784</v>
      </c>
      <c r="P2760">
        <v>6</v>
      </c>
      <c r="Q2760" t="s">
        <v>89</v>
      </c>
      <c r="R2760">
        <v>268</v>
      </c>
      <c r="S2760" t="s">
        <v>6195</v>
      </c>
      <c r="T2760" t="s">
        <v>989</v>
      </c>
      <c r="U2760" s="1">
        <v>45598</v>
      </c>
      <c r="V2760" t="s">
        <v>10893</v>
      </c>
      <c r="W2760" t="s">
        <v>1279</v>
      </c>
    </row>
    <row r="2761" spans="1:23" x14ac:dyDescent="0.25">
      <c r="A2761" t="s">
        <v>10894</v>
      </c>
      <c r="B2761" t="s">
        <v>24</v>
      </c>
      <c r="C2761">
        <v>40</v>
      </c>
      <c r="D2761">
        <v>15</v>
      </c>
      <c r="E2761">
        <v>13</v>
      </c>
      <c r="F2761">
        <v>3</v>
      </c>
      <c r="G2761" t="s">
        <v>10895</v>
      </c>
      <c r="H2761" t="s">
        <v>179</v>
      </c>
      <c r="I2761" t="s">
        <v>185</v>
      </c>
      <c r="J2761" t="s">
        <v>829</v>
      </c>
      <c r="K2761" t="s">
        <v>29</v>
      </c>
      <c r="L2761">
        <v>149</v>
      </c>
      <c r="M2761" t="s">
        <v>1499</v>
      </c>
      <c r="N2761" t="s">
        <v>2103</v>
      </c>
      <c r="O2761" t="s">
        <v>809</v>
      </c>
      <c r="P2761">
        <v>7</v>
      </c>
      <c r="Q2761" t="s">
        <v>195</v>
      </c>
      <c r="R2761">
        <v>293</v>
      </c>
      <c r="S2761" t="s">
        <v>6546</v>
      </c>
      <c r="T2761" t="s">
        <v>738</v>
      </c>
      <c r="U2761" s="1">
        <v>45580</v>
      </c>
      <c r="V2761" t="s">
        <v>10896</v>
      </c>
      <c r="W2761" t="s">
        <v>2370</v>
      </c>
    </row>
    <row r="2762" spans="1:23" x14ac:dyDescent="0.25">
      <c r="A2762" t="s">
        <v>10897</v>
      </c>
      <c r="B2762" t="s">
        <v>24</v>
      </c>
      <c r="C2762">
        <v>83</v>
      </c>
      <c r="D2762">
        <v>95</v>
      </c>
      <c r="E2762">
        <v>10</v>
      </c>
      <c r="F2762">
        <v>4</v>
      </c>
      <c r="G2762" t="s">
        <v>10753</v>
      </c>
      <c r="H2762" t="s">
        <v>4653</v>
      </c>
      <c r="I2762" t="s">
        <v>372</v>
      </c>
      <c r="J2762" t="s">
        <v>301</v>
      </c>
      <c r="K2762" t="s">
        <v>111</v>
      </c>
      <c r="L2762">
        <v>97</v>
      </c>
      <c r="M2762" t="s">
        <v>2147</v>
      </c>
      <c r="N2762" t="s">
        <v>6337</v>
      </c>
      <c r="O2762" t="s">
        <v>1651</v>
      </c>
      <c r="P2762">
        <v>6</v>
      </c>
      <c r="Q2762" t="s">
        <v>50</v>
      </c>
      <c r="R2762">
        <v>894</v>
      </c>
      <c r="S2762" t="s">
        <v>1143</v>
      </c>
      <c r="T2762" t="s">
        <v>77</v>
      </c>
      <c r="U2762" s="1">
        <v>45618</v>
      </c>
      <c r="V2762" t="s">
        <v>8634</v>
      </c>
      <c r="W2762" t="s">
        <v>142</v>
      </c>
    </row>
    <row r="2763" spans="1:23" x14ac:dyDescent="0.25">
      <c r="A2763" t="s">
        <v>10898</v>
      </c>
      <c r="B2763" t="s">
        <v>241</v>
      </c>
      <c r="C2763">
        <v>184</v>
      </c>
      <c r="D2763">
        <v>87</v>
      </c>
      <c r="E2763">
        <v>5</v>
      </c>
      <c r="F2763">
        <v>2</v>
      </c>
      <c r="G2763" t="s">
        <v>10899</v>
      </c>
      <c r="H2763" t="s">
        <v>1167</v>
      </c>
      <c r="I2763" t="s">
        <v>379</v>
      </c>
      <c r="J2763" t="s">
        <v>998</v>
      </c>
      <c r="K2763" t="s">
        <v>44</v>
      </c>
      <c r="L2763">
        <v>114</v>
      </c>
      <c r="M2763" t="s">
        <v>1883</v>
      </c>
      <c r="N2763" t="s">
        <v>10900</v>
      </c>
      <c r="O2763" t="s">
        <v>348</v>
      </c>
      <c r="P2763">
        <v>7</v>
      </c>
      <c r="Q2763" t="s">
        <v>33</v>
      </c>
      <c r="R2763">
        <v>988</v>
      </c>
      <c r="S2763" t="s">
        <v>9035</v>
      </c>
      <c r="T2763" t="s">
        <v>332</v>
      </c>
      <c r="U2763" s="1">
        <v>45301</v>
      </c>
      <c r="V2763" t="s">
        <v>10901</v>
      </c>
      <c r="W2763" t="s">
        <v>1905</v>
      </c>
    </row>
    <row r="2764" spans="1:23" x14ac:dyDescent="0.25">
      <c r="A2764" t="s">
        <v>10902</v>
      </c>
      <c r="B2764" t="s">
        <v>241</v>
      </c>
      <c r="C2764">
        <v>46</v>
      </c>
      <c r="D2764">
        <v>76</v>
      </c>
      <c r="E2764">
        <v>9</v>
      </c>
      <c r="F2764">
        <v>6</v>
      </c>
      <c r="G2764" t="s">
        <v>6561</v>
      </c>
      <c r="H2764" t="s">
        <v>1831</v>
      </c>
      <c r="I2764" t="s">
        <v>89</v>
      </c>
      <c r="J2764" t="s">
        <v>711</v>
      </c>
      <c r="K2764" t="s">
        <v>44</v>
      </c>
      <c r="L2764">
        <v>28</v>
      </c>
      <c r="M2764" t="s">
        <v>3903</v>
      </c>
      <c r="N2764" t="s">
        <v>10532</v>
      </c>
      <c r="O2764" t="s">
        <v>501</v>
      </c>
      <c r="P2764">
        <v>2</v>
      </c>
      <c r="Q2764" t="s">
        <v>64</v>
      </c>
      <c r="R2764">
        <v>352</v>
      </c>
      <c r="S2764" t="s">
        <v>4025</v>
      </c>
      <c r="T2764" t="s">
        <v>109</v>
      </c>
      <c r="U2764" s="1">
        <v>45630</v>
      </c>
      <c r="V2764" t="s">
        <v>10903</v>
      </c>
      <c r="W2764" t="s">
        <v>4664</v>
      </c>
    </row>
    <row r="2765" spans="1:23" x14ac:dyDescent="0.25">
      <c r="A2765" t="s">
        <v>10904</v>
      </c>
      <c r="B2765" t="s">
        <v>54</v>
      </c>
      <c r="C2765">
        <v>330</v>
      </c>
      <c r="D2765">
        <v>21</v>
      </c>
      <c r="E2765">
        <v>10</v>
      </c>
      <c r="F2765">
        <v>2</v>
      </c>
      <c r="G2765" t="s">
        <v>9665</v>
      </c>
      <c r="H2765" t="s">
        <v>1447</v>
      </c>
      <c r="I2765" t="s">
        <v>138</v>
      </c>
      <c r="J2765" t="s">
        <v>2313</v>
      </c>
      <c r="K2765" t="s">
        <v>44</v>
      </c>
      <c r="L2765">
        <v>89</v>
      </c>
      <c r="M2765" t="s">
        <v>710</v>
      </c>
      <c r="N2765" t="s">
        <v>10905</v>
      </c>
      <c r="O2765" t="s">
        <v>984</v>
      </c>
      <c r="P2765">
        <v>2</v>
      </c>
      <c r="Q2765" t="s">
        <v>127</v>
      </c>
      <c r="R2765">
        <v>419</v>
      </c>
      <c r="S2765" t="s">
        <v>3952</v>
      </c>
      <c r="T2765" t="s">
        <v>777</v>
      </c>
      <c r="U2765" s="1">
        <v>45437</v>
      </c>
      <c r="V2765" t="s">
        <v>3645</v>
      </c>
      <c r="W2765" t="s">
        <v>2735</v>
      </c>
    </row>
    <row r="2766" spans="1:23" x14ac:dyDescent="0.25">
      <c r="A2766" t="s">
        <v>10906</v>
      </c>
      <c r="B2766" t="s">
        <v>24</v>
      </c>
      <c r="C2766">
        <v>304</v>
      </c>
      <c r="D2766">
        <v>21</v>
      </c>
      <c r="E2766">
        <v>5</v>
      </c>
      <c r="F2766">
        <v>3</v>
      </c>
      <c r="G2766" t="s">
        <v>3857</v>
      </c>
      <c r="H2766" t="s">
        <v>480</v>
      </c>
      <c r="I2766" t="s">
        <v>913</v>
      </c>
      <c r="J2766" t="s">
        <v>1358</v>
      </c>
      <c r="K2766" t="s">
        <v>85</v>
      </c>
      <c r="L2766">
        <v>35</v>
      </c>
      <c r="M2766" t="s">
        <v>5377</v>
      </c>
      <c r="N2766" t="s">
        <v>10907</v>
      </c>
      <c r="O2766" t="s">
        <v>256</v>
      </c>
      <c r="P2766">
        <v>7</v>
      </c>
      <c r="Q2766" t="s">
        <v>89</v>
      </c>
      <c r="R2766">
        <v>900</v>
      </c>
      <c r="S2766" t="s">
        <v>3034</v>
      </c>
      <c r="T2766" t="s">
        <v>343</v>
      </c>
      <c r="U2766" s="1">
        <v>45335</v>
      </c>
      <c r="V2766" t="s">
        <v>10908</v>
      </c>
      <c r="W2766" t="s">
        <v>367</v>
      </c>
    </row>
    <row r="2767" spans="1:23" x14ac:dyDescent="0.25">
      <c r="A2767" t="s">
        <v>10909</v>
      </c>
      <c r="B2767" t="s">
        <v>39</v>
      </c>
      <c r="C2767">
        <v>167</v>
      </c>
      <c r="D2767">
        <v>75</v>
      </c>
      <c r="E2767">
        <v>4</v>
      </c>
      <c r="F2767">
        <v>5</v>
      </c>
      <c r="G2767" t="s">
        <v>2007</v>
      </c>
      <c r="H2767" t="s">
        <v>720</v>
      </c>
      <c r="I2767" t="s">
        <v>379</v>
      </c>
      <c r="J2767" t="s">
        <v>516</v>
      </c>
      <c r="K2767" t="s">
        <v>44</v>
      </c>
      <c r="L2767">
        <v>160</v>
      </c>
      <c r="M2767" t="s">
        <v>3814</v>
      </c>
      <c r="N2767" t="s">
        <v>5647</v>
      </c>
      <c r="O2767" t="s">
        <v>135</v>
      </c>
      <c r="P2767">
        <v>8</v>
      </c>
      <c r="Q2767" t="s">
        <v>257</v>
      </c>
      <c r="R2767">
        <v>324</v>
      </c>
      <c r="S2767" t="s">
        <v>8814</v>
      </c>
      <c r="T2767" t="s">
        <v>755</v>
      </c>
      <c r="U2767" s="1">
        <v>45402</v>
      </c>
      <c r="V2767" t="s">
        <v>10910</v>
      </c>
      <c r="W2767" t="s">
        <v>3557</v>
      </c>
    </row>
    <row r="2768" spans="1:23" x14ac:dyDescent="0.25">
      <c r="A2768" t="s">
        <v>10911</v>
      </c>
      <c r="B2768" t="s">
        <v>94</v>
      </c>
      <c r="C2768">
        <v>300</v>
      </c>
      <c r="D2768">
        <v>11</v>
      </c>
      <c r="E2768">
        <v>10</v>
      </c>
      <c r="F2768">
        <v>8</v>
      </c>
      <c r="G2768" t="s">
        <v>10912</v>
      </c>
      <c r="H2768" t="s">
        <v>184</v>
      </c>
      <c r="I2768" t="s">
        <v>138</v>
      </c>
      <c r="J2768" t="s">
        <v>1040</v>
      </c>
      <c r="K2768" t="s">
        <v>44</v>
      </c>
      <c r="L2768">
        <v>130</v>
      </c>
      <c r="M2768" t="s">
        <v>1492</v>
      </c>
      <c r="N2768" t="s">
        <v>10913</v>
      </c>
      <c r="O2768" t="s">
        <v>755</v>
      </c>
      <c r="P2768">
        <v>9</v>
      </c>
      <c r="Q2768" t="s">
        <v>151</v>
      </c>
      <c r="R2768">
        <v>119</v>
      </c>
      <c r="S2768" t="s">
        <v>2958</v>
      </c>
      <c r="T2768" t="s">
        <v>101</v>
      </c>
      <c r="U2768" s="1">
        <v>45521</v>
      </c>
      <c r="V2768" t="s">
        <v>10914</v>
      </c>
      <c r="W2768" t="s">
        <v>88</v>
      </c>
    </row>
    <row r="2769" spans="1:23" x14ac:dyDescent="0.25">
      <c r="A2769" t="s">
        <v>10915</v>
      </c>
      <c r="B2769" t="s">
        <v>54</v>
      </c>
      <c r="C2769">
        <v>345</v>
      </c>
      <c r="D2769">
        <v>24</v>
      </c>
      <c r="E2769">
        <v>5</v>
      </c>
      <c r="F2769">
        <v>6</v>
      </c>
      <c r="G2769" t="s">
        <v>3660</v>
      </c>
      <c r="H2769" t="s">
        <v>1331</v>
      </c>
      <c r="I2769" t="s">
        <v>57</v>
      </c>
      <c r="J2769" t="s">
        <v>1521</v>
      </c>
      <c r="K2769" t="s">
        <v>44</v>
      </c>
      <c r="L2769">
        <v>42</v>
      </c>
      <c r="M2769" t="s">
        <v>224</v>
      </c>
      <c r="N2769" t="s">
        <v>10916</v>
      </c>
      <c r="O2769" t="s">
        <v>1276</v>
      </c>
      <c r="P2769">
        <v>3</v>
      </c>
      <c r="Q2769" t="s">
        <v>243</v>
      </c>
      <c r="R2769">
        <v>96</v>
      </c>
      <c r="S2769" t="s">
        <v>2048</v>
      </c>
      <c r="T2769" t="s">
        <v>129</v>
      </c>
      <c r="U2769" s="1">
        <v>45602</v>
      </c>
      <c r="V2769" t="s">
        <v>10917</v>
      </c>
      <c r="W2769" t="s">
        <v>2762</v>
      </c>
    </row>
    <row r="2770" spans="1:23" x14ac:dyDescent="0.25">
      <c r="A2770" t="s">
        <v>10918</v>
      </c>
      <c r="B2770" t="s">
        <v>241</v>
      </c>
      <c r="C2770">
        <v>338</v>
      </c>
      <c r="D2770">
        <v>32</v>
      </c>
      <c r="E2770">
        <v>9</v>
      </c>
      <c r="F2770">
        <v>3</v>
      </c>
      <c r="G2770" t="s">
        <v>1975</v>
      </c>
      <c r="H2770" t="s">
        <v>3273</v>
      </c>
      <c r="I2770" t="s">
        <v>50</v>
      </c>
      <c r="J2770" t="s">
        <v>586</v>
      </c>
      <c r="K2770" t="s">
        <v>29</v>
      </c>
      <c r="L2770">
        <v>115</v>
      </c>
      <c r="M2770" t="s">
        <v>42</v>
      </c>
      <c r="N2770" t="s">
        <v>10919</v>
      </c>
      <c r="O2770" t="s">
        <v>308</v>
      </c>
      <c r="P2770">
        <v>7</v>
      </c>
      <c r="Q2770" t="s">
        <v>62</v>
      </c>
      <c r="R2770">
        <v>166</v>
      </c>
      <c r="S2770" t="s">
        <v>2936</v>
      </c>
      <c r="T2770" t="s">
        <v>406</v>
      </c>
      <c r="U2770" s="1">
        <v>45533</v>
      </c>
      <c r="V2770" t="s">
        <v>6427</v>
      </c>
      <c r="W2770" t="s">
        <v>5578</v>
      </c>
    </row>
    <row r="2771" spans="1:23" x14ac:dyDescent="0.25">
      <c r="A2771" t="s">
        <v>10920</v>
      </c>
      <c r="B2771" t="s">
        <v>54</v>
      </c>
      <c r="C2771">
        <v>183</v>
      </c>
      <c r="D2771">
        <v>38</v>
      </c>
      <c r="E2771">
        <v>14</v>
      </c>
      <c r="F2771">
        <v>9</v>
      </c>
      <c r="G2771" t="s">
        <v>3987</v>
      </c>
      <c r="H2771" t="s">
        <v>345</v>
      </c>
      <c r="I2771" t="s">
        <v>115</v>
      </c>
      <c r="J2771" t="s">
        <v>593</v>
      </c>
      <c r="K2771" t="s">
        <v>29</v>
      </c>
      <c r="L2771">
        <v>39</v>
      </c>
      <c r="M2771" t="s">
        <v>1283</v>
      </c>
      <c r="N2771" t="s">
        <v>10921</v>
      </c>
      <c r="O2771" t="s">
        <v>235</v>
      </c>
      <c r="P2771">
        <v>0</v>
      </c>
      <c r="Q2771" t="s">
        <v>48</v>
      </c>
      <c r="R2771">
        <v>639</v>
      </c>
      <c r="S2771" t="s">
        <v>2055</v>
      </c>
      <c r="T2771" t="s">
        <v>332</v>
      </c>
      <c r="U2771" s="1">
        <v>45538</v>
      </c>
      <c r="V2771" t="s">
        <v>10922</v>
      </c>
      <c r="W2771" t="s">
        <v>245</v>
      </c>
    </row>
    <row r="2772" spans="1:23" x14ac:dyDescent="0.25">
      <c r="A2772" t="s">
        <v>10923</v>
      </c>
      <c r="B2772" t="s">
        <v>54</v>
      </c>
      <c r="C2772">
        <v>405</v>
      </c>
      <c r="D2772">
        <v>90</v>
      </c>
      <c r="E2772">
        <v>3</v>
      </c>
      <c r="F2772">
        <v>4</v>
      </c>
      <c r="G2772" t="s">
        <v>10924</v>
      </c>
      <c r="H2772" t="s">
        <v>3283</v>
      </c>
      <c r="I2772" t="s">
        <v>135</v>
      </c>
      <c r="J2772" t="s">
        <v>448</v>
      </c>
      <c r="K2772" t="s">
        <v>29</v>
      </c>
      <c r="L2772">
        <v>160</v>
      </c>
      <c r="M2772" t="s">
        <v>1070</v>
      </c>
      <c r="N2772" t="s">
        <v>6592</v>
      </c>
      <c r="O2772" t="s">
        <v>383</v>
      </c>
      <c r="P2772">
        <v>1</v>
      </c>
      <c r="Q2772" t="s">
        <v>33</v>
      </c>
      <c r="R2772">
        <v>566</v>
      </c>
      <c r="S2772" t="s">
        <v>933</v>
      </c>
      <c r="T2772" t="s">
        <v>365</v>
      </c>
      <c r="U2772" s="1">
        <v>45379</v>
      </c>
      <c r="V2772" t="s">
        <v>10925</v>
      </c>
      <c r="W2772" t="s">
        <v>666</v>
      </c>
    </row>
    <row r="2773" spans="1:23" x14ac:dyDescent="0.25">
      <c r="A2773" t="s">
        <v>10926</v>
      </c>
      <c r="B2773" t="s">
        <v>54</v>
      </c>
      <c r="C2773">
        <v>425</v>
      </c>
      <c r="D2773">
        <v>16</v>
      </c>
      <c r="E2773">
        <v>14</v>
      </c>
      <c r="F2773">
        <v>8</v>
      </c>
      <c r="G2773" t="s">
        <v>6269</v>
      </c>
      <c r="H2773" t="s">
        <v>226</v>
      </c>
      <c r="I2773" t="s">
        <v>62</v>
      </c>
      <c r="J2773" t="s">
        <v>180</v>
      </c>
      <c r="K2773" t="s">
        <v>111</v>
      </c>
      <c r="L2773">
        <v>135</v>
      </c>
      <c r="M2773" t="s">
        <v>2339</v>
      </c>
      <c r="N2773" t="s">
        <v>10927</v>
      </c>
      <c r="O2773" t="s">
        <v>325</v>
      </c>
      <c r="P2773">
        <v>9</v>
      </c>
      <c r="Q2773" t="s">
        <v>146</v>
      </c>
      <c r="R2773">
        <v>303</v>
      </c>
      <c r="S2773" t="s">
        <v>1720</v>
      </c>
      <c r="T2773" t="s">
        <v>48</v>
      </c>
      <c r="U2773" s="1">
        <v>45404</v>
      </c>
      <c r="V2773" t="s">
        <v>10928</v>
      </c>
      <c r="W2773" t="s">
        <v>5319</v>
      </c>
    </row>
    <row r="2774" spans="1:23" x14ac:dyDescent="0.25">
      <c r="A2774" t="s">
        <v>10929</v>
      </c>
      <c r="B2774" t="s">
        <v>54</v>
      </c>
      <c r="C2774">
        <v>243</v>
      </c>
      <c r="D2774">
        <v>37</v>
      </c>
      <c r="E2774">
        <v>8</v>
      </c>
      <c r="F2774">
        <v>6</v>
      </c>
      <c r="G2774" t="s">
        <v>876</v>
      </c>
      <c r="H2774" t="s">
        <v>407</v>
      </c>
      <c r="I2774" t="s">
        <v>1129</v>
      </c>
      <c r="J2774" t="s">
        <v>534</v>
      </c>
      <c r="K2774" t="s">
        <v>111</v>
      </c>
      <c r="L2774">
        <v>45</v>
      </c>
      <c r="M2774" t="s">
        <v>1268</v>
      </c>
      <c r="N2774" t="s">
        <v>10930</v>
      </c>
      <c r="O2774" t="s">
        <v>89</v>
      </c>
      <c r="P2774">
        <v>9</v>
      </c>
      <c r="Q2774" t="s">
        <v>218</v>
      </c>
      <c r="R2774">
        <v>881</v>
      </c>
      <c r="S2774" t="s">
        <v>1214</v>
      </c>
      <c r="T2774" t="s">
        <v>62</v>
      </c>
      <c r="U2774" s="1">
        <v>45502</v>
      </c>
      <c r="V2774" t="s">
        <v>10931</v>
      </c>
      <c r="W2774" t="s">
        <v>2671</v>
      </c>
    </row>
    <row r="2775" spans="1:23" x14ac:dyDescent="0.25">
      <c r="A2775" t="s">
        <v>10932</v>
      </c>
      <c r="B2775" t="s">
        <v>94</v>
      </c>
      <c r="C2775">
        <v>291</v>
      </c>
      <c r="D2775">
        <v>23</v>
      </c>
      <c r="E2775">
        <v>14</v>
      </c>
      <c r="F2775">
        <v>6</v>
      </c>
      <c r="G2775" t="s">
        <v>2368</v>
      </c>
      <c r="H2775" t="s">
        <v>656</v>
      </c>
      <c r="I2775" t="s">
        <v>138</v>
      </c>
      <c r="J2775" t="s">
        <v>160</v>
      </c>
      <c r="K2775" t="s">
        <v>111</v>
      </c>
      <c r="L2775">
        <v>134</v>
      </c>
      <c r="M2775" t="s">
        <v>849</v>
      </c>
      <c r="N2775" t="s">
        <v>10933</v>
      </c>
      <c r="O2775" t="s">
        <v>777</v>
      </c>
      <c r="P2775">
        <v>9</v>
      </c>
      <c r="Q2775" t="s">
        <v>321</v>
      </c>
      <c r="R2775">
        <v>668</v>
      </c>
      <c r="S2775" t="s">
        <v>1106</v>
      </c>
      <c r="T2775" t="s">
        <v>123</v>
      </c>
      <c r="U2775" s="1">
        <v>45599</v>
      </c>
      <c r="V2775" t="s">
        <v>5322</v>
      </c>
      <c r="W2775" t="s">
        <v>2766</v>
      </c>
    </row>
    <row r="2776" spans="1:23" x14ac:dyDescent="0.25">
      <c r="A2776" t="s">
        <v>10934</v>
      </c>
      <c r="B2776" t="s">
        <v>24</v>
      </c>
      <c r="C2776">
        <v>165</v>
      </c>
      <c r="D2776">
        <v>53</v>
      </c>
      <c r="E2776">
        <v>14</v>
      </c>
      <c r="F2776">
        <v>9</v>
      </c>
      <c r="G2776" t="s">
        <v>10935</v>
      </c>
      <c r="H2776" t="s">
        <v>103</v>
      </c>
      <c r="I2776" t="s">
        <v>101</v>
      </c>
      <c r="J2776" t="s">
        <v>729</v>
      </c>
      <c r="K2776" t="s">
        <v>44</v>
      </c>
      <c r="L2776">
        <v>133</v>
      </c>
      <c r="M2776" t="s">
        <v>372</v>
      </c>
      <c r="N2776" t="s">
        <v>10936</v>
      </c>
      <c r="O2776" t="s">
        <v>905</v>
      </c>
      <c r="P2776">
        <v>8</v>
      </c>
      <c r="Q2776" t="s">
        <v>206</v>
      </c>
      <c r="R2776">
        <v>805</v>
      </c>
      <c r="S2776" t="s">
        <v>1308</v>
      </c>
      <c r="T2776" t="s">
        <v>61</v>
      </c>
      <c r="U2776" s="1">
        <v>45365</v>
      </c>
      <c r="V2776" t="s">
        <v>10937</v>
      </c>
      <c r="W2776" t="s">
        <v>1385</v>
      </c>
    </row>
    <row r="2777" spans="1:23" x14ac:dyDescent="0.25">
      <c r="A2777" t="s">
        <v>10938</v>
      </c>
      <c r="B2777" t="s">
        <v>39</v>
      </c>
      <c r="C2777">
        <v>472</v>
      </c>
      <c r="D2777">
        <v>39</v>
      </c>
      <c r="E2777">
        <v>11</v>
      </c>
      <c r="F2777">
        <v>7</v>
      </c>
      <c r="G2777" t="s">
        <v>10831</v>
      </c>
      <c r="H2777" t="s">
        <v>4217</v>
      </c>
      <c r="I2777" t="s">
        <v>264</v>
      </c>
      <c r="J2777" t="s">
        <v>1394</v>
      </c>
      <c r="K2777" t="s">
        <v>29</v>
      </c>
      <c r="L2777">
        <v>127</v>
      </c>
      <c r="M2777" t="s">
        <v>215</v>
      </c>
      <c r="N2777" t="s">
        <v>10939</v>
      </c>
      <c r="O2777" t="s">
        <v>207</v>
      </c>
      <c r="P2777">
        <v>1</v>
      </c>
      <c r="Q2777" t="s">
        <v>237</v>
      </c>
      <c r="R2777">
        <v>222</v>
      </c>
      <c r="S2777" t="s">
        <v>977</v>
      </c>
      <c r="T2777" t="s">
        <v>257</v>
      </c>
      <c r="U2777" s="1">
        <v>45590</v>
      </c>
      <c r="V2777" t="s">
        <v>10940</v>
      </c>
      <c r="W2777" t="s">
        <v>1792</v>
      </c>
    </row>
    <row r="2778" spans="1:23" x14ac:dyDescent="0.25">
      <c r="A2778" t="s">
        <v>10941</v>
      </c>
      <c r="B2778" t="s">
        <v>54</v>
      </c>
      <c r="C2778">
        <v>457</v>
      </c>
      <c r="D2778">
        <v>90</v>
      </c>
      <c r="E2778">
        <v>14</v>
      </c>
      <c r="F2778">
        <v>5</v>
      </c>
      <c r="G2778" t="s">
        <v>10942</v>
      </c>
      <c r="H2778" t="s">
        <v>4035</v>
      </c>
      <c r="I2778" t="s">
        <v>64</v>
      </c>
      <c r="J2778" t="s">
        <v>863</v>
      </c>
      <c r="K2778" t="s">
        <v>111</v>
      </c>
      <c r="L2778">
        <v>132</v>
      </c>
      <c r="M2778" t="s">
        <v>2307</v>
      </c>
      <c r="N2778" t="s">
        <v>10943</v>
      </c>
      <c r="O2778" t="s">
        <v>1613</v>
      </c>
      <c r="P2778">
        <v>1</v>
      </c>
      <c r="Q2778" t="s">
        <v>197</v>
      </c>
      <c r="R2778">
        <v>478</v>
      </c>
      <c r="S2778" t="s">
        <v>545</v>
      </c>
      <c r="T2778" t="s">
        <v>339</v>
      </c>
      <c r="U2778" s="1">
        <v>45385</v>
      </c>
      <c r="V2778" t="s">
        <v>10944</v>
      </c>
      <c r="W2778" t="s">
        <v>4241</v>
      </c>
    </row>
    <row r="2779" spans="1:23" x14ac:dyDescent="0.25">
      <c r="A2779" t="s">
        <v>10945</v>
      </c>
      <c r="B2779" t="s">
        <v>54</v>
      </c>
      <c r="C2779">
        <v>375</v>
      </c>
      <c r="D2779">
        <v>41</v>
      </c>
      <c r="E2779">
        <v>5</v>
      </c>
      <c r="F2779">
        <v>6</v>
      </c>
      <c r="G2779" t="s">
        <v>4634</v>
      </c>
      <c r="H2779" t="s">
        <v>134</v>
      </c>
      <c r="I2779" t="s">
        <v>127</v>
      </c>
      <c r="J2779" t="s">
        <v>871</v>
      </c>
      <c r="K2779" t="s">
        <v>85</v>
      </c>
      <c r="L2779">
        <v>46</v>
      </c>
      <c r="M2779" t="s">
        <v>1248</v>
      </c>
      <c r="N2779" t="s">
        <v>10946</v>
      </c>
      <c r="O2779" t="s">
        <v>151</v>
      </c>
      <c r="P2779">
        <v>7</v>
      </c>
      <c r="Q2779" t="s">
        <v>61</v>
      </c>
      <c r="R2779">
        <v>85</v>
      </c>
      <c r="S2779" t="s">
        <v>4733</v>
      </c>
      <c r="T2779" t="s">
        <v>755</v>
      </c>
      <c r="U2779" s="1">
        <v>45611</v>
      </c>
      <c r="V2779" t="s">
        <v>10947</v>
      </c>
      <c r="W2779" t="s">
        <v>530</v>
      </c>
    </row>
    <row r="2780" spans="1:23" x14ac:dyDescent="0.25">
      <c r="A2780" t="s">
        <v>10948</v>
      </c>
      <c r="B2780" t="s">
        <v>54</v>
      </c>
      <c r="C2780">
        <v>49</v>
      </c>
      <c r="D2780">
        <v>79</v>
      </c>
      <c r="E2780">
        <v>9</v>
      </c>
      <c r="F2780">
        <v>5</v>
      </c>
      <c r="G2780" t="s">
        <v>10949</v>
      </c>
      <c r="H2780" t="s">
        <v>3091</v>
      </c>
      <c r="I2780" t="s">
        <v>185</v>
      </c>
      <c r="J2780" t="s">
        <v>967</v>
      </c>
      <c r="K2780" t="s">
        <v>29</v>
      </c>
      <c r="L2780">
        <v>70</v>
      </c>
      <c r="M2780" t="s">
        <v>1469</v>
      </c>
      <c r="N2780" t="s">
        <v>10950</v>
      </c>
      <c r="O2780" t="s">
        <v>1075</v>
      </c>
      <c r="P2780">
        <v>4</v>
      </c>
      <c r="Q2780" t="s">
        <v>115</v>
      </c>
      <c r="R2780">
        <v>954</v>
      </c>
      <c r="S2780" t="s">
        <v>2213</v>
      </c>
      <c r="T2780" t="s">
        <v>77</v>
      </c>
      <c r="U2780" s="1">
        <v>45629</v>
      </c>
      <c r="V2780" t="s">
        <v>10951</v>
      </c>
      <c r="W2780" t="s">
        <v>1065</v>
      </c>
    </row>
    <row r="2781" spans="1:23" x14ac:dyDescent="0.25">
      <c r="A2781" t="s">
        <v>10952</v>
      </c>
      <c r="B2781" t="s">
        <v>24</v>
      </c>
      <c r="C2781">
        <v>64</v>
      </c>
      <c r="D2781">
        <v>97</v>
      </c>
      <c r="E2781">
        <v>8</v>
      </c>
      <c r="F2781">
        <v>3</v>
      </c>
      <c r="G2781" t="s">
        <v>3960</v>
      </c>
      <c r="H2781" t="s">
        <v>3351</v>
      </c>
      <c r="I2781" t="s">
        <v>989</v>
      </c>
      <c r="J2781" t="s">
        <v>560</v>
      </c>
      <c r="K2781" t="s">
        <v>44</v>
      </c>
      <c r="L2781">
        <v>105</v>
      </c>
      <c r="M2781" t="s">
        <v>309</v>
      </c>
      <c r="N2781" t="s">
        <v>10953</v>
      </c>
      <c r="O2781" t="s">
        <v>630</v>
      </c>
      <c r="P2781">
        <v>4</v>
      </c>
      <c r="Q2781" t="s">
        <v>50</v>
      </c>
      <c r="R2781">
        <v>456</v>
      </c>
      <c r="S2781" t="s">
        <v>6923</v>
      </c>
      <c r="T2781" t="s">
        <v>64</v>
      </c>
      <c r="U2781" s="1">
        <v>45553</v>
      </c>
      <c r="V2781" t="s">
        <v>10954</v>
      </c>
      <c r="W2781" t="s">
        <v>1784</v>
      </c>
    </row>
    <row r="2782" spans="1:23" x14ac:dyDescent="0.25">
      <c r="A2782" t="s">
        <v>10955</v>
      </c>
      <c r="B2782" t="s">
        <v>241</v>
      </c>
      <c r="C2782">
        <v>294</v>
      </c>
      <c r="D2782">
        <v>15</v>
      </c>
      <c r="E2782">
        <v>10</v>
      </c>
      <c r="F2782">
        <v>4</v>
      </c>
      <c r="G2782" t="s">
        <v>2642</v>
      </c>
      <c r="H2782" t="s">
        <v>1374</v>
      </c>
      <c r="I2782" t="s">
        <v>97</v>
      </c>
      <c r="J2782" t="s">
        <v>2806</v>
      </c>
      <c r="K2782" t="s">
        <v>29</v>
      </c>
      <c r="L2782">
        <v>129</v>
      </c>
      <c r="M2782" t="s">
        <v>767</v>
      </c>
      <c r="N2782" t="s">
        <v>10956</v>
      </c>
      <c r="O2782" t="s">
        <v>1323</v>
      </c>
      <c r="P2782">
        <v>5</v>
      </c>
      <c r="Q2782" t="s">
        <v>321</v>
      </c>
      <c r="R2782">
        <v>465</v>
      </c>
      <c r="S2782" t="s">
        <v>441</v>
      </c>
      <c r="T2782" t="s">
        <v>841</v>
      </c>
      <c r="U2782" s="1">
        <v>45427</v>
      </c>
      <c r="V2782" t="s">
        <v>10424</v>
      </c>
      <c r="W2782" t="s">
        <v>2728</v>
      </c>
    </row>
    <row r="2783" spans="1:23" x14ac:dyDescent="0.25">
      <c r="A2783" t="s">
        <v>10957</v>
      </c>
      <c r="B2783" t="s">
        <v>241</v>
      </c>
      <c r="C2783">
        <v>490</v>
      </c>
      <c r="D2783">
        <v>36</v>
      </c>
      <c r="E2783">
        <v>5</v>
      </c>
      <c r="F2783">
        <v>8</v>
      </c>
      <c r="G2783" t="s">
        <v>1372</v>
      </c>
      <c r="H2783" t="s">
        <v>1121</v>
      </c>
      <c r="I2783" t="s">
        <v>101</v>
      </c>
      <c r="J2783" t="s">
        <v>2313</v>
      </c>
      <c r="K2783" t="s">
        <v>44</v>
      </c>
      <c r="L2783">
        <v>21</v>
      </c>
      <c r="M2783" t="s">
        <v>62</v>
      </c>
      <c r="N2783" t="s">
        <v>9250</v>
      </c>
      <c r="O2783" t="s">
        <v>165</v>
      </c>
      <c r="P2783">
        <v>7</v>
      </c>
      <c r="Q2783" t="s">
        <v>115</v>
      </c>
      <c r="R2783">
        <v>734</v>
      </c>
      <c r="S2783" t="s">
        <v>855</v>
      </c>
      <c r="T2783" t="s">
        <v>70</v>
      </c>
      <c r="U2783" s="1">
        <v>45377</v>
      </c>
      <c r="V2783" t="s">
        <v>10958</v>
      </c>
      <c r="W2783" t="s">
        <v>7801</v>
      </c>
    </row>
    <row r="2784" spans="1:23" x14ac:dyDescent="0.25">
      <c r="A2784" t="s">
        <v>10959</v>
      </c>
      <c r="B2784" t="s">
        <v>94</v>
      </c>
      <c r="C2784">
        <v>53</v>
      </c>
      <c r="D2784">
        <v>91</v>
      </c>
      <c r="E2784">
        <v>5</v>
      </c>
      <c r="F2784">
        <v>8</v>
      </c>
      <c r="G2784" t="s">
        <v>7231</v>
      </c>
      <c r="H2784" t="s">
        <v>4400</v>
      </c>
      <c r="I2784" t="s">
        <v>257</v>
      </c>
      <c r="J2784" t="s">
        <v>677</v>
      </c>
      <c r="K2784" t="s">
        <v>111</v>
      </c>
      <c r="L2784">
        <v>131</v>
      </c>
      <c r="M2784" t="s">
        <v>499</v>
      </c>
      <c r="N2784" t="s">
        <v>7768</v>
      </c>
      <c r="O2784" t="s">
        <v>35</v>
      </c>
      <c r="P2784">
        <v>7</v>
      </c>
      <c r="Q2784" t="s">
        <v>257</v>
      </c>
      <c r="R2784">
        <v>461</v>
      </c>
      <c r="S2784" t="s">
        <v>2415</v>
      </c>
      <c r="T2784" t="s">
        <v>197</v>
      </c>
      <c r="U2784" s="1">
        <v>45643</v>
      </c>
      <c r="V2784" t="s">
        <v>7135</v>
      </c>
      <c r="W2784" t="s">
        <v>2498</v>
      </c>
    </row>
    <row r="2785" spans="1:23" x14ac:dyDescent="0.25">
      <c r="A2785" t="s">
        <v>10960</v>
      </c>
      <c r="B2785" t="s">
        <v>241</v>
      </c>
      <c r="C2785">
        <v>160</v>
      </c>
      <c r="D2785">
        <v>97</v>
      </c>
      <c r="E2785">
        <v>6</v>
      </c>
      <c r="F2785">
        <v>4</v>
      </c>
      <c r="G2785" t="s">
        <v>8718</v>
      </c>
      <c r="H2785" t="s">
        <v>491</v>
      </c>
      <c r="I2785" t="s">
        <v>27</v>
      </c>
      <c r="J2785" t="s">
        <v>98</v>
      </c>
      <c r="K2785" t="s">
        <v>44</v>
      </c>
      <c r="L2785">
        <v>44</v>
      </c>
      <c r="M2785" t="s">
        <v>2234</v>
      </c>
      <c r="N2785" t="s">
        <v>10961</v>
      </c>
      <c r="O2785" t="s">
        <v>102</v>
      </c>
      <c r="P2785">
        <v>8</v>
      </c>
      <c r="Q2785" t="s">
        <v>115</v>
      </c>
      <c r="R2785">
        <v>537</v>
      </c>
      <c r="S2785" t="s">
        <v>5854</v>
      </c>
      <c r="T2785" t="s">
        <v>92</v>
      </c>
      <c r="U2785" s="1">
        <v>45467</v>
      </c>
      <c r="V2785" t="s">
        <v>10962</v>
      </c>
      <c r="W2785" t="s">
        <v>231</v>
      </c>
    </row>
    <row r="2786" spans="1:23" x14ac:dyDescent="0.25">
      <c r="A2786" t="s">
        <v>10963</v>
      </c>
      <c r="B2786" t="s">
        <v>54</v>
      </c>
      <c r="C2786">
        <v>446</v>
      </c>
      <c r="D2786">
        <v>33</v>
      </c>
      <c r="E2786">
        <v>5</v>
      </c>
      <c r="F2786">
        <v>6</v>
      </c>
      <c r="G2786" t="s">
        <v>950</v>
      </c>
      <c r="H2786" t="s">
        <v>3787</v>
      </c>
      <c r="I2786" t="s">
        <v>347</v>
      </c>
      <c r="J2786" t="s">
        <v>84</v>
      </c>
      <c r="K2786" t="s">
        <v>44</v>
      </c>
      <c r="L2786">
        <v>76</v>
      </c>
      <c r="M2786" t="s">
        <v>6154</v>
      </c>
      <c r="N2786" t="s">
        <v>10964</v>
      </c>
      <c r="O2786" t="s">
        <v>48</v>
      </c>
      <c r="P2786">
        <v>9</v>
      </c>
      <c r="Q2786" t="s">
        <v>139</v>
      </c>
      <c r="R2786">
        <v>741</v>
      </c>
      <c r="S2786" t="s">
        <v>3053</v>
      </c>
      <c r="T2786" t="s">
        <v>62</v>
      </c>
      <c r="U2786" s="1">
        <v>45524</v>
      </c>
      <c r="V2786" t="s">
        <v>2904</v>
      </c>
      <c r="W2786" t="s">
        <v>3684</v>
      </c>
    </row>
    <row r="2787" spans="1:23" x14ac:dyDescent="0.25">
      <c r="A2787" t="s">
        <v>10965</v>
      </c>
      <c r="B2787" t="s">
        <v>54</v>
      </c>
      <c r="C2787">
        <v>337</v>
      </c>
      <c r="D2787">
        <v>43</v>
      </c>
      <c r="E2787">
        <v>11</v>
      </c>
      <c r="F2787">
        <v>6</v>
      </c>
      <c r="G2787" t="s">
        <v>10966</v>
      </c>
      <c r="H2787" t="s">
        <v>2128</v>
      </c>
      <c r="I2787" t="s">
        <v>738</v>
      </c>
      <c r="J2787" t="s">
        <v>301</v>
      </c>
      <c r="K2787" t="s">
        <v>85</v>
      </c>
      <c r="L2787">
        <v>47</v>
      </c>
      <c r="M2787" t="s">
        <v>1331</v>
      </c>
      <c r="N2787" t="s">
        <v>10967</v>
      </c>
      <c r="O2787" t="s">
        <v>163</v>
      </c>
      <c r="P2787">
        <v>2</v>
      </c>
      <c r="Q2787" t="s">
        <v>243</v>
      </c>
      <c r="R2787">
        <v>828</v>
      </c>
      <c r="S2787" t="s">
        <v>689</v>
      </c>
      <c r="T2787" t="s">
        <v>139</v>
      </c>
      <c r="U2787" s="1">
        <v>45597</v>
      </c>
      <c r="V2787" t="s">
        <v>10968</v>
      </c>
      <c r="W2787" t="s">
        <v>1117</v>
      </c>
    </row>
    <row r="2788" spans="1:23" x14ac:dyDescent="0.25">
      <c r="A2788" t="s">
        <v>10969</v>
      </c>
      <c r="B2788" t="s">
        <v>54</v>
      </c>
      <c r="C2788">
        <v>393</v>
      </c>
      <c r="D2788">
        <v>49</v>
      </c>
      <c r="E2788">
        <v>13</v>
      </c>
      <c r="F2788">
        <v>3</v>
      </c>
      <c r="G2788" t="s">
        <v>5500</v>
      </c>
      <c r="H2788" t="s">
        <v>1825</v>
      </c>
      <c r="I2788" t="s">
        <v>777</v>
      </c>
      <c r="J2788" t="s">
        <v>1545</v>
      </c>
      <c r="K2788" t="s">
        <v>29</v>
      </c>
      <c r="L2788">
        <v>33</v>
      </c>
      <c r="M2788" t="s">
        <v>1431</v>
      </c>
      <c r="N2788" t="s">
        <v>10970</v>
      </c>
      <c r="O2788" t="s">
        <v>2247</v>
      </c>
      <c r="P2788">
        <v>8</v>
      </c>
      <c r="Q2788" t="s">
        <v>75</v>
      </c>
      <c r="R2788">
        <v>816</v>
      </c>
      <c r="S2788" t="s">
        <v>9788</v>
      </c>
      <c r="T2788" t="s">
        <v>218</v>
      </c>
      <c r="U2788" s="1">
        <v>45594</v>
      </c>
      <c r="V2788" t="s">
        <v>10971</v>
      </c>
      <c r="W2788" t="s">
        <v>5017</v>
      </c>
    </row>
    <row r="2789" spans="1:23" x14ac:dyDescent="0.25">
      <c r="A2789" t="s">
        <v>10972</v>
      </c>
      <c r="B2789" t="s">
        <v>94</v>
      </c>
      <c r="C2789">
        <v>240</v>
      </c>
      <c r="D2789">
        <v>56</v>
      </c>
      <c r="E2789">
        <v>6</v>
      </c>
      <c r="F2789">
        <v>7</v>
      </c>
      <c r="G2789" t="s">
        <v>10185</v>
      </c>
      <c r="H2789" t="s">
        <v>5666</v>
      </c>
      <c r="I2789" t="s">
        <v>158</v>
      </c>
      <c r="J2789" t="s">
        <v>110</v>
      </c>
      <c r="K2789" t="s">
        <v>44</v>
      </c>
      <c r="L2789">
        <v>90</v>
      </c>
      <c r="M2789" t="s">
        <v>690</v>
      </c>
      <c r="N2789" t="s">
        <v>10973</v>
      </c>
      <c r="O2789" t="s">
        <v>1276</v>
      </c>
      <c r="P2789">
        <v>2</v>
      </c>
      <c r="Q2789" t="s">
        <v>127</v>
      </c>
      <c r="R2789">
        <v>964</v>
      </c>
      <c r="S2789" t="s">
        <v>3373</v>
      </c>
      <c r="T2789" t="s">
        <v>365</v>
      </c>
      <c r="U2789" s="1">
        <v>45327</v>
      </c>
      <c r="V2789" t="s">
        <v>10974</v>
      </c>
      <c r="W2789" t="s">
        <v>608</v>
      </c>
    </row>
    <row r="2790" spans="1:23" x14ac:dyDescent="0.25">
      <c r="A2790" t="s">
        <v>10975</v>
      </c>
      <c r="B2790" t="s">
        <v>54</v>
      </c>
      <c r="C2790">
        <v>375</v>
      </c>
      <c r="D2790">
        <v>88</v>
      </c>
      <c r="E2790">
        <v>8</v>
      </c>
      <c r="F2790">
        <v>7</v>
      </c>
      <c r="G2790" t="s">
        <v>1142</v>
      </c>
      <c r="H2790" t="s">
        <v>2943</v>
      </c>
      <c r="I2790" t="s">
        <v>283</v>
      </c>
      <c r="J2790" t="s">
        <v>1545</v>
      </c>
      <c r="K2790" t="s">
        <v>85</v>
      </c>
      <c r="L2790">
        <v>177</v>
      </c>
      <c r="M2790" t="s">
        <v>286</v>
      </c>
      <c r="N2790" t="s">
        <v>10976</v>
      </c>
      <c r="O2790" t="s">
        <v>1015</v>
      </c>
      <c r="P2790">
        <v>0</v>
      </c>
      <c r="Q2790" t="s">
        <v>336</v>
      </c>
      <c r="R2790">
        <v>881</v>
      </c>
      <c r="S2790" t="s">
        <v>1134</v>
      </c>
      <c r="T2790" t="s">
        <v>101</v>
      </c>
      <c r="U2790" s="1">
        <v>45409</v>
      </c>
      <c r="V2790" t="s">
        <v>10977</v>
      </c>
      <c r="W2790" t="s">
        <v>2803</v>
      </c>
    </row>
    <row r="2791" spans="1:23" x14ac:dyDescent="0.25">
      <c r="A2791" t="s">
        <v>10978</v>
      </c>
      <c r="B2791" t="s">
        <v>241</v>
      </c>
      <c r="C2791">
        <v>41</v>
      </c>
      <c r="D2791">
        <v>84</v>
      </c>
      <c r="E2791">
        <v>10</v>
      </c>
      <c r="F2791">
        <v>7</v>
      </c>
      <c r="G2791" t="s">
        <v>1476</v>
      </c>
      <c r="H2791" t="s">
        <v>5841</v>
      </c>
      <c r="I2791" t="s">
        <v>257</v>
      </c>
      <c r="J2791" t="s">
        <v>729</v>
      </c>
      <c r="K2791" t="s">
        <v>85</v>
      </c>
      <c r="L2791">
        <v>81</v>
      </c>
      <c r="M2791" t="s">
        <v>1121</v>
      </c>
      <c r="N2791" t="s">
        <v>10979</v>
      </c>
      <c r="O2791" t="s">
        <v>406</v>
      </c>
      <c r="P2791">
        <v>4</v>
      </c>
      <c r="Q2791" t="s">
        <v>139</v>
      </c>
      <c r="R2791">
        <v>370</v>
      </c>
      <c r="S2791" t="s">
        <v>507</v>
      </c>
      <c r="T2791" t="s">
        <v>283</v>
      </c>
      <c r="U2791" s="1">
        <v>45485</v>
      </c>
      <c r="V2791" t="s">
        <v>10980</v>
      </c>
      <c r="W2791" t="s">
        <v>717</v>
      </c>
    </row>
    <row r="2792" spans="1:23" x14ac:dyDescent="0.25">
      <c r="A2792" t="s">
        <v>10981</v>
      </c>
      <c r="B2792" t="s">
        <v>24</v>
      </c>
      <c r="C2792">
        <v>199</v>
      </c>
      <c r="D2792">
        <v>95</v>
      </c>
      <c r="E2792">
        <v>13</v>
      </c>
      <c r="F2792">
        <v>5</v>
      </c>
      <c r="G2792" t="s">
        <v>8451</v>
      </c>
      <c r="H2792" t="s">
        <v>6876</v>
      </c>
      <c r="I2792" t="s">
        <v>33</v>
      </c>
      <c r="J2792" t="s">
        <v>2365</v>
      </c>
      <c r="K2792" t="s">
        <v>85</v>
      </c>
      <c r="L2792">
        <v>88</v>
      </c>
      <c r="M2792" t="s">
        <v>5377</v>
      </c>
      <c r="N2792" t="s">
        <v>10982</v>
      </c>
      <c r="O2792" t="s">
        <v>1345</v>
      </c>
      <c r="P2792">
        <v>6</v>
      </c>
      <c r="Q2792" t="s">
        <v>64</v>
      </c>
      <c r="R2792">
        <v>122</v>
      </c>
      <c r="S2792" t="s">
        <v>4579</v>
      </c>
      <c r="T2792" t="s">
        <v>153</v>
      </c>
      <c r="U2792" s="1">
        <v>45489</v>
      </c>
      <c r="V2792" t="s">
        <v>10983</v>
      </c>
      <c r="W2792" t="s">
        <v>1226</v>
      </c>
    </row>
    <row r="2793" spans="1:23" x14ac:dyDescent="0.25">
      <c r="A2793" t="s">
        <v>10984</v>
      </c>
      <c r="B2793" t="s">
        <v>24</v>
      </c>
      <c r="C2793">
        <v>455</v>
      </c>
      <c r="D2793">
        <v>33</v>
      </c>
      <c r="E2793">
        <v>10</v>
      </c>
      <c r="F2793">
        <v>7</v>
      </c>
      <c r="G2793" t="s">
        <v>10985</v>
      </c>
      <c r="H2793" t="s">
        <v>1880</v>
      </c>
      <c r="I2793" t="s">
        <v>114</v>
      </c>
      <c r="J2793" t="s">
        <v>687</v>
      </c>
      <c r="K2793" t="s">
        <v>111</v>
      </c>
      <c r="L2793">
        <v>123</v>
      </c>
      <c r="M2793" t="s">
        <v>5377</v>
      </c>
      <c r="N2793" t="s">
        <v>10986</v>
      </c>
      <c r="O2793" t="s">
        <v>102</v>
      </c>
      <c r="P2793">
        <v>2</v>
      </c>
      <c r="Q2793" t="s">
        <v>185</v>
      </c>
      <c r="R2793">
        <v>618</v>
      </c>
      <c r="S2793" t="s">
        <v>730</v>
      </c>
      <c r="T2793" t="s">
        <v>229</v>
      </c>
      <c r="U2793" s="1">
        <v>45359</v>
      </c>
      <c r="V2793" t="s">
        <v>10987</v>
      </c>
      <c r="W2793" t="s">
        <v>2226</v>
      </c>
    </row>
    <row r="2794" spans="1:23" x14ac:dyDescent="0.25">
      <c r="A2794" t="s">
        <v>10988</v>
      </c>
      <c r="B2794" t="s">
        <v>39</v>
      </c>
      <c r="C2794">
        <v>386</v>
      </c>
      <c r="D2794">
        <v>74</v>
      </c>
      <c r="E2794">
        <v>7</v>
      </c>
      <c r="F2794">
        <v>4</v>
      </c>
      <c r="G2794" t="s">
        <v>10989</v>
      </c>
      <c r="H2794" t="s">
        <v>6106</v>
      </c>
      <c r="I2794" t="s">
        <v>66</v>
      </c>
      <c r="J2794" t="s">
        <v>829</v>
      </c>
      <c r="K2794" t="s">
        <v>111</v>
      </c>
      <c r="L2794">
        <v>54</v>
      </c>
      <c r="M2794" t="s">
        <v>942</v>
      </c>
      <c r="N2794" t="s">
        <v>10990</v>
      </c>
      <c r="O2794" t="s">
        <v>26</v>
      </c>
      <c r="P2794">
        <v>8</v>
      </c>
      <c r="Q2794" t="s">
        <v>218</v>
      </c>
      <c r="R2794">
        <v>627</v>
      </c>
      <c r="S2794" t="s">
        <v>2015</v>
      </c>
      <c r="T2794" t="s">
        <v>59</v>
      </c>
      <c r="U2794" s="1">
        <v>45347</v>
      </c>
      <c r="V2794" t="s">
        <v>10991</v>
      </c>
      <c r="W2794" t="s">
        <v>2381</v>
      </c>
    </row>
    <row r="2795" spans="1:23" x14ac:dyDescent="0.25">
      <c r="A2795" t="s">
        <v>10992</v>
      </c>
      <c r="B2795" t="s">
        <v>241</v>
      </c>
      <c r="C2795">
        <v>439</v>
      </c>
      <c r="D2795">
        <v>27</v>
      </c>
      <c r="E2795">
        <v>7</v>
      </c>
      <c r="F2795">
        <v>8</v>
      </c>
      <c r="G2795" t="s">
        <v>1663</v>
      </c>
      <c r="H2795" t="s">
        <v>3834</v>
      </c>
      <c r="I2795" t="s">
        <v>138</v>
      </c>
      <c r="J2795" t="s">
        <v>967</v>
      </c>
      <c r="K2795" t="s">
        <v>44</v>
      </c>
      <c r="L2795">
        <v>134</v>
      </c>
      <c r="M2795" t="s">
        <v>547</v>
      </c>
      <c r="N2795" t="s">
        <v>10993</v>
      </c>
      <c r="O2795" t="s">
        <v>208</v>
      </c>
      <c r="P2795">
        <v>0</v>
      </c>
      <c r="Q2795" t="s">
        <v>237</v>
      </c>
      <c r="R2795">
        <v>693</v>
      </c>
      <c r="S2795" t="s">
        <v>2648</v>
      </c>
      <c r="T2795" t="s">
        <v>206</v>
      </c>
      <c r="U2795" s="1">
        <v>45300</v>
      </c>
      <c r="V2795" t="s">
        <v>10994</v>
      </c>
      <c r="W2795" t="s">
        <v>2687</v>
      </c>
    </row>
    <row r="2796" spans="1:23" x14ac:dyDescent="0.25">
      <c r="A2796" t="s">
        <v>10995</v>
      </c>
      <c r="B2796" t="s">
        <v>54</v>
      </c>
      <c r="C2796">
        <v>348</v>
      </c>
      <c r="D2796">
        <v>53</v>
      </c>
      <c r="E2796">
        <v>8</v>
      </c>
      <c r="F2796">
        <v>8</v>
      </c>
      <c r="G2796" t="s">
        <v>63</v>
      </c>
      <c r="H2796" t="s">
        <v>3413</v>
      </c>
      <c r="I2796" t="s">
        <v>151</v>
      </c>
      <c r="J2796" t="s">
        <v>687</v>
      </c>
      <c r="K2796" t="s">
        <v>29</v>
      </c>
      <c r="L2796">
        <v>105</v>
      </c>
      <c r="M2796" t="s">
        <v>115</v>
      </c>
      <c r="N2796" t="s">
        <v>3644</v>
      </c>
      <c r="O2796" t="s">
        <v>1015</v>
      </c>
      <c r="P2796">
        <v>5</v>
      </c>
      <c r="Q2796" t="s">
        <v>75</v>
      </c>
      <c r="R2796">
        <v>462</v>
      </c>
      <c r="S2796" t="s">
        <v>2277</v>
      </c>
      <c r="T2796" t="s">
        <v>115</v>
      </c>
      <c r="U2796" s="1">
        <v>45395</v>
      </c>
      <c r="V2796" t="s">
        <v>10996</v>
      </c>
      <c r="W2796" t="s">
        <v>1123</v>
      </c>
    </row>
    <row r="2797" spans="1:23" x14ac:dyDescent="0.25">
      <c r="A2797" t="s">
        <v>10997</v>
      </c>
      <c r="B2797" t="s">
        <v>24</v>
      </c>
      <c r="C2797">
        <v>250</v>
      </c>
      <c r="D2797">
        <v>85</v>
      </c>
      <c r="E2797">
        <v>12</v>
      </c>
      <c r="F2797">
        <v>5</v>
      </c>
      <c r="G2797" t="s">
        <v>3463</v>
      </c>
      <c r="H2797" t="s">
        <v>1544</v>
      </c>
      <c r="I2797" t="s">
        <v>493</v>
      </c>
      <c r="J2797" t="s">
        <v>1637</v>
      </c>
      <c r="K2797" t="s">
        <v>111</v>
      </c>
      <c r="L2797">
        <v>22</v>
      </c>
      <c r="M2797" t="s">
        <v>3255</v>
      </c>
      <c r="N2797" t="s">
        <v>10998</v>
      </c>
      <c r="O2797" t="s">
        <v>1657</v>
      </c>
      <c r="P2797">
        <v>5</v>
      </c>
      <c r="Q2797" t="s">
        <v>185</v>
      </c>
      <c r="R2797">
        <v>821</v>
      </c>
      <c r="S2797" t="s">
        <v>2968</v>
      </c>
      <c r="T2797" t="s">
        <v>89</v>
      </c>
      <c r="U2797" s="1">
        <v>45559</v>
      </c>
      <c r="V2797" t="s">
        <v>10999</v>
      </c>
      <c r="W2797" t="s">
        <v>245</v>
      </c>
    </row>
    <row r="2798" spans="1:23" x14ac:dyDescent="0.25">
      <c r="A2798" t="s">
        <v>11000</v>
      </c>
      <c r="B2798" t="s">
        <v>241</v>
      </c>
      <c r="C2798">
        <v>422</v>
      </c>
      <c r="D2798">
        <v>66</v>
      </c>
      <c r="E2798">
        <v>9</v>
      </c>
      <c r="F2798">
        <v>3</v>
      </c>
      <c r="G2798" t="s">
        <v>1500</v>
      </c>
      <c r="H2798" t="s">
        <v>2642</v>
      </c>
      <c r="I2798" t="s">
        <v>153</v>
      </c>
      <c r="J2798" t="s">
        <v>1040</v>
      </c>
      <c r="K2798" t="s">
        <v>111</v>
      </c>
      <c r="L2798">
        <v>119</v>
      </c>
      <c r="M2798" t="s">
        <v>1180</v>
      </c>
      <c r="N2798" t="s">
        <v>11001</v>
      </c>
      <c r="O2798" t="s">
        <v>697</v>
      </c>
      <c r="P2798">
        <v>7</v>
      </c>
      <c r="Q2798" t="s">
        <v>75</v>
      </c>
      <c r="R2798">
        <v>173</v>
      </c>
      <c r="S2798" t="s">
        <v>897</v>
      </c>
      <c r="T2798" t="s">
        <v>102</v>
      </c>
      <c r="U2798" s="1">
        <v>45550</v>
      </c>
      <c r="V2798" t="s">
        <v>6917</v>
      </c>
      <c r="W2798" t="s">
        <v>249</v>
      </c>
    </row>
    <row r="2799" spans="1:23" x14ac:dyDescent="0.25">
      <c r="A2799" t="s">
        <v>11002</v>
      </c>
      <c r="B2799" t="s">
        <v>24</v>
      </c>
      <c r="C2799">
        <v>57</v>
      </c>
      <c r="D2799">
        <v>37</v>
      </c>
      <c r="E2799">
        <v>12</v>
      </c>
      <c r="F2799">
        <v>4</v>
      </c>
      <c r="G2799" t="s">
        <v>11003</v>
      </c>
      <c r="H2799" t="s">
        <v>4528</v>
      </c>
      <c r="I2799" t="s">
        <v>123</v>
      </c>
      <c r="J2799" t="s">
        <v>2313</v>
      </c>
      <c r="K2799" t="s">
        <v>44</v>
      </c>
      <c r="L2799">
        <v>15</v>
      </c>
      <c r="M2799" t="s">
        <v>1908</v>
      </c>
      <c r="N2799" t="s">
        <v>11004</v>
      </c>
      <c r="O2799" t="s">
        <v>849</v>
      </c>
      <c r="P2799">
        <v>2</v>
      </c>
      <c r="Q2799" t="s">
        <v>237</v>
      </c>
      <c r="R2799">
        <v>434</v>
      </c>
      <c r="S2799" t="s">
        <v>664</v>
      </c>
      <c r="T2799" t="s">
        <v>310</v>
      </c>
      <c r="U2799" s="1">
        <v>45642</v>
      </c>
      <c r="V2799" t="s">
        <v>11005</v>
      </c>
      <c r="W2799" t="s">
        <v>3843</v>
      </c>
    </row>
    <row r="2800" spans="1:23" x14ac:dyDescent="0.25">
      <c r="A2800" t="s">
        <v>11006</v>
      </c>
      <c r="B2800" t="s">
        <v>54</v>
      </c>
      <c r="C2800">
        <v>89</v>
      </c>
      <c r="D2800">
        <v>80</v>
      </c>
      <c r="E2800">
        <v>9</v>
      </c>
      <c r="F2800">
        <v>8</v>
      </c>
      <c r="G2800" t="s">
        <v>10396</v>
      </c>
      <c r="H2800" t="s">
        <v>4474</v>
      </c>
      <c r="I2800" t="s">
        <v>88</v>
      </c>
      <c r="J2800" t="s">
        <v>544</v>
      </c>
      <c r="K2800" t="s">
        <v>44</v>
      </c>
      <c r="L2800">
        <v>106</v>
      </c>
      <c r="M2800" t="s">
        <v>1901</v>
      </c>
      <c r="N2800" t="s">
        <v>7496</v>
      </c>
      <c r="O2800" t="s">
        <v>391</v>
      </c>
      <c r="P2800">
        <v>4</v>
      </c>
      <c r="Q2800" t="s">
        <v>146</v>
      </c>
      <c r="R2800">
        <v>653</v>
      </c>
      <c r="S2800" t="s">
        <v>741</v>
      </c>
      <c r="T2800" t="s">
        <v>841</v>
      </c>
      <c r="U2800" s="1">
        <v>45506</v>
      </c>
      <c r="V2800" t="s">
        <v>991</v>
      </c>
      <c r="W2800" t="s">
        <v>1044</v>
      </c>
    </row>
    <row r="2801" spans="1:23" x14ac:dyDescent="0.25">
      <c r="A2801" t="s">
        <v>11007</v>
      </c>
      <c r="B2801" t="s">
        <v>24</v>
      </c>
      <c r="C2801">
        <v>135</v>
      </c>
      <c r="D2801">
        <v>32</v>
      </c>
      <c r="E2801">
        <v>6</v>
      </c>
      <c r="F2801">
        <v>4</v>
      </c>
      <c r="G2801" t="s">
        <v>3299</v>
      </c>
      <c r="H2801" t="s">
        <v>1614</v>
      </c>
      <c r="I2801" t="s">
        <v>493</v>
      </c>
      <c r="J2801" t="s">
        <v>301</v>
      </c>
      <c r="K2801" t="s">
        <v>111</v>
      </c>
      <c r="L2801">
        <v>80</v>
      </c>
      <c r="M2801" t="s">
        <v>1168</v>
      </c>
      <c r="N2801" t="s">
        <v>11008</v>
      </c>
      <c r="O2801" t="s">
        <v>27</v>
      </c>
      <c r="P2801">
        <v>9</v>
      </c>
      <c r="Q2801" t="s">
        <v>206</v>
      </c>
      <c r="R2801">
        <v>835</v>
      </c>
      <c r="S2801" t="s">
        <v>1054</v>
      </c>
      <c r="T2801" t="s">
        <v>203</v>
      </c>
      <c r="U2801" s="1">
        <v>45368</v>
      </c>
      <c r="V2801" t="s">
        <v>11009</v>
      </c>
      <c r="W2801" t="s">
        <v>264</v>
      </c>
    </row>
    <row r="2802" spans="1:23" x14ac:dyDescent="0.25">
      <c r="A2802" t="s">
        <v>11010</v>
      </c>
      <c r="B2802" t="s">
        <v>39</v>
      </c>
      <c r="C2802">
        <v>258</v>
      </c>
      <c r="D2802">
        <v>94</v>
      </c>
      <c r="E2802">
        <v>8</v>
      </c>
      <c r="F2802">
        <v>8</v>
      </c>
      <c r="G2802" t="s">
        <v>9293</v>
      </c>
      <c r="H2802" t="s">
        <v>8007</v>
      </c>
      <c r="I2802" t="s">
        <v>42</v>
      </c>
      <c r="J2802" t="s">
        <v>1394</v>
      </c>
      <c r="K2802" t="s">
        <v>44</v>
      </c>
      <c r="L2802">
        <v>56</v>
      </c>
      <c r="M2802" t="s">
        <v>2787</v>
      </c>
      <c r="N2802" t="s">
        <v>11011</v>
      </c>
      <c r="O2802" t="s">
        <v>244</v>
      </c>
      <c r="P2802">
        <v>4</v>
      </c>
      <c r="Q2802" t="s">
        <v>158</v>
      </c>
      <c r="R2802">
        <v>702</v>
      </c>
      <c r="S2802" t="s">
        <v>614</v>
      </c>
      <c r="T2802" t="s">
        <v>127</v>
      </c>
      <c r="U2802" s="1">
        <v>45602</v>
      </c>
      <c r="V2802" t="s">
        <v>11012</v>
      </c>
      <c r="W2802" t="s">
        <v>1799</v>
      </c>
    </row>
    <row r="2803" spans="1:23" x14ac:dyDescent="0.25">
      <c r="A2803" t="s">
        <v>11013</v>
      </c>
      <c r="B2803" t="s">
        <v>39</v>
      </c>
      <c r="C2803">
        <v>354</v>
      </c>
      <c r="D2803">
        <v>43</v>
      </c>
      <c r="E2803">
        <v>9</v>
      </c>
      <c r="F2803">
        <v>2</v>
      </c>
      <c r="G2803" t="s">
        <v>11014</v>
      </c>
      <c r="H2803" t="s">
        <v>2476</v>
      </c>
      <c r="I2803" t="s">
        <v>158</v>
      </c>
      <c r="J2803" t="s">
        <v>84</v>
      </c>
      <c r="K2803" t="s">
        <v>85</v>
      </c>
      <c r="L2803">
        <v>102</v>
      </c>
      <c r="M2803" t="s">
        <v>675</v>
      </c>
      <c r="N2803" t="s">
        <v>11015</v>
      </c>
      <c r="O2803" t="s">
        <v>151</v>
      </c>
      <c r="P2803">
        <v>7</v>
      </c>
      <c r="Q2803" t="s">
        <v>197</v>
      </c>
      <c r="R2803">
        <v>281</v>
      </c>
      <c r="S2803" t="s">
        <v>5459</v>
      </c>
      <c r="T2803" t="s">
        <v>115</v>
      </c>
      <c r="U2803" s="1">
        <v>45341</v>
      </c>
      <c r="V2803" t="s">
        <v>3578</v>
      </c>
      <c r="W2803" t="s">
        <v>575</v>
      </c>
    </row>
    <row r="2804" spans="1:23" x14ac:dyDescent="0.25">
      <c r="A2804" t="s">
        <v>11016</v>
      </c>
      <c r="B2804" t="s">
        <v>24</v>
      </c>
      <c r="C2804">
        <v>460</v>
      </c>
      <c r="D2804">
        <v>20</v>
      </c>
      <c r="E2804">
        <v>7</v>
      </c>
      <c r="F2804">
        <v>3</v>
      </c>
      <c r="G2804" t="s">
        <v>10985</v>
      </c>
      <c r="H2804" t="s">
        <v>1740</v>
      </c>
      <c r="I2804" t="s">
        <v>457</v>
      </c>
      <c r="J2804" t="s">
        <v>2365</v>
      </c>
      <c r="K2804" t="s">
        <v>44</v>
      </c>
      <c r="L2804">
        <v>110</v>
      </c>
      <c r="M2804" t="s">
        <v>738</v>
      </c>
      <c r="N2804" t="s">
        <v>11017</v>
      </c>
      <c r="O2804" t="s">
        <v>507</v>
      </c>
      <c r="P2804">
        <v>6</v>
      </c>
      <c r="Q2804" t="s">
        <v>129</v>
      </c>
      <c r="R2804">
        <v>631</v>
      </c>
      <c r="S2804" t="s">
        <v>538</v>
      </c>
      <c r="T2804" t="s">
        <v>777</v>
      </c>
      <c r="U2804" s="1">
        <v>45382</v>
      </c>
      <c r="V2804" t="s">
        <v>11018</v>
      </c>
      <c r="W2804" t="s">
        <v>2878</v>
      </c>
    </row>
    <row r="2805" spans="1:23" x14ac:dyDescent="0.25">
      <c r="A2805" t="s">
        <v>11019</v>
      </c>
      <c r="B2805" t="s">
        <v>241</v>
      </c>
      <c r="C2805">
        <v>167</v>
      </c>
      <c r="D2805">
        <v>95</v>
      </c>
      <c r="E2805">
        <v>7</v>
      </c>
      <c r="F2805">
        <v>3</v>
      </c>
      <c r="G2805" t="s">
        <v>5658</v>
      </c>
      <c r="H2805" t="s">
        <v>1337</v>
      </c>
      <c r="I2805" t="s">
        <v>165</v>
      </c>
      <c r="J2805" t="s">
        <v>603</v>
      </c>
      <c r="K2805" t="s">
        <v>85</v>
      </c>
      <c r="L2805">
        <v>53</v>
      </c>
      <c r="M2805" t="s">
        <v>2742</v>
      </c>
      <c r="N2805" t="s">
        <v>7476</v>
      </c>
      <c r="O2805" t="s">
        <v>537</v>
      </c>
      <c r="P2805">
        <v>2</v>
      </c>
      <c r="Q2805" t="s">
        <v>115</v>
      </c>
      <c r="R2805">
        <v>482</v>
      </c>
      <c r="S2805" t="s">
        <v>2936</v>
      </c>
      <c r="T2805" t="s">
        <v>777</v>
      </c>
      <c r="U2805" s="1">
        <v>45535</v>
      </c>
      <c r="V2805" t="s">
        <v>11020</v>
      </c>
      <c r="W2805" t="s">
        <v>2159</v>
      </c>
    </row>
    <row r="2806" spans="1:23" x14ac:dyDescent="0.25">
      <c r="A2806" t="s">
        <v>11021</v>
      </c>
      <c r="B2806" t="s">
        <v>241</v>
      </c>
      <c r="C2806">
        <v>28</v>
      </c>
      <c r="D2806">
        <v>44</v>
      </c>
      <c r="E2806">
        <v>4</v>
      </c>
      <c r="F2806">
        <v>9</v>
      </c>
      <c r="G2806" t="s">
        <v>7894</v>
      </c>
      <c r="H2806" t="s">
        <v>4850</v>
      </c>
      <c r="I2806" t="s">
        <v>348</v>
      </c>
      <c r="J2806" t="s">
        <v>669</v>
      </c>
      <c r="K2806" t="s">
        <v>111</v>
      </c>
      <c r="L2806">
        <v>41</v>
      </c>
      <c r="M2806" t="s">
        <v>739</v>
      </c>
      <c r="N2806" t="s">
        <v>11022</v>
      </c>
      <c r="O2806" t="s">
        <v>990</v>
      </c>
      <c r="P2806">
        <v>6</v>
      </c>
      <c r="Q2806" t="s">
        <v>115</v>
      </c>
      <c r="R2806">
        <v>540</v>
      </c>
      <c r="S2806" t="s">
        <v>1156</v>
      </c>
      <c r="T2806" t="s">
        <v>42</v>
      </c>
      <c r="U2806" s="1">
        <v>45606</v>
      </c>
      <c r="V2806" t="s">
        <v>11023</v>
      </c>
      <c r="W2806" t="s">
        <v>1898</v>
      </c>
    </row>
    <row r="2807" spans="1:23" x14ac:dyDescent="0.25">
      <c r="A2807" t="s">
        <v>11024</v>
      </c>
      <c r="B2807" t="s">
        <v>241</v>
      </c>
      <c r="C2807">
        <v>307</v>
      </c>
      <c r="D2807">
        <v>51</v>
      </c>
      <c r="E2807">
        <v>9</v>
      </c>
      <c r="F2807">
        <v>2</v>
      </c>
      <c r="G2807" t="s">
        <v>11025</v>
      </c>
      <c r="H2807" t="s">
        <v>1345</v>
      </c>
      <c r="I2807" t="s">
        <v>245</v>
      </c>
      <c r="J2807" t="s">
        <v>160</v>
      </c>
      <c r="K2807" t="s">
        <v>29</v>
      </c>
      <c r="L2807">
        <v>12</v>
      </c>
      <c r="M2807" t="s">
        <v>2564</v>
      </c>
      <c r="N2807" t="s">
        <v>11026</v>
      </c>
      <c r="O2807" t="s">
        <v>1651</v>
      </c>
      <c r="P2807">
        <v>9</v>
      </c>
      <c r="Q2807" t="s">
        <v>139</v>
      </c>
      <c r="R2807">
        <v>736</v>
      </c>
      <c r="S2807" t="s">
        <v>732</v>
      </c>
      <c r="T2807" t="s">
        <v>48</v>
      </c>
      <c r="U2807" s="1">
        <v>45599</v>
      </c>
      <c r="V2807" t="s">
        <v>5337</v>
      </c>
      <c r="W2807" t="s">
        <v>1129</v>
      </c>
    </row>
    <row r="2808" spans="1:23" x14ac:dyDescent="0.25">
      <c r="A2808" t="s">
        <v>11027</v>
      </c>
      <c r="B2808" t="s">
        <v>24</v>
      </c>
      <c r="C2808">
        <v>407</v>
      </c>
      <c r="D2808">
        <v>37</v>
      </c>
      <c r="E2808">
        <v>14</v>
      </c>
      <c r="F2808">
        <v>5</v>
      </c>
      <c r="G2808" t="s">
        <v>3245</v>
      </c>
      <c r="H2808" t="s">
        <v>2408</v>
      </c>
      <c r="I2808" t="s">
        <v>77</v>
      </c>
      <c r="J2808" t="s">
        <v>180</v>
      </c>
      <c r="K2808" t="s">
        <v>85</v>
      </c>
      <c r="L2808">
        <v>93</v>
      </c>
      <c r="M2808" t="s">
        <v>247</v>
      </c>
      <c r="N2808" t="s">
        <v>11028</v>
      </c>
      <c r="O2808" t="s">
        <v>218</v>
      </c>
      <c r="P2808">
        <v>7</v>
      </c>
      <c r="Q2808" t="s">
        <v>146</v>
      </c>
      <c r="R2808">
        <v>920</v>
      </c>
      <c r="S2808" t="s">
        <v>2936</v>
      </c>
      <c r="T2808" t="s">
        <v>159</v>
      </c>
      <c r="U2808" s="1">
        <v>45311</v>
      </c>
      <c r="V2808" t="s">
        <v>11029</v>
      </c>
      <c r="W2808" t="s">
        <v>332</v>
      </c>
    </row>
    <row r="2809" spans="1:23" x14ac:dyDescent="0.25">
      <c r="A2809" t="s">
        <v>11030</v>
      </c>
      <c r="B2809" t="s">
        <v>241</v>
      </c>
      <c r="C2809">
        <v>69</v>
      </c>
      <c r="D2809">
        <v>91</v>
      </c>
      <c r="E2809">
        <v>8</v>
      </c>
      <c r="F2809">
        <v>8</v>
      </c>
      <c r="G2809" t="s">
        <v>4814</v>
      </c>
      <c r="H2809" t="s">
        <v>4832</v>
      </c>
      <c r="I2809" t="s">
        <v>97</v>
      </c>
      <c r="J2809" t="s">
        <v>516</v>
      </c>
      <c r="K2809" t="s">
        <v>29</v>
      </c>
      <c r="L2809">
        <v>175</v>
      </c>
      <c r="M2809" t="s">
        <v>730</v>
      </c>
      <c r="N2809" t="s">
        <v>10529</v>
      </c>
      <c r="O2809" t="s">
        <v>194</v>
      </c>
      <c r="P2809">
        <v>4</v>
      </c>
      <c r="Q2809" t="s">
        <v>62</v>
      </c>
      <c r="R2809">
        <v>135</v>
      </c>
      <c r="S2809" t="s">
        <v>1741</v>
      </c>
      <c r="T2809" t="s">
        <v>257</v>
      </c>
      <c r="U2809" s="1">
        <v>45564</v>
      </c>
      <c r="V2809" t="s">
        <v>11031</v>
      </c>
      <c r="W2809" t="s">
        <v>3557</v>
      </c>
    </row>
    <row r="2810" spans="1:23" x14ac:dyDescent="0.25">
      <c r="A2810" t="s">
        <v>11032</v>
      </c>
      <c r="B2810" t="s">
        <v>54</v>
      </c>
      <c r="C2810">
        <v>357</v>
      </c>
      <c r="D2810">
        <v>87</v>
      </c>
      <c r="E2810">
        <v>13</v>
      </c>
      <c r="F2810">
        <v>9</v>
      </c>
      <c r="G2810" t="s">
        <v>11033</v>
      </c>
      <c r="H2810" t="s">
        <v>4369</v>
      </c>
      <c r="I2810" t="s">
        <v>194</v>
      </c>
      <c r="J2810" t="s">
        <v>1114</v>
      </c>
      <c r="K2810" t="s">
        <v>111</v>
      </c>
      <c r="L2810">
        <v>13</v>
      </c>
      <c r="M2810" t="s">
        <v>975</v>
      </c>
      <c r="N2810" t="s">
        <v>11034</v>
      </c>
      <c r="O2810" t="s">
        <v>710</v>
      </c>
      <c r="P2810">
        <v>4</v>
      </c>
      <c r="Q2810" t="s">
        <v>206</v>
      </c>
      <c r="R2810">
        <v>814</v>
      </c>
      <c r="S2810" t="s">
        <v>1015</v>
      </c>
      <c r="T2810" t="s">
        <v>153</v>
      </c>
      <c r="U2810" s="1">
        <v>45549</v>
      </c>
      <c r="V2810" t="s">
        <v>11035</v>
      </c>
      <c r="W2810" t="s">
        <v>2865</v>
      </c>
    </row>
    <row r="2811" spans="1:23" x14ac:dyDescent="0.25">
      <c r="A2811" t="s">
        <v>11036</v>
      </c>
      <c r="B2811" t="s">
        <v>39</v>
      </c>
      <c r="C2811">
        <v>24</v>
      </c>
      <c r="D2811">
        <v>91</v>
      </c>
      <c r="E2811">
        <v>3</v>
      </c>
      <c r="F2811">
        <v>8</v>
      </c>
      <c r="G2811" t="s">
        <v>5193</v>
      </c>
      <c r="H2811" t="s">
        <v>4402</v>
      </c>
      <c r="I2811" t="s">
        <v>123</v>
      </c>
      <c r="J2811" t="s">
        <v>544</v>
      </c>
      <c r="K2811" t="s">
        <v>44</v>
      </c>
      <c r="L2811">
        <v>154</v>
      </c>
      <c r="M2811" t="s">
        <v>1877</v>
      </c>
      <c r="N2811" t="s">
        <v>11037</v>
      </c>
      <c r="O2811" t="s">
        <v>35</v>
      </c>
      <c r="P2811">
        <v>0</v>
      </c>
      <c r="Q2811" t="s">
        <v>33</v>
      </c>
      <c r="R2811">
        <v>79</v>
      </c>
      <c r="S2811" t="s">
        <v>2099</v>
      </c>
      <c r="T2811" t="s">
        <v>493</v>
      </c>
      <c r="U2811" s="1">
        <v>45352</v>
      </c>
      <c r="V2811" t="s">
        <v>11038</v>
      </c>
      <c r="W2811" t="s">
        <v>1534</v>
      </c>
    </row>
    <row r="2812" spans="1:23" x14ac:dyDescent="0.25">
      <c r="A2812" t="s">
        <v>11039</v>
      </c>
      <c r="B2812" t="s">
        <v>54</v>
      </c>
      <c r="C2812">
        <v>423</v>
      </c>
      <c r="D2812">
        <v>33</v>
      </c>
      <c r="E2812">
        <v>6</v>
      </c>
      <c r="F2812">
        <v>8</v>
      </c>
      <c r="G2812" t="s">
        <v>1771</v>
      </c>
      <c r="H2812" t="s">
        <v>1274</v>
      </c>
      <c r="I2812" t="s">
        <v>224</v>
      </c>
      <c r="J2812" t="s">
        <v>729</v>
      </c>
      <c r="K2812" t="s">
        <v>85</v>
      </c>
      <c r="L2812">
        <v>174</v>
      </c>
      <c r="M2812" t="s">
        <v>2144</v>
      </c>
      <c r="N2812" t="s">
        <v>11040</v>
      </c>
      <c r="O2812" t="s">
        <v>283</v>
      </c>
      <c r="P2812">
        <v>7</v>
      </c>
      <c r="Q2812" t="s">
        <v>336</v>
      </c>
      <c r="R2812">
        <v>716</v>
      </c>
      <c r="S2812" t="s">
        <v>3415</v>
      </c>
      <c r="T2812" t="s">
        <v>457</v>
      </c>
      <c r="U2812" s="1">
        <v>45339</v>
      </c>
      <c r="V2812" t="s">
        <v>11041</v>
      </c>
      <c r="W2812" t="s">
        <v>899</v>
      </c>
    </row>
    <row r="2813" spans="1:23" x14ac:dyDescent="0.25">
      <c r="A2813" t="s">
        <v>11042</v>
      </c>
      <c r="B2813" t="s">
        <v>241</v>
      </c>
      <c r="C2813">
        <v>362</v>
      </c>
      <c r="D2813">
        <v>17</v>
      </c>
      <c r="E2813">
        <v>5</v>
      </c>
      <c r="F2813">
        <v>7</v>
      </c>
      <c r="G2813" t="s">
        <v>7095</v>
      </c>
      <c r="H2813" t="s">
        <v>126</v>
      </c>
      <c r="I2813" t="s">
        <v>151</v>
      </c>
      <c r="J2813" t="s">
        <v>1135</v>
      </c>
      <c r="K2813" t="s">
        <v>85</v>
      </c>
      <c r="L2813">
        <v>97</v>
      </c>
      <c r="M2813" t="s">
        <v>2531</v>
      </c>
      <c r="N2813" t="s">
        <v>11043</v>
      </c>
      <c r="O2813" t="s">
        <v>365</v>
      </c>
      <c r="P2813">
        <v>5</v>
      </c>
      <c r="Q2813" t="s">
        <v>33</v>
      </c>
      <c r="R2813">
        <v>249</v>
      </c>
      <c r="S2813" t="s">
        <v>4733</v>
      </c>
      <c r="T2813" t="s">
        <v>283</v>
      </c>
      <c r="U2813" s="1">
        <v>45538</v>
      </c>
      <c r="V2813" t="s">
        <v>11044</v>
      </c>
      <c r="W2813" t="s">
        <v>2121</v>
      </c>
    </row>
    <row r="2814" spans="1:23" x14ac:dyDescent="0.25">
      <c r="A2814" t="s">
        <v>11045</v>
      </c>
      <c r="B2814" t="s">
        <v>54</v>
      </c>
      <c r="C2814">
        <v>145</v>
      </c>
      <c r="D2814">
        <v>62</v>
      </c>
      <c r="E2814">
        <v>14</v>
      </c>
      <c r="F2814">
        <v>7</v>
      </c>
      <c r="G2814" t="s">
        <v>11046</v>
      </c>
      <c r="H2814" t="s">
        <v>999</v>
      </c>
      <c r="I2814" t="s">
        <v>42</v>
      </c>
      <c r="J2814" t="s">
        <v>635</v>
      </c>
      <c r="K2814" t="s">
        <v>111</v>
      </c>
      <c r="L2814">
        <v>115</v>
      </c>
      <c r="M2814" t="s">
        <v>1352</v>
      </c>
      <c r="N2814" t="s">
        <v>11047</v>
      </c>
      <c r="O2814" t="s">
        <v>1015</v>
      </c>
      <c r="P2814">
        <v>5</v>
      </c>
      <c r="Q2814" t="s">
        <v>336</v>
      </c>
      <c r="R2814">
        <v>924</v>
      </c>
      <c r="S2814" t="s">
        <v>3838</v>
      </c>
      <c r="T2814" t="s">
        <v>50</v>
      </c>
      <c r="U2814" s="1">
        <v>45629</v>
      </c>
      <c r="V2814" t="s">
        <v>3679</v>
      </c>
      <c r="W2814" t="s">
        <v>224</v>
      </c>
    </row>
    <row r="2815" spans="1:23" x14ac:dyDescent="0.25">
      <c r="A2815" t="s">
        <v>11048</v>
      </c>
      <c r="B2815" t="s">
        <v>241</v>
      </c>
      <c r="C2815">
        <v>94</v>
      </c>
      <c r="D2815">
        <v>81</v>
      </c>
      <c r="E2815">
        <v>5</v>
      </c>
      <c r="F2815">
        <v>7</v>
      </c>
      <c r="G2815" t="s">
        <v>10679</v>
      </c>
      <c r="H2815" t="s">
        <v>754</v>
      </c>
      <c r="I2815" t="s">
        <v>244</v>
      </c>
      <c r="J2815" t="s">
        <v>569</v>
      </c>
      <c r="K2815" t="s">
        <v>111</v>
      </c>
      <c r="L2815">
        <v>114</v>
      </c>
      <c r="M2815" t="s">
        <v>323</v>
      </c>
      <c r="N2815" t="s">
        <v>11049</v>
      </c>
      <c r="O2815" t="s">
        <v>942</v>
      </c>
      <c r="P2815">
        <v>4</v>
      </c>
      <c r="Q2815" t="s">
        <v>146</v>
      </c>
      <c r="R2815">
        <v>205</v>
      </c>
      <c r="S2815" t="s">
        <v>2309</v>
      </c>
      <c r="T2815" t="s">
        <v>61</v>
      </c>
      <c r="U2815" s="1">
        <v>45358</v>
      </c>
      <c r="V2815" t="s">
        <v>11050</v>
      </c>
      <c r="W2815" t="s">
        <v>4323</v>
      </c>
    </row>
    <row r="2816" spans="1:23" x14ac:dyDescent="0.25">
      <c r="A2816" t="s">
        <v>11051</v>
      </c>
      <c r="B2816" t="s">
        <v>24</v>
      </c>
      <c r="C2816">
        <v>184</v>
      </c>
      <c r="D2816">
        <v>13</v>
      </c>
      <c r="E2816">
        <v>9</v>
      </c>
      <c r="F2816">
        <v>7</v>
      </c>
      <c r="G2816" t="s">
        <v>1333</v>
      </c>
      <c r="H2816" t="s">
        <v>1221</v>
      </c>
      <c r="I2816" t="s">
        <v>1129</v>
      </c>
      <c r="J2816" t="s">
        <v>2365</v>
      </c>
      <c r="K2816" t="s">
        <v>44</v>
      </c>
      <c r="L2816">
        <v>45</v>
      </c>
      <c r="M2816" t="s">
        <v>1593</v>
      </c>
      <c r="N2816" t="s">
        <v>11052</v>
      </c>
      <c r="O2816" t="s">
        <v>127</v>
      </c>
      <c r="P2816">
        <v>4</v>
      </c>
      <c r="Q2816" t="s">
        <v>61</v>
      </c>
      <c r="R2816">
        <v>806</v>
      </c>
      <c r="S2816" t="s">
        <v>7819</v>
      </c>
      <c r="T2816" t="s">
        <v>62</v>
      </c>
      <c r="U2816" s="1">
        <v>45600</v>
      </c>
      <c r="V2816" t="s">
        <v>11053</v>
      </c>
      <c r="W2816" t="s">
        <v>4941</v>
      </c>
    </row>
    <row r="2817" spans="1:23" x14ac:dyDescent="0.25">
      <c r="A2817" t="s">
        <v>11054</v>
      </c>
      <c r="B2817" t="s">
        <v>54</v>
      </c>
      <c r="C2817">
        <v>297</v>
      </c>
      <c r="D2817">
        <v>14</v>
      </c>
      <c r="E2817">
        <v>13</v>
      </c>
      <c r="F2817">
        <v>7</v>
      </c>
      <c r="G2817" t="s">
        <v>4082</v>
      </c>
      <c r="H2817" t="s">
        <v>3903</v>
      </c>
      <c r="I2817" t="s">
        <v>197</v>
      </c>
      <c r="J2817" t="s">
        <v>322</v>
      </c>
      <c r="K2817" t="s">
        <v>29</v>
      </c>
      <c r="L2817">
        <v>67</v>
      </c>
      <c r="M2817" t="s">
        <v>319</v>
      </c>
      <c r="N2817" t="s">
        <v>11055</v>
      </c>
      <c r="O2817" t="s">
        <v>57</v>
      </c>
      <c r="P2817">
        <v>2</v>
      </c>
      <c r="Q2817" t="s">
        <v>218</v>
      </c>
      <c r="R2817">
        <v>947</v>
      </c>
      <c r="S2817" t="s">
        <v>838</v>
      </c>
      <c r="T2817" t="s">
        <v>264</v>
      </c>
      <c r="U2817" s="1">
        <v>45568</v>
      </c>
      <c r="V2817" t="s">
        <v>11056</v>
      </c>
      <c r="W2817" t="s">
        <v>1355</v>
      </c>
    </row>
    <row r="2818" spans="1:23" x14ac:dyDescent="0.25">
      <c r="A2818" t="s">
        <v>11057</v>
      </c>
      <c r="B2818" t="s">
        <v>24</v>
      </c>
      <c r="C2818">
        <v>461</v>
      </c>
      <c r="D2818">
        <v>58</v>
      </c>
      <c r="E2818">
        <v>14</v>
      </c>
      <c r="F2818">
        <v>2</v>
      </c>
      <c r="G2818" t="s">
        <v>4857</v>
      </c>
      <c r="H2818" t="s">
        <v>447</v>
      </c>
      <c r="I2818" t="s">
        <v>115</v>
      </c>
      <c r="J2818" t="s">
        <v>620</v>
      </c>
      <c r="K2818" t="s">
        <v>85</v>
      </c>
      <c r="L2818">
        <v>178</v>
      </c>
      <c r="M2818" t="s">
        <v>4951</v>
      </c>
      <c r="N2818" t="s">
        <v>5131</v>
      </c>
      <c r="O2818" t="s">
        <v>197</v>
      </c>
      <c r="P2818">
        <v>2</v>
      </c>
      <c r="Q2818" t="s">
        <v>33</v>
      </c>
      <c r="R2818">
        <v>581</v>
      </c>
      <c r="S2818" t="s">
        <v>4254</v>
      </c>
      <c r="T2818" t="s">
        <v>66</v>
      </c>
      <c r="U2818" s="1">
        <v>45292</v>
      </c>
      <c r="V2818" t="s">
        <v>2801</v>
      </c>
      <c r="W2818" t="s">
        <v>66</v>
      </c>
    </row>
    <row r="2819" spans="1:23" x14ac:dyDescent="0.25">
      <c r="A2819" t="s">
        <v>11058</v>
      </c>
      <c r="B2819" t="s">
        <v>24</v>
      </c>
      <c r="C2819">
        <v>343</v>
      </c>
      <c r="D2819">
        <v>39</v>
      </c>
      <c r="E2819">
        <v>12</v>
      </c>
      <c r="F2819">
        <v>3</v>
      </c>
      <c r="G2819" t="s">
        <v>11059</v>
      </c>
      <c r="H2819" t="s">
        <v>2079</v>
      </c>
      <c r="I2819" t="s">
        <v>161</v>
      </c>
      <c r="J2819" t="s">
        <v>544</v>
      </c>
      <c r="K2819" t="s">
        <v>29</v>
      </c>
      <c r="L2819">
        <v>17</v>
      </c>
      <c r="M2819" t="s">
        <v>703</v>
      </c>
      <c r="N2819" t="s">
        <v>6649</v>
      </c>
      <c r="O2819" t="s">
        <v>153</v>
      </c>
      <c r="P2819">
        <v>1</v>
      </c>
      <c r="Q2819" t="s">
        <v>218</v>
      </c>
      <c r="R2819">
        <v>764</v>
      </c>
      <c r="S2819" t="s">
        <v>4138</v>
      </c>
      <c r="T2819" t="s">
        <v>257</v>
      </c>
      <c r="U2819" s="1">
        <v>45639</v>
      </c>
      <c r="V2819" t="s">
        <v>11060</v>
      </c>
      <c r="W2819" t="s">
        <v>11061</v>
      </c>
    </row>
    <row r="2820" spans="1:23" x14ac:dyDescent="0.25">
      <c r="A2820" t="s">
        <v>11062</v>
      </c>
      <c r="B2820" t="s">
        <v>94</v>
      </c>
      <c r="C2820">
        <v>496</v>
      </c>
      <c r="D2820">
        <v>81</v>
      </c>
      <c r="E2820">
        <v>6</v>
      </c>
      <c r="F2820">
        <v>5</v>
      </c>
      <c r="G2820" t="s">
        <v>1529</v>
      </c>
      <c r="H2820" t="s">
        <v>738</v>
      </c>
      <c r="I2820" t="s">
        <v>379</v>
      </c>
      <c r="J2820" t="s">
        <v>1856</v>
      </c>
      <c r="K2820" t="s">
        <v>85</v>
      </c>
      <c r="L2820">
        <v>167</v>
      </c>
      <c r="M2820" t="s">
        <v>319</v>
      </c>
      <c r="N2820" t="s">
        <v>11063</v>
      </c>
      <c r="O2820" t="s">
        <v>1345</v>
      </c>
      <c r="P2820">
        <v>8</v>
      </c>
      <c r="Q2820" t="s">
        <v>206</v>
      </c>
      <c r="R2820">
        <v>895</v>
      </c>
      <c r="S2820" t="s">
        <v>1683</v>
      </c>
      <c r="T2820" t="s">
        <v>97</v>
      </c>
      <c r="U2820" s="1">
        <v>45624</v>
      </c>
      <c r="V2820" t="s">
        <v>6822</v>
      </c>
      <c r="W2820" t="s">
        <v>470</v>
      </c>
    </row>
    <row r="2821" spans="1:23" x14ac:dyDescent="0.25">
      <c r="A2821" t="s">
        <v>11064</v>
      </c>
      <c r="B2821" t="s">
        <v>241</v>
      </c>
      <c r="C2821">
        <v>319</v>
      </c>
      <c r="D2821">
        <v>72</v>
      </c>
      <c r="E2821">
        <v>14</v>
      </c>
      <c r="F2821">
        <v>4</v>
      </c>
      <c r="G2821" t="s">
        <v>11065</v>
      </c>
      <c r="H2821" t="s">
        <v>342</v>
      </c>
      <c r="I2821" t="s">
        <v>127</v>
      </c>
      <c r="J2821" t="s">
        <v>333</v>
      </c>
      <c r="K2821" t="s">
        <v>85</v>
      </c>
      <c r="L2821">
        <v>95</v>
      </c>
      <c r="M2821" t="s">
        <v>647</v>
      </c>
      <c r="N2821" t="s">
        <v>1857</v>
      </c>
      <c r="O2821" t="s">
        <v>473</v>
      </c>
      <c r="P2821">
        <v>7</v>
      </c>
      <c r="Q2821" t="s">
        <v>33</v>
      </c>
      <c r="R2821">
        <v>201</v>
      </c>
      <c r="S2821" t="s">
        <v>9573</v>
      </c>
      <c r="T2821" t="s">
        <v>194</v>
      </c>
      <c r="U2821" s="1">
        <v>45512</v>
      </c>
      <c r="V2821" t="s">
        <v>11066</v>
      </c>
      <c r="W2821" t="s">
        <v>867</v>
      </c>
    </row>
    <row r="2822" spans="1:23" x14ac:dyDescent="0.25">
      <c r="A2822" t="s">
        <v>11067</v>
      </c>
      <c r="B2822" t="s">
        <v>39</v>
      </c>
      <c r="C2822">
        <v>309</v>
      </c>
      <c r="D2822">
        <v>56</v>
      </c>
      <c r="E2822">
        <v>10</v>
      </c>
      <c r="F2822">
        <v>7</v>
      </c>
      <c r="G2822" t="s">
        <v>11068</v>
      </c>
      <c r="H2822" t="s">
        <v>4254</v>
      </c>
      <c r="I2822" t="s">
        <v>229</v>
      </c>
      <c r="J2822" t="s">
        <v>1366</v>
      </c>
      <c r="K2822" t="s">
        <v>44</v>
      </c>
      <c r="L2822">
        <v>106</v>
      </c>
      <c r="M2822" t="s">
        <v>217</v>
      </c>
      <c r="N2822" t="s">
        <v>11069</v>
      </c>
      <c r="O2822" t="s">
        <v>1613</v>
      </c>
      <c r="P2822">
        <v>2</v>
      </c>
      <c r="Q2822" t="s">
        <v>158</v>
      </c>
      <c r="R2822">
        <v>126</v>
      </c>
      <c r="S2822" t="s">
        <v>2620</v>
      </c>
      <c r="T2822" t="s">
        <v>62</v>
      </c>
      <c r="U2822" s="1">
        <v>45559</v>
      </c>
      <c r="V2822" t="s">
        <v>11070</v>
      </c>
      <c r="W2822" t="s">
        <v>3308</v>
      </c>
    </row>
    <row r="2823" spans="1:23" x14ac:dyDescent="0.25">
      <c r="A2823" t="s">
        <v>11071</v>
      </c>
      <c r="B2823" t="s">
        <v>241</v>
      </c>
      <c r="C2823">
        <v>96</v>
      </c>
      <c r="D2823">
        <v>35</v>
      </c>
      <c r="E2823">
        <v>13</v>
      </c>
      <c r="F2823">
        <v>2</v>
      </c>
      <c r="G2823" t="s">
        <v>11072</v>
      </c>
      <c r="H2823" t="s">
        <v>508</v>
      </c>
      <c r="I2823" t="s">
        <v>70</v>
      </c>
      <c r="J2823" t="s">
        <v>1161</v>
      </c>
      <c r="K2823" t="s">
        <v>85</v>
      </c>
      <c r="L2823">
        <v>162</v>
      </c>
      <c r="M2823" t="s">
        <v>3424</v>
      </c>
      <c r="N2823" t="s">
        <v>11073</v>
      </c>
      <c r="O2823" t="s">
        <v>372</v>
      </c>
      <c r="P2823">
        <v>4</v>
      </c>
      <c r="Q2823" t="s">
        <v>64</v>
      </c>
      <c r="R2823">
        <v>377</v>
      </c>
      <c r="S2823" t="s">
        <v>219</v>
      </c>
      <c r="T2823" t="s">
        <v>70</v>
      </c>
      <c r="U2823" s="1">
        <v>45507</v>
      </c>
      <c r="V2823" t="s">
        <v>11074</v>
      </c>
      <c r="W2823" t="s">
        <v>2322</v>
      </c>
    </row>
    <row r="2824" spans="1:23" x14ac:dyDescent="0.25">
      <c r="A2824" t="s">
        <v>11075</v>
      </c>
      <c r="B2824" t="s">
        <v>39</v>
      </c>
      <c r="C2824">
        <v>317</v>
      </c>
      <c r="D2824">
        <v>66</v>
      </c>
      <c r="E2824">
        <v>11</v>
      </c>
      <c r="F2824">
        <v>9</v>
      </c>
      <c r="G2824" t="s">
        <v>5363</v>
      </c>
      <c r="H2824" t="s">
        <v>1061</v>
      </c>
      <c r="I2824" t="s">
        <v>229</v>
      </c>
      <c r="J2824" t="s">
        <v>2313</v>
      </c>
      <c r="K2824" t="s">
        <v>85</v>
      </c>
      <c r="L2824">
        <v>68</v>
      </c>
      <c r="M2824" t="s">
        <v>594</v>
      </c>
      <c r="N2824" t="s">
        <v>4953</v>
      </c>
      <c r="O2824" t="s">
        <v>450</v>
      </c>
      <c r="P2824">
        <v>9</v>
      </c>
      <c r="Q2824" t="s">
        <v>48</v>
      </c>
      <c r="R2824">
        <v>221</v>
      </c>
      <c r="S2824" t="s">
        <v>3894</v>
      </c>
      <c r="T2824" t="s">
        <v>332</v>
      </c>
      <c r="U2824" s="1">
        <v>45481</v>
      </c>
      <c r="V2824" t="s">
        <v>11076</v>
      </c>
      <c r="W2824" t="s">
        <v>1299</v>
      </c>
    </row>
    <row r="2825" spans="1:23" x14ac:dyDescent="0.25">
      <c r="A2825" t="s">
        <v>11077</v>
      </c>
      <c r="B2825" t="s">
        <v>241</v>
      </c>
      <c r="C2825">
        <v>156</v>
      </c>
      <c r="D2825">
        <v>46</v>
      </c>
      <c r="E2825">
        <v>5</v>
      </c>
      <c r="F2825">
        <v>9</v>
      </c>
      <c r="G2825" t="s">
        <v>10187</v>
      </c>
      <c r="H2825" t="s">
        <v>1450</v>
      </c>
      <c r="I2825" t="s">
        <v>457</v>
      </c>
      <c r="J2825" t="s">
        <v>253</v>
      </c>
      <c r="K2825" t="s">
        <v>111</v>
      </c>
      <c r="L2825">
        <v>39</v>
      </c>
      <c r="M2825" t="s">
        <v>1433</v>
      </c>
      <c r="N2825" t="s">
        <v>11078</v>
      </c>
      <c r="O2825" t="s">
        <v>738</v>
      </c>
      <c r="P2825">
        <v>4</v>
      </c>
      <c r="Q2825" t="s">
        <v>283</v>
      </c>
      <c r="R2825">
        <v>454</v>
      </c>
      <c r="S2825" t="s">
        <v>488</v>
      </c>
      <c r="T2825" t="s">
        <v>224</v>
      </c>
      <c r="U2825" s="1">
        <v>45314</v>
      </c>
      <c r="V2825" t="s">
        <v>11079</v>
      </c>
      <c r="W2825" t="s">
        <v>3880</v>
      </c>
    </row>
    <row r="2826" spans="1:23" x14ac:dyDescent="0.25">
      <c r="A2826" t="s">
        <v>11080</v>
      </c>
      <c r="B2826" t="s">
        <v>24</v>
      </c>
      <c r="C2826">
        <v>125</v>
      </c>
      <c r="D2826">
        <v>16</v>
      </c>
      <c r="E2826">
        <v>7</v>
      </c>
      <c r="F2826">
        <v>8</v>
      </c>
      <c r="G2826" t="s">
        <v>11081</v>
      </c>
      <c r="H2826" t="s">
        <v>763</v>
      </c>
      <c r="I2826" t="s">
        <v>35</v>
      </c>
      <c r="J2826" t="s">
        <v>311</v>
      </c>
      <c r="K2826" t="s">
        <v>44</v>
      </c>
      <c r="L2826">
        <v>110</v>
      </c>
      <c r="M2826" t="s">
        <v>314</v>
      </c>
      <c r="N2826" t="s">
        <v>11082</v>
      </c>
      <c r="O2826" t="s">
        <v>325</v>
      </c>
      <c r="P2826">
        <v>7</v>
      </c>
      <c r="Q2826" t="s">
        <v>127</v>
      </c>
      <c r="R2826">
        <v>455</v>
      </c>
      <c r="S2826" t="s">
        <v>507</v>
      </c>
      <c r="T2826" t="s">
        <v>348</v>
      </c>
      <c r="U2826" s="1">
        <v>45649</v>
      </c>
      <c r="V2826" t="s">
        <v>11083</v>
      </c>
      <c r="W2826" t="s">
        <v>117</v>
      </c>
    </row>
    <row r="2827" spans="1:23" x14ac:dyDescent="0.25">
      <c r="A2827" t="s">
        <v>11084</v>
      </c>
      <c r="B2827" t="s">
        <v>54</v>
      </c>
      <c r="C2827">
        <v>114</v>
      </c>
      <c r="D2827">
        <v>49</v>
      </c>
      <c r="E2827">
        <v>6</v>
      </c>
      <c r="F2827">
        <v>5</v>
      </c>
      <c r="G2827" t="s">
        <v>11085</v>
      </c>
      <c r="H2827" t="s">
        <v>7001</v>
      </c>
      <c r="I2827" t="s">
        <v>755</v>
      </c>
      <c r="J2827" t="s">
        <v>593</v>
      </c>
      <c r="K2827" t="s">
        <v>111</v>
      </c>
      <c r="L2827">
        <v>76</v>
      </c>
      <c r="M2827" t="s">
        <v>3194</v>
      </c>
      <c r="N2827" t="s">
        <v>11086</v>
      </c>
      <c r="O2827" t="s">
        <v>1061</v>
      </c>
      <c r="P2827">
        <v>5</v>
      </c>
      <c r="Q2827" t="s">
        <v>243</v>
      </c>
      <c r="R2827">
        <v>890</v>
      </c>
      <c r="S2827" t="s">
        <v>3913</v>
      </c>
      <c r="T2827" t="s">
        <v>102</v>
      </c>
      <c r="U2827" s="1">
        <v>45563</v>
      </c>
      <c r="V2827" t="s">
        <v>1798</v>
      </c>
      <c r="W2827" t="s">
        <v>1392</v>
      </c>
    </row>
    <row r="2828" spans="1:23" x14ac:dyDescent="0.25">
      <c r="A2828" t="s">
        <v>11087</v>
      </c>
      <c r="B2828" t="s">
        <v>54</v>
      </c>
      <c r="C2828">
        <v>154</v>
      </c>
      <c r="D2828">
        <v>48</v>
      </c>
      <c r="E2828">
        <v>14</v>
      </c>
      <c r="F2828">
        <v>9</v>
      </c>
      <c r="G2828" t="s">
        <v>1516</v>
      </c>
      <c r="H2828" t="s">
        <v>766</v>
      </c>
      <c r="I2828" t="s">
        <v>2247</v>
      </c>
      <c r="J2828" t="s">
        <v>847</v>
      </c>
      <c r="K2828" t="s">
        <v>85</v>
      </c>
      <c r="L2828">
        <v>141</v>
      </c>
      <c r="M2828" t="s">
        <v>809</v>
      </c>
      <c r="N2828" t="s">
        <v>11088</v>
      </c>
      <c r="O2828" t="s">
        <v>229</v>
      </c>
      <c r="P2828">
        <v>6</v>
      </c>
      <c r="Q2828" t="s">
        <v>138</v>
      </c>
      <c r="R2828">
        <v>811</v>
      </c>
      <c r="S2828" t="s">
        <v>7750</v>
      </c>
      <c r="T2828" t="s">
        <v>224</v>
      </c>
      <c r="U2828" s="1">
        <v>45511</v>
      </c>
      <c r="V2828" t="s">
        <v>9990</v>
      </c>
      <c r="W2828" t="s">
        <v>129</v>
      </c>
    </row>
    <row r="2829" spans="1:23" x14ac:dyDescent="0.25">
      <c r="A2829" t="s">
        <v>11089</v>
      </c>
      <c r="B2829" t="s">
        <v>94</v>
      </c>
      <c r="C2829">
        <v>87</v>
      </c>
      <c r="D2829">
        <v>71</v>
      </c>
      <c r="E2829">
        <v>12</v>
      </c>
      <c r="F2829">
        <v>5</v>
      </c>
      <c r="G2829" t="s">
        <v>3079</v>
      </c>
      <c r="H2829" t="s">
        <v>5406</v>
      </c>
      <c r="I2829" t="s">
        <v>92</v>
      </c>
      <c r="J2829" t="s">
        <v>301</v>
      </c>
      <c r="K2829" t="s">
        <v>44</v>
      </c>
      <c r="L2829">
        <v>102</v>
      </c>
      <c r="M2829" t="s">
        <v>508</v>
      </c>
      <c r="N2829" t="s">
        <v>5280</v>
      </c>
      <c r="O2829" t="s">
        <v>123</v>
      </c>
      <c r="P2829">
        <v>4</v>
      </c>
      <c r="Q2829" t="s">
        <v>115</v>
      </c>
      <c r="R2829">
        <v>747</v>
      </c>
      <c r="S2829" t="s">
        <v>5371</v>
      </c>
      <c r="T2829" t="s">
        <v>75</v>
      </c>
      <c r="U2829" s="1">
        <v>45409</v>
      </c>
      <c r="V2829" t="s">
        <v>11090</v>
      </c>
      <c r="W2829" t="s">
        <v>3134</v>
      </c>
    </row>
    <row r="2830" spans="1:23" x14ac:dyDescent="0.25">
      <c r="A2830" t="s">
        <v>11091</v>
      </c>
      <c r="B2830" t="s">
        <v>39</v>
      </c>
      <c r="C2830">
        <v>166</v>
      </c>
      <c r="D2830">
        <v>87</v>
      </c>
      <c r="E2830">
        <v>8</v>
      </c>
      <c r="F2830">
        <v>5</v>
      </c>
      <c r="G2830" t="s">
        <v>11092</v>
      </c>
      <c r="H2830" t="s">
        <v>1070</v>
      </c>
      <c r="I2830" t="s">
        <v>224</v>
      </c>
      <c r="J2830" t="s">
        <v>344</v>
      </c>
      <c r="K2830" t="s">
        <v>85</v>
      </c>
      <c r="L2830">
        <v>72</v>
      </c>
      <c r="M2830" t="s">
        <v>1529</v>
      </c>
      <c r="N2830" t="s">
        <v>3688</v>
      </c>
      <c r="O2830" t="s">
        <v>2163</v>
      </c>
      <c r="P2830">
        <v>0</v>
      </c>
      <c r="Q2830" t="s">
        <v>62</v>
      </c>
      <c r="R2830">
        <v>411</v>
      </c>
      <c r="S2830" t="s">
        <v>475</v>
      </c>
      <c r="T2830" t="s">
        <v>109</v>
      </c>
      <c r="U2830" s="1">
        <v>45538</v>
      </c>
      <c r="V2830" t="s">
        <v>11093</v>
      </c>
      <c r="W2830" t="s">
        <v>5810</v>
      </c>
    </row>
    <row r="2831" spans="1:23" x14ac:dyDescent="0.25">
      <c r="A2831" t="s">
        <v>11094</v>
      </c>
      <c r="B2831" t="s">
        <v>39</v>
      </c>
      <c r="C2831">
        <v>497</v>
      </c>
      <c r="D2831">
        <v>62</v>
      </c>
      <c r="E2831">
        <v>13</v>
      </c>
      <c r="F2831">
        <v>2</v>
      </c>
      <c r="G2831" t="s">
        <v>2048</v>
      </c>
      <c r="H2831" t="s">
        <v>234</v>
      </c>
      <c r="I2831" t="s">
        <v>153</v>
      </c>
      <c r="J2831" t="s">
        <v>847</v>
      </c>
      <c r="K2831" t="s">
        <v>44</v>
      </c>
      <c r="L2831">
        <v>41</v>
      </c>
      <c r="M2831" t="s">
        <v>1945</v>
      </c>
      <c r="N2831" t="s">
        <v>11095</v>
      </c>
      <c r="O2831" t="s">
        <v>83</v>
      </c>
      <c r="P2831">
        <v>7</v>
      </c>
      <c r="Q2831" t="s">
        <v>243</v>
      </c>
      <c r="R2831">
        <v>177</v>
      </c>
      <c r="S2831" t="s">
        <v>4430</v>
      </c>
      <c r="T2831" t="s">
        <v>283</v>
      </c>
      <c r="U2831" s="1">
        <v>45487</v>
      </c>
      <c r="V2831" t="s">
        <v>11096</v>
      </c>
      <c r="W2831" t="s">
        <v>5747</v>
      </c>
    </row>
    <row r="2832" spans="1:23" x14ac:dyDescent="0.25">
      <c r="A2832" t="s">
        <v>11097</v>
      </c>
      <c r="B2832" t="s">
        <v>39</v>
      </c>
      <c r="C2832">
        <v>178</v>
      </c>
      <c r="D2832">
        <v>13</v>
      </c>
      <c r="E2832">
        <v>12</v>
      </c>
      <c r="F2832">
        <v>4</v>
      </c>
      <c r="G2832" t="s">
        <v>1901</v>
      </c>
      <c r="H2832" t="s">
        <v>2907</v>
      </c>
      <c r="I2832" t="s">
        <v>61</v>
      </c>
      <c r="J2832" t="s">
        <v>124</v>
      </c>
      <c r="K2832" t="s">
        <v>29</v>
      </c>
      <c r="L2832">
        <v>96</v>
      </c>
      <c r="M2832" t="s">
        <v>4626</v>
      </c>
      <c r="N2832" t="s">
        <v>5568</v>
      </c>
      <c r="O2832" t="s">
        <v>32</v>
      </c>
      <c r="P2832">
        <v>3</v>
      </c>
      <c r="Q2832" t="s">
        <v>237</v>
      </c>
      <c r="R2832">
        <v>924</v>
      </c>
      <c r="S2832" t="s">
        <v>3636</v>
      </c>
      <c r="T2832" t="s">
        <v>59</v>
      </c>
      <c r="U2832" s="1">
        <v>45471</v>
      </c>
      <c r="V2832" t="s">
        <v>7651</v>
      </c>
      <c r="W2832" t="s">
        <v>3257</v>
      </c>
    </row>
    <row r="2833" spans="1:23" x14ac:dyDescent="0.25">
      <c r="A2833" t="s">
        <v>11098</v>
      </c>
      <c r="B2833" t="s">
        <v>24</v>
      </c>
      <c r="C2833">
        <v>403</v>
      </c>
      <c r="D2833">
        <v>91</v>
      </c>
      <c r="E2833">
        <v>6</v>
      </c>
      <c r="F2833">
        <v>7</v>
      </c>
      <c r="G2833" t="s">
        <v>11099</v>
      </c>
      <c r="H2833" t="s">
        <v>2607</v>
      </c>
      <c r="I2833" t="s">
        <v>339</v>
      </c>
      <c r="J2833" t="s">
        <v>147</v>
      </c>
      <c r="K2833" t="s">
        <v>29</v>
      </c>
      <c r="L2833">
        <v>60</v>
      </c>
      <c r="M2833" t="s">
        <v>66</v>
      </c>
      <c r="N2833" t="s">
        <v>11100</v>
      </c>
      <c r="O2833" t="s">
        <v>391</v>
      </c>
      <c r="P2833">
        <v>4</v>
      </c>
      <c r="Q2833" t="s">
        <v>146</v>
      </c>
      <c r="R2833">
        <v>572</v>
      </c>
      <c r="S2833" t="s">
        <v>5420</v>
      </c>
      <c r="T2833" t="s">
        <v>33</v>
      </c>
      <c r="U2833" s="1">
        <v>45593</v>
      </c>
      <c r="V2833" t="s">
        <v>11101</v>
      </c>
      <c r="W2833" t="s">
        <v>1571</v>
      </c>
    </row>
    <row r="2834" spans="1:23" x14ac:dyDescent="0.25">
      <c r="A2834" t="s">
        <v>11102</v>
      </c>
      <c r="B2834" t="s">
        <v>39</v>
      </c>
      <c r="C2834">
        <v>182</v>
      </c>
      <c r="D2834">
        <v>34</v>
      </c>
      <c r="E2834">
        <v>10</v>
      </c>
      <c r="F2834">
        <v>5</v>
      </c>
      <c r="G2834" t="s">
        <v>234</v>
      </c>
      <c r="H2834" t="s">
        <v>146</v>
      </c>
      <c r="I2834" t="s">
        <v>563</v>
      </c>
      <c r="J2834" t="s">
        <v>2806</v>
      </c>
      <c r="K2834" t="s">
        <v>44</v>
      </c>
      <c r="L2834">
        <v>72</v>
      </c>
      <c r="M2834" t="s">
        <v>1651</v>
      </c>
      <c r="N2834" t="s">
        <v>11103</v>
      </c>
      <c r="O2834" t="s">
        <v>457</v>
      </c>
      <c r="P2834">
        <v>0</v>
      </c>
      <c r="Q2834" t="s">
        <v>75</v>
      </c>
      <c r="R2834">
        <v>385</v>
      </c>
      <c r="S2834" t="s">
        <v>533</v>
      </c>
      <c r="T2834" t="s">
        <v>146</v>
      </c>
      <c r="U2834" s="1">
        <v>45648</v>
      </c>
      <c r="V2834" t="s">
        <v>11104</v>
      </c>
      <c r="W2834" t="s">
        <v>3753</v>
      </c>
    </row>
    <row r="2835" spans="1:23" x14ac:dyDescent="0.25">
      <c r="A2835" t="s">
        <v>11105</v>
      </c>
      <c r="B2835" t="s">
        <v>54</v>
      </c>
      <c r="C2835">
        <v>460</v>
      </c>
      <c r="D2835">
        <v>16</v>
      </c>
      <c r="E2835">
        <v>5</v>
      </c>
      <c r="F2835">
        <v>2</v>
      </c>
      <c r="G2835" t="s">
        <v>11106</v>
      </c>
      <c r="H2835" t="s">
        <v>1677</v>
      </c>
      <c r="I2835" t="s">
        <v>755</v>
      </c>
      <c r="J2835" t="s">
        <v>71</v>
      </c>
      <c r="K2835" t="s">
        <v>85</v>
      </c>
      <c r="L2835">
        <v>89</v>
      </c>
      <c r="M2835" t="s">
        <v>283</v>
      </c>
      <c r="N2835" t="s">
        <v>11107</v>
      </c>
      <c r="O2835" t="s">
        <v>2138</v>
      </c>
      <c r="P2835">
        <v>2</v>
      </c>
      <c r="Q2835" t="s">
        <v>146</v>
      </c>
      <c r="R2835">
        <v>803</v>
      </c>
      <c r="S2835" t="s">
        <v>734</v>
      </c>
      <c r="T2835" t="s">
        <v>123</v>
      </c>
      <c r="U2835" s="1">
        <v>45586</v>
      </c>
      <c r="V2835" t="s">
        <v>11108</v>
      </c>
      <c r="W2835" t="s">
        <v>2803</v>
      </c>
    </row>
    <row r="2836" spans="1:23" x14ac:dyDescent="0.25">
      <c r="A2836" t="s">
        <v>11109</v>
      </c>
      <c r="B2836" t="s">
        <v>24</v>
      </c>
      <c r="C2836">
        <v>360</v>
      </c>
      <c r="D2836">
        <v>37</v>
      </c>
      <c r="E2836">
        <v>13</v>
      </c>
      <c r="F2836">
        <v>8</v>
      </c>
      <c r="G2836" t="s">
        <v>11110</v>
      </c>
      <c r="H2836" t="s">
        <v>57</v>
      </c>
      <c r="I2836" t="s">
        <v>360</v>
      </c>
      <c r="J2836" t="s">
        <v>204</v>
      </c>
      <c r="K2836" t="s">
        <v>44</v>
      </c>
      <c r="L2836">
        <v>96</v>
      </c>
      <c r="M2836" t="s">
        <v>849</v>
      </c>
      <c r="N2836" t="s">
        <v>2546</v>
      </c>
      <c r="O2836" t="s">
        <v>450</v>
      </c>
      <c r="P2836">
        <v>1</v>
      </c>
      <c r="Q2836" t="s">
        <v>139</v>
      </c>
      <c r="R2836">
        <v>742</v>
      </c>
      <c r="S2836" t="s">
        <v>2066</v>
      </c>
      <c r="T2836" t="s">
        <v>61</v>
      </c>
      <c r="U2836" s="1">
        <v>45342</v>
      </c>
      <c r="V2836" t="s">
        <v>288</v>
      </c>
      <c r="W2836" t="s">
        <v>2268</v>
      </c>
    </row>
    <row r="2837" spans="1:23" x14ac:dyDescent="0.25">
      <c r="A2837" t="s">
        <v>11111</v>
      </c>
      <c r="B2837" t="s">
        <v>241</v>
      </c>
      <c r="C2837">
        <v>208</v>
      </c>
      <c r="D2837">
        <v>78</v>
      </c>
      <c r="E2837">
        <v>7</v>
      </c>
      <c r="F2837">
        <v>3</v>
      </c>
      <c r="G2837" t="s">
        <v>3408</v>
      </c>
      <c r="H2837" t="s">
        <v>2344</v>
      </c>
      <c r="I2837" t="s">
        <v>109</v>
      </c>
      <c r="J2837" t="s">
        <v>1671</v>
      </c>
      <c r="K2837" t="s">
        <v>85</v>
      </c>
      <c r="L2837">
        <v>119</v>
      </c>
      <c r="M2837" t="s">
        <v>450</v>
      </c>
      <c r="N2837" t="s">
        <v>11112</v>
      </c>
      <c r="O2837" t="s">
        <v>473</v>
      </c>
      <c r="P2837">
        <v>1</v>
      </c>
      <c r="Q2837" t="s">
        <v>185</v>
      </c>
      <c r="R2837">
        <v>314</v>
      </c>
      <c r="S2837" t="s">
        <v>8169</v>
      </c>
      <c r="T2837" t="s">
        <v>208</v>
      </c>
      <c r="U2837" s="1">
        <v>45509</v>
      </c>
      <c r="V2837" t="s">
        <v>11113</v>
      </c>
      <c r="W2837" t="s">
        <v>852</v>
      </c>
    </row>
    <row r="2838" spans="1:23" x14ac:dyDescent="0.25">
      <c r="A2838" t="s">
        <v>11114</v>
      </c>
      <c r="B2838" t="s">
        <v>39</v>
      </c>
      <c r="C2838">
        <v>434</v>
      </c>
      <c r="D2838">
        <v>76</v>
      </c>
      <c r="E2838">
        <v>3</v>
      </c>
      <c r="F2838">
        <v>8</v>
      </c>
      <c r="G2838" t="s">
        <v>3670</v>
      </c>
      <c r="H2838" t="s">
        <v>7001</v>
      </c>
      <c r="I2838" t="s">
        <v>135</v>
      </c>
      <c r="J2838" t="s">
        <v>98</v>
      </c>
      <c r="K2838" t="s">
        <v>29</v>
      </c>
      <c r="L2838">
        <v>110</v>
      </c>
      <c r="M2838" t="s">
        <v>604</v>
      </c>
      <c r="N2838" t="s">
        <v>11115</v>
      </c>
      <c r="O2838" t="s">
        <v>237</v>
      </c>
      <c r="P2838">
        <v>0</v>
      </c>
      <c r="Q2838" t="s">
        <v>138</v>
      </c>
      <c r="R2838">
        <v>244</v>
      </c>
      <c r="S2838" t="s">
        <v>3795</v>
      </c>
      <c r="T2838" t="s">
        <v>33</v>
      </c>
      <c r="U2838" s="1">
        <v>45360</v>
      </c>
      <c r="V2838" t="s">
        <v>11116</v>
      </c>
      <c r="W2838" t="s">
        <v>1496</v>
      </c>
    </row>
    <row r="2839" spans="1:23" x14ac:dyDescent="0.25">
      <c r="A2839" t="s">
        <v>11117</v>
      </c>
      <c r="B2839" t="s">
        <v>39</v>
      </c>
      <c r="C2839">
        <v>358</v>
      </c>
      <c r="D2839">
        <v>29</v>
      </c>
      <c r="E2839">
        <v>8</v>
      </c>
      <c r="F2839">
        <v>2</v>
      </c>
      <c r="G2839" t="s">
        <v>11118</v>
      </c>
      <c r="H2839" t="s">
        <v>2445</v>
      </c>
      <c r="I2839" t="s">
        <v>101</v>
      </c>
      <c r="J2839" t="s">
        <v>1267</v>
      </c>
      <c r="K2839" t="s">
        <v>85</v>
      </c>
      <c r="L2839">
        <v>138</v>
      </c>
      <c r="M2839" t="s">
        <v>3004</v>
      </c>
      <c r="N2839" t="s">
        <v>11119</v>
      </c>
      <c r="O2839" t="s">
        <v>680</v>
      </c>
      <c r="P2839">
        <v>5</v>
      </c>
      <c r="Q2839" t="s">
        <v>127</v>
      </c>
      <c r="R2839">
        <v>807</v>
      </c>
      <c r="S2839" t="s">
        <v>836</v>
      </c>
      <c r="T2839" t="s">
        <v>365</v>
      </c>
      <c r="U2839" s="1">
        <v>45422</v>
      </c>
      <c r="V2839" t="s">
        <v>11120</v>
      </c>
      <c r="W2839" t="s">
        <v>4965</v>
      </c>
    </row>
    <row r="2840" spans="1:23" x14ac:dyDescent="0.25">
      <c r="A2840" t="s">
        <v>11121</v>
      </c>
      <c r="B2840" t="s">
        <v>241</v>
      </c>
      <c r="C2840">
        <v>114</v>
      </c>
      <c r="D2840">
        <v>92</v>
      </c>
      <c r="E2840">
        <v>13</v>
      </c>
      <c r="F2840">
        <v>2</v>
      </c>
      <c r="G2840" t="s">
        <v>7670</v>
      </c>
      <c r="H2840" t="s">
        <v>1901</v>
      </c>
      <c r="I2840" t="s">
        <v>841</v>
      </c>
      <c r="J2840" t="s">
        <v>837</v>
      </c>
      <c r="K2840" t="s">
        <v>111</v>
      </c>
      <c r="L2840">
        <v>28</v>
      </c>
      <c r="M2840" t="s">
        <v>865</v>
      </c>
      <c r="N2840" t="s">
        <v>11122</v>
      </c>
      <c r="O2840" t="s">
        <v>365</v>
      </c>
      <c r="P2840">
        <v>7</v>
      </c>
      <c r="Q2840" t="s">
        <v>286</v>
      </c>
      <c r="R2840">
        <v>149</v>
      </c>
      <c r="S2840" t="s">
        <v>5697</v>
      </c>
      <c r="T2840" t="s">
        <v>146</v>
      </c>
      <c r="U2840" s="1">
        <v>45536</v>
      </c>
      <c r="V2840" t="s">
        <v>1688</v>
      </c>
      <c r="W2840" t="s">
        <v>3162</v>
      </c>
    </row>
    <row r="2841" spans="1:23" x14ac:dyDescent="0.25">
      <c r="A2841" t="s">
        <v>11123</v>
      </c>
      <c r="B2841" t="s">
        <v>39</v>
      </c>
      <c r="C2841">
        <v>200</v>
      </c>
      <c r="D2841">
        <v>20</v>
      </c>
      <c r="E2841">
        <v>7</v>
      </c>
      <c r="F2841">
        <v>2</v>
      </c>
      <c r="G2841" t="s">
        <v>8047</v>
      </c>
      <c r="H2841" t="s">
        <v>3153</v>
      </c>
      <c r="I2841" t="s">
        <v>48</v>
      </c>
      <c r="J2841" t="s">
        <v>1358</v>
      </c>
      <c r="K2841" t="s">
        <v>29</v>
      </c>
      <c r="L2841">
        <v>110</v>
      </c>
      <c r="M2841" t="s">
        <v>245</v>
      </c>
      <c r="N2841" t="s">
        <v>10187</v>
      </c>
      <c r="O2841" t="s">
        <v>321</v>
      </c>
      <c r="P2841">
        <v>2</v>
      </c>
      <c r="Q2841" t="s">
        <v>286</v>
      </c>
      <c r="R2841">
        <v>613</v>
      </c>
      <c r="S2841" t="s">
        <v>4254</v>
      </c>
      <c r="T2841" t="s">
        <v>159</v>
      </c>
      <c r="U2841" s="1">
        <v>45411</v>
      </c>
      <c r="V2841" t="s">
        <v>10704</v>
      </c>
      <c r="W2841" t="s">
        <v>1799</v>
      </c>
    </row>
    <row r="2842" spans="1:23" x14ac:dyDescent="0.25">
      <c r="A2842" t="s">
        <v>11124</v>
      </c>
      <c r="B2842" t="s">
        <v>241</v>
      </c>
      <c r="C2842">
        <v>307</v>
      </c>
      <c r="D2842">
        <v>76</v>
      </c>
      <c r="E2842">
        <v>10</v>
      </c>
      <c r="F2842">
        <v>5</v>
      </c>
      <c r="G2842" t="s">
        <v>1683</v>
      </c>
      <c r="H2842" t="s">
        <v>1121</v>
      </c>
      <c r="I2842" t="s">
        <v>33</v>
      </c>
      <c r="J2842" t="s">
        <v>110</v>
      </c>
      <c r="K2842" t="s">
        <v>111</v>
      </c>
      <c r="L2842">
        <v>172</v>
      </c>
      <c r="M2842" t="s">
        <v>1106</v>
      </c>
      <c r="N2842" t="s">
        <v>11125</v>
      </c>
      <c r="O2842" t="s">
        <v>777</v>
      </c>
      <c r="P2842">
        <v>0</v>
      </c>
      <c r="Q2842" t="s">
        <v>237</v>
      </c>
      <c r="R2842">
        <v>420</v>
      </c>
      <c r="S2842" t="s">
        <v>1405</v>
      </c>
      <c r="T2842" t="s">
        <v>264</v>
      </c>
      <c r="U2842" s="1">
        <v>45334</v>
      </c>
      <c r="V2842" t="s">
        <v>11126</v>
      </c>
      <c r="W2842" t="s">
        <v>224</v>
      </c>
    </row>
    <row r="2843" spans="1:23" x14ac:dyDescent="0.25">
      <c r="A2843" t="s">
        <v>11127</v>
      </c>
      <c r="B2843" t="s">
        <v>24</v>
      </c>
      <c r="C2843">
        <v>341</v>
      </c>
      <c r="D2843">
        <v>96</v>
      </c>
      <c r="E2843">
        <v>11</v>
      </c>
      <c r="F2843">
        <v>2</v>
      </c>
      <c r="G2843" t="s">
        <v>11128</v>
      </c>
      <c r="H2843" t="s">
        <v>179</v>
      </c>
      <c r="I2843" t="s">
        <v>75</v>
      </c>
      <c r="J2843" t="s">
        <v>28</v>
      </c>
      <c r="K2843" t="s">
        <v>29</v>
      </c>
      <c r="L2843">
        <v>103</v>
      </c>
      <c r="M2843" t="s">
        <v>4200</v>
      </c>
      <c r="N2843" t="s">
        <v>11129</v>
      </c>
      <c r="O2843" t="s">
        <v>984</v>
      </c>
      <c r="P2843">
        <v>9</v>
      </c>
      <c r="Q2843" t="s">
        <v>139</v>
      </c>
      <c r="R2843">
        <v>958</v>
      </c>
      <c r="S2843" t="s">
        <v>2789</v>
      </c>
      <c r="T2843" t="s">
        <v>61</v>
      </c>
      <c r="U2843" s="1">
        <v>45437</v>
      </c>
      <c r="V2843" t="s">
        <v>11130</v>
      </c>
      <c r="W2843" t="s">
        <v>979</v>
      </c>
    </row>
    <row r="2844" spans="1:23" x14ac:dyDescent="0.25">
      <c r="A2844" t="s">
        <v>11131</v>
      </c>
      <c r="B2844" t="s">
        <v>54</v>
      </c>
      <c r="C2844">
        <v>206</v>
      </c>
      <c r="D2844">
        <v>16</v>
      </c>
      <c r="E2844">
        <v>10</v>
      </c>
      <c r="F2844">
        <v>3</v>
      </c>
      <c r="G2844" t="s">
        <v>4915</v>
      </c>
      <c r="H2844" t="s">
        <v>3063</v>
      </c>
      <c r="I2844" t="s">
        <v>135</v>
      </c>
      <c r="J2844" t="s">
        <v>265</v>
      </c>
      <c r="K2844" t="s">
        <v>29</v>
      </c>
      <c r="L2844">
        <v>90</v>
      </c>
      <c r="M2844" t="s">
        <v>1880</v>
      </c>
      <c r="N2844" t="s">
        <v>2385</v>
      </c>
      <c r="O2844" t="s">
        <v>161</v>
      </c>
      <c r="P2844">
        <v>1</v>
      </c>
      <c r="Q2844" t="s">
        <v>286</v>
      </c>
      <c r="R2844">
        <v>946</v>
      </c>
      <c r="S2844" t="s">
        <v>11132</v>
      </c>
      <c r="T2844" t="s">
        <v>89</v>
      </c>
      <c r="U2844" s="1">
        <v>45598</v>
      </c>
      <c r="V2844" t="s">
        <v>11133</v>
      </c>
      <c r="W2844" t="s">
        <v>3129</v>
      </c>
    </row>
    <row r="2845" spans="1:23" x14ac:dyDescent="0.25">
      <c r="A2845" t="s">
        <v>11134</v>
      </c>
      <c r="B2845" t="s">
        <v>241</v>
      </c>
      <c r="C2845">
        <v>391</v>
      </c>
      <c r="D2845">
        <v>32</v>
      </c>
      <c r="E2845">
        <v>10</v>
      </c>
      <c r="F2845">
        <v>5</v>
      </c>
      <c r="G2845" t="s">
        <v>6281</v>
      </c>
      <c r="H2845" t="s">
        <v>1192</v>
      </c>
      <c r="I2845" t="s">
        <v>913</v>
      </c>
      <c r="J2845" t="s">
        <v>1267</v>
      </c>
      <c r="K2845" t="s">
        <v>111</v>
      </c>
      <c r="L2845">
        <v>112</v>
      </c>
      <c r="M2845" t="s">
        <v>2008</v>
      </c>
      <c r="N2845" t="s">
        <v>11063</v>
      </c>
      <c r="O2845" t="s">
        <v>26</v>
      </c>
      <c r="P2845">
        <v>2</v>
      </c>
      <c r="Q2845" t="s">
        <v>50</v>
      </c>
      <c r="R2845">
        <v>477</v>
      </c>
      <c r="S2845" t="s">
        <v>2306</v>
      </c>
      <c r="T2845" t="s">
        <v>89</v>
      </c>
      <c r="U2845" s="1">
        <v>45570</v>
      </c>
      <c r="V2845" t="s">
        <v>6006</v>
      </c>
      <c r="W2845" t="s">
        <v>3474</v>
      </c>
    </row>
    <row r="2846" spans="1:23" x14ac:dyDescent="0.25">
      <c r="A2846" t="s">
        <v>11135</v>
      </c>
      <c r="B2846" t="s">
        <v>94</v>
      </c>
      <c r="C2846">
        <v>157</v>
      </c>
      <c r="D2846">
        <v>70</v>
      </c>
      <c r="E2846">
        <v>14</v>
      </c>
      <c r="F2846">
        <v>8</v>
      </c>
      <c r="G2846" t="s">
        <v>11136</v>
      </c>
      <c r="H2846" t="s">
        <v>676</v>
      </c>
      <c r="I2846" t="s">
        <v>102</v>
      </c>
      <c r="J2846" t="s">
        <v>526</v>
      </c>
      <c r="K2846" t="s">
        <v>44</v>
      </c>
      <c r="L2846">
        <v>122</v>
      </c>
      <c r="M2846" t="s">
        <v>2151</v>
      </c>
      <c r="N2846" t="s">
        <v>11137</v>
      </c>
      <c r="O2846" t="s">
        <v>501</v>
      </c>
      <c r="P2846">
        <v>5</v>
      </c>
      <c r="Q2846" t="s">
        <v>75</v>
      </c>
      <c r="R2846">
        <v>636</v>
      </c>
      <c r="S2846" t="s">
        <v>9068</v>
      </c>
      <c r="T2846" t="s">
        <v>243</v>
      </c>
      <c r="U2846" s="1">
        <v>45501</v>
      </c>
      <c r="V2846" t="s">
        <v>222</v>
      </c>
      <c r="W2846" t="s">
        <v>1415</v>
      </c>
    </row>
    <row r="2847" spans="1:23" x14ac:dyDescent="0.25">
      <c r="A2847" t="s">
        <v>11138</v>
      </c>
      <c r="B2847" t="s">
        <v>241</v>
      </c>
      <c r="C2847">
        <v>149</v>
      </c>
      <c r="D2847">
        <v>80</v>
      </c>
      <c r="E2847">
        <v>5</v>
      </c>
      <c r="F2847">
        <v>3</v>
      </c>
      <c r="G2847" t="s">
        <v>1956</v>
      </c>
      <c r="H2847" t="s">
        <v>360</v>
      </c>
      <c r="I2847" t="s">
        <v>66</v>
      </c>
      <c r="J2847" t="s">
        <v>2064</v>
      </c>
      <c r="K2847" t="s">
        <v>85</v>
      </c>
      <c r="L2847">
        <v>163</v>
      </c>
      <c r="M2847" t="s">
        <v>489</v>
      </c>
      <c r="N2847" t="s">
        <v>10715</v>
      </c>
      <c r="O2847" t="s">
        <v>1651</v>
      </c>
      <c r="P2847">
        <v>2</v>
      </c>
      <c r="Q2847" t="s">
        <v>102</v>
      </c>
      <c r="R2847">
        <v>969</v>
      </c>
      <c r="S2847" t="s">
        <v>6880</v>
      </c>
      <c r="T2847" t="s">
        <v>101</v>
      </c>
      <c r="U2847" s="1">
        <v>45423</v>
      </c>
      <c r="V2847" t="s">
        <v>11139</v>
      </c>
      <c r="W2847" t="s">
        <v>226</v>
      </c>
    </row>
    <row r="2848" spans="1:23" x14ac:dyDescent="0.25">
      <c r="A2848" t="s">
        <v>11140</v>
      </c>
      <c r="B2848" t="s">
        <v>39</v>
      </c>
      <c r="C2848">
        <v>213</v>
      </c>
      <c r="D2848">
        <v>43</v>
      </c>
      <c r="E2848">
        <v>6</v>
      </c>
      <c r="F2848">
        <v>9</v>
      </c>
      <c r="G2848" t="s">
        <v>5169</v>
      </c>
      <c r="H2848" t="s">
        <v>2223</v>
      </c>
      <c r="I2848" t="s">
        <v>127</v>
      </c>
      <c r="J2848" t="s">
        <v>1980</v>
      </c>
      <c r="K2848" t="s">
        <v>29</v>
      </c>
      <c r="L2848">
        <v>22</v>
      </c>
      <c r="M2848" t="s">
        <v>585</v>
      </c>
      <c r="N2848" t="s">
        <v>11141</v>
      </c>
      <c r="O2848" t="s">
        <v>181</v>
      </c>
      <c r="P2848">
        <v>8</v>
      </c>
      <c r="Q2848" t="s">
        <v>138</v>
      </c>
      <c r="R2848">
        <v>182</v>
      </c>
      <c r="S2848" t="s">
        <v>215</v>
      </c>
      <c r="T2848" t="s">
        <v>75</v>
      </c>
      <c r="U2848" s="1">
        <v>45388</v>
      </c>
      <c r="V2848" t="s">
        <v>11142</v>
      </c>
      <c r="W2848" t="s">
        <v>4340</v>
      </c>
    </row>
    <row r="2849" spans="1:23" x14ac:dyDescent="0.25">
      <c r="A2849" t="s">
        <v>11143</v>
      </c>
      <c r="B2849" t="s">
        <v>24</v>
      </c>
      <c r="C2849">
        <v>335</v>
      </c>
      <c r="D2849">
        <v>28</v>
      </c>
      <c r="E2849">
        <v>13</v>
      </c>
      <c r="F2849">
        <v>6</v>
      </c>
      <c r="G2849" t="s">
        <v>11144</v>
      </c>
      <c r="H2849" t="s">
        <v>7378</v>
      </c>
      <c r="I2849" t="s">
        <v>846</v>
      </c>
      <c r="J2849" t="s">
        <v>322</v>
      </c>
      <c r="K2849" t="s">
        <v>85</v>
      </c>
      <c r="L2849">
        <v>127</v>
      </c>
      <c r="M2849" t="s">
        <v>439</v>
      </c>
      <c r="N2849" t="s">
        <v>11145</v>
      </c>
      <c r="O2849" t="s">
        <v>614</v>
      </c>
      <c r="P2849">
        <v>0</v>
      </c>
      <c r="Q2849" t="s">
        <v>75</v>
      </c>
      <c r="R2849">
        <v>305</v>
      </c>
      <c r="S2849" t="s">
        <v>4819</v>
      </c>
      <c r="T2849" t="s">
        <v>64</v>
      </c>
      <c r="U2849" s="1">
        <v>45294</v>
      </c>
      <c r="V2849" t="s">
        <v>11146</v>
      </c>
      <c r="W2849" t="s">
        <v>7414</v>
      </c>
    </row>
    <row r="2850" spans="1:23" x14ac:dyDescent="0.25">
      <c r="A2850" t="s">
        <v>11147</v>
      </c>
      <c r="B2850" t="s">
        <v>24</v>
      </c>
      <c r="C2850">
        <v>491</v>
      </c>
      <c r="D2850">
        <v>67</v>
      </c>
      <c r="E2850">
        <v>6</v>
      </c>
      <c r="F2850">
        <v>8</v>
      </c>
      <c r="G2850" t="s">
        <v>11148</v>
      </c>
      <c r="H2850" t="s">
        <v>1530</v>
      </c>
      <c r="I2850" t="s">
        <v>572</v>
      </c>
      <c r="J2850" t="s">
        <v>1754</v>
      </c>
      <c r="K2850" t="s">
        <v>29</v>
      </c>
      <c r="L2850">
        <v>95</v>
      </c>
      <c r="M2850" t="s">
        <v>2213</v>
      </c>
      <c r="N2850" t="s">
        <v>11149</v>
      </c>
      <c r="O2850" t="s">
        <v>1041</v>
      </c>
      <c r="P2850">
        <v>6</v>
      </c>
      <c r="Q2850" t="s">
        <v>197</v>
      </c>
      <c r="R2850">
        <v>499</v>
      </c>
      <c r="S2850" t="s">
        <v>2783</v>
      </c>
      <c r="T2850" t="s">
        <v>264</v>
      </c>
      <c r="U2850" s="1">
        <v>45655</v>
      </c>
      <c r="V2850" t="s">
        <v>5460</v>
      </c>
      <c r="W2850" t="s">
        <v>2021</v>
      </c>
    </row>
    <row r="2851" spans="1:23" x14ac:dyDescent="0.25">
      <c r="A2851" t="s">
        <v>11150</v>
      </c>
      <c r="B2851" t="s">
        <v>241</v>
      </c>
      <c r="C2851">
        <v>292</v>
      </c>
      <c r="D2851">
        <v>18</v>
      </c>
      <c r="E2851">
        <v>13</v>
      </c>
      <c r="F2851">
        <v>2</v>
      </c>
      <c r="G2851" t="s">
        <v>11151</v>
      </c>
      <c r="H2851" t="s">
        <v>1216</v>
      </c>
      <c r="I2851" t="s">
        <v>123</v>
      </c>
      <c r="J2851" t="s">
        <v>526</v>
      </c>
      <c r="K2851" t="s">
        <v>85</v>
      </c>
      <c r="L2851">
        <v>32</v>
      </c>
      <c r="M2851" t="s">
        <v>1106</v>
      </c>
      <c r="N2851" t="s">
        <v>3599</v>
      </c>
      <c r="O2851" t="s">
        <v>689</v>
      </c>
      <c r="P2851">
        <v>9</v>
      </c>
      <c r="Q2851" t="s">
        <v>257</v>
      </c>
      <c r="R2851">
        <v>770</v>
      </c>
      <c r="S2851" t="s">
        <v>4175</v>
      </c>
      <c r="T2851" t="s">
        <v>48</v>
      </c>
      <c r="U2851" s="1">
        <v>45295</v>
      </c>
      <c r="V2851" t="s">
        <v>11152</v>
      </c>
      <c r="W2851" t="s">
        <v>3006</v>
      </c>
    </row>
    <row r="2852" spans="1:23" x14ac:dyDescent="0.25">
      <c r="A2852" t="s">
        <v>11153</v>
      </c>
      <c r="B2852" t="s">
        <v>54</v>
      </c>
      <c r="C2852">
        <v>371</v>
      </c>
      <c r="D2852">
        <v>57</v>
      </c>
      <c r="E2852">
        <v>7</v>
      </c>
      <c r="F2852">
        <v>7</v>
      </c>
      <c r="G2852" t="s">
        <v>7783</v>
      </c>
      <c r="H2852" t="s">
        <v>2524</v>
      </c>
      <c r="I2852" t="s">
        <v>468</v>
      </c>
      <c r="J2852" t="s">
        <v>863</v>
      </c>
      <c r="K2852" t="s">
        <v>29</v>
      </c>
      <c r="L2852">
        <v>116</v>
      </c>
      <c r="M2852" t="s">
        <v>181</v>
      </c>
      <c r="N2852" t="s">
        <v>11154</v>
      </c>
      <c r="O2852" t="s">
        <v>2146</v>
      </c>
      <c r="P2852">
        <v>7</v>
      </c>
      <c r="Q2852" t="s">
        <v>139</v>
      </c>
      <c r="R2852">
        <v>453</v>
      </c>
      <c r="S2852" t="s">
        <v>1340</v>
      </c>
      <c r="T2852" t="s">
        <v>151</v>
      </c>
      <c r="U2852" s="1">
        <v>45587</v>
      </c>
      <c r="V2852" t="s">
        <v>11155</v>
      </c>
      <c r="W2852" t="s">
        <v>530</v>
      </c>
    </row>
    <row r="2853" spans="1:23" x14ac:dyDescent="0.25">
      <c r="A2853" t="s">
        <v>11156</v>
      </c>
      <c r="B2853" t="s">
        <v>94</v>
      </c>
      <c r="C2853">
        <v>163</v>
      </c>
      <c r="D2853">
        <v>91</v>
      </c>
      <c r="E2853">
        <v>11</v>
      </c>
      <c r="F2853">
        <v>7</v>
      </c>
      <c r="G2853" t="s">
        <v>1887</v>
      </c>
      <c r="H2853" t="s">
        <v>1397</v>
      </c>
      <c r="I2853" t="s">
        <v>406</v>
      </c>
      <c r="J2853" t="s">
        <v>729</v>
      </c>
      <c r="K2853" t="s">
        <v>44</v>
      </c>
      <c r="L2853">
        <v>172</v>
      </c>
      <c r="M2853" t="s">
        <v>192</v>
      </c>
      <c r="N2853" t="s">
        <v>11157</v>
      </c>
      <c r="O2853" t="s">
        <v>846</v>
      </c>
      <c r="P2853">
        <v>8</v>
      </c>
      <c r="Q2853" t="s">
        <v>197</v>
      </c>
      <c r="R2853">
        <v>704</v>
      </c>
      <c r="S2853" t="s">
        <v>3838</v>
      </c>
      <c r="T2853" t="s">
        <v>185</v>
      </c>
      <c r="U2853" s="1">
        <v>45559</v>
      </c>
      <c r="V2853" t="s">
        <v>11158</v>
      </c>
      <c r="W2853" t="s">
        <v>2687</v>
      </c>
    </row>
    <row r="2854" spans="1:23" x14ac:dyDescent="0.25">
      <c r="A2854" t="s">
        <v>11159</v>
      </c>
      <c r="B2854" t="s">
        <v>24</v>
      </c>
      <c r="C2854">
        <v>35</v>
      </c>
      <c r="D2854">
        <v>50</v>
      </c>
      <c r="E2854">
        <v>14</v>
      </c>
      <c r="F2854">
        <v>5</v>
      </c>
      <c r="G2854" t="s">
        <v>3873</v>
      </c>
      <c r="H2854" t="s">
        <v>2277</v>
      </c>
      <c r="I2854" t="s">
        <v>738</v>
      </c>
      <c r="J2854" t="s">
        <v>124</v>
      </c>
      <c r="K2854" t="s">
        <v>29</v>
      </c>
      <c r="L2854">
        <v>21</v>
      </c>
      <c r="M2854" t="s">
        <v>568</v>
      </c>
      <c r="N2854" t="s">
        <v>11160</v>
      </c>
      <c r="O2854" t="s">
        <v>714</v>
      </c>
      <c r="P2854">
        <v>7</v>
      </c>
      <c r="Q2854" t="s">
        <v>360</v>
      </c>
      <c r="R2854">
        <v>629</v>
      </c>
      <c r="S2854" t="s">
        <v>2421</v>
      </c>
      <c r="T2854" t="s">
        <v>406</v>
      </c>
      <c r="U2854" s="1">
        <v>45352</v>
      </c>
      <c r="V2854" t="s">
        <v>11161</v>
      </c>
      <c r="W2854" t="s">
        <v>1226</v>
      </c>
    </row>
    <row r="2855" spans="1:23" x14ac:dyDescent="0.25">
      <c r="A2855" t="s">
        <v>11162</v>
      </c>
      <c r="B2855" t="s">
        <v>39</v>
      </c>
      <c r="C2855">
        <v>321</v>
      </c>
      <c r="D2855">
        <v>57</v>
      </c>
      <c r="E2855">
        <v>11</v>
      </c>
      <c r="F2855">
        <v>7</v>
      </c>
      <c r="G2855" t="s">
        <v>2119</v>
      </c>
      <c r="H2855" t="s">
        <v>5507</v>
      </c>
      <c r="I2855" t="s">
        <v>245</v>
      </c>
      <c r="J2855" t="s">
        <v>403</v>
      </c>
      <c r="K2855" t="s">
        <v>44</v>
      </c>
      <c r="L2855">
        <v>146</v>
      </c>
      <c r="M2855" t="s">
        <v>558</v>
      </c>
      <c r="N2855" t="s">
        <v>11163</v>
      </c>
      <c r="O2855" t="s">
        <v>2355</v>
      </c>
      <c r="P2855">
        <v>4</v>
      </c>
      <c r="Q2855" t="s">
        <v>360</v>
      </c>
      <c r="R2855">
        <v>103</v>
      </c>
      <c r="S2855" t="s">
        <v>767</v>
      </c>
      <c r="T2855" t="s">
        <v>48</v>
      </c>
      <c r="U2855" s="1">
        <v>45558</v>
      </c>
      <c r="V2855" t="s">
        <v>3920</v>
      </c>
      <c r="W2855" t="s">
        <v>1898</v>
      </c>
    </row>
    <row r="2856" spans="1:23" x14ac:dyDescent="0.25">
      <c r="A2856" t="s">
        <v>11164</v>
      </c>
      <c r="B2856" t="s">
        <v>39</v>
      </c>
      <c r="C2856">
        <v>442</v>
      </c>
      <c r="D2856">
        <v>54</v>
      </c>
      <c r="E2856">
        <v>12</v>
      </c>
      <c r="F2856">
        <v>8</v>
      </c>
      <c r="G2856" t="s">
        <v>11165</v>
      </c>
      <c r="H2856" t="s">
        <v>3656</v>
      </c>
      <c r="I2856" t="s">
        <v>602</v>
      </c>
      <c r="J2856" t="s">
        <v>627</v>
      </c>
      <c r="K2856" t="s">
        <v>29</v>
      </c>
      <c r="L2856">
        <v>87</v>
      </c>
      <c r="M2856" t="s">
        <v>1331</v>
      </c>
      <c r="N2856" t="s">
        <v>11166</v>
      </c>
      <c r="O2856" t="s">
        <v>984</v>
      </c>
      <c r="P2856">
        <v>0</v>
      </c>
      <c r="Q2856" t="s">
        <v>127</v>
      </c>
      <c r="R2856">
        <v>828</v>
      </c>
      <c r="S2856" t="s">
        <v>1450</v>
      </c>
      <c r="T2856" t="s">
        <v>348</v>
      </c>
      <c r="U2856" s="1">
        <v>45295</v>
      </c>
      <c r="V2856" t="s">
        <v>11167</v>
      </c>
      <c r="W2856" t="s">
        <v>260</v>
      </c>
    </row>
    <row r="2857" spans="1:23" x14ac:dyDescent="0.25">
      <c r="A2857" t="s">
        <v>11168</v>
      </c>
      <c r="B2857" t="s">
        <v>54</v>
      </c>
      <c r="C2857">
        <v>264</v>
      </c>
      <c r="D2857">
        <v>34</v>
      </c>
      <c r="E2857">
        <v>14</v>
      </c>
      <c r="F2857">
        <v>5</v>
      </c>
      <c r="G2857" t="s">
        <v>2175</v>
      </c>
      <c r="H2857" t="s">
        <v>1939</v>
      </c>
      <c r="I2857" t="s">
        <v>406</v>
      </c>
      <c r="J2857" t="s">
        <v>423</v>
      </c>
      <c r="K2857" t="s">
        <v>85</v>
      </c>
      <c r="L2857">
        <v>76</v>
      </c>
      <c r="M2857" t="s">
        <v>3571</v>
      </c>
      <c r="N2857" t="s">
        <v>11169</v>
      </c>
      <c r="O2857" t="s">
        <v>370</v>
      </c>
      <c r="P2857">
        <v>0</v>
      </c>
      <c r="Q2857" t="s">
        <v>257</v>
      </c>
      <c r="R2857">
        <v>456</v>
      </c>
      <c r="S2857" t="s">
        <v>3977</v>
      </c>
      <c r="T2857" t="s">
        <v>459</v>
      </c>
      <c r="U2857" s="1">
        <v>45484</v>
      </c>
      <c r="V2857" t="s">
        <v>8222</v>
      </c>
      <c r="W2857" t="s">
        <v>419</v>
      </c>
    </row>
    <row r="2858" spans="1:23" x14ac:dyDescent="0.25">
      <c r="A2858" t="s">
        <v>11170</v>
      </c>
      <c r="B2858" t="s">
        <v>24</v>
      </c>
      <c r="C2858">
        <v>434</v>
      </c>
      <c r="D2858">
        <v>87</v>
      </c>
      <c r="E2858">
        <v>3</v>
      </c>
      <c r="F2858">
        <v>8</v>
      </c>
      <c r="G2858" t="s">
        <v>11171</v>
      </c>
      <c r="H2858" t="s">
        <v>245</v>
      </c>
      <c r="I2858" t="s">
        <v>244</v>
      </c>
      <c r="J2858" t="s">
        <v>2064</v>
      </c>
      <c r="K2858" t="s">
        <v>111</v>
      </c>
      <c r="L2858">
        <v>117</v>
      </c>
      <c r="M2858" t="s">
        <v>336</v>
      </c>
      <c r="N2858" t="s">
        <v>11172</v>
      </c>
      <c r="O2858" t="s">
        <v>1657</v>
      </c>
      <c r="P2858">
        <v>7</v>
      </c>
      <c r="Q2858" t="s">
        <v>360</v>
      </c>
      <c r="R2858">
        <v>434</v>
      </c>
      <c r="S2858" t="s">
        <v>2176</v>
      </c>
      <c r="T2858" t="s">
        <v>50</v>
      </c>
      <c r="U2858" s="1">
        <v>45627</v>
      </c>
      <c r="V2858" t="s">
        <v>11173</v>
      </c>
      <c r="W2858" t="s">
        <v>167</v>
      </c>
    </row>
    <row r="2859" spans="1:23" x14ac:dyDescent="0.25">
      <c r="A2859" t="s">
        <v>11174</v>
      </c>
      <c r="B2859" t="s">
        <v>241</v>
      </c>
      <c r="C2859">
        <v>126</v>
      </c>
      <c r="D2859">
        <v>34</v>
      </c>
      <c r="E2859">
        <v>10</v>
      </c>
      <c r="F2859">
        <v>2</v>
      </c>
      <c r="G2859" t="s">
        <v>11175</v>
      </c>
      <c r="H2859" t="s">
        <v>1163</v>
      </c>
      <c r="I2859" t="s">
        <v>135</v>
      </c>
      <c r="J2859" t="s">
        <v>333</v>
      </c>
      <c r="K2859" t="s">
        <v>29</v>
      </c>
      <c r="L2859">
        <v>53</v>
      </c>
      <c r="M2859" t="s">
        <v>266</v>
      </c>
      <c r="N2859" t="s">
        <v>11176</v>
      </c>
      <c r="O2859" t="s">
        <v>183</v>
      </c>
      <c r="P2859">
        <v>6</v>
      </c>
      <c r="Q2859" t="s">
        <v>286</v>
      </c>
      <c r="R2859">
        <v>987</v>
      </c>
      <c r="S2859" t="s">
        <v>1263</v>
      </c>
      <c r="T2859" t="s">
        <v>59</v>
      </c>
      <c r="U2859" s="1">
        <v>45397</v>
      </c>
      <c r="V2859" t="s">
        <v>11177</v>
      </c>
      <c r="W2859" t="s">
        <v>1385</v>
      </c>
    </row>
    <row r="2860" spans="1:23" x14ac:dyDescent="0.25">
      <c r="A2860" t="s">
        <v>11178</v>
      </c>
      <c r="B2860" t="s">
        <v>39</v>
      </c>
      <c r="C2860">
        <v>107</v>
      </c>
      <c r="D2860">
        <v>28</v>
      </c>
      <c r="E2860">
        <v>3</v>
      </c>
      <c r="F2860">
        <v>4</v>
      </c>
      <c r="G2860" t="s">
        <v>3741</v>
      </c>
      <c r="H2860" t="s">
        <v>1222</v>
      </c>
      <c r="I2860" t="s">
        <v>493</v>
      </c>
      <c r="J2860" t="s">
        <v>1754</v>
      </c>
      <c r="K2860" t="s">
        <v>29</v>
      </c>
      <c r="L2860">
        <v>158</v>
      </c>
      <c r="M2860" t="s">
        <v>3656</v>
      </c>
      <c r="N2860" t="s">
        <v>11179</v>
      </c>
      <c r="O2860" t="s">
        <v>244</v>
      </c>
      <c r="P2860">
        <v>4</v>
      </c>
      <c r="Q2860" t="s">
        <v>50</v>
      </c>
      <c r="R2860">
        <v>291</v>
      </c>
      <c r="S2860" t="s">
        <v>1529</v>
      </c>
      <c r="T2860" t="s">
        <v>372</v>
      </c>
      <c r="U2860" s="1">
        <v>45644</v>
      </c>
      <c r="V2860" t="s">
        <v>11180</v>
      </c>
      <c r="W2860" t="s">
        <v>1839</v>
      </c>
    </row>
    <row r="2861" spans="1:23" x14ac:dyDescent="0.25">
      <c r="A2861" t="s">
        <v>11181</v>
      </c>
      <c r="B2861" t="s">
        <v>54</v>
      </c>
      <c r="C2861">
        <v>148</v>
      </c>
      <c r="D2861">
        <v>48</v>
      </c>
      <c r="E2861">
        <v>4</v>
      </c>
      <c r="F2861">
        <v>4</v>
      </c>
      <c r="G2861" t="s">
        <v>4276</v>
      </c>
      <c r="H2861" t="s">
        <v>4217</v>
      </c>
      <c r="I2861" t="s">
        <v>83</v>
      </c>
      <c r="J2861" t="s">
        <v>2313</v>
      </c>
      <c r="K2861" t="s">
        <v>44</v>
      </c>
      <c r="L2861">
        <v>16</v>
      </c>
      <c r="M2861" t="s">
        <v>414</v>
      </c>
      <c r="N2861" t="s">
        <v>11182</v>
      </c>
      <c r="O2861" t="s">
        <v>27</v>
      </c>
      <c r="P2861">
        <v>9</v>
      </c>
      <c r="Q2861" t="s">
        <v>286</v>
      </c>
      <c r="R2861">
        <v>96</v>
      </c>
      <c r="S2861" t="s">
        <v>252</v>
      </c>
      <c r="T2861" t="s">
        <v>35</v>
      </c>
      <c r="U2861" s="1">
        <v>45453</v>
      </c>
      <c r="V2861" t="s">
        <v>11183</v>
      </c>
      <c r="W2861" t="s">
        <v>2115</v>
      </c>
    </row>
    <row r="2862" spans="1:23" x14ac:dyDescent="0.25">
      <c r="A2862" t="s">
        <v>11184</v>
      </c>
      <c r="B2862" t="s">
        <v>24</v>
      </c>
      <c r="C2862">
        <v>414</v>
      </c>
      <c r="D2862">
        <v>88</v>
      </c>
      <c r="E2862">
        <v>9</v>
      </c>
      <c r="F2862">
        <v>3</v>
      </c>
      <c r="G2862" t="s">
        <v>11185</v>
      </c>
      <c r="H2862" t="s">
        <v>2557</v>
      </c>
      <c r="I2862" t="s">
        <v>457</v>
      </c>
      <c r="J2862" t="s">
        <v>333</v>
      </c>
      <c r="K2862" t="s">
        <v>85</v>
      </c>
      <c r="L2862">
        <v>137</v>
      </c>
      <c r="M2862" t="s">
        <v>4200</v>
      </c>
      <c r="N2862" t="s">
        <v>11186</v>
      </c>
      <c r="O2862" t="s">
        <v>572</v>
      </c>
      <c r="P2862">
        <v>2</v>
      </c>
      <c r="Q2862" t="s">
        <v>75</v>
      </c>
      <c r="R2862">
        <v>164</v>
      </c>
      <c r="S2862" t="s">
        <v>502</v>
      </c>
      <c r="T2862" t="s">
        <v>109</v>
      </c>
      <c r="U2862" s="1">
        <v>45501</v>
      </c>
      <c r="V2862" t="s">
        <v>11187</v>
      </c>
      <c r="W2862" t="s">
        <v>2121</v>
      </c>
    </row>
    <row r="2863" spans="1:23" x14ac:dyDescent="0.25">
      <c r="A2863" t="s">
        <v>11188</v>
      </c>
      <c r="B2863" t="s">
        <v>24</v>
      </c>
      <c r="C2863">
        <v>394</v>
      </c>
      <c r="D2863">
        <v>89</v>
      </c>
      <c r="E2863">
        <v>10</v>
      </c>
      <c r="F2863">
        <v>2</v>
      </c>
      <c r="G2863" t="s">
        <v>11189</v>
      </c>
      <c r="H2863" t="s">
        <v>1492</v>
      </c>
      <c r="I2863" t="s">
        <v>127</v>
      </c>
      <c r="J2863" t="s">
        <v>311</v>
      </c>
      <c r="K2863" t="s">
        <v>44</v>
      </c>
      <c r="L2863">
        <v>106</v>
      </c>
      <c r="M2863" t="s">
        <v>245</v>
      </c>
      <c r="N2863" t="s">
        <v>5587</v>
      </c>
      <c r="O2863" t="s">
        <v>235</v>
      </c>
      <c r="P2863">
        <v>8</v>
      </c>
      <c r="Q2863" t="s">
        <v>197</v>
      </c>
      <c r="R2863">
        <v>757</v>
      </c>
      <c r="S2863" t="s">
        <v>5023</v>
      </c>
      <c r="T2863" t="s">
        <v>88</v>
      </c>
      <c r="U2863" s="1">
        <v>45477</v>
      </c>
      <c r="V2863" t="s">
        <v>11190</v>
      </c>
      <c r="W2863" t="s">
        <v>1131</v>
      </c>
    </row>
    <row r="2864" spans="1:23" x14ac:dyDescent="0.25">
      <c r="A2864" t="s">
        <v>11191</v>
      </c>
      <c r="B2864" t="s">
        <v>24</v>
      </c>
      <c r="C2864">
        <v>360</v>
      </c>
      <c r="D2864">
        <v>36</v>
      </c>
      <c r="E2864">
        <v>3</v>
      </c>
      <c r="F2864">
        <v>7</v>
      </c>
      <c r="G2864" t="s">
        <v>9388</v>
      </c>
      <c r="H2864" t="s">
        <v>3722</v>
      </c>
      <c r="I2864" t="s">
        <v>493</v>
      </c>
      <c r="J2864" t="s">
        <v>1260</v>
      </c>
      <c r="K2864" t="s">
        <v>85</v>
      </c>
      <c r="L2864">
        <v>20</v>
      </c>
      <c r="M2864" t="s">
        <v>370</v>
      </c>
      <c r="N2864" t="s">
        <v>11192</v>
      </c>
      <c r="O2864" t="s">
        <v>283</v>
      </c>
      <c r="P2864">
        <v>3</v>
      </c>
      <c r="Q2864" t="s">
        <v>138</v>
      </c>
      <c r="R2864">
        <v>855</v>
      </c>
      <c r="S2864" t="s">
        <v>990</v>
      </c>
      <c r="T2864" t="s">
        <v>66</v>
      </c>
      <c r="U2864" s="1">
        <v>45346</v>
      </c>
      <c r="V2864" t="s">
        <v>11193</v>
      </c>
      <c r="W2864" t="s">
        <v>3684</v>
      </c>
    </row>
    <row r="2865" spans="1:23" x14ac:dyDescent="0.25">
      <c r="A2865" t="s">
        <v>11194</v>
      </c>
      <c r="B2865" t="s">
        <v>24</v>
      </c>
      <c r="C2865">
        <v>23</v>
      </c>
      <c r="D2865">
        <v>83</v>
      </c>
      <c r="E2865">
        <v>5</v>
      </c>
      <c r="F2865">
        <v>2</v>
      </c>
      <c r="G2865" t="s">
        <v>11195</v>
      </c>
      <c r="H2865" t="s">
        <v>3525</v>
      </c>
      <c r="I2865" t="s">
        <v>283</v>
      </c>
      <c r="J2865" t="s">
        <v>2365</v>
      </c>
      <c r="K2865" t="s">
        <v>85</v>
      </c>
      <c r="L2865">
        <v>169</v>
      </c>
      <c r="M2865" t="s">
        <v>2147</v>
      </c>
      <c r="N2865" t="s">
        <v>11196</v>
      </c>
      <c r="O2865" t="s">
        <v>362</v>
      </c>
      <c r="P2865">
        <v>5</v>
      </c>
      <c r="Q2865" t="s">
        <v>138</v>
      </c>
      <c r="R2865">
        <v>179</v>
      </c>
      <c r="S2865" t="s">
        <v>2793</v>
      </c>
      <c r="T2865" t="s">
        <v>457</v>
      </c>
      <c r="U2865" s="1">
        <v>45371</v>
      </c>
      <c r="V2865" t="s">
        <v>6594</v>
      </c>
      <c r="W2865" t="s">
        <v>2115</v>
      </c>
    </row>
    <row r="2866" spans="1:23" x14ac:dyDescent="0.25">
      <c r="A2866" t="s">
        <v>11197</v>
      </c>
      <c r="B2866" t="s">
        <v>24</v>
      </c>
      <c r="C2866">
        <v>346</v>
      </c>
      <c r="D2866">
        <v>72</v>
      </c>
      <c r="E2866">
        <v>9</v>
      </c>
      <c r="F2866">
        <v>6</v>
      </c>
      <c r="G2866" t="s">
        <v>11198</v>
      </c>
      <c r="H2866" t="s">
        <v>88</v>
      </c>
      <c r="I2866" t="s">
        <v>64</v>
      </c>
      <c r="J2866" t="s">
        <v>998</v>
      </c>
      <c r="K2866" t="s">
        <v>44</v>
      </c>
      <c r="L2866">
        <v>115</v>
      </c>
      <c r="M2866" t="s">
        <v>2207</v>
      </c>
      <c r="N2866" t="s">
        <v>11199</v>
      </c>
      <c r="O2866" t="s">
        <v>70</v>
      </c>
      <c r="P2866">
        <v>3</v>
      </c>
      <c r="Q2866" t="s">
        <v>139</v>
      </c>
      <c r="R2866">
        <v>606</v>
      </c>
      <c r="S2866" t="s">
        <v>304</v>
      </c>
      <c r="T2866" t="s">
        <v>42</v>
      </c>
      <c r="U2866" s="1">
        <v>45510</v>
      </c>
      <c r="V2866" t="s">
        <v>11200</v>
      </c>
      <c r="W2866" t="s">
        <v>6266</v>
      </c>
    </row>
    <row r="2867" spans="1:23" x14ac:dyDescent="0.25">
      <c r="A2867" t="s">
        <v>11201</v>
      </c>
      <c r="B2867" t="s">
        <v>39</v>
      </c>
      <c r="C2867">
        <v>429</v>
      </c>
      <c r="D2867">
        <v>77</v>
      </c>
      <c r="E2867">
        <v>11</v>
      </c>
      <c r="F2867">
        <v>4</v>
      </c>
      <c r="G2867" t="s">
        <v>8478</v>
      </c>
      <c r="H2867" t="s">
        <v>1246</v>
      </c>
      <c r="I2867" t="s">
        <v>42</v>
      </c>
      <c r="J2867" t="s">
        <v>2365</v>
      </c>
      <c r="K2867" t="s">
        <v>111</v>
      </c>
      <c r="L2867">
        <v>92</v>
      </c>
      <c r="M2867" t="s">
        <v>1309</v>
      </c>
      <c r="N2867" t="s">
        <v>11202</v>
      </c>
      <c r="O2867" t="s">
        <v>92</v>
      </c>
      <c r="P2867">
        <v>8</v>
      </c>
      <c r="Q2867" t="s">
        <v>151</v>
      </c>
      <c r="R2867">
        <v>204</v>
      </c>
      <c r="S2867" t="s">
        <v>1850</v>
      </c>
      <c r="T2867" t="s">
        <v>59</v>
      </c>
      <c r="U2867" s="1">
        <v>45625</v>
      </c>
      <c r="V2867" t="s">
        <v>546</v>
      </c>
      <c r="W2867" t="s">
        <v>2887</v>
      </c>
    </row>
    <row r="2868" spans="1:23" x14ac:dyDescent="0.25">
      <c r="A2868" t="s">
        <v>11203</v>
      </c>
      <c r="B2868" t="s">
        <v>54</v>
      </c>
      <c r="C2868">
        <v>386</v>
      </c>
      <c r="D2868">
        <v>28</v>
      </c>
      <c r="E2868">
        <v>10</v>
      </c>
      <c r="F2868">
        <v>7</v>
      </c>
      <c r="G2868" t="s">
        <v>463</v>
      </c>
      <c r="H2868" t="s">
        <v>2674</v>
      </c>
      <c r="I2868" t="s">
        <v>913</v>
      </c>
      <c r="J2868" t="s">
        <v>871</v>
      </c>
      <c r="K2868" t="s">
        <v>85</v>
      </c>
      <c r="L2868">
        <v>45</v>
      </c>
      <c r="M2868" t="s">
        <v>3038</v>
      </c>
      <c r="N2868" t="s">
        <v>11204</v>
      </c>
      <c r="O2868" t="s">
        <v>1880</v>
      </c>
      <c r="P2868">
        <v>3</v>
      </c>
      <c r="Q2868" t="s">
        <v>75</v>
      </c>
      <c r="R2868">
        <v>544</v>
      </c>
      <c r="S2868" t="s">
        <v>2459</v>
      </c>
      <c r="T2868" t="s">
        <v>146</v>
      </c>
      <c r="U2868" s="1">
        <v>45591</v>
      </c>
      <c r="V2868" t="s">
        <v>11205</v>
      </c>
      <c r="W2868" t="s">
        <v>2915</v>
      </c>
    </row>
    <row r="2869" spans="1:23" x14ac:dyDescent="0.25">
      <c r="A2869" t="s">
        <v>11206</v>
      </c>
      <c r="B2869" t="s">
        <v>24</v>
      </c>
      <c r="C2869">
        <v>325</v>
      </c>
      <c r="D2869">
        <v>37</v>
      </c>
      <c r="E2869">
        <v>10</v>
      </c>
      <c r="F2869">
        <v>8</v>
      </c>
      <c r="G2869" t="s">
        <v>4330</v>
      </c>
      <c r="H2869" t="s">
        <v>3043</v>
      </c>
      <c r="I2869" t="s">
        <v>738</v>
      </c>
      <c r="J2869" t="s">
        <v>1021</v>
      </c>
      <c r="K2869" t="s">
        <v>111</v>
      </c>
      <c r="L2869">
        <v>127</v>
      </c>
      <c r="M2869" t="s">
        <v>905</v>
      </c>
      <c r="N2869" t="s">
        <v>11207</v>
      </c>
      <c r="O2869" t="s">
        <v>1149</v>
      </c>
      <c r="P2869">
        <v>7</v>
      </c>
      <c r="Q2869" t="s">
        <v>48</v>
      </c>
      <c r="R2869">
        <v>878</v>
      </c>
      <c r="S2869" t="s">
        <v>7237</v>
      </c>
      <c r="T2869" t="s">
        <v>75</v>
      </c>
      <c r="U2869" s="1">
        <v>45421</v>
      </c>
      <c r="V2869" t="s">
        <v>2472</v>
      </c>
      <c r="W2869" t="s">
        <v>2817</v>
      </c>
    </row>
    <row r="2870" spans="1:23" x14ac:dyDescent="0.25">
      <c r="A2870" t="s">
        <v>11208</v>
      </c>
      <c r="B2870" t="s">
        <v>94</v>
      </c>
      <c r="C2870">
        <v>415</v>
      </c>
      <c r="D2870">
        <v>94</v>
      </c>
      <c r="E2870">
        <v>11</v>
      </c>
      <c r="F2870">
        <v>8</v>
      </c>
      <c r="G2870" t="s">
        <v>3524</v>
      </c>
      <c r="H2870" t="s">
        <v>1731</v>
      </c>
      <c r="I2870" t="s">
        <v>42</v>
      </c>
      <c r="J2870" t="s">
        <v>729</v>
      </c>
      <c r="K2870" t="s">
        <v>44</v>
      </c>
      <c r="L2870">
        <v>174</v>
      </c>
      <c r="M2870" t="s">
        <v>738</v>
      </c>
      <c r="N2870" t="s">
        <v>11209</v>
      </c>
      <c r="O2870" t="s">
        <v>457</v>
      </c>
      <c r="P2870">
        <v>2</v>
      </c>
      <c r="Q2870" t="s">
        <v>158</v>
      </c>
      <c r="R2870">
        <v>131</v>
      </c>
      <c r="S2870" t="s">
        <v>4045</v>
      </c>
      <c r="T2870" t="s">
        <v>92</v>
      </c>
      <c r="U2870" s="1">
        <v>45425</v>
      </c>
      <c r="V2870" t="s">
        <v>11210</v>
      </c>
      <c r="W2870" t="s">
        <v>4010</v>
      </c>
    </row>
    <row r="2871" spans="1:23" x14ac:dyDescent="0.25">
      <c r="A2871" t="s">
        <v>11211</v>
      </c>
      <c r="B2871" t="s">
        <v>94</v>
      </c>
      <c r="C2871">
        <v>114</v>
      </c>
      <c r="D2871">
        <v>87</v>
      </c>
      <c r="E2871">
        <v>12</v>
      </c>
      <c r="F2871">
        <v>4</v>
      </c>
      <c r="G2871" t="s">
        <v>11212</v>
      </c>
      <c r="H2871" t="s">
        <v>1673</v>
      </c>
      <c r="I2871" t="s">
        <v>50</v>
      </c>
      <c r="J2871" t="s">
        <v>191</v>
      </c>
      <c r="K2871" t="s">
        <v>111</v>
      </c>
      <c r="L2871">
        <v>50</v>
      </c>
      <c r="M2871" t="s">
        <v>1969</v>
      </c>
      <c r="N2871" t="s">
        <v>11213</v>
      </c>
      <c r="O2871" t="s">
        <v>50</v>
      </c>
      <c r="P2871">
        <v>7</v>
      </c>
      <c r="Q2871" t="s">
        <v>158</v>
      </c>
      <c r="R2871">
        <v>828</v>
      </c>
      <c r="S2871" t="s">
        <v>2408</v>
      </c>
      <c r="T2871" t="s">
        <v>64</v>
      </c>
      <c r="U2871" s="1">
        <v>45566</v>
      </c>
      <c r="V2871" t="s">
        <v>11214</v>
      </c>
      <c r="W2871" t="s">
        <v>245</v>
      </c>
    </row>
    <row r="2872" spans="1:23" x14ac:dyDescent="0.25">
      <c r="A2872" t="s">
        <v>11215</v>
      </c>
      <c r="B2872" t="s">
        <v>54</v>
      </c>
      <c r="C2872">
        <v>228</v>
      </c>
      <c r="D2872">
        <v>42</v>
      </c>
      <c r="E2872">
        <v>5</v>
      </c>
      <c r="F2872">
        <v>2</v>
      </c>
      <c r="G2872" t="s">
        <v>3355</v>
      </c>
      <c r="H2872" t="s">
        <v>947</v>
      </c>
      <c r="I2872" t="s">
        <v>75</v>
      </c>
      <c r="J2872" t="s">
        <v>333</v>
      </c>
      <c r="K2872" t="s">
        <v>85</v>
      </c>
      <c r="L2872">
        <v>101</v>
      </c>
      <c r="M2872" t="s">
        <v>1109</v>
      </c>
      <c r="N2872" t="s">
        <v>3221</v>
      </c>
      <c r="O2872" t="s">
        <v>83</v>
      </c>
      <c r="P2872">
        <v>2</v>
      </c>
      <c r="Q2872" t="s">
        <v>348</v>
      </c>
      <c r="R2872">
        <v>718</v>
      </c>
      <c r="S2872" t="s">
        <v>558</v>
      </c>
      <c r="T2872" t="s">
        <v>115</v>
      </c>
      <c r="U2872" s="1">
        <v>45508</v>
      </c>
      <c r="V2872" t="s">
        <v>11216</v>
      </c>
      <c r="W2872" t="s">
        <v>271</v>
      </c>
    </row>
    <row r="2873" spans="1:23" x14ac:dyDescent="0.25">
      <c r="A2873" t="s">
        <v>11217</v>
      </c>
      <c r="B2873" t="s">
        <v>241</v>
      </c>
      <c r="C2873">
        <v>244</v>
      </c>
      <c r="D2873">
        <v>19</v>
      </c>
      <c r="E2873">
        <v>10</v>
      </c>
      <c r="F2873">
        <v>7</v>
      </c>
      <c r="G2873" t="s">
        <v>11218</v>
      </c>
      <c r="H2873" t="s">
        <v>2087</v>
      </c>
      <c r="I2873" t="s">
        <v>459</v>
      </c>
      <c r="J2873" t="s">
        <v>669</v>
      </c>
      <c r="K2873" t="s">
        <v>44</v>
      </c>
      <c r="L2873">
        <v>58</v>
      </c>
      <c r="M2873" t="s">
        <v>1329</v>
      </c>
      <c r="N2873" t="s">
        <v>11219</v>
      </c>
      <c r="O2873" t="s">
        <v>655</v>
      </c>
      <c r="P2873">
        <v>4</v>
      </c>
      <c r="Q2873" t="s">
        <v>33</v>
      </c>
      <c r="R2873">
        <v>74</v>
      </c>
      <c r="S2873" t="s">
        <v>3040</v>
      </c>
      <c r="T2873" t="s">
        <v>195</v>
      </c>
      <c r="U2873" s="1">
        <v>45581</v>
      </c>
      <c r="V2873" t="s">
        <v>11220</v>
      </c>
      <c r="W2873" t="s">
        <v>907</v>
      </c>
    </row>
    <row r="2874" spans="1:23" x14ac:dyDescent="0.25">
      <c r="A2874" t="s">
        <v>11221</v>
      </c>
      <c r="B2874" t="s">
        <v>241</v>
      </c>
      <c r="C2874">
        <v>478</v>
      </c>
      <c r="D2874">
        <v>92</v>
      </c>
      <c r="E2874">
        <v>3</v>
      </c>
      <c r="F2874">
        <v>3</v>
      </c>
      <c r="G2874" t="s">
        <v>9149</v>
      </c>
      <c r="H2874" t="s">
        <v>1222</v>
      </c>
      <c r="I2874" t="s">
        <v>224</v>
      </c>
      <c r="J2874" t="s">
        <v>265</v>
      </c>
      <c r="K2874" t="s">
        <v>111</v>
      </c>
      <c r="L2874">
        <v>152</v>
      </c>
      <c r="M2874" t="s">
        <v>507</v>
      </c>
      <c r="N2874" t="s">
        <v>11222</v>
      </c>
      <c r="O2874" t="s">
        <v>109</v>
      </c>
      <c r="P2874">
        <v>0</v>
      </c>
      <c r="Q2874" t="s">
        <v>127</v>
      </c>
      <c r="R2874">
        <v>383</v>
      </c>
      <c r="S2874" t="s">
        <v>2614</v>
      </c>
      <c r="T2874" t="s">
        <v>989</v>
      </c>
      <c r="U2874" s="1">
        <v>45479</v>
      </c>
      <c r="V2874" t="s">
        <v>11223</v>
      </c>
      <c r="W2874" t="s">
        <v>9197</v>
      </c>
    </row>
    <row r="2875" spans="1:23" x14ac:dyDescent="0.25">
      <c r="A2875" t="s">
        <v>11224</v>
      </c>
      <c r="B2875" t="s">
        <v>241</v>
      </c>
      <c r="C2875">
        <v>367</v>
      </c>
      <c r="D2875">
        <v>39</v>
      </c>
      <c r="E2875">
        <v>10</v>
      </c>
      <c r="F2875">
        <v>8</v>
      </c>
      <c r="G2875" t="s">
        <v>2010</v>
      </c>
      <c r="H2875" t="s">
        <v>1125</v>
      </c>
      <c r="I2875" t="s">
        <v>185</v>
      </c>
      <c r="J2875" t="s">
        <v>593</v>
      </c>
      <c r="K2875" t="s">
        <v>44</v>
      </c>
      <c r="L2875">
        <v>150</v>
      </c>
      <c r="M2875" t="s">
        <v>48</v>
      </c>
      <c r="N2875" t="s">
        <v>3400</v>
      </c>
      <c r="O2875" t="s">
        <v>874</v>
      </c>
      <c r="P2875">
        <v>5</v>
      </c>
      <c r="Q2875" t="s">
        <v>348</v>
      </c>
      <c r="R2875">
        <v>231</v>
      </c>
      <c r="S2875" t="s">
        <v>4897</v>
      </c>
      <c r="T2875" t="s">
        <v>537</v>
      </c>
      <c r="U2875" s="1">
        <v>45605</v>
      </c>
      <c r="V2875" t="s">
        <v>11225</v>
      </c>
      <c r="W2875" t="s">
        <v>5810</v>
      </c>
    </row>
    <row r="2876" spans="1:23" x14ac:dyDescent="0.25">
      <c r="A2876" t="s">
        <v>11226</v>
      </c>
      <c r="B2876" t="s">
        <v>94</v>
      </c>
      <c r="C2876">
        <v>499</v>
      </c>
      <c r="D2876">
        <v>31</v>
      </c>
      <c r="E2876">
        <v>9</v>
      </c>
      <c r="F2876">
        <v>2</v>
      </c>
      <c r="G2876" t="s">
        <v>1095</v>
      </c>
      <c r="H2876" t="s">
        <v>1069</v>
      </c>
      <c r="I2876" t="s">
        <v>218</v>
      </c>
      <c r="J2876" t="s">
        <v>71</v>
      </c>
      <c r="K2876" t="s">
        <v>44</v>
      </c>
      <c r="L2876">
        <v>62</v>
      </c>
      <c r="M2876" t="s">
        <v>1188</v>
      </c>
      <c r="N2876" t="s">
        <v>11227</v>
      </c>
      <c r="O2876" t="s">
        <v>1129</v>
      </c>
      <c r="P2876">
        <v>1</v>
      </c>
      <c r="Q2876" t="s">
        <v>336</v>
      </c>
      <c r="R2876">
        <v>481</v>
      </c>
      <c r="S2876" t="s">
        <v>202</v>
      </c>
      <c r="T2876" t="s">
        <v>197</v>
      </c>
      <c r="U2876" s="1">
        <v>45433</v>
      </c>
      <c r="V2876" t="s">
        <v>11228</v>
      </c>
      <c r="W2876" t="s">
        <v>158</v>
      </c>
    </row>
    <row r="2877" spans="1:23" x14ac:dyDescent="0.25">
      <c r="A2877" t="s">
        <v>11229</v>
      </c>
      <c r="B2877" t="s">
        <v>241</v>
      </c>
      <c r="C2877">
        <v>340</v>
      </c>
      <c r="D2877">
        <v>12</v>
      </c>
      <c r="E2877">
        <v>10</v>
      </c>
      <c r="F2877">
        <v>3</v>
      </c>
      <c r="G2877" t="s">
        <v>2510</v>
      </c>
      <c r="H2877" t="s">
        <v>2918</v>
      </c>
      <c r="I2877" t="s">
        <v>161</v>
      </c>
      <c r="J2877" t="s">
        <v>1394</v>
      </c>
      <c r="K2877" t="s">
        <v>111</v>
      </c>
      <c r="L2877">
        <v>116</v>
      </c>
      <c r="M2877" t="s">
        <v>821</v>
      </c>
      <c r="N2877" t="s">
        <v>11230</v>
      </c>
      <c r="O2877" t="s">
        <v>32</v>
      </c>
      <c r="P2877">
        <v>2</v>
      </c>
      <c r="Q2877" t="s">
        <v>360</v>
      </c>
      <c r="R2877">
        <v>223</v>
      </c>
      <c r="S2877" t="s">
        <v>3968</v>
      </c>
      <c r="T2877" t="s">
        <v>97</v>
      </c>
      <c r="U2877" s="1">
        <v>45640</v>
      </c>
      <c r="V2877" t="s">
        <v>11231</v>
      </c>
      <c r="W2877" t="s">
        <v>795</v>
      </c>
    </row>
    <row r="2878" spans="1:23" x14ac:dyDescent="0.25">
      <c r="A2878" t="s">
        <v>11232</v>
      </c>
      <c r="B2878" t="s">
        <v>39</v>
      </c>
      <c r="C2878">
        <v>66</v>
      </c>
      <c r="D2878">
        <v>91</v>
      </c>
      <c r="E2878">
        <v>3</v>
      </c>
      <c r="F2878">
        <v>9</v>
      </c>
      <c r="G2878" t="s">
        <v>10602</v>
      </c>
      <c r="H2878" t="s">
        <v>2128</v>
      </c>
      <c r="I2878" t="s">
        <v>343</v>
      </c>
      <c r="J2878" t="s">
        <v>225</v>
      </c>
      <c r="K2878" t="s">
        <v>85</v>
      </c>
      <c r="L2878">
        <v>42</v>
      </c>
      <c r="M2878" t="s">
        <v>1395</v>
      </c>
      <c r="N2878" t="s">
        <v>11233</v>
      </c>
      <c r="O2878" t="s">
        <v>989</v>
      </c>
      <c r="P2878">
        <v>0</v>
      </c>
      <c r="Q2878" t="s">
        <v>197</v>
      </c>
      <c r="R2878">
        <v>858</v>
      </c>
      <c r="S2878" t="s">
        <v>2948</v>
      </c>
      <c r="T2878" t="s">
        <v>1129</v>
      </c>
      <c r="U2878" s="1">
        <v>45495</v>
      </c>
      <c r="V2878" t="s">
        <v>11234</v>
      </c>
      <c r="W2878" t="s">
        <v>1571</v>
      </c>
    </row>
    <row r="2879" spans="1:23" x14ac:dyDescent="0.25">
      <c r="A2879" t="s">
        <v>11235</v>
      </c>
      <c r="B2879" t="s">
        <v>24</v>
      </c>
      <c r="C2879">
        <v>495</v>
      </c>
      <c r="D2879">
        <v>84</v>
      </c>
      <c r="E2879">
        <v>8</v>
      </c>
      <c r="F2879">
        <v>7</v>
      </c>
      <c r="G2879" t="s">
        <v>1621</v>
      </c>
      <c r="H2879" t="s">
        <v>158</v>
      </c>
      <c r="I2879" t="s">
        <v>493</v>
      </c>
      <c r="J2879" t="s">
        <v>1521</v>
      </c>
      <c r="K2879" t="s">
        <v>85</v>
      </c>
      <c r="L2879">
        <v>128</v>
      </c>
      <c r="M2879" t="s">
        <v>89</v>
      </c>
      <c r="N2879" t="s">
        <v>8282</v>
      </c>
      <c r="O2879" t="s">
        <v>139</v>
      </c>
      <c r="P2879">
        <v>5</v>
      </c>
      <c r="Q2879" t="s">
        <v>115</v>
      </c>
      <c r="R2879">
        <v>90</v>
      </c>
      <c r="S2879" t="s">
        <v>5377</v>
      </c>
      <c r="T2879" t="s">
        <v>35</v>
      </c>
      <c r="U2879" s="1">
        <v>45396</v>
      </c>
      <c r="V2879" t="s">
        <v>11236</v>
      </c>
      <c r="W2879" t="s">
        <v>2762</v>
      </c>
    </row>
    <row r="2880" spans="1:23" x14ac:dyDescent="0.25">
      <c r="A2880" t="s">
        <v>11237</v>
      </c>
      <c r="B2880" t="s">
        <v>94</v>
      </c>
      <c r="C2880">
        <v>200</v>
      </c>
      <c r="D2880">
        <v>57</v>
      </c>
      <c r="E2880">
        <v>9</v>
      </c>
      <c r="F2880">
        <v>4</v>
      </c>
      <c r="G2880" t="s">
        <v>9652</v>
      </c>
      <c r="H2880" t="s">
        <v>144</v>
      </c>
      <c r="I2880" t="s">
        <v>372</v>
      </c>
      <c r="J2880" t="s">
        <v>361</v>
      </c>
      <c r="K2880" t="s">
        <v>85</v>
      </c>
      <c r="L2880">
        <v>41</v>
      </c>
      <c r="M2880" t="s">
        <v>1106</v>
      </c>
      <c r="N2880" t="s">
        <v>11238</v>
      </c>
      <c r="O2880" t="s">
        <v>195</v>
      </c>
      <c r="P2880">
        <v>4</v>
      </c>
      <c r="Q2880" t="s">
        <v>218</v>
      </c>
      <c r="R2880">
        <v>494</v>
      </c>
      <c r="S2880" t="s">
        <v>1611</v>
      </c>
      <c r="T2880" t="s">
        <v>57</v>
      </c>
      <c r="U2880" s="1">
        <v>45503</v>
      </c>
      <c r="V2880" t="s">
        <v>11239</v>
      </c>
      <c r="W2880" t="s">
        <v>1415</v>
      </c>
    </row>
    <row r="2881" spans="1:23" x14ac:dyDescent="0.25">
      <c r="A2881" t="s">
        <v>11240</v>
      </c>
      <c r="B2881" t="s">
        <v>54</v>
      </c>
      <c r="C2881">
        <v>125</v>
      </c>
      <c r="D2881">
        <v>11</v>
      </c>
      <c r="E2881">
        <v>13</v>
      </c>
      <c r="F2881">
        <v>9</v>
      </c>
      <c r="G2881" t="s">
        <v>11241</v>
      </c>
      <c r="H2881" t="s">
        <v>3722</v>
      </c>
      <c r="I2881" t="s">
        <v>62</v>
      </c>
      <c r="J2881" t="s">
        <v>1521</v>
      </c>
      <c r="K2881" t="s">
        <v>85</v>
      </c>
      <c r="L2881">
        <v>127</v>
      </c>
      <c r="M2881" t="s">
        <v>823</v>
      </c>
      <c r="N2881" t="s">
        <v>11242</v>
      </c>
      <c r="O2881" t="s">
        <v>416</v>
      </c>
      <c r="P2881">
        <v>9</v>
      </c>
      <c r="Q2881" t="s">
        <v>185</v>
      </c>
      <c r="R2881">
        <v>918</v>
      </c>
      <c r="S2881" t="s">
        <v>1491</v>
      </c>
      <c r="T2881" t="s">
        <v>127</v>
      </c>
      <c r="U2881" s="1">
        <v>45574</v>
      </c>
      <c r="V2881" t="s">
        <v>11243</v>
      </c>
      <c r="W2881" t="s">
        <v>3896</v>
      </c>
    </row>
    <row r="2882" spans="1:23" x14ac:dyDescent="0.25">
      <c r="A2882" t="s">
        <v>11244</v>
      </c>
      <c r="B2882" t="s">
        <v>54</v>
      </c>
      <c r="C2882">
        <v>218</v>
      </c>
      <c r="D2882">
        <v>85</v>
      </c>
      <c r="E2882">
        <v>7</v>
      </c>
      <c r="F2882">
        <v>6</v>
      </c>
      <c r="G2882" t="s">
        <v>9270</v>
      </c>
      <c r="H2882" t="s">
        <v>412</v>
      </c>
      <c r="I2882" t="s">
        <v>257</v>
      </c>
      <c r="J2882" t="s">
        <v>225</v>
      </c>
      <c r="K2882" t="s">
        <v>29</v>
      </c>
      <c r="L2882">
        <v>71</v>
      </c>
      <c r="M2882" t="s">
        <v>1331</v>
      </c>
      <c r="N2882" t="s">
        <v>11245</v>
      </c>
      <c r="O2882" t="s">
        <v>823</v>
      </c>
      <c r="P2882">
        <v>1</v>
      </c>
      <c r="Q2882" t="s">
        <v>218</v>
      </c>
      <c r="R2882">
        <v>444</v>
      </c>
      <c r="S2882" t="s">
        <v>1624</v>
      </c>
      <c r="T2882" t="s">
        <v>127</v>
      </c>
      <c r="U2882" s="1">
        <v>45577</v>
      </c>
      <c r="V2882" t="s">
        <v>11246</v>
      </c>
      <c r="W2882" t="s">
        <v>2317</v>
      </c>
    </row>
    <row r="2883" spans="1:23" x14ac:dyDescent="0.25">
      <c r="A2883" t="s">
        <v>11247</v>
      </c>
      <c r="B2883" t="s">
        <v>24</v>
      </c>
      <c r="C2883">
        <v>405</v>
      </c>
      <c r="D2883">
        <v>63</v>
      </c>
      <c r="E2883">
        <v>7</v>
      </c>
      <c r="F2883">
        <v>9</v>
      </c>
      <c r="G2883" t="s">
        <v>8896</v>
      </c>
      <c r="H2883" t="s">
        <v>1639</v>
      </c>
      <c r="I2883" t="s">
        <v>115</v>
      </c>
      <c r="J2883" t="s">
        <v>1114</v>
      </c>
      <c r="K2883" t="s">
        <v>44</v>
      </c>
      <c r="L2883">
        <v>91</v>
      </c>
      <c r="M2883" t="s">
        <v>1309</v>
      </c>
      <c r="N2883" t="s">
        <v>11248</v>
      </c>
      <c r="O2883" t="s">
        <v>1508</v>
      </c>
      <c r="P2883">
        <v>7</v>
      </c>
      <c r="Q2883" t="s">
        <v>146</v>
      </c>
      <c r="R2883">
        <v>989</v>
      </c>
      <c r="S2883" t="s">
        <v>128</v>
      </c>
      <c r="T2883" t="s">
        <v>97</v>
      </c>
      <c r="U2883" s="1">
        <v>45539</v>
      </c>
      <c r="V2883" t="s">
        <v>11249</v>
      </c>
      <c r="W2883" t="s">
        <v>2149</v>
      </c>
    </row>
    <row r="2884" spans="1:23" x14ac:dyDescent="0.25">
      <c r="A2884" t="s">
        <v>11250</v>
      </c>
      <c r="B2884" t="s">
        <v>94</v>
      </c>
      <c r="C2884">
        <v>125</v>
      </c>
      <c r="D2884">
        <v>15</v>
      </c>
      <c r="E2884">
        <v>9</v>
      </c>
      <c r="F2884">
        <v>5</v>
      </c>
      <c r="G2884" t="s">
        <v>11251</v>
      </c>
      <c r="H2884" t="s">
        <v>145</v>
      </c>
      <c r="I2884" t="s">
        <v>109</v>
      </c>
      <c r="J2884" t="s">
        <v>1107</v>
      </c>
      <c r="K2884" t="s">
        <v>44</v>
      </c>
      <c r="L2884">
        <v>139</v>
      </c>
      <c r="M2884" t="s">
        <v>4361</v>
      </c>
      <c r="N2884" t="s">
        <v>11252</v>
      </c>
      <c r="O2884" t="s">
        <v>710</v>
      </c>
      <c r="P2884">
        <v>8</v>
      </c>
      <c r="Q2884" t="s">
        <v>75</v>
      </c>
      <c r="R2884">
        <v>337</v>
      </c>
      <c r="S2884" t="s">
        <v>2974</v>
      </c>
      <c r="T2884" t="s">
        <v>109</v>
      </c>
      <c r="U2884" s="1">
        <v>45383</v>
      </c>
      <c r="V2884" t="s">
        <v>11253</v>
      </c>
      <c r="W2884" t="s">
        <v>2392</v>
      </c>
    </row>
    <row r="2885" spans="1:23" x14ac:dyDescent="0.25">
      <c r="A2885" t="s">
        <v>11254</v>
      </c>
      <c r="B2885" t="s">
        <v>241</v>
      </c>
      <c r="C2885">
        <v>299</v>
      </c>
      <c r="D2885">
        <v>49</v>
      </c>
      <c r="E2885">
        <v>13</v>
      </c>
      <c r="F2885">
        <v>4</v>
      </c>
      <c r="G2885" t="s">
        <v>11255</v>
      </c>
      <c r="H2885" t="s">
        <v>293</v>
      </c>
      <c r="I2885" t="s">
        <v>62</v>
      </c>
      <c r="J2885" t="s">
        <v>2218</v>
      </c>
      <c r="K2885" t="s">
        <v>29</v>
      </c>
      <c r="L2885">
        <v>86</v>
      </c>
      <c r="M2885" t="s">
        <v>587</v>
      </c>
      <c r="N2885" t="s">
        <v>11256</v>
      </c>
      <c r="O2885" t="s">
        <v>1613</v>
      </c>
      <c r="P2885">
        <v>2</v>
      </c>
      <c r="Q2885" t="s">
        <v>115</v>
      </c>
      <c r="R2885">
        <v>610</v>
      </c>
      <c r="S2885" t="s">
        <v>2066</v>
      </c>
      <c r="T2885" t="s">
        <v>117</v>
      </c>
      <c r="U2885" s="1">
        <v>45481</v>
      </c>
      <c r="V2885" t="s">
        <v>11257</v>
      </c>
      <c r="W2885" t="s">
        <v>3080</v>
      </c>
    </row>
    <row r="2886" spans="1:23" x14ac:dyDescent="0.25">
      <c r="A2886" t="s">
        <v>11258</v>
      </c>
      <c r="B2886" t="s">
        <v>241</v>
      </c>
      <c r="C2886">
        <v>279</v>
      </c>
      <c r="D2886">
        <v>11</v>
      </c>
      <c r="E2886">
        <v>5</v>
      </c>
      <c r="F2886">
        <v>3</v>
      </c>
      <c r="G2886" t="s">
        <v>11259</v>
      </c>
      <c r="H2886" t="s">
        <v>381</v>
      </c>
      <c r="I2886" t="s">
        <v>159</v>
      </c>
      <c r="J2886" t="s">
        <v>1161</v>
      </c>
      <c r="K2886" t="s">
        <v>44</v>
      </c>
      <c r="L2886">
        <v>25</v>
      </c>
      <c r="M2886" t="s">
        <v>2053</v>
      </c>
      <c r="N2886" t="s">
        <v>6661</v>
      </c>
      <c r="O2886" t="s">
        <v>26</v>
      </c>
      <c r="P2886">
        <v>5</v>
      </c>
      <c r="Q2886" t="s">
        <v>185</v>
      </c>
      <c r="R2886">
        <v>311</v>
      </c>
      <c r="S2886" t="s">
        <v>11260</v>
      </c>
      <c r="T2886" t="s">
        <v>165</v>
      </c>
      <c r="U2886" s="1">
        <v>45578</v>
      </c>
      <c r="V2886" t="s">
        <v>9924</v>
      </c>
      <c r="W2886" t="s">
        <v>1123</v>
      </c>
    </row>
    <row r="2887" spans="1:23" x14ac:dyDescent="0.25">
      <c r="A2887" t="s">
        <v>11261</v>
      </c>
      <c r="B2887" t="s">
        <v>39</v>
      </c>
      <c r="C2887">
        <v>127</v>
      </c>
      <c r="D2887">
        <v>82</v>
      </c>
      <c r="E2887">
        <v>8</v>
      </c>
      <c r="F2887">
        <v>2</v>
      </c>
      <c r="G2887" t="s">
        <v>3282</v>
      </c>
      <c r="H2887" t="s">
        <v>161</v>
      </c>
      <c r="I2887" t="s">
        <v>360</v>
      </c>
      <c r="J2887" t="s">
        <v>635</v>
      </c>
      <c r="K2887" t="s">
        <v>44</v>
      </c>
      <c r="L2887">
        <v>132</v>
      </c>
      <c r="M2887" t="s">
        <v>1121</v>
      </c>
      <c r="N2887" t="s">
        <v>11262</v>
      </c>
      <c r="O2887" t="s">
        <v>1880</v>
      </c>
      <c r="P2887">
        <v>5</v>
      </c>
      <c r="Q2887" t="s">
        <v>115</v>
      </c>
      <c r="R2887">
        <v>805</v>
      </c>
      <c r="S2887" t="s">
        <v>4819</v>
      </c>
      <c r="T2887" t="s">
        <v>42</v>
      </c>
      <c r="U2887" s="1">
        <v>45576</v>
      </c>
      <c r="V2887" t="s">
        <v>7834</v>
      </c>
      <c r="W2887" t="s">
        <v>165</v>
      </c>
    </row>
    <row r="2888" spans="1:23" x14ac:dyDescent="0.25">
      <c r="A2888" t="s">
        <v>11263</v>
      </c>
      <c r="B2888" t="s">
        <v>39</v>
      </c>
      <c r="C2888">
        <v>38</v>
      </c>
      <c r="D2888">
        <v>11</v>
      </c>
      <c r="E2888">
        <v>9</v>
      </c>
      <c r="F2888">
        <v>9</v>
      </c>
      <c r="G2888" t="s">
        <v>11264</v>
      </c>
      <c r="H2888" t="s">
        <v>323</v>
      </c>
      <c r="I2888" t="s">
        <v>129</v>
      </c>
      <c r="J2888" t="s">
        <v>225</v>
      </c>
      <c r="K2888" t="s">
        <v>111</v>
      </c>
      <c r="L2888">
        <v>17</v>
      </c>
      <c r="M2888" t="s">
        <v>66</v>
      </c>
      <c r="N2888" t="s">
        <v>11265</v>
      </c>
      <c r="O2888" t="s">
        <v>630</v>
      </c>
      <c r="P2888">
        <v>9</v>
      </c>
      <c r="Q2888" t="s">
        <v>139</v>
      </c>
      <c r="R2888">
        <v>106</v>
      </c>
      <c r="S2888" t="s">
        <v>1367</v>
      </c>
      <c r="T2888" t="s">
        <v>379</v>
      </c>
      <c r="U2888" s="1">
        <v>45539</v>
      </c>
      <c r="V2888" t="s">
        <v>11266</v>
      </c>
      <c r="W2888" t="s">
        <v>7036</v>
      </c>
    </row>
    <row r="2889" spans="1:23" x14ac:dyDescent="0.25">
      <c r="A2889" t="s">
        <v>11267</v>
      </c>
      <c r="B2889" t="s">
        <v>241</v>
      </c>
      <c r="C2889">
        <v>429</v>
      </c>
      <c r="D2889">
        <v>83</v>
      </c>
      <c r="E2889">
        <v>3</v>
      </c>
      <c r="F2889">
        <v>8</v>
      </c>
      <c r="G2889" t="s">
        <v>2787</v>
      </c>
      <c r="H2889" t="s">
        <v>1137</v>
      </c>
      <c r="I2889" t="s">
        <v>989</v>
      </c>
      <c r="J2889" t="s">
        <v>1382</v>
      </c>
      <c r="K2889" t="s">
        <v>29</v>
      </c>
      <c r="L2889">
        <v>156</v>
      </c>
      <c r="M2889" t="s">
        <v>184</v>
      </c>
      <c r="N2889" t="s">
        <v>11268</v>
      </c>
      <c r="O2889" t="s">
        <v>942</v>
      </c>
      <c r="P2889">
        <v>5</v>
      </c>
      <c r="Q2889" t="s">
        <v>62</v>
      </c>
      <c r="R2889">
        <v>55</v>
      </c>
      <c r="S2889" t="s">
        <v>4017</v>
      </c>
      <c r="T2889" t="s">
        <v>989</v>
      </c>
      <c r="U2889" s="1">
        <v>45421</v>
      </c>
      <c r="V2889" t="s">
        <v>11269</v>
      </c>
      <c r="W2889" t="s">
        <v>1072</v>
      </c>
    </row>
    <row r="2890" spans="1:23" x14ac:dyDescent="0.25">
      <c r="A2890" t="s">
        <v>11270</v>
      </c>
      <c r="B2890" t="s">
        <v>54</v>
      </c>
      <c r="C2890">
        <v>478</v>
      </c>
      <c r="D2890">
        <v>64</v>
      </c>
      <c r="E2890">
        <v>14</v>
      </c>
      <c r="F2890">
        <v>7</v>
      </c>
      <c r="G2890" t="s">
        <v>5045</v>
      </c>
      <c r="H2890" t="s">
        <v>417</v>
      </c>
      <c r="I2890" t="s">
        <v>83</v>
      </c>
      <c r="J2890" t="s">
        <v>1545</v>
      </c>
      <c r="K2890" t="s">
        <v>44</v>
      </c>
      <c r="L2890">
        <v>169</v>
      </c>
      <c r="M2890" t="s">
        <v>391</v>
      </c>
      <c r="N2890" t="s">
        <v>11271</v>
      </c>
      <c r="O2890" t="s">
        <v>42</v>
      </c>
      <c r="P2890">
        <v>7</v>
      </c>
      <c r="Q2890" t="s">
        <v>33</v>
      </c>
      <c r="R2890">
        <v>608</v>
      </c>
      <c r="S2890" t="s">
        <v>4778</v>
      </c>
      <c r="T2890" t="s">
        <v>64</v>
      </c>
      <c r="U2890" s="1">
        <v>45449</v>
      </c>
      <c r="V2890" t="s">
        <v>2528</v>
      </c>
      <c r="W2890" t="s">
        <v>4396</v>
      </c>
    </row>
    <row r="2891" spans="1:23" x14ac:dyDescent="0.25">
      <c r="A2891" t="s">
        <v>11272</v>
      </c>
      <c r="B2891" t="s">
        <v>54</v>
      </c>
      <c r="C2891">
        <v>315</v>
      </c>
      <c r="D2891">
        <v>81</v>
      </c>
      <c r="E2891">
        <v>4</v>
      </c>
      <c r="F2891">
        <v>9</v>
      </c>
      <c r="G2891" t="s">
        <v>6773</v>
      </c>
      <c r="H2891" t="s">
        <v>312</v>
      </c>
      <c r="I2891" t="s">
        <v>846</v>
      </c>
      <c r="J2891" t="s">
        <v>1074</v>
      </c>
      <c r="K2891" t="s">
        <v>44</v>
      </c>
      <c r="L2891">
        <v>76</v>
      </c>
      <c r="M2891" t="s">
        <v>1831</v>
      </c>
      <c r="N2891" t="s">
        <v>11273</v>
      </c>
      <c r="O2891" t="s">
        <v>195</v>
      </c>
      <c r="P2891">
        <v>4</v>
      </c>
      <c r="Q2891" t="s">
        <v>206</v>
      </c>
      <c r="R2891">
        <v>624</v>
      </c>
      <c r="S2891" t="s">
        <v>134</v>
      </c>
      <c r="T2891" t="s">
        <v>146</v>
      </c>
      <c r="U2891" s="1">
        <v>45587</v>
      </c>
      <c r="V2891" t="s">
        <v>11274</v>
      </c>
      <c r="W2891" t="s">
        <v>504</v>
      </c>
    </row>
    <row r="2892" spans="1:23" x14ac:dyDescent="0.25">
      <c r="A2892" t="s">
        <v>11275</v>
      </c>
      <c r="B2892" t="s">
        <v>39</v>
      </c>
      <c r="C2892">
        <v>325</v>
      </c>
      <c r="D2892">
        <v>69</v>
      </c>
      <c r="E2892">
        <v>14</v>
      </c>
      <c r="F2892">
        <v>4</v>
      </c>
      <c r="G2892" t="s">
        <v>11276</v>
      </c>
      <c r="H2892" t="s">
        <v>1352</v>
      </c>
      <c r="I2892" t="s">
        <v>135</v>
      </c>
      <c r="J2892" t="s">
        <v>284</v>
      </c>
      <c r="K2892" t="s">
        <v>29</v>
      </c>
      <c r="L2892">
        <v>124</v>
      </c>
      <c r="M2892" t="s">
        <v>889</v>
      </c>
      <c r="N2892" t="s">
        <v>11277</v>
      </c>
      <c r="O2892" t="s">
        <v>935</v>
      </c>
      <c r="P2892">
        <v>9</v>
      </c>
      <c r="Q2892" t="s">
        <v>89</v>
      </c>
      <c r="R2892">
        <v>994</v>
      </c>
      <c r="S2892" t="s">
        <v>3419</v>
      </c>
      <c r="T2892" t="s">
        <v>379</v>
      </c>
      <c r="U2892" s="1">
        <v>45468</v>
      </c>
      <c r="V2892" t="s">
        <v>11278</v>
      </c>
      <c r="W2892" t="s">
        <v>2534</v>
      </c>
    </row>
    <row r="2893" spans="1:23" x14ac:dyDescent="0.25">
      <c r="A2893" t="s">
        <v>11279</v>
      </c>
      <c r="B2893" t="s">
        <v>24</v>
      </c>
      <c r="C2893">
        <v>190</v>
      </c>
      <c r="D2893">
        <v>15</v>
      </c>
      <c r="E2893">
        <v>6</v>
      </c>
      <c r="F2893">
        <v>8</v>
      </c>
      <c r="G2893" t="s">
        <v>3578</v>
      </c>
      <c r="H2893" t="s">
        <v>127</v>
      </c>
      <c r="I2893" t="s">
        <v>64</v>
      </c>
      <c r="J2893" t="s">
        <v>147</v>
      </c>
      <c r="K2893" t="s">
        <v>29</v>
      </c>
      <c r="L2893">
        <v>122</v>
      </c>
      <c r="M2893" t="s">
        <v>1894</v>
      </c>
      <c r="N2893" t="s">
        <v>6318</v>
      </c>
      <c r="O2893" t="s">
        <v>1216</v>
      </c>
      <c r="P2893">
        <v>9</v>
      </c>
      <c r="Q2893" t="s">
        <v>158</v>
      </c>
      <c r="R2893">
        <v>967</v>
      </c>
      <c r="S2893" t="s">
        <v>8007</v>
      </c>
      <c r="T2893" t="s">
        <v>224</v>
      </c>
      <c r="U2893" s="1">
        <v>45653</v>
      </c>
      <c r="V2893" t="s">
        <v>11280</v>
      </c>
      <c r="W2893" t="s">
        <v>11281</v>
      </c>
    </row>
    <row r="2894" spans="1:23" x14ac:dyDescent="0.25">
      <c r="A2894" t="s">
        <v>11282</v>
      </c>
      <c r="B2894" t="s">
        <v>241</v>
      </c>
      <c r="C2894">
        <v>350</v>
      </c>
      <c r="D2894">
        <v>28</v>
      </c>
      <c r="E2894">
        <v>10</v>
      </c>
      <c r="F2894">
        <v>8</v>
      </c>
      <c r="G2894" t="s">
        <v>10654</v>
      </c>
      <c r="H2894" t="s">
        <v>1991</v>
      </c>
      <c r="I2894" t="s">
        <v>913</v>
      </c>
      <c r="J2894" t="s">
        <v>1980</v>
      </c>
      <c r="K2894" t="s">
        <v>111</v>
      </c>
      <c r="L2894">
        <v>41</v>
      </c>
      <c r="M2894" t="s">
        <v>165</v>
      </c>
      <c r="N2894" t="s">
        <v>7109</v>
      </c>
      <c r="O2894" t="s">
        <v>64</v>
      </c>
      <c r="P2894">
        <v>7</v>
      </c>
      <c r="Q2894" t="s">
        <v>321</v>
      </c>
      <c r="R2894">
        <v>628</v>
      </c>
      <c r="S2894" t="s">
        <v>2427</v>
      </c>
      <c r="T2894" t="s">
        <v>264</v>
      </c>
      <c r="U2894" s="1">
        <v>45495</v>
      </c>
      <c r="V2894" t="s">
        <v>10919</v>
      </c>
      <c r="W2894" t="s">
        <v>540</v>
      </c>
    </row>
    <row r="2895" spans="1:23" x14ac:dyDescent="0.25">
      <c r="A2895" t="s">
        <v>11283</v>
      </c>
      <c r="B2895" t="s">
        <v>39</v>
      </c>
      <c r="C2895">
        <v>214</v>
      </c>
      <c r="D2895">
        <v>36</v>
      </c>
      <c r="E2895">
        <v>13</v>
      </c>
      <c r="F2895">
        <v>6</v>
      </c>
      <c r="G2895" t="s">
        <v>430</v>
      </c>
      <c r="H2895" t="s">
        <v>1780</v>
      </c>
      <c r="I2895" t="s">
        <v>173</v>
      </c>
      <c r="J2895" t="s">
        <v>2365</v>
      </c>
      <c r="K2895" t="s">
        <v>111</v>
      </c>
      <c r="L2895">
        <v>114</v>
      </c>
      <c r="M2895" t="s">
        <v>1605</v>
      </c>
      <c r="N2895" t="s">
        <v>11284</v>
      </c>
      <c r="O2895" t="s">
        <v>114</v>
      </c>
      <c r="P2895">
        <v>2</v>
      </c>
      <c r="Q2895" t="s">
        <v>129</v>
      </c>
      <c r="R2895">
        <v>964</v>
      </c>
      <c r="S2895" t="s">
        <v>4138</v>
      </c>
      <c r="T2895" t="s">
        <v>83</v>
      </c>
      <c r="U2895" s="1">
        <v>45362</v>
      </c>
      <c r="V2895" t="s">
        <v>11285</v>
      </c>
      <c r="W2895" t="s">
        <v>5017</v>
      </c>
    </row>
    <row r="2896" spans="1:23" x14ac:dyDescent="0.25">
      <c r="A2896" t="s">
        <v>11286</v>
      </c>
      <c r="B2896" t="s">
        <v>39</v>
      </c>
      <c r="C2896">
        <v>31</v>
      </c>
      <c r="D2896">
        <v>10</v>
      </c>
      <c r="E2896">
        <v>12</v>
      </c>
      <c r="F2896">
        <v>7</v>
      </c>
      <c r="G2896" t="s">
        <v>11287</v>
      </c>
      <c r="H2896" t="s">
        <v>171</v>
      </c>
      <c r="I2896" t="s">
        <v>83</v>
      </c>
      <c r="J2896" t="s">
        <v>586</v>
      </c>
      <c r="K2896" t="s">
        <v>85</v>
      </c>
      <c r="L2896">
        <v>34</v>
      </c>
      <c r="M2896" t="s">
        <v>3913</v>
      </c>
      <c r="N2896" t="s">
        <v>9689</v>
      </c>
      <c r="O2896" t="s">
        <v>257</v>
      </c>
      <c r="P2896">
        <v>6</v>
      </c>
      <c r="Q2896" t="s">
        <v>185</v>
      </c>
      <c r="R2896">
        <v>744</v>
      </c>
      <c r="S2896" t="s">
        <v>293</v>
      </c>
      <c r="T2896" t="s">
        <v>61</v>
      </c>
      <c r="U2896" s="1">
        <v>45629</v>
      </c>
      <c r="V2896" t="s">
        <v>11288</v>
      </c>
      <c r="W2896" t="s">
        <v>245</v>
      </c>
    </row>
    <row r="2897" spans="1:23" x14ac:dyDescent="0.25">
      <c r="A2897" t="s">
        <v>11289</v>
      </c>
      <c r="B2897" t="s">
        <v>241</v>
      </c>
      <c r="C2897">
        <v>214</v>
      </c>
      <c r="D2897">
        <v>42</v>
      </c>
      <c r="E2897">
        <v>8</v>
      </c>
      <c r="F2897">
        <v>9</v>
      </c>
      <c r="G2897" t="s">
        <v>8994</v>
      </c>
      <c r="H2897" t="s">
        <v>975</v>
      </c>
      <c r="I2897" t="s">
        <v>185</v>
      </c>
      <c r="J2897" t="s">
        <v>871</v>
      </c>
      <c r="K2897" t="s">
        <v>85</v>
      </c>
      <c r="L2897">
        <v>62</v>
      </c>
      <c r="M2897" t="s">
        <v>732</v>
      </c>
      <c r="N2897" t="s">
        <v>11290</v>
      </c>
      <c r="O2897" t="s">
        <v>295</v>
      </c>
      <c r="P2897">
        <v>0</v>
      </c>
      <c r="Q2897" t="s">
        <v>218</v>
      </c>
      <c r="R2897">
        <v>211</v>
      </c>
      <c r="S2897" t="s">
        <v>3151</v>
      </c>
      <c r="T2897" t="s">
        <v>70</v>
      </c>
      <c r="U2897" s="1">
        <v>45352</v>
      </c>
      <c r="V2897" t="s">
        <v>4711</v>
      </c>
      <c r="W2897" t="s">
        <v>4220</v>
      </c>
    </row>
    <row r="2898" spans="1:23" x14ac:dyDescent="0.25">
      <c r="A2898" t="s">
        <v>11291</v>
      </c>
      <c r="B2898" t="s">
        <v>241</v>
      </c>
      <c r="C2898">
        <v>302</v>
      </c>
      <c r="D2898">
        <v>49</v>
      </c>
      <c r="E2898">
        <v>3</v>
      </c>
      <c r="F2898">
        <v>3</v>
      </c>
      <c r="G2898" t="s">
        <v>11292</v>
      </c>
      <c r="H2898" t="s">
        <v>454</v>
      </c>
      <c r="I2898" t="s">
        <v>1129</v>
      </c>
      <c r="J2898" t="s">
        <v>180</v>
      </c>
      <c r="K2898" t="s">
        <v>111</v>
      </c>
      <c r="L2898">
        <v>90</v>
      </c>
      <c r="M2898" t="s">
        <v>697</v>
      </c>
      <c r="N2898" t="s">
        <v>11293</v>
      </c>
      <c r="O2898" t="s">
        <v>332</v>
      </c>
      <c r="P2898">
        <v>3</v>
      </c>
      <c r="Q2898" t="s">
        <v>243</v>
      </c>
      <c r="R2898">
        <v>346</v>
      </c>
      <c r="S2898" t="s">
        <v>879</v>
      </c>
      <c r="T2898" t="s">
        <v>989</v>
      </c>
      <c r="U2898" s="1">
        <v>45409</v>
      </c>
      <c r="V2898" t="s">
        <v>11294</v>
      </c>
      <c r="W2898" t="s">
        <v>260</v>
      </c>
    </row>
    <row r="2899" spans="1:23" x14ac:dyDescent="0.25">
      <c r="A2899" t="s">
        <v>11295</v>
      </c>
      <c r="B2899" t="s">
        <v>54</v>
      </c>
      <c r="C2899">
        <v>388</v>
      </c>
      <c r="D2899">
        <v>41</v>
      </c>
      <c r="E2899">
        <v>12</v>
      </c>
      <c r="F2899">
        <v>7</v>
      </c>
      <c r="G2899" t="s">
        <v>5944</v>
      </c>
      <c r="H2899" t="s">
        <v>192</v>
      </c>
      <c r="I2899" t="s">
        <v>153</v>
      </c>
      <c r="J2899" t="s">
        <v>1358</v>
      </c>
      <c r="K2899" t="s">
        <v>44</v>
      </c>
      <c r="L2899">
        <v>34</v>
      </c>
      <c r="M2899" t="s">
        <v>1395</v>
      </c>
      <c r="N2899" t="s">
        <v>363</v>
      </c>
      <c r="O2899" t="s">
        <v>809</v>
      </c>
      <c r="P2899">
        <v>4</v>
      </c>
      <c r="Q2899" t="s">
        <v>33</v>
      </c>
      <c r="R2899">
        <v>666</v>
      </c>
      <c r="S2899" t="s">
        <v>304</v>
      </c>
      <c r="T2899" t="s">
        <v>468</v>
      </c>
      <c r="U2899" s="1">
        <v>45520</v>
      </c>
      <c r="V2899" t="s">
        <v>9299</v>
      </c>
      <c r="W2899" t="s">
        <v>2803</v>
      </c>
    </row>
    <row r="2900" spans="1:23" x14ac:dyDescent="0.25">
      <c r="A2900" t="s">
        <v>11296</v>
      </c>
      <c r="B2900" t="s">
        <v>24</v>
      </c>
      <c r="C2900">
        <v>201</v>
      </c>
      <c r="D2900">
        <v>78</v>
      </c>
      <c r="E2900">
        <v>7</v>
      </c>
      <c r="F2900">
        <v>9</v>
      </c>
      <c r="G2900" t="s">
        <v>11297</v>
      </c>
      <c r="H2900" t="s">
        <v>207</v>
      </c>
      <c r="I2900" t="s">
        <v>127</v>
      </c>
      <c r="J2900" t="s">
        <v>1107</v>
      </c>
      <c r="K2900" t="s">
        <v>29</v>
      </c>
      <c r="L2900">
        <v>42</v>
      </c>
      <c r="M2900" t="s">
        <v>314</v>
      </c>
      <c r="N2900" t="s">
        <v>11298</v>
      </c>
      <c r="O2900" t="s">
        <v>439</v>
      </c>
      <c r="P2900">
        <v>6</v>
      </c>
      <c r="Q2900" t="s">
        <v>62</v>
      </c>
      <c r="R2900">
        <v>824</v>
      </c>
      <c r="S2900" t="s">
        <v>2085</v>
      </c>
      <c r="T2900" t="s">
        <v>146</v>
      </c>
      <c r="U2900" s="1">
        <v>45650</v>
      </c>
      <c r="V2900" t="s">
        <v>11299</v>
      </c>
      <c r="W2900" t="s">
        <v>1435</v>
      </c>
    </row>
    <row r="2901" spans="1:23" x14ac:dyDescent="0.25">
      <c r="A2901" t="s">
        <v>11300</v>
      </c>
      <c r="B2901" t="s">
        <v>24</v>
      </c>
      <c r="C2901">
        <v>469</v>
      </c>
      <c r="D2901">
        <v>26</v>
      </c>
      <c r="E2901">
        <v>9</v>
      </c>
      <c r="F2901">
        <v>7</v>
      </c>
      <c r="G2901" t="s">
        <v>3261</v>
      </c>
      <c r="H2901" t="s">
        <v>6106</v>
      </c>
      <c r="I2901" t="s">
        <v>310</v>
      </c>
      <c r="J2901" t="s">
        <v>124</v>
      </c>
      <c r="K2901" t="s">
        <v>111</v>
      </c>
      <c r="L2901">
        <v>40</v>
      </c>
      <c r="M2901" t="s">
        <v>1308</v>
      </c>
      <c r="N2901" t="s">
        <v>11301</v>
      </c>
      <c r="O2901" t="s">
        <v>243</v>
      </c>
      <c r="P2901">
        <v>5</v>
      </c>
      <c r="Q2901" t="s">
        <v>33</v>
      </c>
      <c r="R2901">
        <v>106</v>
      </c>
      <c r="S2901" t="s">
        <v>8667</v>
      </c>
      <c r="T2901" t="s">
        <v>89</v>
      </c>
      <c r="U2901" s="1">
        <v>45374</v>
      </c>
      <c r="V2901" t="s">
        <v>11302</v>
      </c>
      <c r="W2901" t="s">
        <v>504</v>
      </c>
    </row>
    <row r="2902" spans="1:23" x14ac:dyDescent="0.25">
      <c r="A2902" t="s">
        <v>11303</v>
      </c>
      <c r="B2902" t="s">
        <v>241</v>
      </c>
      <c r="C2902">
        <v>324</v>
      </c>
      <c r="D2902">
        <v>17</v>
      </c>
      <c r="E2902">
        <v>8</v>
      </c>
      <c r="F2902">
        <v>2</v>
      </c>
      <c r="G2902" t="s">
        <v>8001</v>
      </c>
      <c r="H2902" t="s">
        <v>2889</v>
      </c>
      <c r="I2902" t="s">
        <v>1129</v>
      </c>
      <c r="J2902" t="s">
        <v>275</v>
      </c>
      <c r="K2902" t="s">
        <v>85</v>
      </c>
      <c r="L2902">
        <v>45</v>
      </c>
      <c r="M2902" t="s">
        <v>6755</v>
      </c>
      <c r="N2902" t="s">
        <v>5410</v>
      </c>
      <c r="O2902" t="s">
        <v>1345</v>
      </c>
      <c r="P2902">
        <v>5</v>
      </c>
      <c r="Q2902" t="s">
        <v>158</v>
      </c>
      <c r="R2902">
        <v>577</v>
      </c>
      <c r="S2902" t="s">
        <v>3245</v>
      </c>
      <c r="T2902" t="s">
        <v>101</v>
      </c>
      <c r="U2902" s="1">
        <v>45343</v>
      </c>
      <c r="V2902" t="s">
        <v>11304</v>
      </c>
      <c r="W2902" t="s">
        <v>1086</v>
      </c>
    </row>
    <row r="2903" spans="1:23" x14ac:dyDescent="0.25">
      <c r="A2903" t="s">
        <v>11305</v>
      </c>
      <c r="B2903" t="s">
        <v>94</v>
      </c>
      <c r="C2903">
        <v>163</v>
      </c>
      <c r="D2903">
        <v>66</v>
      </c>
      <c r="E2903">
        <v>14</v>
      </c>
      <c r="F2903">
        <v>5</v>
      </c>
      <c r="G2903" t="s">
        <v>7643</v>
      </c>
      <c r="H2903" t="s">
        <v>3209</v>
      </c>
      <c r="I2903" t="s">
        <v>195</v>
      </c>
      <c r="J2903" t="s">
        <v>940</v>
      </c>
      <c r="K2903" t="s">
        <v>29</v>
      </c>
      <c r="L2903">
        <v>96</v>
      </c>
      <c r="M2903" t="s">
        <v>337</v>
      </c>
      <c r="N2903" t="s">
        <v>11306</v>
      </c>
      <c r="O2903" t="s">
        <v>840</v>
      </c>
      <c r="P2903">
        <v>1</v>
      </c>
      <c r="Q2903" t="s">
        <v>89</v>
      </c>
      <c r="R2903">
        <v>108</v>
      </c>
      <c r="S2903" t="s">
        <v>1433</v>
      </c>
      <c r="T2903" t="s">
        <v>283</v>
      </c>
      <c r="U2903" s="1">
        <v>45401</v>
      </c>
      <c r="V2903" t="s">
        <v>11307</v>
      </c>
      <c r="W2903" t="s">
        <v>1859</v>
      </c>
    </row>
    <row r="2904" spans="1:23" x14ac:dyDescent="0.25">
      <c r="A2904" t="s">
        <v>11308</v>
      </c>
      <c r="B2904" t="s">
        <v>39</v>
      </c>
      <c r="C2904">
        <v>405</v>
      </c>
      <c r="D2904">
        <v>51</v>
      </c>
      <c r="E2904">
        <v>11</v>
      </c>
      <c r="F2904">
        <v>9</v>
      </c>
      <c r="G2904" t="s">
        <v>9861</v>
      </c>
      <c r="H2904" t="s">
        <v>223</v>
      </c>
      <c r="I2904" t="s">
        <v>35</v>
      </c>
      <c r="J2904" t="s">
        <v>847</v>
      </c>
      <c r="K2904" t="s">
        <v>85</v>
      </c>
      <c r="L2904">
        <v>132</v>
      </c>
      <c r="M2904" t="s">
        <v>2926</v>
      </c>
      <c r="N2904" t="s">
        <v>6228</v>
      </c>
      <c r="O2904" t="s">
        <v>127</v>
      </c>
      <c r="P2904">
        <v>1</v>
      </c>
      <c r="Q2904" t="s">
        <v>185</v>
      </c>
      <c r="R2904">
        <v>215</v>
      </c>
      <c r="S2904" t="s">
        <v>5483</v>
      </c>
      <c r="T2904" t="s">
        <v>339</v>
      </c>
      <c r="U2904" s="1">
        <v>45552</v>
      </c>
      <c r="V2904" t="s">
        <v>11309</v>
      </c>
      <c r="W2904" t="s">
        <v>598</v>
      </c>
    </row>
    <row r="2905" spans="1:23" x14ac:dyDescent="0.25">
      <c r="A2905" t="s">
        <v>11310</v>
      </c>
      <c r="B2905" t="s">
        <v>39</v>
      </c>
      <c r="C2905">
        <v>335</v>
      </c>
      <c r="D2905">
        <v>18</v>
      </c>
      <c r="E2905">
        <v>10</v>
      </c>
      <c r="F2905">
        <v>8</v>
      </c>
      <c r="G2905" t="s">
        <v>3703</v>
      </c>
      <c r="H2905" t="s">
        <v>1168</v>
      </c>
      <c r="I2905" t="s">
        <v>206</v>
      </c>
      <c r="J2905" t="s">
        <v>677</v>
      </c>
      <c r="K2905" t="s">
        <v>44</v>
      </c>
      <c r="L2905">
        <v>53</v>
      </c>
      <c r="M2905" t="s">
        <v>319</v>
      </c>
      <c r="N2905" t="s">
        <v>9792</v>
      </c>
      <c r="O2905" t="s">
        <v>77</v>
      </c>
      <c r="P2905">
        <v>1</v>
      </c>
      <c r="Q2905" t="s">
        <v>336</v>
      </c>
      <c r="R2905">
        <v>954</v>
      </c>
      <c r="S2905" t="s">
        <v>7898</v>
      </c>
      <c r="T2905" t="s">
        <v>61</v>
      </c>
      <c r="U2905" s="1">
        <v>45497</v>
      </c>
      <c r="V2905" t="s">
        <v>11311</v>
      </c>
      <c r="W2905" t="s">
        <v>11312</v>
      </c>
    </row>
    <row r="2906" spans="1:23" x14ac:dyDescent="0.25">
      <c r="A2906" t="s">
        <v>11313</v>
      </c>
      <c r="B2906" t="s">
        <v>241</v>
      </c>
      <c r="C2906">
        <v>201</v>
      </c>
      <c r="D2906">
        <v>96</v>
      </c>
      <c r="E2906">
        <v>6</v>
      </c>
      <c r="F2906">
        <v>3</v>
      </c>
      <c r="G2906" t="s">
        <v>5339</v>
      </c>
      <c r="H2906" t="s">
        <v>2360</v>
      </c>
      <c r="I2906" t="s">
        <v>245</v>
      </c>
      <c r="J2906" t="s">
        <v>43</v>
      </c>
      <c r="K2906" t="s">
        <v>44</v>
      </c>
      <c r="L2906">
        <v>57</v>
      </c>
      <c r="M2906" t="s">
        <v>738</v>
      </c>
      <c r="N2906" t="s">
        <v>11314</v>
      </c>
      <c r="O2906" t="s">
        <v>244</v>
      </c>
      <c r="P2906">
        <v>9</v>
      </c>
      <c r="Q2906" t="s">
        <v>197</v>
      </c>
      <c r="R2906">
        <v>811</v>
      </c>
      <c r="S2906" t="s">
        <v>567</v>
      </c>
      <c r="T2906" t="s">
        <v>493</v>
      </c>
      <c r="U2906" s="1">
        <v>45465</v>
      </c>
      <c r="V2906" t="s">
        <v>10353</v>
      </c>
      <c r="W2906" t="s">
        <v>1409</v>
      </c>
    </row>
    <row r="2907" spans="1:23" x14ac:dyDescent="0.25">
      <c r="A2907" t="s">
        <v>11315</v>
      </c>
      <c r="B2907" t="s">
        <v>94</v>
      </c>
      <c r="C2907">
        <v>49</v>
      </c>
      <c r="D2907">
        <v>44</v>
      </c>
      <c r="E2907">
        <v>13</v>
      </c>
      <c r="F2907">
        <v>9</v>
      </c>
      <c r="G2907" t="s">
        <v>355</v>
      </c>
      <c r="H2907" t="s">
        <v>2704</v>
      </c>
      <c r="I2907" t="s">
        <v>194</v>
      </c>
      <c r="J2907" t="s">
        <v>1980</v>
      </c>
      <c r="K2907" t="s">
        <v>85</v>
      </c>
      <c r="L2907">
        <v>167</v>
      </c>
      <c r="M2907" t="s">
        <v>3403</v>
      </c>
      <c r="N2907" t="s">
        <v>11316</v>
      </c>
      <c r="O2907" t="s">
        <v>48</v>
      </c>
      <c r="P2907">
        <v>7</v>
      </c>
      <c r="Q2907" t="s">
        <v>146</v>
      </c>
      <c r="R2907">
        <v>595</v>
      </c>
      <c r="S2907" t="s">
        <v>377</v>
      </c>
      <c r="T2907" t="s">
        <v>109</v>
      </c>
      <c r="U2907" s="1">
        <v>45573</v>
      </c>
      <c r="V2907" t="s">
        <v>11317</v>
      </c>
      <c r="W2907" t="s">
        <v>2295</v>
      </c>
    </row>
    <row r="2908" spans="1:23" x14ac:dyDescent="0.25">
      <c r="A2908" t="s">
        <v>11318</v>
      </c>
      <c r="B2908" t="s">
        <v>54</v>
      </c>
      <c r="C2908">
        <v>103</v>
      </c>
      <c r="D2908">
        <v>80</v>
      </c>
      <c r="E2908">
        <v>14</v>
      </c>
      <c r="F2908">
        <v>9</v>
      </c>
      <c r="G2908" t="s">
        <v>2863</v>
      </c>
      <c r="H2908" t="s">
        <v>519</v>
      </c>
      <c r="I2908" t="s">
        <v>343</v>
      </c>
      <c r="J2908" t="s">
        <v>423</v>
      </c>
      <c r="K2908" t="s">
        <v>29</v>
      </c>
      <c r="L2908">
        <v>22</v>
      </c>
      <c r="M2908" t="s">
        <v>2093</v>
      </c>
      <c r="N2908" t="s">
        <v>5782</v>
      </c>
      <c r="O2908" t="s">
        <v>732</v>
      </c>
      <c r="P2908">
        <v>6</v>
      </c>
      <c r="Q2908" t="s">
        <v>283</v>
      </c>
      <c r="R2908">
        <v>95</v>
      </c>
      <c r="S2908" t="s">
        <v>3838</v>
      </c>
      <c r="T2908" t="s">
        <v>197</v>
      </c>
      <c r="U2908" s="1">
        <v>45606</v>
      </c>
      <c r="V2908" t="s">
        <v>11319</v>
      </c>
      <c r="W2908" t="s">
        <v>3197</v>
      </c>
    </row>
    <row r="2909" spans="1:23" x14ac:dyDescent="0.25">
      <c r="A2909" t="s">
        <v>11320</v>
      </c>
      <c r="B2909" t="s">
        <v>241</v>
      </c>
      <c r="C2909">
        <v>185</v>
      </c>
      <c r="D2909">
        <v>88</v>
      </c>
      <c r="E2909">
        <v>7</v>
      </c>
      <c r="F2909">
        <v>2</v>
      </c>
      <c r="G2909" t="s">
        <v>11144</v>
      </c>
      <c r="H2909" t="s">
        <v>3708</v>
      </c>
      <c r="I2909" t="s">
        <v>218</v>
      </c>
      <c r="J2909" t="s">
        <v>579</v>
      </c>
      <c r="K2909" t="s">
        <v>85</v>
      </c>
      <c r="L2909">
        <v>153</v>
      </c>
      <c r="M2909" t="s">
        <v>1015</v>
      </c>
      <c r="N2909" t="s">
        <v>1626</v>
      </c>
      <c r="O2909" t="s">
        <v>57</v>
      </c>
      <c r="P2909">
        <v>0</v>
      </c>
      <c r="Q2909" t="s">
        <v>237</v>
      </c>
      <c r="R2909">
        <v>982</v>
      </c>
      <c r="S2909" t="s">
        <v>6176</v>
      </c>
      <c r="T2909" t="s">
        <v>75</v>
      </c>
      <c r="U2909" s="1">
        <v>45648</v>
      </c>
      <c r="V2909" t="s">
        <v>11321</v>
      </c>
      <c r="W2909" t="s">
        <v>6293</v>
      </c>
    </row>
    <row r="2910" spans="1:23" x14ac:dyDescent="0.25">
      <c r="A2910" t="s">
        <v>11322</v>
      </c>
      <c r="B2910" t="s">
        <v>241</v>
      </c>
      <c r="C2910">
        <v>303</v>
      </c>
      <c r="D2910">
        <v>62</v>
      </c>
      <c r="E2910">
        <v>9</v>
      </c>
      <c r="F2910">
        <v>8</v>
      </c>
      <c r="G2910" t="s">
        <v>11323</v>
      </c>
      <c r="H2910" t="s">
        <v>4364</v>
      </c>
      <c r="I2910" t="s">
        <v>57</v>
      </c>
      <c r="J2910" t="s">
        <v>586</v>
      </c>
      <c r="K2910" t="s">
        <v>29</v>
      </c>
      <c r="L2910">
        <v>100</v>
      </c>
      <c r="M2910" t="s">
        <v>2053</v>
      </c>
      <c r="N2910" t="s">
        <v>11324</v>
      </c>
      <c r="O2910" t="s">
        <v>1187</v>
      </c>
      <c r="P2910">
        <v>8</v>
      </c>
      <c r="Q2910" t="s">
        <v>360</v>
      </c>
      <c r="R2910">
        <v>860</v>
      </c>
      <c r="S2910" t="s">
        <v>8135</v>
      </c>
      <c r="T2910" t="s">
        <v>777</v>
      </c>
      <c r="U2910" s="1">
        <v>45642</v>
      </c>
      <c r="V2910" t="s">
        <v>9373</v>
      </c>
      <c r="W2910" t="s">
        <v>2762</v>
      </c>
    </row>
    <row r="2911" spans="1:23" x14ac:dyDescent="0.25">
      <c r="A2911" t="s">
        <v>11325</v>
      </c>
      <c r="B2911" t="s">
        <v>39</v>
      </c>
      <c r="C2911">
        <v>300</v>
      </c>
      <c r="D2911">
        <v>63</v>
      </c>
      <c r="E2911">
        <v>10</v>
      </c>
      <c r="F2911">
        <v>5</v>
      </c>
      <c r="G2911" t="s">
        <v>2833</v>
      </c>
      <c r="H2911" t="s">
        <v>342</v>
      </c>
      <c r="I2911" t="s">
        <v>123</v>
      </c>
      <c r="J2911" t="s">
        <v>871</v>
      </c>
      <c r="K2911" t="s">
        <v>111</v>
      </c>
      <c r="L2911">
        <v>163</v>
      </c>
      <c r="M2911" t="s">
        <v>345</v>
      </c>
      <c r="N2911" t="s">
        <v>6960</v>
      </c>
      <c r="O2911" t="s">
        <v>244</v>
      </c>
      <c r="P2911">
        <v>7</v>
      </c>
      <c r="Q2911" t="s">
        <v>50</v>
      </c>
      <c r="R2911">
        <v>96</v>
      </c>
      <c r="S2911" t="s">
        <v>2010</v>
      </c>
      <c r="T2911" t="s">
        <v>101</v>
      </c>
      <c r="U2911" s="1">
        <v>45653</v>
      </c>
      <c r="V2911" t="s">
        <v>1763</v>
      </c>
      <c r="W2911" t="s">
        <v>4432</v>
      </c>
    </row>
    <row r="2912" spans="1:23" x14ac:dyDescent="0.25">
      <c r="A2912" t="s">
        <v>11326</v>
      </c>
      <c r="B2912" t="s">
        <v>241</v>
      </c>
      <c r="C2912">
        <v>115</v>
      </c>
      <c r="D2912">
        <v>93</v>
      </c>
      <c r="E2912">
        <v>7</v>
      </c>
      <c r="F2912">
        <v>2</v>
      </c>
      <c r="G2912" t="s">
        <v>11327</v>
      </c>
      <c r="H2912" t="s">
        <v>2163</v>
      </c>
      <c r="I2912" t="s">
        <v>77</v>
      </c>
      <c r="J2912" t="s">
        <v>1366</v>
      </c>
      <c r="K2912" t="s">
        <v>85</v>
      </c>
      <c r="L2912">
        <v>174</v>
      </c>
      <c r="M2912" t="s">
        <v>838</v>
      </c>
      <c r="N2912" t="s">
        <v>3111</v>
      </c>
      <c r="O2912" t="s">
        <v>792</v>
      </c>
      <c r="P2912">
        <v>8</v>
      </c>
      <c r="Q2912" t="s">
        <v>257</v>
      </c>
      <c r="R2912">
        <v>439</v>
      </c>
      <c r="S2912" t="s">
        <v>3447</v>
      </c>
      <c r="T2912" t="s">
        <v>348</v>
      </c>
      <c r="U2912" s="1">
        <v>45318</v>
      </c>
      <c r="V2912" t="s">
        <v>11328</v>
      </c>
      <c r="W2912" t="s">
        <v>1079</v>
      </c>
    </row>
    <row r="2913" spans="1:23" x14ac:dyDescent="0.25">
      <c r="A2913" t="s">
        <v>11329</v>
      </c>
      <c r="B2913" t="s">
        <v>241</v>
      </c>
      <c r="C2913">
        <v>400</v>
      </c>
      <c r="D2913">
        <v>34</v>
      </c>
      <c r="E2913">
        <v>11</v>
      </c>
      <c r="F2913">
        <v>5</v>
      </c>
      <c r="G2913" t="s">
        <v>5171</v>
      </c>
      <c r="H2913" t="s">
        <v>2884</v>
      </c>
      <c r="I2913" t="s">
        <v>59</v>
      </c>
      <c r="J2913" t="s">
        <v>322</v>
      </c>
      <c r="K2913" t="s">
        <v>85</v>
      </c>
      <c r="L2913">
        <v>140</v>
      </c>
      <c r="M2913" t="s">
        <v>1318</v>
      </c>
      <c r="N2913" t="s">
        <v>11330</v>
      </c>
      <c r="O2913" t="s">
        <v>101</v>
      </c>
      <c r="P2913">
        <v>3</v>
      </c>
      <c r="Q2913" t="s">
        <v>286</v>
      </c>
      <c r="R2913">
        <v>301</v>
      </c>
      <c r="S2913" t="s">
        <v>4228</v>
      </c>
      <c r="T2913" t="s">
        <v>115</v>
      </c>
      <c r="U2913" s="1">
        <v>45374</v>
      </c>
      <c r="V2913" t="s">
        <v>11331</v>
      </c>
      <c r="W2913" t="s">
        <v>2579</v>
      </c>
    </row>
    <row r="2914" spans="1:23" x14ac:dyDescent="0.25">
      <c r="A2914" t="s">
        <v>11332</v>
      </c>
      <c r="B2914" t="s">
        <v>241</v>
      </c>
      <c r="C2914">
        <v>285</v>
      </c>
      <c r="D2914">
        <v>76</v>
      </c>
      <c r="E2914">
        <v>12</v>
      </c>
      <c r="F2914">
        <v>5</v>
      </c>
      <c r="G2914" t="s">
        <v>2398</v>
      </c>
      <c r="H2914" t="s">
        <v>1367</v>
      </c>
      <c r="I2914" t="s">
        <v>33</v>
      </c>
      <c r="J2914" t="s">
        <v>2218</v>
      </c>
      <c r="K2914" t="s">
        <v>29</v>
      </c>
      <c r="L2914">
        <v>163</v>
      </c>
      <c r="M2914" t="s">
        <v>935</v>
      </c>
      <c r="N2914" t="s">
        <v>10951</v>
      </c>
      <c r="O2914" t="s">
        <v>354</v>
      </c>
      <c r="P2914">
        <v>4</v>
      </c>
      <c r="Q2914" t="s">
        <v>64</v>
      </c>
      <c r="R2914">
        <v>215</v>
      </c>
      <c r="S2914" t="s">
        <v>1880</v>
      </c>
      <c r="T2914" t="s">
        <v>146</v>
      </c>
      <c r="U2914" s="1">
        <v>45491</v>
      </c>
      <c r="V2914" t="s">
        <v>11333</v>
      </c>
      <c r="W2914" t="s">
        <v>3257</v>
      </c>
    </row>
    <row r="2915" spans="1:23" x14ac:dyDescent="0.25">
      <c r="A2915" t="s">
        <v>11334</v>
      </c>
      <c r="B2915" t="s">
        <v>39</v>
      </c>
      <c r="C2915">
        <v>463</v>
      </c>
      <c r="D2915">
        <v>71</v>
      </c>
      <c r="E2915">
        <v>14</v>
      </c>
      <c r="F2915">
        <v>5</v>
      </c>
      <c r="G2915" t="s">
        <v>5423</v>
      </c>
      <c r="H2915" t="s">
        <v>974</v>
      </c>
      <c r="I2915" t="s">
        <v>61</v>
      </c>
      <c r="J2915" t="s">
        <v>1382</v>
      </c>
      <c r="K2915" t="s">
        <v>111</v>
      </c>
      <c r="L2915">
        <v>152</v>
      </c>
      <c r="M2915" t="s">
        <v>799</v>
      </c>
      <c r="N2915" t="s">
        <v>11335</v>
      </c>
      <c r="O2915" t="s">
        <v>949</v>
      </c>
      <c r="P2915">
        <v>4</v>
      </c>
      <c r="Q2915" t="s">
        <v>102</v>
      </c>
      <c r="R2915">
        <v>417</v>
      </c>
      <c r="S2915" t="s">
        <v>268</v>
      </c>
      <c r="T2915" t="s">
        <v>738</v>
      </c>
      <c r="U2915" s="1">
        <v>45617</v>
      </c>
      <c r="V2915" t="s">
        <v>9916</v>
      </c>
      <c r="W2915" t="s">
        <v>1534</v>
      </c>
    </row>
    <row r="2916" spans="1:23" x14ac:dyDescent="0.25">
      <c r="A2916" t="s">
        <v>11336</v>
      </c>
      <c r="B2916" t="s">
        <v>54</v>
      </c>
      <c r="C2916">
        <v>317</v>
      </c>
      <c r="D2916">
        <v>64</v>
      </c>
      <c r="E2916">
        <v>6</v>
      </c>
      <c r="F2916">
        <v>2</v>
      </c>
      <c r="G2916" t="s">
        <v>690</v>
      </c>
      <c r="H2916" t="s">
        <v>442</v>
      </c>
      <c r="I2916" t="s">
        <v>129</v>
      </c>
      <c r="J2916" t="s">
        <v>71</v>
      </c>
      <c r="K2916" t="s">
        <v>29</v>
      </c>
      <c r="L2916">
        <v>75</v>
      </c>
      <c r="M2916" t="s">
        <v>1323</v>
      </c>
      <c r="N2916" t="s">
        <v>11337</v>
      </c>
      <c r="O2916" t="s">
        <v>92</v>
      </c>
      <c r="P2916">
        <v>8</v>
      </c>
      <c r="Q2916" t="s">
        <v>348</v>
      </c>
      <c r="R2916">
        <v>428</v>
      </c>
      <c r="S2916" t="s">
        <v>5759</v>
      </c>
      <c r="T2916" t="s">
        <v>139</v>
      </c>
      <c r="U2916" s="1">
        <v>45294</v>
      </c>
      <c r="V2916" t="s">
        <v>11338</v>
      </c>
      <c r="W2916" t="s">
        <v>2822</v>
      </c>
    </row>
    <row r="2917" spans="1:23" x14ac:dyDescent="0.25">
      <c r="A2917" t="s">
        <v>11339</v>
      </c>
      <c r="B2917" t="s">
        <v>54</v>
      </c>
      <c r="C2917">
        <v>315</v>
      </c>
      <c r="D2917">
        <v>55</v>
      </c>
      <c r="E2917">
        <v>6</v>
      </c>
      <c r="F2917">
        <v>7</v>
      </c>
      <c r="G2917" t="s">
        <v>9922</v>
      </c>
      <c r="H2917" t="s">
        <v>2756</v>
      </c>
      <c r="I2917" t="s">
        <v>203</v>
      </c>
      <c r="J2917" t="s">
        <v>448</v>
      </c>
      <c r="K2917" t="s">
        <v>29</v>
      </c>
      <c r="L2917">
        <v>37</v>
      </c>
      <c r="M2917" t="s">
        <v>2989</v>
      </c>
      <c r="N2917" t="s">
        <v>574</v>
      </c>
      <c r="O2917" t="s">
        <v>738</v>
      </c>
      <c r="P2917">
        <v>7</v>
      </c>
      <c r="Q2917" t="s">
        <v>218</v>
      </c>
      <c r="R2917">
        <v>366</v>
      </c>
      <c r="S2917" t="s">
        <v>1329</v>
      </c>
      <c r="T2917" t="s">
        <v>365</v>
      </c>
      <c r="U2917" s="1">
        <v>45338</v>
      </c>
      <c r="V2917" t="s">
        <v>11340</v>
      </c>
      <c r="W2917" t="s">
        <v>1458</v>
      </c>
    </row>
    <row r="2918" spans="1:23" x14ac:dyDescent="0.25">
      <c r="A2918" t="s">
        <v>11341</v>
      </c>
      <c r="B2918" t="s">
        <v>241</v>
      </c>
      <c r="C2918">
        <v>244</v>
      </c>
      <c r="D2918">
        <v>33</v>
      </c>
      <c r="E2918">
        <v>10</v>
      </c>
      <c r="F2918">
        <v>9</v>
      </c>
      <c r="G2918" t="s">
        <v>11342</v>
      </c>
      <c r="H2918" t="s">
        <v>447</v>
      </c>
      <c r="I2918" t="s">
        <v>35</v>
      </c>
      <c r="J2918" t="s">
        <v>635</v>
      </c>
      <c r="K2918" t="s">
        <v>85</v>
      </c>
      <c r="L2918">
        <v>134</v>
      </c>
      <c r="M2918" t="s">
        <v>2008</v>
      </c>
      <c r="N2918" t="s">
        <v>9007</v>
      </c>
      <c r="O2918" t="s">
        <v>2247</v>
      </c>
      <c r="P2918">
        <v>9</v>
      </c>
      <c r="Q2918" t="s">
        <v>195</v>
      </c>
      <c r="R2918">
        <v>181</v>
      </c>
      <c r="S2918" t="s">
        <v>3043</v>
      </c>
      <c r="T2918" t="s">
        <v>777</v>
      </c>
      <c r="U2918" s="1">
        <v>45366</v>
      </c>
      <c r="V2918" t="s">
        <v>11343</v>
      </c>
      <c r="W2918" t="s">
        <v>419</v>
      </c>
    </row>
    <row r="2919" spans="1:23" x14ac:dyDescent="0.25">
      <c r="A2919" t="s">
        <v>11344</v>
      </c>
      <c r="B2919" t="s">
        <v>39</v>
      </c>
      <c r="C2919">
        <v>352</v>
      </c>
      <c r="D2919">
        <v>55</v>
      </c>
      <c r="E2919">
        <v>3</v>
      </c>
      <c r="F2919">
        <v>5</v>
      </c>
      <c r="G2919" t="s">
        <v>2348</v>
      </c>
      <c r="H2919" t="s">
        <v>777</v>
      </c>
      <c r="I2919" t="s">
        <v>138</v>
      </c>
      <c r="J2919" t="s">
        <v>1074</v>
      </c>
      <c r="K2919" t="s">
        <v>85</v>
      </c>
      <c r="L2919">
        <v>175</v>
      </c>
      <c r="M2919" t="s">
        <v>1331</v>
      </c>
      <c r="N2919" t="s">
        <v>11345</v>
      </c>
      <c r="O2919" t="s">
        <v>1129</v>
      </c>
      <c r="P2919">
        <v>5</v>
      </c>
      <c r="Q2919" t="s">
        <v>237</v>
      </c>
      <c r="R2919">
        <v>438</v>
      </c>
      <c r="S2919" t="s">
        <v>1311</v>
      </c>
      <c r="T2919" t="s">
        <v>310</v>
      </c>
      <c r="U2919" s="1">
        <v>45533</v>
      </c>
      <c r="V2919" t="s">
        <v>11346</v>
      </c>
      <c r="W2919" t="s">
        <v>298</v>
      </c>
    </row>
    <row r="2920" spans="1:23" x14ac:dyDescent="0.25">
      <c r="A2920" t="s">
        <v>11347</v>
      </c>
      <c r="B2920" t="s">
        <v>54</v>
      </c>
      <c r="C2920">
        <v>380</v>
      </c>
      <c r="D2920">
        <v>31</v>
      </c>
      <c r="E2920">
        <v>10</v>
      </c>
      <c r="F2920">
        <v>7</v>
      </c>
      <c r="G2920" t="s">
        <v>11348</v>
      </c>
      <c r="H2920" t="s">
        <v>1365</v>
      </c>
      <c r="I2920" t="s">
        <v>50</v>
      </c>
      <c r="J2920" t="s">
        <v>160</v>
      </c>
      <c r="K2920" t="s">
        <v>29</v>
      </c>
      <c r="L2920">
        <v>89</v>
      </c>
      <c r="M2920" t="s">
        <v>466</v>
      </c>
      <c r="N2920" t="s">
        <v>11349</v>
      </c>
      <c r="O2920" t="s">
        <v>181</v>
      </c>
      <c r="P2920">
        <v>9</v>
      </c>
      <c r="Q2920" t="s">
        <v>348</v>
      </c>
      <c r="R2920">
        <v>631</v>
      </c>
      <c r="S2920" t="s">
        <v>11260</v>
      </c>
      <c r="T2920" t="s">
        <v>949</v>
      </c>
      <c r="U2920" s="1">
        <v>45599</v>
      </c>
      <c r="V2920" t="s">
        <v>11350</v>
      </c>
      <c r="W2920" t="s">
        <v>7801</v>
      </c>
    </row>
    <row r="2921" spans="1:23" x14ac:dyDescent="0.25">
      <c r="A2921" t="s">
        <v>11351</v>
      </c>
      <c r="B2921" t="s">
        <v>54</v>
      </c>
      <c r="C2921">
        <v>393</v>
      </c>
      <c r="D2921">
        <v>20</v>
      </c>
      <c r="E2921">
        <v>7</v>
      </c>
      <c r="F2921">
        <v>9</v>
      </c>
      <c r="G2921" t="s">
        <v>3299</v>
      </c>
      <c r="H2921" t="s">
        <v>3571</v>
      </c>
      <c r="I2921" t="s">
        <v>161</v>
      </c>
      <c r="J2921" t="s">
        <v>1260</v>
      </c>
      <c r="K2921" t="s">
        <v>44</v>
      </c>
      <c r="L2921">
        <v>141</v>
      </c>
      <c r="M2921" t="s">
        <v>1318</v>
      </c>
      <c r="N2921" t="s">
        <v>11352</v>
      </c>
      <c r="O2921" t="s">
        <v>336</v>
      </c>
      <c r="P2921">
        <v>9</v>
      </c>
      <c r="Q2921" t="s">
        <v>321</v>
      </c>
      <c r="R2921">
        <v>621</v>
      </c>
      <c r="S2921" t="s">
        <v>3787</v>
      </c>
      <c r="T2921" t="s">
        <v>42</v>
      </c>
      <c r="U2921" s="1">
        <v>45514</v>
      </c>
      <c r="V2921" t="s">
        <v>11353</v>
      </c>
      <c r="W2921" t="s">
        <v>2021</v>
      </c>
    </row>
    <row r="2922" spans="1:23" x14ac:dyDescent="0.25">
      <c r="A2922" t="s">
        <v>11354</v>
      </c>
      <c r="B2922" t="s">
        <v>54</v>
      </c>
      <c r="C2922">
        <v>61</v>
      </c>
      <c r="D2922">
        <v>57</v>
      </c>
      <c r="E2922">
        <v>13</v>
      </c>
      <c r="F2922">
        <v>8</v>
      </c>
      <c r="G2922" t="s">
        <v>9247</v>
      </c>
      <c r="H2922" t="s">
        <v>2721</v>
      </c>
      <c r="I2922" t="s">
        <v>208</v>
      </c>
      <c r="J2922" t="s">
        <v>677</v>
      </c>
      <c r="K2922" t="s">
        <v>44</v>
      </c>
      <c r="L2922">
        <v>81</v>
      </c>
      <c r="M2922" t="s">
        <v>1301</v>
      </c>
      <c r="N2922" t="s">
        <v>11355</v>
      </c>
      <c r="O2922" t="s">
        <v>1216</v>
      </c>
      <c r="P2922">
        <v>0</v>
      </c>
      <c r="Q2922" t="s">
        <v>139</v>
      </c>
      <c r="R2922">
        <v>766</v>
      </c>
      <c r="S2922" t="s">
        <v>9194</v>
      </c>
      <c r="T2922" t="s">
        <v>365</v>
      </c>
      <c r="U2922" s="1">
        <v>45337</v>
      </c>
      <c r="V2922" t="s">
        <v>11356</v>
      </c>
      <c r="W2922" t="s">
        <v>1197</v>
      </c>
    </row>
    <row r="2923" spans="1:23" x14ac:dyDescent="0.25">
      <c r="A2923" t="s">
        <v>11357</v>
      </c>
      <c r="B2923" t="s">
        <v>39</v>
      </c>
      <c r="C2923">
        <v>322</v>
      </c>
      <c r="D2923">
        <v>17</v>
      </c>
      <c r="E2923">
        <v>3</v>
      </c>
      <c r="F2923">
        <v>9</v>
      </c>
      <c r="G2923" t="s">
        <v>5666</v>
      </c>
      <c r="H2923" t="s">
        <v>6200</v>
      </c>
      <c r="I2923" t="s">
        <v>846</v>
      </c>
      <c r="J2923" t="s">
        <v>1521</v>
      </c>
      <c r="K2923" t="s">
        <v>44</v>
      </c>
      <c r="L2923">
        <v>53</v>
      </c>
      <c r="M2923" t="s">
        <v>473</v>
      </c>
      <c r="N2923" t="s">
        <v>11358</v>
      </c>
      <c r="O2923" t="s">
        <v>849</v>
      </c>
      <c r="P2923">
        <v>6</v>
      </c>
      <c r="Q2923" t="s">
        <v>127</v>
      </c>
      <c r="R2923">
        <v>799</v>
      </c>
      <c r="S2923" t="s">
        <v>1476</v>
      </c>
      <c r="T2923" t="s">
        <v>755</v>
      </c>
      <c r="U2923" s="1">
        <v>45324</v>
      </c>
      <c r="V2923" t="s">
        <v>11359</v>
      </c>
      <c r="W2923" t="s">
        <v>1966</v>
      </c>
    </row>
    <row r="2924" spans="1:23" x14ac:dyDescent="0.25">
      <c r="A2924" t="s">
        <v>11360</v>
      </c>
      <c r="B2924" t="s">
        <v>39</v>
      </c>
      <c r="C2924">
        <v>440</v>
      </c>
      <c r="D2924">
        <v>48</v>
      </c>
      <c r="E2924">
        <v>6</v>
      </c>
      <c r="F2924">
        <v>8</v>
      </c>
      <c r="G2924" t="s">
        <v>2312</v>
      </c>
      <c r="H2924" t="s">
        <v>1951</v>
      </c>
      <c r="I2924" t="s">
        <v>343</v>
      </c>
      <c r="J2924" t="s">
        <v>2806</v>
      </c>
      <c r="K2924" t="s">
        <v>85</v>
      </c>
      <c r="L2924">
        <v>128</v>
      </c>
      <c r="M2924" t="s">
        <v>56</v>
      </c>
      <c r="N2924" t="s">
        <v>11361</v>
      </c>
      <c r="O2924" t="s">
        <v>1041</v>
      </c>
      <c r="P2924">
        <v>8</v>
      </c>
      <c r="Q2924" t="s">
        <v>50</v>
      </c>
      <c r="R2924">
        <v>905</v>
      </c>
      <c r="S2924" t="s">
        <v>3060</v>
      </c>
      <c r="T2924" t="s">
        <v>153</v>
      </c>
      <c r="U2924" s="1">
        <v>45426</v>
      </c>
      <c r="V2924" t="s">
        <v>11362</v>
      </c>
      <c r="W2924" t="s">
        <v>4283</v>
      </c>
    </row>
    <row r="2925" spans="1:23" x14ac:dyDescent="0.25">
      <c r="A2925" t="s">
        <v>11363</v>
      </c>
      <c r="B2925" t="s">
        <v>241</v>
      </c>
      <c r="C2925">
        <v>265</v>
      </c>
      <c r="D2925">
        <v>44</v>
      </c>
      <c r="E2925">
        <v>4</v>
      </c>
      <c r="F2925">
        <v>3</v>
      </c>
      <c r="G2925" t="s">
        <v>11364</v>
      </c>
      <c r="H2925" t="s">
        <v>1725</v>
      </c>
      <c r="I2925" t="s">
        <v>245</v>
      </c>
      <c r="J2925" t="s">
        <v>28</v>
      </c>
      <c r="K2925" t="s">
        <v>85</v>
      </c>
      <c r="L2925">
        <v>55</v>
      </c>
      <c r="M2925" t="s">
        <v>697</v>
      </c>
      <c r="N2925" t="s">
        <v>11365</v>
      </c>
      <c r="O2925" t="s">
        <v>507</v>
      </c>
      <c r="P2925">
        <v>3</v>
      </c>
      <c r="Q2925" t="s">
        <v>61</v>
      </c>
      <c r="R2925">
        <v>397</v>
      </c>
      <c r="S2925" t="s">
        <v>882</v>
      </c>
      <c r="T2925" t="s">
        <v>50</v>
      </c>
      <c r="U2925" s="1">
        <v>45405</v>
      </c>
      <c r="V2925" t="s">
        <v>11366</v>
      </c>
      <c r="W2925" t="s">
        <v>1905</v>
      </c>
    </row>
    <row r="2926" spans="1:23" x14ac:dyDescent="0.25">
      <c r="A2926" t="s">
        <v>11367</v>
      </c>
      <c r="B2926" t="s">
        <v>24</v>
      </c>
      <c r="C2926">
        <v>227</v>
      </c>
      <c r="D2926">
        <v>58</v>
      </c>
      <c r="E2926">
        <v>6</v>
      </c>
      <c r="F2926">
        <v>6</v>
      </c>
      <c r="G2926" t="s">
        <v>6420</v>
      </c>
      <c r="H2926" t="s">
        <v>3846</v>
      </c>
      <c r="I2926" t="s">
        <v>61</v>
      </c>
      <c r="J2926" t="s">
        <v>1048</v>
      </c>
      <c r="K2926" t="s">
        <v>111</v>
      </c>
      <c r="L2926">
        <v>93</v>
      </c>
      <c r="M2926" t="s">
        <v>1075</v>
      </c>
      <c r="N2926" t="s">
        <v>11368</v>
      </c>
      <c r="O2926" t="s">
        <v>454</v>
      </c>
      <c r="P2926">
        <v>3</v>
      </c>
      <c r="Q2926" t="s">
        <v>127</v>
      </c>
      <c r="R2926">
        <v>894</v>
      </c>
      <c r="S2926" t="s">
        <v>4265</v>
      </c>
      <c r="T2926" t="s">
        <v>949</v>
      </c>
      <c r="U2926" s="1">
        <v>45481</v>
      </c>
      <c r="V2926" t="s">
        <v>11369</v>
      </c>
      <c r="W2926" t="s">
        <v>7362</v>
      </c>
    </row>
    <row r="2927" spans="1:23" x14ac:dyDescent="0.25">
      <c r="A2927" t="s">
        <v>11370</v>
      </c>
      <c r="B2927" t="s">
        <v>54</v>
      </c>
      <c r="C2927">
        <v>256</v>
      </c>
      <c r="D2927">
        <v>55</v>
      </c>
      <c r="E2927">
        <v>10</v>
      </c>
      <c r="F2927">
        <v>7</v>
      </c>
      <c r="G2927" t="s">
        <v>11371</v>
      </c>
      <c r="H2927" t="s">
        <v>792</v>
      </c>
      <c r="I2927" t="s">
        <v>114</v>
      </c>
      <c r="J2927" t="s">
        <v>214</v>
      </c>
      <c r="K2927" t="s">
        <v>85</v>
      </c>
      <c r="L2927">
        <v>35</v>
      </c>
      <c r="M2927" t="s">
        <v>32</v>
      </c>
      <c r="N2927" t="s">
        <v>11372</v>
      </c>
      <c r="O2927" t="s">
        <v>61</v>
      </c>
      <c r="P2927">
        <v>4</v>
      </c>
      <c r="Q2927" t="s">
        <v>360</v>
      </c>
      <c r="R2927">
        <v>667</v>
      </c>
      <c r="S2927" t="s">
        <v>2706</v>
      </c>
      <c r="T2927" t="s">
        <v>379</v>
      </c>
      <c r="U2927" s="1">
        <v>45332</v>
      </c>
      <c r="V2927" t="s">
        <v>11373</v>
      </c>
      <c r="W2927" t="s">
        <v>1378</v>
      </c>
    </row>
    <row r="2928" spans="1:23" x14ac:dyDescent="0.25">
      <c r="A2928" t="s">
        <v>11374</v>
      </c>
      <c r="B2928" t="s">
        <v>24</v>
      </c>
      <c r="C2928">
        <v>41</v>
      </c>
      <c r="D2928">
        <v>47</v>
      </c>
      <c r="E2928">
        <v>7</v>
      </c>
      <c r="F2928">
        <v>9</v>
      </c>
      <c r="G2928" t="s">
        <v>11375</v>
      </c>
      <c r="H2928" t="s">
        <v>3781</v>
      </c>
      <c r="I2928" t="s">
        <v>114</v>
      </c>
      <c r="J2928" t="s">
        <v>1241</v>
      </c>
      <c r="K2928" t="s">
        <v>111</v>
      </c>
      <c r="L2928">
        <v>105</v>
      </c>
      <c r="M2928" t="s">
        <v>2419</v>
      </c>
      <c r="N2928" t="s">
        <v>11376</v>
      </c>
      <c r="O2928" t="s">
        <v>42</v>
      </c>
      <c r="P2928">
        <v>7</v>
      </c>
      <c r="Q2928" t="s">
        <v>139</v>
      </c>
      <c r="R2928">
        <v>546</v>
      </c>
      <c r="S2928" t="s">
        <v>9058</v>
      </c>
      <c r="T2928" t="s">
        <v>360</v>
      </c>
      <c r="U2928" s="1">
        <v>45603</v>
      </c>
      <c r="V2928" t="s">
        <v>9078</v>
      </c>
      <c r="W2928" t="s">
        <v>2817</v>
      </c>
    </row>
    <row r="2929" spans="1:23" x14ac:dyDescent="0.25">
      <c r="A2929" t="s">
        <v>11377</v>
      </c>
      <c r="B2929" t="s">
        <v>39</v>
      </c>
      <c r="C2929">
        <v>204</v>
      </c>
      <c r="D2929">
        <v>17</v>
      </c>
      <c r="E2929">
        <v>3</v>
      </c>
      <c r="F2929">
        <v>8</v>
      </c>
      <c r="G2929" t="s">
        <v>11378</v>
      </c>
      <c r="H2929" t="s">
        <v>2207</v>
      </c>
      <c r="I2929" t="s">
        <v>161</v>
      </c>
      <c r="J2929" t="s">
        <v>998</v>
      </c>
      <c r="K2929" t="s">
        <v>85</v>
      </c>
      <c r="L2929">
        <v>22</v>
      </c>
      <c r="M2929" t="s">
        <v>1756</v>
      </c>
      <c r="N2929" t="s">
        <v>9082</v>
      </c>
      <c r="O2929" t="s">
        <v>997</v>
      </c>
      <c r="P2929">
        <v>4</v>
      </c>
      <c r="Q2929" t="s">
        <v>48</v>
      </c>
      <c r="R2929">
        <v>745</v>
      </c>
      <c r="S2929" t="s">
        <v>734</v>
      </c>
      <c r="T2929" t="s">
        <v>139</v>
      </c>
      <c r="U2929" s="1">
        <v>45311</v>
      </c>
      <c r="V2929" t="s">
        <v>11379</v>
      </c>
      <c r="W2929" t="s">
        <v>3593</v>
      </c>
    </row>
    <row r="2930" spans="1:23" x14ac:dyDescent="0.25">
      <c r="A2930" t="s">
        <v>11380</v>
      </c>
      <c r="B2930" t="s">
        <v>39</v>
      </c>
      <c r="C2930">
        <v>487</v>
      </c>
      <c r="D2930">
        <v>63</v>
      </c>
      <c r="E2930">
        <v>9</v>
      </c>
      <c r="F2930">
        <v>6</v>
      </c>
      <c r="G2930" t="s">
        <v>2104</v>
      </c>
      <c r="H2930" t="s">
        <v>3115</v>
      </c>
      <c r="I2930" t="s">
        <v>321</v>
      </c>
      <c r="J2930" t="s">
        <v>191</v>
      </c>
      <c r="K2930" t="s">
        <v>44</v>
      </c>
      <c r="L2930">
        <v>134</v>
      </c>
      <c r="M2930" t="s">
        <v>226</v>
      </c>
      <c r="N2930" t="s">
        <v>7972</v>
      </c>
      <c r="O2930" t="s">
        <v>391</v>
      </c>
      <c r="P2930">
        <v>3</v>
      </c>
      <c r="Q2930" t="s">
        <v>237</v>
      </c>
      <c r="R2930">
        <v>899</v>
      </c>
      <c r="S2930" t="s">
        <v>933</v>
      </c>
      <c r="T2930" t="s">
        <v>42</v>
      </c>
      <c r="U2930" s="1">
        <v>45488</v>
      </c>
      <c r="V2930" t="s">
        <v>11381</v>
      </c>
      <c r="W2930" t="s">
        <v>2665</v>
      </c>
    </row>
    <row r="2931" spans="1:23" x14ac:dyDescent="0.25">
      <c r="A2931" t="s">
        <v>11382</v>
      </c>
      <c r="B2931" t="s">
        <v>39</v>
      </c>
      <c r="C2931">
        <v>261</v>
      </c>
      <c r="D2931">
        <v>46</v>
      </c>
      <c r="E2931">
        <v>3</v>
      </c>
      <c r="F2931">
        <v>5</v>
      </c>
      <c r="G2931" t="s">
        <v>3339</v>
      </c>
      <c r="H2931" t="s">
        <v>1121</v>
      </c>
      <c r="I2931" t="s">
        <v>468</v>
      </c>
      <c r="J2931" t="s">
        <v>1048</v>
      </c>
      <c r="K2931" t="s">
        <v>44</v>
      </c>
      <c r="L2931">
        <v>78</v>
      </c>
      <c r="M2931" t="s">
        <v>2531</v>
      </c>
      <c r="N2931" t="s">
        <v>1872</v>
      </c>
      <c r="O2931" t="s">
        <v>129</v>
      </c>
      <c r="P2931">
        <v>7</v>
      </c>
      <c r="Q2931" t="s">
        <v>286</v>
      </c>
      <c r="R2931">
        <v>560</v>
      </c>
      <c r="S2931" t="s">
        <v>10484</v>
      </c>
      <c r="T2931" t="s">
        <v>50</v>
      </c>
      <c r="U2931" s="1">
        <v>45497</v>
      </c>
      <c r="V2931" t="s">
        <v>1600</v>
      </c>
      <c r="W2931" t="s">
        <v>640</v>
      </c>
    </row>
    <row r="2932" spans="1:23" x14ac:dyDescent="0.25">
      <c r="A2932" t="s">
        <v>11383</v>
      </c>
      <c r="B2932" t="s">
        <v>24</v>
      </c>
      <c r="C2932">
        <v>382</v>
      </c>
      <c r="D2932">
        <v>49</v>
      </c>
      <c r="E2932">
        <v>11</v>
      </c>
      <c r="F2932">
        <v>6</v>
      </c>
      <c r="G2932" t="s">
        <v>2752</v>
      </c>
      <c r="H2932" t="s">
        <v>234</v>
      </c>
      <c r="I2932" t="s">
        <v>755</v>
      </c>
      <c r="J2932" t="s">
        <v>837</v>
      </c>
      <c r="K2932" t="s">
        <v>29</v>
      </c>
      <c r="L2932">
        <v>60</v>
      </c>
      <c r="M2932" t="s">
        <v>1433</v>
      </c>
      <c r="N2932" t="s">
        <v>4342</v>
      </c>
      <c r="O2932" t="s">
        <v>655</v>
      </c>
      <c r="P2932">
        <v>4</v>
      </c>
      <c r="Q2932" t="s">
        <v>102</v>
      </c>
      <c r="R2932">
        <v>568</v>
      </c>
      <c r="S2932" t="s">
        <v>8169</v>
      </c>
      <c r="T2932" t="s">
        <v>339</v>
      </c>
      <c r="U2932" s="1">
        <v>45606</v>
      </c>
      <c r="V2932" t="s">
        <v>11384</v>
      </c>
      <c r="W2932" t="s">
        <v>1691</v>
      </c>
    </row>
    <row r="2933" spans="1:23" x14ac:dyDescent="0.25">
      <c r="A2933" t="s">
        <v>11385</v>
      </c>
      <c r="B2933" t="s">
        <v>39</v>
      </c>
      <c r="C2933">
        <v>302</v>
      </c>
      <c r="D2933">
        <v>43</v>
      </c>
      <c r="E2933">
        <v>5</v>
      </c>
      <c r="F2933">
        <v>6</v>
      </c>
      <c r="G2933" t="s">
        <v>11386</v>
      </c>
      <c r="H2933" t="s">
        <v>2907</v>
      </c>
      <c r="I2933" t="s">
        <v>208</v>
      </c>
      <c r="J2933" t="s">
        <v>526</v>
      </c>
      <c r="K2933" t="s">
        <v>29</v>
      </c>
      <c r="L2933">
        <v>22</v>
      </c>
      <c r="M2933" t="s">
        <v>1725</v>
      </c>
      <c r="N2933" t="s">
        <v>11387</v>
      </c>
      <c r="O2933" t="s">
        <v>755</v>
      </c>
      <c r="P2933">
        <v>7</v>
      </c>
      <c r="Q2933" t="s">
        <v>61</v>
      </c>
      <c r="R2933">
        <v>501</v>
      </c>
      <c r="S2933" t="s">
        <v>373</v>
      </c>
      <c r="T2933" t="s">
        <v>194</v>
      </c>
      <c r="U2933" s="1">
        <v>45627</v>
      </c>
      <c r="V2933" t="s">
        <v>11388</v>
      </c>
      <c r="W2933" t="s">
        <v>286</v>
      </c>
    </row>
    <row r="2934" spans="1:23" x14ac:dyDescent="0.25">
      <c r="A2934" t="s">
        <v>11389</v>
      </c>
      <c r="B2934" t="s">
        <v>241</v>
      </c>
      <c r="C2934">
        <v>60</v>
      </c>
      <c r="D2934">
        <v>88</v>
      </c>
      <c r="E2934">
        <v>14</v>
      </c>
      <c r="F2934">
        <v>5</v>
      </c>
      <c r="G2934" t="s">
        <v>8103</v>
      </c>
      <c r="H2934" t="s">
        <v>3631</v>
      </c>
      <c r="I2934" t="s">
        <v>332</v>
      </c>
      <c r="J2934" t="s">
        <v>2218</v>
      </c>
      <c r="K2934" t="s">
        <v>111</v>
      </c>
      <c r="L2934">
        <v>178</v>
      </c>
      <c r="M2934" t="s">
        <v>1302</v>
      </c>
      <c r="N2934" t="s">
        <v>11390</v>
      </c>
      <c r="O2934" t="s">
        <v>372</v>
      </c>
      <c r="P2934">
        <v>0</v>
      </c>
      <c r="Q2934" t="s">
        <v>286</v>
      </c>
      <c r="R2934">
        <v>592</v>
      </c>
      <c r="S2934" t="s">
        <v>810</v>
      </c>
      <c r="T2934" t="s">
        <v>139</v>
      </c>
      <c r="U2934" s="1">
        <v>45558</v>
      </c>
      <c r="V2934" t="s">
        <v>11391</v>
      </c>
      <c r="W2934" t="s">
        <v>5145</v>
      </c>
    </row>
    <row r="2935" spans="1:23" x14ac:dyDescent="0.25">
      <c r="A2935" t="s">
        <v>11392</v>
      </c>
      <c r="B2935" t="s">
        <v>39</v>
      </c>
      <c r="C2935">
        <v>355</v>
      </c>
      <c r="D2935">
        <v>26</v>
      </c>
      <c r="E2935">
        <v>5</v>
      </c>
      <c r="F2935">
        <v>7</v>
      </c>
      <c r="G2935" t="s">
        <v>3610</v>
      </c>
      <c r="H2935" t="s">
        <v>5507</v>
      </c>
      <c r="I2935" t="s">
        <v>158</v>
      </c>
      <c r="J2935" t="s">
        <v>124</v>
      </c>
      <c r="K2935" t="s">
        <v>111</v>
      </c>
      <c r="L2935">
        <v>148</v>
      </c>
      <c r="M2935" t="s">
        <v>6154</v>
      </c>
      <c r="N2935" t="s">
        <v>11393</v>
      </c>
      <c r="O2935" t="s">
        <v>1842</v>
      </c>
      <c r="P2935">
        <v>2</v>
      </c>
      <c r="Q2935" t="s">
        <v>75</v>
      </c>
      <c r="R2935">
        <v>265</v>
      </c>
      <c r="S2935" t="s">
        <v>7729</v>
      </c>
      <c r="T2935" t="s">
        <v>62</v>
      </c>
      <c r="U2935" s="1">
        <v>45438</v>
      </c>
      <c r="V2935" t="s">
        <v>11394</v>
      </c>
      <c r="W2935" t="s">
        <v>5097</v>
      </c>
    </row>
    <row r="2936" spans="1:23" x14ac:dyDescent="0.25">
      <c r="A2936" t="s">
        <v>11395</v>
      </c>
      <c r="B2936" t="s">
        <v>94</v>
      </c>
      <c r="C2936">
        <v>181</v>
      </c>
      <c r="D2936">
        <v>42</v>
      </c>
      <c r="E2936">
        <v>8</v>
      </c>
      <c r="F2936">
        <v>9</v>
      </c>
      <c r="G2936" t="s">
        <v>2460</v>
      </c>
      <c r="H2936" t="s">
        <v>389</v>
      </c>
      <c r="I2936" t="s">
        <v>159</v>
      </c>
      <c r="J2936" t="s">
        <v>2313</v>
      </c>
      <c r="K2936" t="s">
        <v>29</v>
      </c>
      <c r="L2936">
        <v>174</v>
      </c>
      <c r="M2936" t="s">
        <v>4012</v>
      </c>
      <c r="N2936" t="s">
        <v>11396</v>
      </c>
      <c r="O2936" t="s">
        <v>117</v>
      </c>
      <c r="P2936">
        <v>6</v>
      </c>
      <c r="Q2936" t="s">
        <v>185</v>
      </c>
      <c r="R2936">
        <v>519</v>
      </c>
      <c r="S2936" t="s">
        <v>291</v>
      </c>
      <c r="T2936" t="s">
        <v>114</v>
      </c>
      <c r="U2936" s="1">
        <v>45656</v>
      </c>
      <c r="V2936" t="s">
        <v>11397</v>
      </c>
      <c r="W2936" t="s">
        <v>451</v>
      </c>
    </row>
    <row r="2937" spans="1:23" x14ac:dyDescent="0.25">
      <c r="A2937" t="s">
        <v>11398</v>
      </c>
      <c r="B2937" t="s">
        <v>24</v>
      </c>
      <c r="C2937">
        <v>179</v>
      </c>
      <c r="D2937">
        <v>56</v>
      </c>
      <c r="E2937">
        <v>12</v>
      </c>
      <c r="F2937">
        <v>5</v>
      </c>
      <c r="G2937" t="s">
        <v>1532</v>
      </c>
      <c r="H2937" t="s">
        <v>103</v>
      </c>
      <c r="I2937" t="s">
        <v>203</v>
      </c>
      <c r="J2937" t="s">
        <v>998</v>
      </c>
      <c r="K2937" t="s">
        <v>111</v>
      </c>
      <c r="L2937">
        <v>69</v>
      </c>
      <c r="M2937" t="s">
        <v>1492</v>
      </c>
      <c r="N2937" t="s">
        <v>2422</v>
      </c>
      <c r="O2937" t="s">
        <v>159</v>
      </c>
      <c r="P2937">
        <v>0</v>
      </c>
      <c r="Q2937" t="s">
        <v>33</v>
      </c>
      <c r="R2937">
        <v>902</v>
      </c>
      <c r="S2937" t="s">
        <v>492</v>
      </c>
      <c r="T2937" t="s">
        <v>165</v>
      </c>
      <c r="U2937" s="1">
        <v>45597</v>
      </c>
      <c r="V2937" t="s">
        <v>10727</v>
      </c>
      <c r="W2937" t="s">
        <v>6413</v>
      </c>
    </row>
    <row r="2938" spans="1:23" x14ac:dyDescent="0.25">
      <c r="A2938" t="s">
        <v>11399</v>
      </c>
      <c r="B2938" t="s">
        <v>94</v>
      </c>
      <c r="C2938">
        <v>493</v>
      </c>
      <c r="D2938">
        <v>61</v>
      </c>
      <c r="E2938">
        <v>8</v>
      </c>
      <c r="F2938">
        <v>3</v>
      </c>
      <c r="G2938" t="s">
        <v>10789</v>
      </c>
      <c r="H2938" t="s">
        <v>4407</v>
      </c>
      <c r="I2938" t="s">
        <v>226</v>
      </c>
      <c r="J2938" t="s">
        <v>98</v>
      </c>
      <c r="K2938" t="s">
        <v>85</v>
      </c>
      <c r="L2938">
        <v>41</v>
      </c>
      <c r="M2938" t="s">
        <v>2047</v>
      </c>
      <c r="N2938" t="s">
        <v>9501</v>
      </c>
      <c r="O2938" t="s">
        <v>224</v>
      </c>
      <c r="P2938">
        <v>4</v>
      </c>
      <c r="Q2938" t="s">
        <v>75</v>
      </c>
      <c r="R2938">
        <v>353</v>
      </c>
      <c r="S2938" t="s">
        <v>3045</v>
      </c>
      <c r="T2938" t="s">
        <v>50</v>
      </c>
      <c r="U2938" s="1">
        <v>45321</v>
      </c>
      <c r="V2938" t="s">
        <v>11400</v>
      </c>
      <c r="W2938" t="s">
        <v>11401</v>
      </c>
    </row>
    <row r="2939" spans="1:23" x14ac:dyDescent="0.25">
      <c r="A2939" t="s">
        <v>11402</v>
      </c>
      <c r="B2939" t="s">
        <v>39</v>
      </c>
      <c r="C2939">
        <v>108</v>
      </c>
      <c r="D2939">
        <v>89</v>
      </c>
      <c r="E2939">
        <v>13</v>
      </c>
      <c r="F2939">
        <v>4</v>
      </c>
      <c r="G2939" t="s">
        <v>11403</v>
      </c>
      <c r="H2939" t="s">
        <v>1373</v>
      </c>
      <c r="I2939" t="s">
        <v>332</v>
      </c>
      <c r="J2939" t="s">
        <v>403</v>
      </c>
      <c r="K2939" t="s">
        <v>44</v>
      </c>
      <c r="L2939">
        <v>27</v>
      </c>
      <c r="M2939" t="s">
        <v>1323</v>
      </c>
      <c r="N2939" t="s">
        <v>11404</v>
      </c>
      <c r="O2939" t="s">
        <v>33</v>
      </c>
      <c r="P2939">
        <v>5</v>
      </c>
      <c r="Q2939" t="s">
        <v>115</v>
      </c>
      <c r="R2939">
        <v>347</v>
      </c>
      <c r="S2939" t="s">
        <v>2309</v>
      </c>
      <c r="T2939" t="s">
        <v>146</v>
      </c>
      <c r="U2939" s="1">
        <v>45381</v>
      </c>
      <c r="V2939" t="s">
        <v>11405</v>
      </c>
      <c r="W2939" t="s">
        <v>8582</v>
      </c>
    </row>
    <row r="2940" spans="1:23" x14ac:dyDescent="0.25">
      <c r="A2940" t="s">
        <v>11406</v>
      </c>
      <c r="B2940" t="s">
        <v>241</v>
      </c>
      <c r="C2940">
        <v>341</v>
      </c>
      <c r="D2940">
        <v>18</v>
      </c>
      <c r="E2940">
        <v>13</v>
      </c>
      <c r="F2940">
        <v>9</v>
      </c>
      <c r="G2940" t="s">
        <v>10747</v>
      </c>
      <c r="H2940" t="s">
        <v>442</v>
      </c>
      <c r="I2940" t="s">
        <v>153</v>
      </c>
      <c r="J2940" t="s">
        <v>560</v>
      </c>
      <c r="K2940" t="s">
        <v>29</v>
      </c>
      <c r="L2940">
        <v>102</v>
      </c>
      <c r="M2940" t="s">
        <v>2693</v>
      </c>
      <c r="N2940" t="s">
        <v>11407</v>
      </c>
      <c r="O2940" t="s">
        <v>360</v>
      </c>
      <c r="P2940">
        <v>0</v>
      </c>
      <c r="Q2940" t="s">
        <v>61</v>
      </c>
      <c r="R2940">
        <v>395</v>
      </c>
      <c r="S2940" t="s">
        <v>840</v>
      </c>
      <c r="T2940" t="s">
        <v>989</v>
      </c>
      <c r="U2940" s="1">
        <v>45619</v>
      </c>
      <c r="V2940" t="s">
        <v>11408</v>
      </c>
      <c r="W2940" t="s">
        <v>4432</v>
      </c>
    </row>
    <row r="2941" spans="1:23" x14ac:dyDescent="0.25">
      <c r="A2941" t="s">
        <v>11409</v>
      </c>
      <c r="B2941" t="s">
        <v>54</v>
      </c>
      <c r="C2941">
        <v>31</v>
      </c>
      <c r="D2941">
        <v>42</v>
      </c>
      <c r="E2941">
        <v>8</v>
      </c>
      <c r="F2941">
        <v>2</v>
      </c>
      <c r="G2941" t="s">
        <v>8746</v>
      </c>
      <c r="H2941" t="s">
        <v>905</v>
      </c>
      <c r="I2941" t="s">
        <v>321</v>
      </c>
      <c r="J2941" t="s">
        <v>1330</v>
      </c>
      <c r="K2941" t="s">
        <v>29</v>
      </c>
      <c r="L2941">
        <v>157</v>
      </c>
      <c r="M2941" t="s">
        <v>1492</v>
      </c>
      <c r="N2941" t="s">
        <v>11410</v>
      </c>
      <c r="O2941" t="s">
        <v>243</v>
      </c>
      <c r="P2941">
        <v>6</v>
      </c>
      <c r="Q2941" t="s">
        <v>336</v>
      </c>
      <c r="R2941">
        <v>335</v>
      </c>
      <c r="S2941" t="s">
        <v>2385</v>
      </c>
      <c r="T2941" t="s">
        <v>343</v>
      </c>
      <c r="U2941" s="1">
        <v>45545</v>
      </c>
      <c r="V2941" t="s">
        <v>11411</v>
      </c>
      <c r="W2941" t="s">
        <v>4883</v>
      </c>
    </row>
    <row r="2942" spans="1:23" x14ac:dyDescent="0.25">
      <c r="A2942" t="s">
        <v>11412</v>
      </c>
      <c r="B2942" t="s">
        <v>39</v>
      </c>
      <c r="C2942">
        <v>443</v>
      </c>
      <c r="D2942">
        <v>69</v>
      </c>
      <c r="E2942">
        <v>3</v>
      </c>
      <c r="F2942">
        <v>5</v>
      </c>
      <c r="G2942" t="s">
        <v>2900</v>
      </c>
      <c r="H2942" t="s">
        <v>238</v>
      </c>
      <c r="I2942" t="s">
        <v>245</v>
      </c>
      <c r="J2942" t="s">
        <v>1671</v>
      </c>
      <c r="K2942" t="s">
        <v>85</v>
      </c>
      <c r="L2942">
        <v>53</v>
      </c>
      <c r="M2942" t="s">
        <v>997</v>
      </c>
      <c r="N2942" t="s">
        <v>87</v>
      </c>
      <c r="O2942" t="s">
        <v>114</v>
      </c>
      <c r="P2942">
        <v>8</v>
      </c>
      <c r="Q2942" t="s">
        <v>218</v>
      </c>
      <c r="R2942">
        <v>934</v>
      </c>
      <c r="S2942" t="s">
        <v>4017</v>
      </c>
      <c r="T2942" t="s">
        <v>139</v>
      </c>
      <c r="U2942" s="1">
        <v>45516</v>
      </c>
      <c r="V2942" t="s">
        <v>11413</v>
      </c>
      <c r="W2942" t="s">
        <v>1960</v>
      </c>
    </row>
    <row r="2943" spans="1:23" x14ac:dyDescent="0.25">
      <c r="A2943" t="s">
        <v>11414</v>
      </c>
      <c r="B2943" t="s">
        <v>241</v>
      </c>
      <c r="C2943">
        <v>92</v>
      </c>
      <c r="D2943">
        <v>86</v>
      </c>
      <c r="E2943">
        <v>7</v>
      </c>
      <c r="F2943">
        <v>5</v>
      </c>
      <c r="G2943" t="s">
        <v>8017</v>
      </c>
      <c r="H2943" t="s">
        <v>3781</v>
      </c>
      <c r="I2943" t="s">
        <v>283</v>
      </c>
      <c r="J2943" t="s">
        <v>380</v>
      </c>
      <c r="K2943" t="s">
        <v>111</v>
      </c>
      <c r="L2943">
        <v>173</v>
      </c>
      <c r="M2943" t="s">
        <v>855</v>
      </c>
      <c r="N2943" t="s">
        <v>9949</v>
      </c>
      <c r="O2943" t="s">
        <v>97</v>
      </c>
      <c r="P2943">
        <v>8</v>
      </c>
      <c r="Q2943" t="s">
        <v>48</v>
      </c>
      <c r="R2943">
        <v>175</v>
      </c>
      <c r="S2943" t="s">
        <v>4453</v>
      </c>
      <c r="T2943" t="s">
        <v>159</v>
      </c>
      <c r="U2943" s="1">
        <v>45297</v>
      </c>
      <c r="V2943" t="s">
        <v>7607</v>
      </c>
      <c r="W2943" t="s">
        <v>5601</v>
      </c>
    </row>
    <row r="2944" spans="1:23" x14ac:dyDescent="0.25">
      <c r="A2944" t="s">
        <v>11415</v>
      </c>
      <c r="B2944" t="s">
        <v>24</v>
      </c>
      <c r="C2944">
        <v>95</v>
      </c>
      <c r="D2944">
        <v>30</v>
      </c>
      <c r="E2944">
        <v>14</v>
      </c>
      <c r="F2944">
        <v>6</v>
      </c>
      <c r="G2944" t="s">
        <v>7142</v>
      </c>
      <c r="H2944" t="s">
        <v>491</v>
      </c>
      <c r="I2944" t="s">
        <v>92</v>
      </c>
      <c r="J2944" t="s">
        <v>1260</v>
      </c>
      <c r="K2944" t="s">
        <v>29</v>
      </c>
      <c r="L2944">
        <v>46</v>
      </c>
      <c r="M2944" t="s">
        <v>4217</v>
      </c>
      <c r="N2944" t="s">
        <v>11416</v>
      </c>
      <c r="O2944" t="s">
        <v>264</v>
      </c>
      <c r="P2944">
        <v>2</v>
      </c>
      <c r="Q2944" t="s">
        <v>158</v>
      </c>
      <c r="R2944">
        <v>100</v>
      </c>
      <c r="S2944" t="s">
        <v>2547</v>
      </c>
      <c r="T2944" t="s">
        <v>203</v>
      </c>
      <c r="U2944" s="1">
        <v>45395</v>
      </c>
      <c r="V2944" t="s">
        <v>5419</v>
      </c>
      <c r="W2944" t="s">
        <v>1145</v>
      </c>
    </row>
    <row r="2945" spans="1:23" x14ac:dyDescent="0.25">
      <c r="A2945" t="s">
        <v>11417</v>
      </c>
      <c r="B2945" t="s">
        <v>94</v>
      </c>
      <c r="C2945">
        <v>365</v>
      </c>
      <c r="D2945">
        <v>67</v>
      </c>
      <c r="E2945">
        <v>8</v>
      </c>
      <c r="F2945">
        <v>3</v>
      </c>
      <c r="G2945" t="s">
        <v>1880</v>
      </c>
      <c r="H2945" t="s">
        <v>1390</v>
      </c>
      <c r="I2945" t="s">
        <v>151</v>
      </c>
      <c r="J2945" t="s">
        <v>847</v>
      </c>
      <c r="K2945" t="s">
        <v>29</v>
      </c>
      <c r="L2945">
        <v>170</v>
      </c>
      <c r="M2945" t="s">
        <v>4626</v>
      </c>
      <c r="N2945" t="s">
        <v>11418</v>
      </c>
      <c r="O2945" t="s">
        <v>139</v>
      </c>
      <c r="P2945">
        <v>3</v>
      </c>
      <c r="Q2945" t="s">
        <v>64</v>
      </c>
      <c r="R2945">
        <v>468</v>
      </c>
      <c r="S2945" t="s">
        <v>5439</v>
      </c>
      <c r="T2945" t="s">
        <v>343</v>
      </c>
      <c r="U2945" s="1">
        <v>45628</v>
      </c>
      <c r="V2945" t="s">
        <v>11419</v>
      </c>
      <c r="W2945" t="s">
        <v>1489</v>
      </c>
    </row>
    <row r="2946" spans="1:23" x14ac:dyDescent="0.25">
      <c r="A2946" t="s">
        <v>11420</v>
      </c>
      <c r="B2946" t="s">
        <v>94</v>
      </c>
      <c r="C2946">
        <v>220</v>
      </c>
      <c r="D2946">
        <v>94</v>
      </c>
      <c r="E2946">
        <v>10</v>
      </c>
      <c r="F2946">
        <v>8</v>
      </c>
      <c r="G2946" t="s">
        <v>11421</v>
      </c>
      <c r="H2946" t="s">
        <v>5406</v>
      </c>
      <c r="I2946" t="s">
        <v>332</v>
      </c>
      <c r="J2946" t="s">
        <v>1980</v>
      </c>
      <c r="K2946" t="s">
        <v>85</v>
      </c>
      <c r="L2946">
        <v>136</v>
      </c>
      <c r="M2946" t="s">
        <v>1673</v>
      </c>
      <c r="N2946" t="s">
        <v>11422</v>
      </c>
      <c r="O2946" t="s">
        <v>127</v>
      </c>
      <c r="P2946">
        <v>0</v>
      </c>
      <c r="Q2946" t="s">
        <v>50</v>
      </c>
      <c r="R2946">
        <v>751</v>
      </c>
      <c r="S2946" t="s">
        <v>879</v>
      </c>
      <c r="T2946" t="s">
        <v>70</v>
      </c>
      <c r="U2946" s="1">
        <v>45557</v>
      </c>
      <c r="V2946" t="s">
        <v>11423</v>
      </c>
      <c r="W2946" t="s">
        <v>504</v>
      </c>
    </row>
    <row r="2947" spans="1:23" x14ac:dyDescent="0.25">
      <c r="A2947" t="s">
        <v>11424</v>
      </c>
      <c r="B2947" t="s">
        <v>94</v>
      </c>
      <c r="C2947">
        <v>29</v>
      </c>
      <c r="D2947">
        <v>78</v>
      </c>
      <c r="E2947">
        <v>3</v>
      </c>
      <c r="F2947">
        <v>8</v>
      </c>
      <c r="G2947" t="s">
        <v>3959</v>
      </c>
      <c r="H2947" t="s">
        <v>1222</v>
      </c>
      <c r="I2947" t="s">
        <v>468</v>
      </c>
      <c r="J2947" t="s">
        <v>1545</v>
      </c>
      <c r="K2947" t="s">
        <v>44</v>
      </c>
      <c r="L2947">
        <v>28</v>
      </c>
      <c r="M2947" t="s">
        <v>498</v>
      </c>
      <c r="N2947" t="s">
        <v>11425</v>
      </c>
      <c r="O2947" t="s">
        <v>268</v>
      </c>
      <c r="P2947">
        <v>3</v>
      </c>
      <c r="Q2947" t="s">
        <v>115</v>
      </c>
      <c r="R2947">
        <v>100</v>
      </c>
      <c r="S2947" t="s">
        <v>655</v>
      </c>
      <c r="T2947" t="s">
        <v>185</v>
      </c>
      <c r="U2947" s="1">
        <v>45438</v>
      </c>
      <c r="V2947" t="s">
        <v>6472</v>
      </c>
      <c r="W2947" t="s">
        <v>7362</v>
      </c>
    </row>
    <row r="2948" spans="1:23" x14ac:dyDescent="0.25">
      <c r="A2948" t="s">
        <v>11426</v>
      </c>
      <c r="B2948" t="s">
        <v>24</v>
      </c>
      <c r="C2948">
        <v>371</v>
      </c>
      <c r="D2948">
        <v>19</v>
      </c>
      <c r="E2948">
        <v>7</v>
      </c>
      <c r="F2948">
        <v>6</v>
      </c>
      <c r="G2948" t="s">
        <v>7085</v>
      </c>
      <c r="H2948" t="s">
        <v>3053</v>
      </c>
      <c r="I2948" t="s">
        <v>379</v>
      </c>
      <c r="J2948" t="s">
        <v>1193</v>
      </c>
      <c r="K2948" t="s">
        <v>29</v>
      </c>
      <c r="L2948">
        <v>41</v>
      </c>
      <c r="M2948" t="s">
        <v>2653</v>
      </c>
      <c r="N2948" t="s">
        <v>11427</v>
      </c>
      <c r="O2948" t="s">
        <v>1149</v>
      </c>
      <c r="P2948">
        <v>4</v>
      </c>
      <c r="Q2948" t="s">
        <v>127</v>
      </c>
      <c r="R2948">
        <v>520</v>
      </c>
      <c r="S2948" t="s">
        <v>943</v>
      </c>
      <c r="T2948" t="s">
        <v>158</v>
      </c>
      <c r="U2948" s="1">
        <v>45391</v>
      </c>
      <c r="V2948" t="s">
        <v>11428</v>
      </c>
      <c r="W2948" t="s">
        <v>2375</v>
      </c>
    </row>
    <row r="2949" spans="1:23" x14ac:dyDescent="0.25">
      <c r="A2949" t="s">
        <v>11429</v>
      </c>
      <c r="B2949" t="s">
        <v>241</v>
      </c>
      <c r="C2949">
        <v>245</v>
      </c>
      <c r="D2949">
        <v>15</v>
      </c>
      <c r="E2949">
        <v>5</v>
      </c>
      <c r="F2949">
        <v>7</v>
      </c>
      <c r="G2949" t="s">
        <v>8173</v>
      </c>
      <c r="H2949" t="s">
        <v>2195</v>
      </c>
      <c r="I2949" t="s">
        <v>27</v>
      </c>
      <c r="J2949" t="s">
        <v>1394</v>
      </c>
      <c r="K2949" t="s">
        <v>29</v>
      </c>
      <c r="L2949">
        <v>115</v>
      </c>
      <c r="M2949" t="s">
        <v>741</v>
      </c>
      <c r="N2949" t="s">
        <v>11430</v>
      </c>
      <c r="O2949" t="s">
        <v>935</v>
      </c>
      <c r="P2949">
        <v>6</v>
      </c>
      <c r="Q2949" t="s">
        <v>129</v>
      </c>
      <c r="R2949">
        <v>425</v>
      </c>
      <c r="S2949" t="s">
        <v>1883</v>
      </c>
      <c r="T2949" t="s">
        <v>194</v>
      </c>
      <c r="U2949" s="1">
        <v>45309</v>
      </c>
      <c r="V2949" t="s">
        <v>11431</v>
      </c>
      <c r="W2949" t="s">
        <v>10002</v>
      </c>
    </row>
    <row r="2950" spans="1:23" x14ac:dyDescent="0.25">
      <c r="A2950" t="s">
        <v>11432</v>
      </c>
      <c r="B2950" t="s">
        <v>24</v>
      </c>
      <c r="C2950">
        <v>195</v>
      </c>
      <c r="D2950">
        <v>22</v>
      </c>
      <c r="E2950">
        <v>4</v>
      </c>
      <c r="F2950">
        <v>9</v>
      </c>
      <c r="G2950" t="s">
        <v>4280</v>
      </c>
      <c r="H2950" t="s">
        <v>553</v>
      </c>
      <c r="I2950" t="s">
        <v>989</v>
      </c>
      <c r="J2950" t="s">
        <v>669</v>
      </c>
      <c r="K2950" t="s">
        <v>85</v>
      </c>
      <c r="L2950">
        <v>31</v>
      </c>
      <c r="M2950" t="s">
        <v>1248</v>
      </c>
      <c r="N2950" t="s">
        <v>11433</v>
      </c>
      <c r="O2950" t="s">
        <v>689</v>
      </c>
      <c r="P2950">
        <v>4</v>
      </c>
      <c r="Q2950" t="s">
        <v>75</v>
      </c>
      <c r="R2950">
        <v>414</v>
      </c>
      <c r="S2950" t="s">
        <v>902</v>
      </c>
      <c r="T2950" t="s">
        <v>35</v>
      </c>
      <c r="U2950" s="1">
        <v>45598</v>
      </c>
      <c r="V2950" t="s">
        <v>11434</v>
      </c>
      <c r="W2950" t="s">
        <v>1392</v>
      </c>
    </row>
    <row r="2951" spans="1:23" x14ac:dyDescent="0.25">
      <c r="A2951" t="s">
        <v>11435</v>
      </c>
      <c r="B2951" t="s">
        <v>94</v>
      </c>
      <c r="C2951">
        <v>295</v>
      </c>
      <c r="D2951">
        <v>74</v>
      </c>
      <c r="E2951">
        <v>13</v>
      </c>
      <c r="F2951">
        <v>5</v>
      </c>
      <c r="G2951" t="s">
        <v>4809</v>
      </c>
      <c r="H2951" t="s">
        <v>3846</v>
      </c>
      <c r="I2951" t="s">
        <v>50</v>
      </c>
      <c r="J2951" t="s">
        <v>1382</v>
      </c>
      <c r="K2951" t="s">
        <v>29</v>
      </c>
      <c r="L2951">
        <v>131</v>
      </c>
      <c r="M2951" t="s">
        <v>741</v>
      </c>
      <c r="N2951" t="s">
        <v>11436</v>
      </c>
      <c r="O2951" t="s">
        <v>139</v>
      </c>
      <c r="P2951">
        <v>7</v>
      </c>
      <c r="Q2951" t="s">
        <v>243</v>
      </c>
      <c r="R2951">
        <v>281</v>
      </c>
      <c r="S2951" t="s">
        <v>126</v>
      </c>
      <c r="T2951" t="s">
        <v>218</v>
      </c>
      <c r="U2951" s="1">
        <v>45553</v>
      </c>
      <c r="V2951" t="s">
        <v>11437</v>
      </c>
      <c r="W2951" t="s">
        <v>4022</v>
      </c>
    </row>
    <row r="2952" spans="1:23" x14ac:dyDescent="0.25">
      <c r="A2952" t="s">
        <v>11438</v>
      </c>
      <c r="B2952" t="s">
        <v>39</v>
      </c>
      <c r="C2952">
        <v>58</v>
      </c>
      <c r="D2952">
        <v>29</v>
      </c>
      <c r="E2952">
        <v>10</v>
      </c>
      <c r="F2952">
        <v>9</v>
      </c>
      <c r="G2952" t="s">
        <v>10634</v>
      </c>
      <c r="H2952" t="s">
        <v>1148</v>
      </c>
      <c r="I2952" t="s">
        <v>115</v>
      </c>
      <c r="J2952" t="s">
        <v>560</v>
      </c>
      <c r="K2952" t="s">
        <v>29</v>
      </c>
      <c r="L2952">
        <v>138</v>
      </c>
      <c r="M2952" t="s">
        <v>206</v>
      </c>
      <c r="N2952" t="s">
        <v>11439</v>
      </c>
      <c r="O2952" t="s">
        <v>99</v>
      </c>
      <c r="P2952">
        <v>6</v>
      </c>
      <c r="Q2952" t="s">
        <v>48</v>
      </c>
      <c r="R2952">
        <v>739</v>
      </c>
      <c r="S2952" t="s">
        <v>359</v>
      </c>
      <c r="T2952" t="s">
        <v>457</v>
      </c>
      <c r="U2952" s="1">
        <v>45556</v>
      </c>
      <c r="V2952" t="s">
        <v>11440</v>
      </c>
      <c r="W2952" t="s">
        <v>11441</v>
      </c>
    </row>
    <row r="2953" spans="1:23" x14ac:dyDescent="0.25">
      <c r="A2953" t="s">
        <v>11442</v>
      </c>
      <c r="B2953" t="s">
        <v>54</v>
      </c>
      <c r="C2953">
        <v>79</v>
      </c>
      <c r="D2953">
        <v>66</v>
      </c>
      <c r="E2953">
        <v>9</v>
      </c>
      <c r="F2953">
        <v>9</v>
      </c>
      <c r="G2953" t="s">
        <v>2476</v>
      </c>
      <c r="H2953" t="s">
        <v>6880</v>
      </c>
      <c r="I2953" t="s">
        <v>310</v>
      </c>
      <c r="J2953" t="s">
        <v>333</v>
      </c>
      <c r="K2953" t="s">
        <v>44</v>
      </c>
      <c r="L2953">
        <v>63</v>
      </c>
      <c r="M2953" t="s">
        <v>1939</v>
      </c>
      <c r="N2953" t="s">
        <v>11443</v>
      </c>
      <c r="O2953" t="s">
        <v>578</v>
      </c>
      <c r="P2953">
        <v>0</v>
      </c>
      <c r="Q2953" t="s">
        <v>197</v>
      </c>
      <c r="R2953">
        <v>719</v>
      </c>
      <c r="S2953" t="s">
        <v>1731</v>
      </c>
      <c r="T2953" t="s">
        <v>286</v>
      </c>
      <c r="U2953" s="1">
        <v>45649</v>
      </c>
      <c r="V2953" t="s">
        <v>11444</v>
      </c>
      <c r="W2953" t="s">
        <v>199</v>
      </c>
    </row>
    <row r="2954" spans="1:23" x14ac:dyDescent="0.25">
      <c r="A2954" t="s">
        <v>11445</v>
      </c>
      <c r="B2954" t="s">
        <v>24</v>
      </c>
      <c r="C2954">
        <v>85</v>
      </c>
      <c r="D2954">
        <v>55</v>
      </c>
      <c r="E2954">
        <v>12</v>
      </c>
      <c r="F2954">
        <v>5</v>
      </c>
      <c r="G2954" t="s">
        <v>7253</v>
      </c>
      <c r="H2954" t="s">
        <v>3583</v>
      </c>
      <c r="I2954" t="s">
        <v>114</v>
      </c>
      <c r="J2954" t="s">
        <v>662</v>
      </c>
      <c r="K2954" t="s">
        <v>29</v>
      </c>
      <c r="L2954">
        <v>157</v>
      </c>
      <c r="M2954" t="s">
        <v>407</v>
      </c>
      <c r="N2954" t="s">
        <v>8658</v>
      </c>
      <c r="O2954" t="s">
        <v>332</v>
      </c>
      <c r="P2954">
        <v>1</v>
      </c>
      <c r="Q2954" t="s">
        <v>50</v>
      </c>
      <c r="R2954">
        <v>708</v>
      </c>
      <c r="S2954" t="s">
        <v>9068</v>
      </c>
      <c r="T2954" t="s">
        <v>117</v>
      </c>
      <c r="U2954" s="1">
        <v>45410</v>
      </c>
      <c r="V2954" t="s">
        <v>11446</v>
      </c>
      <c r="W2954" t="s">
        <v>11447</v>
      </c>
    </row>
    <row r="2955" spans="1:23" x14ac:dyDescent="0.25">
      <c r="A2955" t="s">
        <v>11448</v>
      </c>
      <c r="B2955" t="s">
        <v>24</v>
      </c>
      <c r="C2955">
        <v>340</v>
      </c>
      <c r="D2955">
        <v>17</v>
      </c>
      <c r="E2955">
        <v>9</v>
      </c>
      <c r="F2955">
        <v>6</v>
      </c>
      <c r="G2955" t="s">
        <v>4430</v>
      </c>
      <c r="H2955" t="s">
        <v>1867</v>
      </c>
      <c r="I2955" t="s">
        <v>846</v>
      </c>
      <c r="J2955" t="s">
        <v>967</v>
      </c>
      <c r="K2955" t="s">
        <v>85</v>
      </c>
      <c r="L2955">
        <v>67</v>
      </c>
      <c r="M2955" t="s">
        <v>2234</v>
      </c>
      <c r="N2955" t="s">
        <v>11449</v>
      </c>
      <c r="O2955" t="s">
        <v>226</v>
      </c>
      <c r="P2955">
        <v>6</v>
      </c>
      <c r="Q2955" t="s">
        <v>348</v>
      </c>
      <c r="R2955">
        <v>529</v>
      </c>
      <c r="S2955" t="s">
        <v>11450</v>
      </c>
      <c r="T2955" t="s">
        <v>264</v>
      </c>
      <c r="U2955" s="1">
        <v>45606</v>
      </c>
      <c r="V2955" t="s">
        <v>11451</v>
      </c>
      <c r="W2955" t="s">
        <v>3218</v>
      </c>
    </row>
    <row r="2956" spans="1:23" x14ac:dyDescent="0.25">
      <c r="A2956" t="s">
        <v>11452</v>
      </c>
      <c r="B2956" t="s">
        <v>241</v>
      </c>
      <c r="C2956">
        <v>454</v>
      </c>
      <c r="D2956">
        <v>19</v>
      </c>
      <c r="E2956">
        <v>7</v>
      </c>
      <c r="F2956">
        <v>9</v>
      </c>
      <c r="G2956" t="s">
        <v>1328</v>
      </c>
      <c r="H2956" t="s">
        <v>799</v>
      </c>
      <c r="I2956" t="s">
        <v>146</v>
      </c>
      <c r="J2956" t="s">
        <v>1671</v>
      </c>
      <c r="K2956" t="s">
        <v>44</v>
      </c>
      <c r="L2956">
        <v>172</v>
      </c>
      <c r="M2956" t="s">
        <v>433</v>
      </c>
      <c r="N2956" t="s">
        <v>11453</v>
      </c>
      <c r="O2956" t="s">
        <v>207</v>
      </c>
      <c r="P2956">
        <v>2</v>
      </c>
      <c r="Q2956" t="s">
        <v>62</v>
      </c>
      <c r="R2956">
        <v>355</v>
      </c>
      <c r="S2956" t="s">
        <v>1986</v>
      </c>
      <c r="T2956" t="s">
        <v>88</v>
      </c>
      <c r="U2956" s="1">
        <v>45378</v>
      </c>
      <c r="V2956" t="s">
        <v>7169</v>
      </c>
      <c r="W2956" t="s">
        <v>7362</v>
      </c>
    </row>
    <row r="2957" spans="1:23" x14ac:dyDescent="0.25">
      <c r="A2957" t="s">
        <v>11454</v>
      </c>
      <c r="B2957" t="s">
        <v>241</v>
      </c>
      <c r="C2957">
        <v>143</v>
      </c>
      <c r="D2957">
        <v>82</v>
      </c>
      <c r="E2957">
        <v>14</v>
      </c>
      <c r="F2957">
        <v>5</v>
      </c>
      <c r="G2957" t="s">
        <v>6995</v>
      </c>
      <c r="H2957" t="s">
        <v>947</v>
      </c>
      <c r="I2957" t="s">
        <v>27</v>
      </c>
      <c r="J2957" t="s">
        <v>1021</v>
      </c>
      <c r="K2957" t="s">
        <v>44</v>
      </c>
      <c r="L2957">
        <v>79</v>
      </c>
      <c r="M2957" t="s">
        <v>2079</v>
      </c>
      <c r="N2957" t="s">
        <v>11455</v>
      </c>
      <c r="O2957" t="s">
        <v>710</v>
      </c>
      <c r="P2957">
        <v>1</v>
      </c>
      <c r="Q2957" t="s">
        <v>158</v>
      </c>
      <c r="R2957">
        <v>487</v>
      </c>
      <c r="S2957" t="s">
        <v>1020</v>
      </c>
      <c r="T2957" t="s">
        <v>243</v>
      </c>
      <c r="U2957" s="1">
        <v>45637</v>
      </c>
      <c r="V2957" t="s">
        <v>10706</v>
      </c>
      <c r="W2957" t="s">
        <v>1031</v>
      </c>
    </row>
    <row r="2958" spans="1:23" x14ac:dyDescent="0.25">
      <c r="A2958" t="s">
        <v>11456</v>
      </c>
      <c r="B2958" t="s">
        <v>24</v>
      </c>
      <c r="C2958">
        <v>183</v>
      </c>
      <c r="D2958">
        <v>76</v>
      </c>
      <c r="E2958">
        <v>11</v>
      </c>
      <c r="F2958">
        <v>7</v>
      </c>
      <c r="G2958" t="s">
        <v>63</v>
      </c>
      <c r="H2958" t="s">
        <v>689</v>
      </c>
      <c r="I2958" t="s">
        <v>57</v>
      </c>
      <c r="J2958" t="s">
        <v>837</v>
      </c>
      <c r="K2958" t="s">
        <v>44</v>
      </c>
      <c r="L2958">
        <v>72</v>
      </c>
      <c r="M2958" t="s">
        <v>767</v>
      </c>
      <c r="N2958" t="s">
        <v>10510</v>
      </c>
      <c r="O2958" t="s">
        <v>984</v>
      </c>
      <c r="P2958">
        <v>8</v>
      </c>
      <c r="Q2958" t="s">
        <v>321</v>
      </c>
      <c r="R2958">
        <v>300</v>
      </c>
      <c r="S2958" t="s">
        <v>838</v>
      </c>
      <c r="T2958" t="s">
        <v>64</v>
      </c>
      <c r="U2958" s="1">
        <v>45310</v>
      </c>
      <c r="V2958" t="s">
        <v>3941</v>
      </c>
      <c r="W2958" t="s">
        <v>2203</v>
      </c>
    </row>
    <row r="2959" spans="1:23" x14ac:dyDescent="0.25">
      <c r="A2959" t="s">
        <v>11457</v>
      </c>
      <c r="B2959" t="s">
        <v>94</v>
      </c>
      <c r="C2959">
        <v>427</v>
      </c>
      <c r="D2959">
        <v>20</v>
      </c>
      <c r="E2959">
        <v>7</v>
      </c>
      <c r="F2959">
        <v>9</v>
      </c>
      <c r="G2959" t="s">
        <v>6945</v>
      </c>
      <c r="H2959" t="s">
        <v>2586</v>
      </c>
      <c r="I2959" t="s">
        <v>206</v>
      </c>
      <c r="J2959" t="s">
        <v>603</v>
      </c>
      <c r="K2959" t="s">
        <v>111</v>
      </c>
      <c r="L2959">
        <v>12</v>
      </c>
      <c r="M2959" t="s">
        <v>799</v>
      </c>
      <c r="N2959" t="s">
        <v>4265</v>
      </c>
      <c r="O2959" t="s">
        <v>146</v>
      </c>
      <c r="P2959">
        <v>9</v>
      </c>
      <c r="Q2959" t="s">
        <v>257</v>
      </c>
      <c r="R2959">
        <v>900</v>
      </c>
      <c r="S2959" t="s">
        <v>4988</v>
      </c>
      <c r="T2959" t="s">
        <v>264</v>
      </c>
      <c r="U2959" s="1">
        <v>45476</v>
      </c>
      <c r="V2959" t="s">
        <v>11458</v>
      </c>
      <c r="W2959" t="s">
        <v>142</v>
      </c>
    </row>
    <row r="2960" spans="1:23" x14ac:dyDescent="0.25">
      <c r="A2960" t="s">
        <v>11459</v>
      </c>
      <c r="B2960" t="s">
        <v>54</v>
      </c>
      <c r="C2960">
        <v>430</v>
      </c>
      <c r="D2960">
        <v>21</v>
      </c>
      <c r="E2960">
        <v>4</v>
      </c>
      <c r="F2960">
        <v>4</v>
      </c>
      <c r="G2960" t="s">
        <v>6649</v>
      </c>
      <c r="H2960" t="s">
        <v>1208</v>
      </c>
      <c r="I2960" t="s">
        <v>339</v>
      </c>
      <c r="J2960" t="s">
        <v>940</v>
      </c>
      <c r="K2960" t="s">
        <v>85</v>
      </c>
      <c r="L2960">
        <v>108</v>
      </c>
      <c r="M2960" t="s">
        <v>1323</v>
      </c>
      <c r="N2960" t="s">
        <v>11460</v>
      </c>
      <c r="O2960" t="s">
        <v>256</v>
      </c>
      <c r="P2960">
        <v>7</v>
      </c>
      <c r="Q2960" t="s">
        <v>151</v>
      </c>
      <c r="R2960">
        <v>391</v>
      </c>
      <c r="S2960" t="s">
        <v>3821</v>
      </c>
      <c r="T2960" t="s">
        <v>310</v>
      </c>
      <c r="U2960" s="1">
        <v>45414</v>
      </c>
      <c r="V2960" t="s">
        <v>11461</v>
      </c>
      <c r="W2960" t="s">
        <v>893</v>
      </c>
    </row>
    <row r="2961" spans="1:23" x14ac:dyDescent="0.25">
      <c r="A2961" t="s">
        <v>11462</v>
      </c>
      <c r="B2961" t="s">
        <v>241</v>
      </c>
      <c r="C2961">
        <v>405</v>
      </c>
      <c r="D2961">
        <v>19</v>
      </c>
      <c r="E2961">
        <v>5</v>
      </c>
      <c r="F2961">
        <v>2</v>
      </c>
      <c r="G2961" t="s">
        <v>11463</v>
      </c>
      <c r="H2961" t="s">
        <v>30</v>
      </c>
      <c r="I2961" t="s">
        <v>89</v>
      </c>
      <c r="J2961" t="s">
        <v>1664</v>
      </c>
      <c r="K2961" t="s">
        <v>111</v>
      </c>
      <c r="L2961">
        <v>54</v>
      </c>
      <c r="M2961" t="s">
        <v>450</v>
      </c>
      <c r="N2961" t="s">
        <v>11464</v>
      </c>
      <c r="O2961" t="s">
        <v>77</v>
      </c>
      <c r="P2961">
        <v>7</v>
      </c>
      <c r="Q2961" t="s">
        <v>218</v>
      </c>
      <c r="R2961">
        <v>181</v>
      </c>
      <c r="S2961" t="s">
        <v>594</v>
      </c>
      <c r="T2961" t="s">
        <v>537</v>
      </c>
      <c r="U2961" s="1">
        <v>45627</v>
      </c>
      <c r="V2961" t="s">
        <v>11465</v>
      </c>
      <c r="W2961" t="s">
        <v>1131</v>
      </c>
    </row>
    <row r="2962" spans="1:23" x14ac:dyDescent="0.25">
      <c r="A2962" t="s">
        <v>11466</v>
      </c>
      <c r="B2962" t="s">
        <v>94</v>
      </c>
      <c r="C2962">
        <v>178</v>
      </c>
      <c r="D2962">
        <v>34</v>
      </c>
      <c r="E2962">
        <v>6</v>
      </c>
      <c r="F2962">
        <v>2</v>
      </c>
      <c r="G2962" t="s">
        <v>5143</v>
      </c>
      <c r="H2962" t="s">
        <v>784</v>
      </c>
      <c r="I2962" t="s">
        <v>457</v>
      </c>
      <c r="J2962" t="s">
        <v>423</v>
      </c>
      <c r="K2962" t="s">
        <v>29</v>
      </c>
      <c r="L2962">
        <v>152</v>
      </c>
      <c r="M2962" t="s">
        <v>1927</v>
      </c>
      <c r="N2962" t="s">
        <v>11467</v>
      </c>
      <c r="O2962" t="s">
        <v>314</v>
      </c>
      <c r="P2962">
        <v>2</v>
      </c>
      <c r="Q2962" t="s">
        <v>61</v>
      </c>
      <c r="R2962">
        <v>798</v>
      </c>
      <c r="S2962" t="s">
        <v>2558</v>
      </c>
      <c r="T2962" t="s">
        <v>339</v>
      </c>
      <c r="U2962" s="1">
        <v>45292</v>
      </c>
      <c r="V2962" t="s">
        <v>11468</v>
      </c>
      <c r="W2962" t="s">
        <v>435</v>
      </c>
    </row>
    <row r="2963" spans="1:23" x14ac:dyDescent="0.25">
      <c r="A2963" t="s">
        <v>11469</v>
      </c>
      <c r="B2963" t="s">
        <v>39</v>
      </c>
      <c r="C2963">
        <v>76</v>
      </c>
      <c r="D2963">
        <v>58</v>
      </c>
      <c r="E2963">
        <v>7</v>
      </c>
      <c r="F2963">
        <v>2</v>
      </c>
      <c r="G2963" t="s">
        <v>1322</v>
      </c>
      <c r="H2963" t="s">
        <v>1248</v>
      </c>
      <c r="I2963" t="s">
        <v>286</v>
      </c>
      <c r="J2963" t="s">
        <v>1048</v>
      </c>
      <c r="K2963" t="s">
        <v>44</v>
      </c>
      <c r="L2963">
        <v>26</v>
      </c>
      <c r="M2963" t="s">
        <v>433</v>
      </c>
      <c r="N2963" t="s">
        <v>3116</v>
      </c>
      <c r="O2963" t="s">
        <v>1508</v>
      </c>
      <c r="P2963">
        <v>9</v>
      </c>
      <c r="Q2963" t="s">
        <v>138</v>
      </c>
      <c r="R2963">
        <v>573</v>
      </c>
      <c r="S2963" t="s">
        <v>2015</v>
      </c>
      <c r="T2963" t="s">
        <v>336</v>
      </c>
      <c r="U2963" s="1">
        <v>45372</v>
      </c>
      <c r="V2963" t="s">
        <v>11470</v>
      </c>
      <c r="W2963" t="s">
        <v>1378</v>
      </c>
    </row>
    <row r="2964" spans="1:23" x14ac:dyDescent="0.25">
      <c r="A2964" t="s">
        <v>11471</v>
      </c>
      <c r="B2964" t="s">
        <v>241</v>
      </c>
      <c r="C2964">
        <v>97</v>
      </c>
      <c r="D2964">
        <v>58</v>
      </c>
      <c r="E2964">
        <v>5</v>
      </c>
      <c r="F2964">
        <v>4</v>
      </c>
      <c r="G2964" t="s">
        <v>835</v>
      </c>
      <c r="H2964" t="s">
        <v>2366</v>
      </c>
      <c r="I2964" t="s">
        <v>457</v>
      </c>
      <c r="J2964" t="s">
        <v>863</v>
      </c>
      <c r="K2964" t="s">
        <v>111</v>
      </c>
      <c r="L2964">
        <v>152</v>
      </c>
      <c r="M2964" t="s">
        <v>2147</v>
      </c>
      <c r="N2964" t="s">
        <v>11472</v>
      </c>
      <c r="O2964" t="s">
        <v>1075</v>
      </c>
      <c r="P2964">
        <v>8</v>
      </c>
      <c r="Q2964" t="s">
        <v>48</v>
      </c>
      <c r="R2964">
        <v>704</v>
      </c>
      <c r="S2964" t="s">
        <v>4594</v>
      </c>
      <c r="T2964" t="s">
        <v>379</v>
      </c>
      <c r="U2964" s="1">
        <v>45336</v>
      </c>
      <c r="V2964" t="s">
        <v>11473</v>
      </c>
      <c r="W2964" t="s">
        <v>692</v>
      </c>
    </row>
    <row r="2965" spans="1:23" x14ac:dyDescent="0.25">
      <c r="A2965" t="s">
        <v>11474</v>
      </c>
      <c r="B2965" t="s">
        <v>94</v>
      </c>
      <c r="C2965">
        <v>213</v>
      </c>
      <c r="D2965">
        <v>98</v>
      </c>
      <c r="E2965">
        <v>14</v>
      </c>
      <c r="F2965">
        <v>5</v>
      </c>
      <c r="G2965" t="s">
        <v>11475</v>
      </c>
      <c r="H2965" t="s">
        <v>1619</v>
      </c>
      <c r="I2965" t="s">
        <v>117</v>
      </c>
      <c r="J2965" t="s">
        <v>275</v>
      </c>
      <c r="K2965" t="s">
        <v>29</v>
      </c>
      <c r="L2965">
        <v>14</v>
      </c>
      <c r="M2965" t="s">
        <v>136</v>
      </c>
      <c r="N2965" t="s">
        <v>10371</v>
      </c>
      <c r="O2965" t="s">
        <v>88</v>
      </c>
      <c r="P2965">
        <v>7</v>
      </c>
      <c r="Q2965" t="s">
        <v>243</v>
      </c>
      <c r="R2965">
        <v>555</v>
      </c>
      <c r="S2965" t="s">
        <v>3336</v>
      </c>
      <c r="T2965" t="s">
        <v>123</v>
      </c>
      <c r="U2965" s="1">
        <v>45433</v>
      </c>
      <c r="V2965" t="s">
        <v>2802</v>
      </c>
      <c r="W2965" t="s">
        <v>549</v>
      </c>
    </row>
    <row r="2966" spans="1:23" x14ac:dyDescent="0.25">
      <c r="A2966" t="s">
        <v>11476</v>
      </c>
      <c r="B2966" t="s">
        <v>94</v>
      </c>
      <c r="C2966">
        <v>304</v>
      </c>
      <c r="D2966">
        <v>20</v>
      </c>
      <c r="E2966">
        <v>9</v>
      </c>
      <c r="F2966">
        <v>6</v>
      </c>
      <c r="G2966" t="s">
        <v>11477</v>
      </c>
      <c r="H2966" t="s">
        <v>1825</v>
      </c>
      <c r="I2966" t="s">
        <v>102</v>
      </c>
      <c r="J2966" t="s">
        <v>687</v>
      </c>
      <c r="K2966" t="s">
        <v>111</v>
      </c>
      <c r="L2966">
        <v>20</v>
      </c>
      <c r="M2966" t="s">
        <v>1538</v>
      </c>
      <c r="N2966" t="s">
        <v>11478</v>
      </c>
      <c r="O2966" t="s">
        <v>774</v>
      </c>
      <c r="P2966">
        <v>1</v>
      </c>
      <c r="Q2966" t="s">
        <v>102</v>
      </c>
      <c r="R2966">
        <v>448</v>
      </c>
      <c r="S2966" t="s">
        <v>3176</v>
      </c>
      <c r="T2966" t="s">
        <v>224</v>
      </c>
      <c r="U2966" s="1">
        <v>45496</v>
      </c>
      <c r="V2966" t="s">
        <v>11479</v>
      </c>
      <c r="W2966" t="s">
        <v>271</v>
      </c>
    </row>
    <row r="2967" spans="1:23" x14ac:dyDescent="0.25">
      <c r="A2967" t="s">
        <v>11480</v>
      </c>
      <c r="B2967" t="s">
        <v>54</v>
      </c>
      <c r="C2967">
        <v>34</v>
      </c>
      <c r="D2967">
        <v>71</v>
      </c>
      <c r="E2967">
        <v>7</v>
      </c>
      <c r="F2967">
        <v>8</v>
      </c>
      <c r="G2967" t="s">
        <v>5173</v>
      </c>
      <c r="H2967" t="s">
        <v>4773</v>
      </c>
      <c r="I2967" t="s">
        <v>224</v>
      </c>
      <c r="J2967" t="s">
        <v>729</v>
      </c>
      <c r="K2967" t="s">
        <v>44</v>
      </c>
      <c r="L2967">
        <v>101</v>
      </c>
      <c r="M2967" t="s">
        <v>33</v>
      </c>
      <c r="N2967" t="s">
        <v>11481</v>
      </c>
      <c r="O2967" t="s">
        <v>101</v>
      </c>
      <c r="P2967">
        <v>6</v>
      </c>
      <c r="Q2967" t="s">
        <v>129</v>
      </c>
      <c r="R2967">
        <v>955</v>
      </c>
      <c r="S2967" t="s">
        <v>1787</v>
      </c>
      <c r="T2967" t="s">
        <v>949</v>
      </c>
      <c r="U2967" s="1">
        <v>45472</v>
      </c>
      <c r="V2967" t="s">
        <v>11482</v>
      </c>
      <c r="W2967" t="s">
        <v>470</v>
      </c>
    </row>
    <row r="2968" spans="1:23" x14ac:dyDescent="0.25">
      <c r="A2968" t="s">
        <v>11483</v>
      </c>
      <c r="B2968" t="s">
        <v>54</v>
      </c>
      <c r="C2968">
        <v>31</v>
      </c>
      <c r="D2968">
        <v>45</v>
      </c>
      <c r="E2968">
        <v>7</v>
      </c>
      <c r="F2968">
        <v>3</v>
      </c>
      <c r="G2968" t="s">
        <v>2037</v>
      </c>
      <c r="H2968" t="s">
        <v>4176</v>
      </c>
      <c r="I2968" t="s">
        <v>27</v>
      </c>
      <c r="J2968" t="s">
        <v>1664</v>
      </c>
      <c r="K2968" t="s">
        <v>29</v>
      </c>
      <c r="L2968">
        <v>151</v>
      </c>
      <c r="M2968" t="s">
        <v>4012</v>
      </c>
      <c r="N2968" t="s">
        <v>4996</v>
      </c>
      <c r="O2968" t="s">
        <v>83</v>
      </c>
      <c r="P2968">
        <v>7</v>
      </c>
      <c r="Q2968" t="s">
        <v>48</v>
      </c>
      <c r="R2968">
        <v>167</v>
      </c>
      <c r="S2968" t="s">
        <v>3848</v>
      </c>
      <c r="T2968" t="s">
        <v>206</v>
      </c>
      <c r="U2968" s="1">
        <v>45634</v>
      </c>
      <c r="V2968" t="s">
        <v>11484</v>
      </c>
      <c r="W2968" t="s">
        <v>6690</v>
      </c>
    </row>
    <row r="2969" spans="1:23" x14ac:dyDescent="0.25">
      <c r="A2969" t="s">
        <v>11485</v>
      </c>
      <c r="B2969" t="s">
        <v>39</v>
      </c>
      <c r="C2969">
        <v>120</v>
      </c>
      <c r="D2969">
        <v>48</v>
      </c>
      <c r="E2969">
        <v>8</v>
      </c>
      <c r="F2969">
        <v>5</v>
      </c>
      <c r="G2969" t="s">
        <v>6195</v>
      </c>
      <c r="H2969" t="s">
        <v>1229</v>
      </c>
      <c r="I2969" t="s">
        <v>35</v>
      </c>
      <c r="J2969" t="s">
        <v>967</v>
      </c>
      <c r="K2969" t="s">
        <v>44</v>
      </c>
      <c r="L2969">
        <v>48</v>
      </c>
      <c r="M2969" t="s">
        <v>1322</v>
      </c>
      <c r="N2969" t="s">
        <v>11486</v>
      </c>
      <c r="O2969" t="s">
        <v>774</v>
      </c>
      <c r="P2969">
        <v>6</v>
      </c>
      <c r="Q2969" t="s">
        <v>50</v>
      </c>
      <c r="R2969">
        <v>110</v>
      </c>
      <c r="S2969" t="s">
        <v>3957</v>
      </c>
      <c r="T2969" t="s">
        <v>127</v>
      </c>
      <c r="U2969" s="1">
        <v>45494</v>
      </c>
      <c r="V2969" t="s">
        <v>11487</v>
      </c>
      <c r="W2969" t="s">
        <v>3501</v>
      </c>
    </row>
    <row r="2970" spans="1:23" x14ac:dyDescent="0.25">
      <c r="A2970" t="s">
        <v>11488</v>
      </c>
      <c r="B2970" t="s">
        <v>94</v>
      </c>
      <c r="C2970">
        <v>175</v>
      </c>
      <c r="D2970">
        <v>62</v>
      </c>
      <c r="E2970">
        <v>9</v>
      </c>
      <c r="F2970">
        <v>4</v>
      </c>
      <c r="G2970" t="s">
        <v>502</v>
      </c>
      <c r="H2970" t="s">
        <v>1667</v>
      </c>
      <c r="I2970" t="s">
        <v>913</v>
      </c>
      <c r="J2970" t="s">
        <v>603</v>
      </c>
      <c r="K2970" t="s">
        <v>44</v>
      </c>
      <c r="L2970">
        <v>51</v>
      </c>
      <c r="M2970" t="s">
        <v>3255</v>
      </c>
      <c r="N2970" t="s">
        <v>11489</v>
      </c>
      <c r="O2970" t="s">
        <v>244</v>
      </c>
      <c r="P2970">
        <v>8</v>
      </c>
      <c r="Q2970" t="s">
        <v>48</v>
      </c>
      <c r="R2970">
        <v>964</v>
      </c>
      <c r="S2970" t="s">
        <v>8404</v>
      </c>
      <c r="T2970" t="s">
        <v>97</v>
      </c>
      <c r="U2970" s="1">
        <v>45499</v>
      </c>
      <c r="V2970" t="s">
        <v>6509</v>
      </c>
      <c r="W2970" t="s">
        <v>249</v>
      </c>
    </row>
    <row r="2971" spans="1:23" x14ac:dyDescent="0.25">
      <c r="A2971" t="s">
        <v>11490</v>
      </c>
      <c r="B2971" t="s">
        <v>94</v>
      </c>
      <c r="C2971">
        <v>359</v>
      </c>
      <c r="D2971">
        <v>99</v>
      </c>
      <c r="E2971">
        <v>12</v>
      </c>
      <c r="F2971">
        <v>9</v>
      </c>
      <c r="G2971" t="s">
        <v>11491</v>
      </c>
      <c r="H2971" t="s">
        <v>1588</v>
      </c>
      <c r="I2971" t="s">
        <v>127</v>
      </c>
      <c r="J2971" t="s">
        <v>28</v>
      </c>
      <c r="K2971" t="s">
        <v>111</v>
      </c>
      <c r="L2971">
        <v>103</v>
      </c>
      <c r="M2971" t="s">
        <v>559</v>
      </c>
      <c r="N2971" t="s">
        <v>11492</v>
      </c>
      <c r="O2971" t="s">
        <v>83</v>
      </c>
      <c r="P2971">
        <v>6</v>
      </c>
      <c r="Q2971" t="s">
        <v>195</v>
      </c>
      <c r="R2971">
        <v>230</v>
      </c>
      <c r="S2971" t="s">
        <v>2408</v>
      </c>
      <c r="T2971" t="s">
        <v>194</v>
      </c>
      <c r="U2971" s="1">
        <v>45592</v>
      </c>
      <c r="V2971" t="s">
        <v>11493</v>
      </c>
      <c r="W2971" t="s">
        <v>2136</v>
      </c>
    </row>
    <row r="2972" spans="1:23" x14ac:dyDescent="0.25">
      <c r="A2972" t="s">
        <v>11494</v>
      </c>
      <c r="B2972" t="s">
        <v>54</v>
      </c>
      <c r="C2972">
        <v>144</v>
      </c>
      <c r="D2972">
        <v>87</v>
      </c>
      <c r="E2972">
        <v>12</v>
      </c>
      <c r="F2972">
        <v>7</v>
      </c>
      <c r="G2972" t="s">
        <v>8822</v>
      </c>
      <c r="H2972" t="s">
        <v>235</v>
      </c>
      <c r="I2972" t="s">
        <v>27</v>
      </c>
      <c r="J2972" t="s">
        <v>635</v>
      </c>
      <c r="K2972" t="s">
        <v>85</v>
      </c>
      <c r="L2972">
        <v>14</v>
      </c>
      <c r="M2972" t="s">
        <v>655</v>
      </c>
      <c r="N2972" t="s">
        <v>11495</v>
      </c>
      <c r="O2972" t="s">
        <v>1248</v>
      </c>
      <c r="P2972">
        <v>6</v>
      </c>
      <c r="Q2972" t="s">
        <v>348</v>
      </c>
      <c r="R2972">
        <v>362</v>
      </c>
      <c r="S2972" t="s">
        <v>1499</v>
      </c>
      <c r="T2972" t="s">
        <v>48</v>
      </c>
      <c r="U2972" s="1">
        <v>45394</v>
      </c>
      <c r="V2972" t="s">
        <v>11496</v>
      </c>
      <c r="W2972" t="s">
        <v>4241</v>
      </c>
    </row>
    <row r="2973" spans="1:23" x14ac:dyDescent="0.25">
      <c r="A2973" t="s">
        <v>11497</v>
      </c>
      <c r="B2973" t="s">
        <v>241</v>
      </c>
      <c r="C2973">
        <v>378</v>
      </c>
      <c r="D2973">
        <v>65</v>
      </c>
      <c r="E2973">
        <v>10</v>
      </c>
      <c r="F2973">
        <v>4</v>
      </c>
      <c r="G2973" t="s">
        <v>11498</v>
      </c>
      <c r="H2973" t="s">
        <v>1467</v>
      </c>
      <c r="I2973" t="s">
        <v>336</v>
      </c>
      <c r="J2973" t="s">
        <v>815</v>
      </c>
      <c r="K2973" t="s">
        <v>29</v>
      </c>
      <c r="L2973">
        <v>61</v>
      </c>
      <c r="M2973" t="s">
        <v>349</v>
      </c>
      <c r="N2973" t="s">
        <v>11499</v>
      </c>
      <c r="O2973" t="s">
        <v>148</v>
      </c>
      <c r="P2973">
        <v>0</v>
      </c>
      <c r="Q2973" t="s">
        <v>348</v>
      </c>
      <c r="R2973">
        <v>314</v>
      </c>
      <c r="S2973" t="s">
        <v>5843</v>
      </c>
      <c r="T2973" t="s">
        <v>321</v>
      </c>
      <c r="U2973" s="1">
        <v>45557</v>
      </c>
      <c r="V2973" t="s">
        <v>11500</v>
      </c>
      <c r="W2973" t="s">
        <v>4455</v>
      </c>
    </row>
    <row r="2974" spans="1:23" x14ac:dyDescent="0.25">
      <c r="A2974" t="s">
        <v>11501</v>
      </c>
      <c r="B2974" t="s">
        <v>241</v>
      </c>
      <c r="C2974">
        <v>299</v>
      </c>
      <c r="D2974">
        <v>10</v>
      </c>
      <c r="E2974">
        <v>11</v>
      </c>
      <c r="F2974">
        <v>9</v>
      </c>
      <c r="G2974" t="s">
        <v>11502</v>
      </c>
      <c r="H2974" t="s">
        <v>4013</v>
      </c>
      <c r="I2974" t="s">
        <v>27</v>
      </c>
      <c r="J2974" t="s">
        <v>2806</v>
      </c>
      <c r="K2974" t="s">
        <v>29</v>
      </c>
      <c r="L2974">
        <v>159</v>
      </c>
      <c r="M2974" t="s">
        <v>909</v>
      </c>
      <c r="N2974" t="s">
        <v>4393</v>
      </c>
      <c r="O2974" t="s">
        <v>406</v>
      </c>
      <c r="P2974">
        <v>1</v>
      </c>
      <c r="Q2974" t="s">
        <v>336</v>
      </c>
      <c r="R2974">
        <v>78</v>
      </c>
      <c r="S2974" t="s">
        <v>1367</v>
      </c>
      <c r="T2974" t="s">
        <v>185</v>
      </c>
      <c r="U2974" s="1">
        <v>45299</v>
      </c>
      <c r="V2974" t="s">
        <v>11503</v>
      </c>
      <c r="W2974" t="s">
        <v>62</v>
      </c>
    </row>
    <row r="2975" spans="1:23" x14ac:dyDescent="0.25">
      <c r="A2975" t="s">
        <v>11504</v>
      </c>
      <c r="B2975" t="s">
        <v>24</v>
      </c>
      <c r="C2975">
        <v>424</v>
      </c>
      <c r="D2975">
        <v>65</v>
      </c>
      <c r="E2975">
        <v>13</v>
      </c>
      <c r="F2975">
        <v>8</v>
      </c>
      <c r="G2975" t="s">
        <v>11505</v>
      </c>
      <c r="H2975" t="s">
        <v>968</v>
      </c>
      <c r="I2975" t="s">
        <v>244</v>
      </c>
      <c r="J2975" t="s">
        <v>110</v>
      </c>
      <c r="K2975" t="s">
        <v>85</v>
      </c>
      <c r="L2975">
        <v>53</v>
      </c>
      <c r="M2975" t="s">
        <v>1168</v>
      </c>
      <c r="N2975" t="s">
        <v>11506</v>
      </c>
      <c r="O2975" t="s">
        <v>2247</v>
      </c>
      <c r="P2975">
        <v>4</v>
      </c>
      <c r="Q2975" t="s">
        <v>50</v>
      </c>
      <c r="R2975">
        <v>312</v>
      </c>
      <c r="S2975" t="s">
        <v>3038</v>
      </c>
      <c r="T2975" t="s">
        <v>365</v>
      </c>
      <c r="U2975" s="1">
        <v>45652</v>
      </c>
      <c r="V2975" t="s">
        <v>11507</v>
      </c>
      <c r="W2975" t="s">
        <v>1271</v>
      </c>
    </row>
    <row r="2976" spans="1:23" x14ac:dyDescent="0.25">
      <c r="A2976" t="s">
        <v>11508</v>
      </c>
      <c r="B2976" t="s">
        <v>54</v>
      </c>
      <c r="C2976">
        <v>413</v>
      </c>
      <c r="D2976">
        <v>13</v>
      </c>
      <c r="E2976">
        <v>6</v>
      </c>
      <c r="F2976">
        <v>2</v>
      </c>
      <c r="G2976" t="s">
        <v>11169</v>
      </c>
      <c r="H2976" t="s">
        <v>2163</v>
      </c>
      <c r="I2976" t="s">
        <v>33</v>
      </c>
      <c r="J2976" t="s">
        <v>110</v>
      </c>
      <c r="K2976" t="s">
        <v>29</v>
      </c>
      <c r="L2976">
        <v>124</v>
      </c>
      <c r="M2976" t="s">
        <v>614</v>
      </c>
      <c r="N2976" t="s">
        <v>11509</v>
      </c>
      <c r="O2976" t="s">
        <v>2737</v>
      </c>
      <c r="P2976">
        <v>0</v>
      </c>
      <c r="Q2976" t="s">
        <v>283</v>
      </c>
      <c r="R2976">
        <v>761</v>
      </c>
      <c r="S2976" t="s">
        <v>277</v>
      </c>
      <c r="T2976" t="s">
        <v>365</v>
      </c>
      <c r="U2976" s="1">
        <v>45327</v>
      </c>
      <c r="V2976" t="s">
        <v>11510</v>
      </c>
      <c r="W2976" t="s">
        <v>2986</v>
      </c>
    </row>
    <row r="2977" spans="1:23" x14ac:dyDescent="0.25">
      <c r="A2977" t="s">
        <v>11511</v>
      </c>
      <c r="B2977" t="s">
        <v>24</v>
      </c>
      <c r="C2977">
        <v>129</v>
      </c>
      <c r="D2977">
        <v>39</v>
      </c>
      <c r="E2977">
        <v>7</v>
      </c>
      <c r="F2977">
        <v>5</v>
      </c>
      <c r="G2977" t="s">
        <v>1642</v>
      </c>
      <c r="H2977" t="s">
        <v>732</v>
      </c>
      <c r="I2977" t="s">
        <v>372</v>
      </c>
      <c r="J2977" t="s">
        <v>124</v>
      </c>
      <c r="K2977" t="s">
        <v>111</v>
      </c>
      <c r="L2977">
        <v>162</v>
      </c>
      <c r="M2977" t="s">
        <v>552</v>
      </c>
      <c r="N2977" t="s">
        <v>11512</v>
      </c>
      <c r="O2977" t="s">
        <v>537</v>
      </c>
      <c r="P2977">
        <v>9</v>
      </c>
      <c r="Q2977" t="s">
        <v>257</v>
      </c>
      <c r="R2977">
        <v>666</v>
      </c>
      <c r="S2977" t="s">
        <v>6808</v>
      </c>
      <c r="T2977" t="s">
        <v>66</v>
      </c>
      <c r="U2977" s="1">
        <v>45338</v>
      </c>
      <c r="V2977" t="s">
        <v>11513</v>
      </c>
      <c r="W2977" t="s">
        <v>1257</v>
      </c>
    </row>
    <row r="2978" spans="1:23" x14ac:dyDescent="0.25">
      <c r="A2978" t="s">
        <v>11514</v>
      </c>
      <c r="B2978" t="s">
        <v>54</v>
      </c>
      <c r="C2978">
        <v>353</v>
      </c>
      <c r="D2978">
        <v>21</v>
      </c>
      <c r="E2978">
        <v>7</v>
      </c>
      <c r="F2978">
        <v>8</v>
      </c>
      <c r="G2978" t="s">
        <v>2223</v>
      </c>
      <c r="H2978" t="s">
        <v>3053</v>
      </c>
      <c r="I2978" t="s">
        <v>185</v>
      </c>
      <c r="J2978" t="s">
        <v>2313</v>
      </c>
      <c r="K2978" t="s">
        <v>29</v>
      </c>
      <c r="L2978">
        <v>136</v>
      </c>
      <c r="M2978" t="s">
        <v>348</v>
      </c>
      <c r="N2978" t="s">
        <v>11515</v>
      </c>
      <c r="O2978" t="s">
        <v>330</v>
      </c>
      <c r="P2978">
        <v>6</v>
      </c>
      <c r="Q2978" t="s">
        <v>321</v>
      </c>
      <c r="R2978">
        <v>962</v>
      </c>
      <c r="S2978" t="s">
        <v>8667</v>
      </c>
      <c r="T2978" t="s">
        <v>165</v>
      </c>
      <c r="U2978" s="1">
        <v>45573</v>
      </c>
      <c r="V2978" t="s">
        <v>7711</v>
      </c>
      <c r="W2978" t="s">
        <v>3764</v>
      </c>
    </row>
    <row r="2979" spans="1:23" x14ac:dyDescent="0.25">
      <c r="A2979" t="s">
        <v>11516</v>
      </c>
      <c r="B2979" t="s">
        <v>39</v>
      </c>
      <c r="C2979">
        <v>376</v>
      </c>
      <c r="D2979">
        <v>44</v>
      </c>
      <c r="E2979">
        <v>10</v>
      </c>
      <c r="F2979">
        <v>2</v>
      </c>
      <c r="G2979" t="s">
        <v>11517</v>
      </c>
      <c r="H2979" t="s">
        <v>1200</v>
      </c>
      <c r="I2979" t="s">
        <v>88</v>
      </c>
      <c r="J2979" t="s">
        <v>464</v>
      </c>
      <c r="K2979" t="s">
        <v>111</v>
      </c>
      <c r="L2979">
        <v>125</v>
      </c>
      <c r="M2979" t="s">
        <v>3781</v>
      </c>
      <c r="N2979" t="s">
        <v>3941</v>
      </c>
      <c r="O2979" t="s">
        <v>1015</v>
      </c>
      <c r="P2979">
        <v>4</v>
      </c>
      <c r="Q2979" t="s">
        <v>243</v>
      </c>
      <c r="R2979">
        <v>640</v>
      </c>
      <c r="S2979" t="s">
        <v>5436</v>
      </c>
      <c r="T2979" t="s">
        <v>27</v>
      </c>
      <c r="U2979" s="1">
        <v>45437</v>
      </c>
      <c r="V2979" t="s">
        <v>2431</v>
      </c>
      <c r="W2979" t="s">
        <v>1335</v>
      </c>
    </row>
    <row r="2980" spans="1:23" x14ac:dyDescent="0.25">
      <c r="A2980" t="s">
        <v>11518</v>
      </c>
      <c r="B2980" t="s">
        <v>94</v>
      </c>
      <c r="C2980">
        <v>165</v>
      </c>
      <c r="D2980">
        <v>86</v>
      </c>
      <c r="E2980">
        <v>11</v>
      </c>
      <c r="F2980">
        <v>3</v>
      </c>
      <c r="G2980" t="s">
        <v>626</v>
      </c>
      <c r="H2980" t="s">
        <v>559</v>
      </c>
      <c r="I2980" t="s">
        <v>537</v>
      </c>
      <c r="J2980" t="s">
        <v>586</v>
      </c>
      <c r="K2980" t="s">
        <v>29</v>
      </c>
      <c r="L2980">
        <v>158</v>
      </c>
      <c r="M2980" t="s">
        <v>761</v>
      </c>
      <c r="N2980" t="s">
        <v>11519</v>
      </c>
      <c r="O2980" t="s">
        <v>473</v>
      </c>
      <c r="P2980">
        <v>4</v>
      </c>
      <c r="Q2980" t="s">
        <v>197</v>
      </c>
      <c r="R2980">
        <v>705</v>
      </c>
      <c r="S2980" t="s">
        <v>7825</v>
      </c>
      <c r="T2980" t="s">
        <v>50</v>
      </c>
      <c r="U2980" s="1">
        <v>45578</v>
      </c>
      <c r="V2980" t="s">
        <v>2385</v>
      </c>
      <c r="W2980" t="s">
        <v>1313</v>
      </c>
    </row>
    <row r="2981" spans="1:23" x14ac:dyDescent="0.25">
      <c r="A2981" t="s">
        <v>11520</v>
      </c>
      <c r="B2981" t="s">
        <v>39</v>
      </c>
      <c r="C2981">
        <v>235</v>
      </c>
      <c r="D2981">
        <v>61</v>
      </c>
      <c r="E2981">
        <v>9</v>
      </c>
      <c r="F2981">
        <v>9</v>
      </c>
      <c r="G2981" t="s">
        <v>798</v>
      </c>
      <c r="H2981" t="s">
        <v>2151</v>
      </c>
      <c r="I2981" t="s">
        <v>245</v>
      </c>
      <c r="J2981" t="s">
        <v>1161</v>
      </c>
      <c r="K2981" t="s">
        <v>111</v>
      </c>
      <c r="L2981">
        <v>77</v>
      </c>
      <c r="M2981" t="s">
        <v>1011</v>
      </c>
      <c r="N2981" t="s">
        <v>5351</v>
      </c>
      <c r="O2981" t="s">
        <v>114</v>
      </c>
      <c r="P2981">
        <v>7</v>
      </c>
      <c r="Q2981" t="s">
        <v>127</v>
      </c>
      <c r="R2981">
        <v>760</v>
      </c>
      <c r="S2981" t="s">
        <v>1148</v>
      </c>
      <c r="T2981" t="s">
        <v>33</v>
      </c>
      <c r="U2981" s="1">
        <v>45590</v>
      </c>
      <c r="V2981" t="s">
        <v>7768</v>
      </c>
      <c r="W2981" t="s">
        <v>3197</v>
      </c>
    </row>
    <row r="2982" spans="1:23" x14ac:dyDescent="0.25">
      <c r="A2982" t="s">
        <v>11521</v>
      </c>
      <c r="B2982" t="s">
        <v>54</v>
      </c>
      <c r="C2982">
        <v>417</v>
      </c>
      <c r="D2982">
        <v>40</v>
      </c>
      <c r="E2982">
        <v>7</v>
      </c>
      <c r="F2982">
        <v>9</v>
      </c>
      <c r="G2982" t="s">
        <v>11522</v>
      </c>
      <c r="H2982" t="s">
        <v>1006</v>
      </c>
      <c r="I2982" t="s">
        <v>602</v>
      </c>
      <c r="J2982" t="s">
        <v>284</v>
      </c>
      <c r="K2982" t="s">
        <v>85</v>
      </c>
      <c r="L2982">
        <v>56</v>
      </c>
      <c r="M2982" t="s">
        <v>1187</v>
      </c>
      <c r="N2982" t="s">
        <v>11523</v>
      </c>
      <c r="O2982" t="s">
        <v>218</v>
      </c>
      <c r="P2982">
        <v>8</v>
      </c>
      <c r="Q2982" t="s">
        <v>127</v>
      </c>
      <c r="R2982">
        <v>667</v>
      </c>
      <c r="S2982" t="s">
        <v>4125</v>
      </c>
      <c r="T2982" t="s">
        <v>62</v>
      </c>
      <c r="U2982" s="1">
        <v>45470</v>
      </c>
      <c r="V2982" t="s">
        <v>3382</v>
      </c>
      <c r="W2982" t="s">
        <v>1627</v>
      </c>
    </row>
    <row r="2983" spans="1:23" x14ac:dyDescent="0.25">
      <c r="A2983" t="s">
        <v>11524</v>
      </c>
      <c r="B2983" t="s">
        <v>94</v>
      </c>
      <c r="C2983">
        <v>181</v>
      </c>
      <c r="D2983">
        <v>96</v>
      </c>
      <c r="E2983">
        <v>5</v>
      </c>
      <c r="F2983">
        <v>7</v>
      </c>
      <c r="G2983" t="s">
        <v>11525</v>
      </c>
      <c r="H2983" t="s">
        <v>463</v>
      </c>
      <c r="I2983" t="s">
        <v>229</v>
      </c>
      <c r="J2983" t="s">
        <v>815</v>
      </c>
      <c r="K2983" t="s">
        <v>29</v>
      </c>
      <c r="L2983">
        <v>136</v>
      </c>
      <c r="M2983" t="s">
        <v>905</v>
      </c>
      <c r="N2983" t="s">
        <v>11526</v>
      </c>
      <c r="O2983" t="s">
        <v>1880</v>
      </c>
      <c r="P2983">
        <v>9</v>
      </c>
      <c r="Q2983" t="s">
        <v>50</v>
      </c>
      <c r="R2983">
        <v>388</v>
      </c>
      <c r="S2983" t="s">
        <v>26</v>
      </c>
      <c r="T2983" t="s">
        <v>989</v>
      </c>
      <c r="U2983" s="1">
        <v>45469</v>
      </c>
      <c r="V2983" t="s">
        <v>11527</v>
      </c>
      <c r="W2983" t="s">
        <v>11528</v>
      </c>
    </row>
    <row r="2984" spans="1:23" x14ac:dyDescent="0.25">
      <c r="A2984" t="s">
        <v>11529</v>
      </c>
      <c r="B2984" t="s">
        <v>241</v>
      </c>
      <c r="C2984">
        <v>147</v>
      </c>
      <c r="D2984">
        <v>77</v>
      </c>
      <c r="E2984">
        <v>3</v>
      </c>
      <c r="F2984">
        <v>2</v>
      </c>
      <c r="G2984" t="s">
        <v>3373</v>
      </c>
      <c r="H2984" t="s">
        <v>1715</v>
      </c>
      <c r="I2984" t="s">
        <v>77</v>
      </c>
      <c r="J2984" t="s">
        <v>361</v>
      </c>
      <c r="K2984" t="s">
        <v>111</v>
      </c>
      <c r="L2984">
        <v>44</v>
      </c>
      <c r="M2984" t="s">
        <v>587</v>
      </c>
      <c r="N2984" t="s">
        <v>6400</v>
      </c>
      <c r="O2984" t="s">
        <v>362</v>
      </c>
      <c r="P2984">
        <v>0</v>
      </c>
      <c r="Q2984" t="s">
        <v>286</v>
      </c>
      <c r="R2984">
        <v>471</v>
      </c>
      <c r="S2984" t="s">
        <v>4516</v>
      </c>
      <c r="T2984" t="s">
        <v>27</v>
      </c>
      <c r="U2984" s="1">
        <v>45433</v>
      </c>
      <c r="V2984" t="s">
        <v>2349</v>
      </c>
      <c r="W2984" t="s">
        <v>2130</v>
      </c>
    </row>
    <row r="2985" spans="1:23" x14ac:dyDescent="0.25">
      <c r="A2985" t="s">
        <v>11530</v>
      </c>
      <c r="B2985" t="s">
        <v>241</v>
      </c>
      <c r="C2985">
        <v>333</v>
      </c>
      <c r="D2985">
        <v>61</v>
      </c>
      <c r="E2985">
        <v>13</v>
      </c>
      <c r="F2985">
        <v>3</v>
      </c>
      <c r="G2985" t="s">
        <v>11531</v>
      </c>
      <c r="H2985" t="s">
        <v>1231</v>
      </c>
      <c r="I2985" t="s">
        <v>42</v>
      </c>
      <c r="J2985" t="s">
        <v>344</v>
      </c>
      <c r="K2985" t="s">
        <v>44</v>
      </c>
      <c r="L2985">
        <v>16</v>
      </c>
      <c r="M2985" t="s">
        <v>101</v>
      </c>
      <c r="N2985" t="s">
        <v>11532</v>
      </c>
      <c r="O2985" t="s">
        <v>1657</v>
      </c>
      <c r="P2985">
        <v>9</v>
      </c>
      <c r="Q2985" t="s">
        <v>129</v>
      </c>
      <c r="R2985">
        <v>138</v>
      </c>
      <c r="S2985" t="s">
        <v>3570</v>
      </c>
      <c r="T2985" t="s">
        <v>66</v>
      </c>
      <c r="U2985" s="1">
        <v>45407</v>
      </c>
      <c r="V2985" t="s">
        <v>2460</v>
      </c>
      <c r="W2985" t="s">
        <v>10002</v>
      </c>
    </row>
    <row r="2986" spans="1:23" x14ac:dyDescent="0.25">
      <c r="A2986" t="s">
        <v>11533</v>
      </c>
      <c r="B2986" t="s">
        <v>24</v>
      </c>
      <c r="C2986">
        <v>351</v>
      </c>
      <c r="D2986">
        <v>89</v>
      </c>
      <c r="E2986">
        <v>11</v>
      </c>
      <c r="F2986">
        <v>9</v>
      </c>
      <c r="G2986" t="s">
        <v>1929</v>
      </c>
      <c r="H2986" t="s">
        <v>2408</v>
      </c>
      <c r="I2986" t="s">
        <v>493</v>
      </c>
      <c r="J2986" t="s">
        <v>627</v>
      </c>
      <c r="K2986" t="s">
        <v>44</v>
      </c>
      <c r="L2986">
        <v>125</v>
      </c>
      <c r="M2986" t="s">
        <v>1878</v>
      </c>
      <c r="N2986" t="s">
        <v>11534</v>
      </c>
      <c r="O2986" t="s">
        <v>578</v>
      </c>
      <c r="P2986">
        <v>3</v>
      </c>
      <c r="Q2986" t="s">
        <v>158</v>
      </c>
      <c r="R2986">
        <v>381</v>
      </c>
      <c r="S2986" t="s">
        <v>3115</v>
      </c>
      <c r="T2986" t="s">
        <v>336</v>
      </c>
      <c r="U2986" s="1">
        <v>45602</v>
      </c>
      <c r="V2986" t="s">
        <v>5217</v>
      </c>
      <c r="W2986" t="s">
        <v>3054</v>
      </c>
    </row>
    <row r="2987" spans="1:23" x14ac:dyDescent="0.25">
      <c r="A2987" t="s">
        <v>11535</v>
      </c>
      <c r="B2987" t="s">
        <v>54</v>
      </c>
      <c r="C2987">
        <v>169</v>
      </c>
      <c r="D2987">
        <v>16</v>
      </c>
      <c r="E2987">
        <v>7</v>
      </c>
      <c r="F2987">
        <v>4</v>
      </c>
      <c r="G2987" t="s">
        <v>11536</v>
      </c>
      <c r="H2987" t="s">
        <v>3722</v>
      </c>
      <c r="I2987" t="s">
        <v>159</v>
      </c>
      <c r="J2987" t="s">
        <v>1754</v>
      </c>
      <c r="K2987" t="s">
        <v>44</v>
      </c>
      <c r="L2987">
        <v>61</v>
      </c>
      <c r="M2987" t="s">
        <v>905</v>
      </c>
      <c r="N2987" t="s">
        <v>11537</v>
      </c>
      <c r="O2987" t="s">
        <v>114</v>
      </c>
      <c r="P2987">
        <v>1</v>
      </c>
      <c r="Q2987" t="s">
        <v>286</v>
      </c>
      <c r="R2987">
        <v>480</v>
      </c>
      <c r="S2987" t="s">
        <v>2043</v>
      </c>
      <c r="T2987" t="s">
        <v>197</v>
      </c>
      <c r="U2987" s="1">
        <v>45391</v>
      </c>
      <c r="V2987" t="s">
        <v>11538</v>
      </c>
      <c r="W2987" t="s">
        <v>2650</v>
      </c>
    </row>
    <row r="2988" spans="1:23" x14ac:dyDescent="0.25">
      <c r="A2988" t="s">
        <v>11539</v>
      </c>
      <c r="B2988" t="s">
        <v>54</v>
      </c>
      <c r="C2988">
        <v>473</v>
      </c>
      <c r="D2988">
        <v>31</v>
      </c>
      <c r="E2988">
        <v>11</v>
      </c>
      <c r="F2988">
        <v>2</v>
      </c>
      <c r="G2988" t="s">
        <v>3261</v>
      </c>
      <c r="H2988" t="s">
        <v>337</v>
      </c>
      <c r="I2988" t="s">
        <v>1129</v>
      </c>
      <c r="J2988" t="s">
        <v>1260</v>
      </c>
      <c r="K2988" t="s">
        <v>29</v>
      </c>
      <c r="L2988">
        <v>119</v>
      </c>
      <c r="M2988" t="s">
        <v>2307</v>
      </c>
      <c r="N2988" t="s">
        <v>11540</v>
      </c>
      <c r="O2988" t="s">
        <v>243</v>
      </c>
      <c r="P2988">
        <v>8</v>
      </c>
      <c r="Q2988" t="s">
        <v>75</v>
      </c>
      <c r="R2988">
        <v>827</v>
      </c>
      <c r="S2988" t="s">
        <v>917</v>
      </c>
      <c r="T2988" t="s">
        <v>283</v>
      </c>
      <c r="U2988" s="1">
        <v>45524</v>
      </c>
      <c r="V2988" t="s">
        <v>11541</v>
      </c>
      <c r="W2988" t="s">
        <v>5017</v>
      </c>
    </row>
    <row r="2989" spans="1:23" x14ac:dyDescent="0.25">
      <c r="A2989" t="s">
        <v>11542</v>
      </c>
      <c r="B2989" t="s">
        <v>241</v>
      </c>
      <c r="C2989">
        <v>55</v>
      </c>
      <c r="D2989">
        <v>84</v>
      </c>
      <c r="E2989">
        <v>12</v>
      </c>
      <c r="F2989">
        <v>2</v>
      </c>
      <c r="G2989" t="s">
        <v>6780</v>
      </c>
      <c r="H2989" t="s">
        <v>1880</v>
      </c>
      <c r="I2989" t="s">
        <v>602</v>
      </c>
      <c r="J2989" t="s">
        <v>593</v>
      </c>
      <c r="K2989" t="s">
        <v>111</v>
      </c>
      <c r="L2989">
        <v>55</v>
      </c>
      <c r="M2989" t="s">
        <v>2732</v>
      </c>
      <c r="N2989" t="s">
        <v>2403</v>
      </c>
      <c r="O2989" t="s">
        <v>801</v>
      </c>
      <c r="P2989">
        <v>8</v>
      </c>
      <c r="Q2989" t="s">
        <v>50</v>
      </c>
      <c r="R2989">
        <v>812</v>
      </c>
      <c r="S2989" t="s">
        <v>7417</v>
      </c>
      <c r="T2989" t="s">
        <v>161</v>
      </c>
      <c r="U2989" s="1">
        <v>45498</v>
      </c>
      <c r="V2989" t="s">
        <v>11543</v>
      </c>
      <c r="W2989" t="s">
        <v>1718</v>
      </c>
    </row>
    <row r="2990" spans="1:23" x14ac:dyDescent="0.25">
      <c r="A2990" t="s">
        <v>11544</v>
      </c>
      <c r="B2990" t="s">
        <v>39</v>
      </c>
      <c r="C2990">
        <v>192</v>
      </c>
      <c r="D2990">
        <v>65</v>
      </c>
      <c r="E2990">
        <v>14</v>
      </c>
      <c r="F2990">
        <v>6</v>
      </c>
      <c r="G2990" t="s">
        <v>7689</v>
      </c>
      <c r="H2990" t="s">
        <v>2155</v>
      </c>
      <c r="I2990" t="s">
        <v>913</v>
      </c>
      <c r="J2990" t="s">
        <v>837</v>
      </c>
      <c r="K2990" t="s">
        <v>44</v>
      </c>
      <c r="L2990">
        <v>146</v>
      </c>
      <c r="M2990" t="s">
        <v>1787</v>
      </c>
      <c r="N2990" t="s">
        <v>11545</v>
      </c>
      <c r="O2990" t="s">
        <v>330</v>
      </c>
      <c r="P2990">
        <v>0</v>
      </c>
      <c r="Q2990" t="s">
        <v>336</v>
      </c>
      <c r="R2990">
        <v>201</v>
      </c>
      <c r="S2990" t="s">
        <v>6255</v>
      </c>
      <c r="T2990" t="s">
        <v>62</v>
      </c>
      <c r="U2990" s="1">
        <v>45586</v>
      </c>
      <c r="V2990" t="s">
        <v>11546</v>
      </c>
      <c r="W2990" t="s">
        <v>3991</v>
      </c>
    </row>
    <row r="2991" spans="1:23" x14ac:dyDescent="0.25">
      <c r="A2991" t="s">
        <v>11547</v>
      </c>
      <c r="B2991" t="s">
        <v>94</v>
      </c>
      <c r="C2991">
        <v>439</v>
      </c>
      <c r="D2991">
        <v>67</v>
      </c>
      <c r="E2991">
        <v>6</v>
      </c>
      <c r="F2991">
        <v>7</v>
      </c>
      <c r="G2991" t="s">
        <v>3529</v>
      </c>
      <c r="H2991" t="s">
        <v>2234</v>
      </c>
      <c r="I2991" t="s">
        <v>229</v>
      </c>
      <c r="J2991" t="s">
        <v>253</v>
      </c>
      <c r="K2991" t="s">
        <v>29</v>
      </c>
      <c r="L2991">
        <v>32</v>
      </c>
      <c r="M2991" t="s">
        <v>254</v>
      </c>
      <c r="N2991" t="s">
        <v>11548</v>
      </c>
      <c r="O2991" t="s">
        <v>173</v>
      </c>
      <c r="P2991">
        <v>2</v>
      </c>
      <c r="Q2991" t="s">
        <v>89</v>
      </c>
      <c r="R2991">
        <v>867</v>
      </c>
      <c r="S2991" t="s">
        <v>179</v>
      </c>
      <c r="T2991" t="s">
        <v>365</v>
      </c>
      <c r="U2991" s="1">
        <v>45294</v>
      </c>
      <c r="V2991" t="s">
        <v>11549</v>
      </c>
      <c r="W2991" t="s">
        <v>1489</v>
      </c>
    </row>
    <row r="2992" spans="1:23" x14ac:dyDescent="0.25">
      <c r="A2992" t="s">
        <v>11550</v>
      </c>
      <c r="B2992" t="s">
        <v>39</v>
      </c>
      <c r="C2992">
        <v>41</v>
      </c>
      <c r="D2992">
        <v>73</v>
      </c>
      <c r="E2992">
        <v>7</v>
      </c>
      <c r="F2992">
        <v>7</v>
      </c>
      <c r="G2992" t="s">
        <v>11551</v>
      </c>
      <c r="H2992" t="s">
        <v>101</v>
      </c>
      <c r="I2992" t="s">
        <v>755</v>
      </c>
      <c r="J2992" t="s">
        <v>413</v>
      </c>
      <c r="K2992" t="s">
        <v>111</v>
      </c>
      <c r="L2992">
        <v>140</v>
      </c>
      <c r="M2992" t="s">
        <v>1187</v>
      </c>
      <c r="N2992" t="s">
        <v>11552</v>
      </c>
      <c r="O2992" t="s">
        <v>383</v>
      </c>
      <c r="P2992">
        <v>9</v>
      </c>
      <c r="Q2992" t="s">
        <v>139</v>
      </c>
      <c r="R2992">
        <v>757</v>
      </c>
      <c r="S2992" t="s">
        <v>1505</v>
      </c>
      <c r="T2992" t="s">
        <v>66</v>
      </c>
      <c r="U2992" s="1">
        <v>45425</v>
      </c>
      <c r="V2992" t="s">
        <v>11553</v>
      </c>
      <c r="W2992" t="s">
        <v>2492</v>
      </c>
    </row>
    <row r="2993" spans="1:23" x14ac:dyDescent="0.25">
      <c r="A2993" t="s">
        <v>11554</v>
      </c>
      <c r="B2993" t="s">
        <v>39</v>
      </c>
      <c r="C2993">
        <v>225</v>
      </c>
      <c r="D2993">
        <v>21</v>
      </c>
      <c r="E2993">
        <v>6</v>
      </c>
      <c r="F2993">
        <v>8</v>
      </c>
      <c r="G2993" t="s">
        <v>4509</v>
      </c>
      <c r="H2993" t="s">
        <v>5284</v>
      </c>
      <c r="I2993" t="s">
        <v>70</v>
      </c>
      <c r="J2993" t="s">
        <v>98</v>
      </c>
      <c r="K2993" t="s">
        <v>44</v>
      </c>
      <c r="L2993">
        <v>136</v>
      </c>
      <c r="M2993" t="s">
        <v>1235</v>
      </c>
      <c r="N2993" t="s">
        <v>6647</v>
      </c>
      <c r="O2993" t="s">
        <v>1657</v>
      </c>
      <c r="P2993">
        <v>7</v>
      </c>
      <c r="Q2993" t="s">
        <v>195</v>
      </c>
      <c r="R2993">
        <v>175</v>
      </c>
      <c r="S2993" t="s">
        <v>1982</v>
      </c>
      <c r="T2993" t="s">
        <v>348</v>
      </c>
      <c r="U2993" s="1">
        <v>45381</v>
      </c>
      <c r="V2993" t="s">
        <v>11555</v>
      </c>
      <c r="W2993" t="s">
        <v>5480</v>
      </c>
    </row>
    <row r="2994" spans="1:23" x14ac:dyDescent="0.25">
      <c r="A2994" t="s">
        <v>11556</v>
      </c>
      <c r="B2994" t="s">
        <v>241</v>
      </c>
      <c r="C2994">
        <v>146</v>
      </c>
      <c r="D2994">
        <v>16</v>
      </c>
      <c r="E2994">
        <v>4</v>
      </c>
      <c r="F2994">
        <v>4</v>
      </c>
      <c r="G2994" t="s">
        <v>977</v>
      </c>
      <c r="H2994" t="s">
        <v>4967</v>
      </c>
      <c r="I2994" t="s">
        <v>123</v>
      </c>
      <c r="J2994" t="s">
        <v>863</v>
      </c>
      <c r="K2994" t="s">
        <v>44</v>
      </c>
      <c r="L2994">
        <v>18</v>
      </c>
      <c r="M2994" t="s">
        <v>480</v>
      </c>
      <c r="N2994" t="s">
        <v>11557</v>
      </c>
      <c r="O2994" t="s">
        <v>1345</v>
      </c>
      <c r="P2994">
        <v>1</v>
      </c>
      <c r="Q2994" t="s">
        <v>48</v>
      </c>
      <c r="R2994">
        <v>92</v>
      </c>
      <c r="S2994" t="s">
        <v>1945</v>
      </c>
      <c r="T2994" t="s">
        <v>138</v>
      </c>
      <c r="U2994" s="1">
        <v>45500</v>
      </c>
      <c r="V2994" t="s">
        <v>11558</v>
      </c>
      <c r="W2994" t="s">
        <v>2986</v>
      </c>
    </row>
    <row r="2995" spans="1:23" x14ac:dyDescent="0.25">
      <c r="A2995" t="s">
        <v>11559</v>
      </c>
      <c r="B2995" t="s">
        <v>241</v>
      </c>
      <c r="C2995">
        <v>355</v>
      </c>
      <c r="D2995">
        <v>64</v>
      </c>
      <c r="E2995">
        <v>14</v>
      </c>
      <c r="F2995">
        <v>6</v>
      </c>
      <c r="G2995" t="s">
        <v>11560</v>
      </c>
      <c r="H2995" t="s">
        <v>164</v>
      </c>
      <c r="I2995" t="s">
        <v>218</v>
      </c>
      <c r="J2995" t="s">
        <v>1260</v>
      </c>
      <c r="K2995" t="s">
        <v>29</v>
      </c>
      <c r="L2995">
        <v>62</v>
      </c>
      <c r="M2995" t="s">
        <v>636</v>
      </c>
      <c r="N2995" t="s">
        <v>11561</v>
      </c>
      <c r="O2995" t="s">
        <v>146</v>
      </c>
      <c r="P2995">
        <v>1</v>
      </c>
      <c r="Q2995" t="s">
        <v>286</v>
      </c>
      <c r="R2995">
        <v>470</v>
      </c>
      <c r="S2995" t="s">
        <v>2961</v>
      </c>
      <c r="T2995" t="s">
        <v>70</v>
      </c>
      <c r="U2995" s="1">
        <v>45551</v>
      </c>
      <c r="V2995" t="s">
        <v>11562</v>
      </c>
      <c r="W2995" t="s">
        <v>3947</v>
      </c>
    </row>
    <row r="2996" spans="1:23" x14ac:dyDescent="0.25">
      <c r="A2996" t="s">
        <v>11563</v>
      </c>
      <c r="B2996" t="s">
        <v>241</v>
      </c>
      <c r="C2996">
        <v>464</v>
      </c>
      <c r="D2996">
        <v>71</v>
      </c>
      <c r="E2996">
        <v>3</v>
      </c>
      <c r="F2996">
        <v>8</v>
      </c>
      <c r="G2996" t="s">
        <v>8423</v>
      </c>
      <c r="H2996" t="s">
        <v>773</v>
      </c>
      <c r="I2996" t="s">
        <v>138</v>
      </c>
      <c r="J2996" t="s">
        <v>1316</v>
      </c>
      <c r="K2996" t="s">
        <v>111</v>
      </c>
      <c r="L2996">
        <v>57</v>
      </c>
      <c r="M2996" t="s">
        <v>1285</v>
      </c>
      <c r="N2996" t="s">
        <v>6043</v>
      </c>
      <c r="O2996" t="s">
        <v>741</v>
      </c>
      <c r="P2996">
        <v>1</v>
      </c>
      <c r="Q2996" t="s">
        <v>89</v>
      </c>
      <c r="R2996">
        <v>734</v>
      </c>
      <c r="S2996" t="s">
        <v>2618</v>
      </c>
      <c r="T2996" t="s">
        <v>283</v>
      </c>
      <c r="U2996" s="1">
        <v>45346</v>
      </c>
      <c r="V2996" t="s">
        <v>11564</v>
      </c>
      <c r="W2996" t="s">
        <v>907</v>
      </c>
    </row>
    <row r="2997" spans="1:23" x14ac:dyDescent="0.25">
      <c r="A2997" t="s">
        <v>11565</v>
      </c>
      <c r="B2997" t="s">
        <v>24</v>
      </c>
      <c r="C2997">
        <v>375</v>
      </c>
      <c r="D2997">
        <v>99</v>
      </c>
      <c r="E2997">
        <v>10</v>
      </c>
      <c r="F2997">
        <v>3</v>
      </c>
      <c r="G2997" t="s">
        <v>4149</v>
      </c>
      <c r="H2997" t="s">
        <v>1530</v>
      </c>
      <c r="I2997" t="s">
        <v>372</v>
      </c>
      <c r="J2997" t="s">
        <v>620</v>
      </c>
      <c r="K2997" t="s">
        <v>29</v>
      </c>
      <c r="L2997">
        <v>132</v>
      </c>
      <c r="M2997" t="s">
        <v>1246</v>
      </c>
      <c r="N2997" t="s">
        <v>11566</v>
      </c>
      <c r="O2997" t="s">
        <v>64</v>
      </c>
      <c r="P2997">
        <v>4</v>
      </c>
      <c r="Q2997" t="s">
        <v>115</v>
      </c>
      <c r="R2997">
        <v>539</v>
      </c>
      <c r="S2997" t="s">
        <v>1133</v>
      </c>
      <c r="T2997" t="s">
        <v>237</v>
      </c>
      <c r="U2997" s="1">
        <v>45578</v>
      </c>
      <c r="V2997" t="s">
        <v>2245</v>
      </c>
      <c r="W2997" t="s">
        <v>3098</v>
      </c>
    </row>
    <row r="2998" spans="1:23" x14ac:dyDescent="0.25">
      <c r="A2998" t="s">
        <v>11567</v>
      </c>
      <c r="B2998" t="s">
        <v>39</v>
      </c>
      <c r="C2998">
        <v>459</v>
      </c>
      <c r="D2998">
        <v>82</v>
      </c>
      <c r="E2998">
        <v>6</v>
      </c>
      <c r="F2998">
        <v>8</v>
      </c>
      <c r="G2998" t="s">
        <v>11568</v>
      </c>
      <c r="H2998" t="s">
        <v>1168</v>
      </c>
      <c r="I2998" t="s">
        <v>348</v>
      </c>
      <c r="J2998" t="s">
        <v>1358</v>
      </c>
      <c r="K2998" t="s">
        <v>44</v>
      </c>
      <c r="L2998">
        <v>91</v>
      </c>
      <c r="M2998" t="s">
        <v>2547</v>
      </c>
      <c r="N2998" t="s">
        <v>3262</v>
      </c>
      <c r="O2998" t="s">
        <v>1216</v>
      </c>
      <c r="P2998">
        <v>8</v>
      </c>
      <c r="Q2998" t="s">
        <v>50</v>
      </c>
      <c r="R2998">
        <v>615</v>
      </c>
      <c r="S2998" t="s">
        <v>3892</v>
      </c>
      <c r="T2998" t="s">
        <v>88</v>
      </c>
      <c r="U2998" s="1">
        <v>45329</v>
      </c>
      <c r="V2998" t="s">
        <v>503</v>
      </c>
      <c r="W2998" t="s">
        <v>3022</v>
      </c>
    </row>
    <row r="2999" spans="1:23" x14ac:dyDescent="0.25">
      <c r="A2999" t="s">
        <v>11569</v>
      </c>
      <c r="B2999" t="s">
        <v>54</v>
      </c>
      <c r="C2999">
        <v>236</v>
      </c>
      <c r="D2999">
        <v>86</v>
      </c>
      <c r="E2999">
        <v>7</v>
      </c>
      <c r="F2999">
        <v>3</v>
      </c>
      <c r="G2999" t="s">
        <v>4025</v>
      </c>
      <c r="H2999" t="s">
        <v>2725</v>
      </c>
      <c r="I2999" t="s">
        <v>347</v>
      </c>
      <c r="J2999" t="s">
        <v>380</v>
      </c>
      <c r="K2999" t="s">
        <v>29</v>
      </c>
      <c r="L2999">
        <v>118</v>
      </c>
      <c r="M2999" t="s">
        <v>442</v>
      </c>
      <c r="N2999" t="s">
        <v>4281</v>
      </c>
      <c r="O2999" t="s">
        <v>1075</v>
      </c>
      <c r="P2999">
        <v>6</v>
      </c>
      <c r="Q2999" t="s">
        <v>348</v>
      </c>
      <c r="R2999">
        <v>302</v>
      </c>
      <c r="S2999" t="s">
        <v>3821</v>
      </c>
      <c r="T2999" t="s">
        <v>218</v>
      </c>
      <c r="U2999" s="1">
        <v>45549</v>
      </c>
      <c r="V2999" t="s">
        <v>11570</v>
      </c>
      <c r="W2999" t="s">
        <v>92</v>
      </c>
    </row>
    <row r="3000" spans="1:23" x14ac:dyDescent="0.25">
      <c r="A3000" t="s">
        <v>11571</v>
      </c>
      <c r="B3000" t="s">
        <v>94</v>
      </c>
      <c r="C3000">
        <v>115</v>
      </c>
      <c r="D3000">
        <v>64</v>
      </c>
      <c r="E3000">
        <v>8</v>
      </c>
      <c r="F3000">
        <v>4</v>
      </c>
      <c r="G3000" t="s">
        <v>10605</v>
      </c>
      <c r="H3000" t="s">
        <v>1598</v>
      </c>
      <c r="I3000" t="s">
        <v>97</v>
      </c>
      <c r="J3000" t="s">
        <v>1358</v>
      </c>
      <c r="K3000" t="s">
        <v>29</v>
      </c>
      <c r="L3000">
        <v>16</v>
      </c>
      <c r="M3000" t="s">
        <v>47</v>
      </c>
      <c r="N3000" t="s">
        <v>11572</v>
      </c>
      <c r="O3000" t="s">
        <v>1216</v>
      </c>
      <c r="P3000">
        <v>6</v>
      </c>
      <c r="Q3000" t="s">
        <v>348</v>
      </c>
      <c r="R3000">
        <v>860</v>
      </c>
      <c r="S3000" t="s">
        <v>1035</v>
      </c>
      <c r="T3000" t="s">
        <v>159</v>
      </c>
      <c r="U3000" s="1">
        <v>45442</v>
      </c>
      <c r="V3000" t="s">
        <v>11573</v>
      </c>
      <c r="W3000" t="s">
        <v>2149</v>
      </c>
    </row>
    <row r="3001" spans="1:23" x14ac:dyDescent="0.25">
      <c r="A3001" t="s">
        <v>11574</v>
      </c>
      <c r="B3001" t="s">
        <v>24</v>
      </c>
      <c r="C3001">
        <v>436</v>
      </c>
      <c r="D3001">
        <v>45</v>
      </c>
      <c r="E3001">
        <v>10</v>
      </c>
      <c r="F3001">
        <v>9</v>
      </c>
      <c r="G3001" t="s">
        <v>2134</v>
      </c>
      <c r="H3001" t="s">
        <v>332</v>
      </c>
      <c r="I3001" t="s">
        <v>336</v>
      </c>
      <c r="J3001" t="s">
        <v>687</v>
      </c>
      <c r="K3001" t="s">
        <v>44</v>
      </c>
      <c r="L3001">
        <v>108</v>
      </c>
      <c r="M3001" t="s">
        <v>1397</v>
      </c>
      <c r="N3001" t="s">
        <v>11575</v>
      </c>
      <c r="O3001" t="s">
        <v>224</v>
      </c>
      <c r="P3001">
        <v>1</v>
      </c>
      <c r="Q3001" t="s">
        <v>48</v>
      </c>
      <c r="R3001">
        <v>757</v>
      </c>
      <c r="S3001" t="s">
        <v>4045</v>
      </c>
      <c r="T3001" t="s">
        <v>161</v>
      </c>
      <c r="U3001" s="1">
        <v>45466</v>
      </c>
      <c r="V3001" t="s">
        <v>11576</v>
      </c>
      <c r="W3001" t="s">
        <v>6044</v>
      </c>
    </row>
    <row r="3002" spans="1:23" x14ac:dyDescent="0.25">
      <c r="A3002" t="s">
        <v>11577</v>
      </c>
      <c r="B3002" t="s">
        <v>54</v>
      </c>
      <c r="C3002">
        <v>448</v>
      </c>
      <c r="D3002">
        <v>98</v>
      </c>
      <c r="E3002">
        <v>13</v>
      </c>
      <c r="F3002">
        <v>7</v>
      </c>
      <c r="G3002" t="s">
        <v>2689</v>
      </c>
      <c r="H3002" t="s">
        <v>1062</v>
      </c>
      <c r="I3002" t="s">
        <v>92</v>
      </c>
      <c r="J3002" t="s">
        <v>662</v>
      </c>
      <c r="K3002" t="s">
        <v>44</v>
      </c>
      <c r="L3002">
        <v>40</v>
      </c>
      <c r="M3002" t="s">
        <v>1529</v>
      </c>
      <c r="N3002" t="s">
        <v>11578</v>
      </c>
      <c r="O3002" t="s">
        <v>874</v>
      </c>
      <c r="P3002">
        <v>1</v>
      </c>
      <c r="Q3002" t="s">
        <v>257</v>
      </c>
      <c r="R3002">
        <v>533</v>
      </c>
      <c r="S3002" t="s">
        <v>1530</v>
      </c>
      <c r="T3002" t="s">
        <v>218</v>
      </c>
      <c r="U3002" s="1">
        <v>45351</v>
      </c>
      <c r="V3002" t="s">
        <v>11579</v>
      </c>
      <c r="W3002" t="s">
        <v>598</v>
      </c>
    </row>
    <row r="3003" spans="1:23" x14ac:dyDescent="0.25">
      <c r="A3003" t="s">
        <v>11580</v>
      </c>
      <c r="B3003" t="s">
        <v>39</v>
      </c>
      <c r="C3003">
        <v>183</v>
      </c>
      <c r="D3003">
        <v>33</v>
      </c>
      <c r="E3003">
        <v>10</v>
      </c>
      <c r="F3003">
        <v>9</v>
      </c>
      <c r="G3003" t="s">
        <v>9077</v>
      </c>
      <c r="H3003" t="s">
        <v>760</v>
      </c>
      <c r="I3003" t="s">
        <v>50</v>
      </c>
      <c r="J3003" t="s">
        <v>881</v>
      </c>
      <c r="K3003" t="s">
        <v>111</v>
      </c>
      <c r="L3003">
        <v>111</v>
      </c>
      <c r="M3003" t="s">
        <v>947</v>
      </c>
      <c r="N3003" t="s">
        <v>11581</v>
      </c>
      <c r="O3003" t="s">
        <v>127</v>
      </c>
      <c r="P3003">
        <v>4</v>
      </c>
      <c r="Q3003" t="s">
        <v>50</v>
      </c>
      <c r="R3003">
        <v>342</v>
      </c>
      <c r="S3003" t="s">
        <v>9153</v>
      </c>
      <c r="T3003" t="s">
        <v>66</v>
      </c>
      <c r="U3003" s="1">
        <v>45554</v>
      </c>
      <c r="V3003" t="s">
        <v>11582</v>
      </c>
      <c r="W3003" t="s">
        <v>2375</v>
      </c>
    </row>
    <row r="3004" spans="1:23" x14ac:dyDescent="0.25">
      <c r="A3004" t="s">
        <v>11583</v>
      </c>
      <c r="B3004" t="s">
        <v>241</v>
      </c>
      <c r="C3004">
        <v>167</v>
      </c>
      <c r="D3004">
        <v>53</v>
      </c>
      <c r="E3004">
        <v>9</v>
      </c>
      <c r="F3004">
        <v>3</v>
      </c>
      <c r="G3004" t="s">
        <v>4426</v>
      </c>
      <c r="H3004" t="s">
        <v>295</v>
      </c>
      <c r="I3004" t="s">
        <v>61</v>
      </c>
      <c r="J3004" t="s">
        <v>1074</v>
      </c>
      <c r="K3004" t="s">
        <v>111</v>
      </c>
      <c r="L3004">
        <v>65</v>
      </c>
      <c r="M3004" t="s">
        <v>580</v>
      </c>
      <c r="N3004" t="s">
        <v>11584</v>
      </c>
      <c r="O3004" t="s">
        <v>370</v>
      </c>
      <c r="P3004">
        <v>6</v>
      </c>
      <c r="Q3004" t="s">
        <v>50</v>
      </c>
      <c r="R3004">
        <v>266</v>
      </c>
      <c r="S3004" t="s">
        <v>3063</v>
      </c>
      <c r="T3004" t="s">
        <v>151</v>
      </c>
      <c r="U3004" s="1">
        <v>45423</v>
      </c>
      <c r="V3004" t="s">
        <v>11585</v>
      </c>
      <c r="W3004" t="s">
        <v>4664</v>
      </c>
    </row>
    <row r="3005" spans="1:23" x14ac:dyDescent="0.25">
      <c r="A3005" t="s">
        <v>11586</v>
      </c>
      <c r="B3005" t="s">
        <v>39</v>
      </c>
      <c r="C3005">
        <v>37</v>
      </c>
      <c r="D3005">
        <v>26</v>
      </c>
      <c r="E3005">
        <v>6</v>
      </c>
      <c r="F3005">
        <v>4</v>
      </c>
      <c r="G3005" t="s">
        <v>430</v>
      </c>
      <c r="H3005" t="s">
        <v>234</v>
      </c>
      <c r="I3005" t="s">
        <v>208</v>
      </c>
      <c r="J3005" t="s">
        <v>43</v>
      </c>
      <c r="K3005" t="s">
        <v>44</v>
      </c>
      <c r="L3005">
        <v>108</v>
      </c>
      <c r="M3005" t="s">
        <v>407</v>
      </c>
      <c r="N3005" t="s">
        <v>7345</v>
      </c>
      <c r="O3005" t="s">
        <v>406</v>
      </c>
      <c r="P3005">
        <v>6</v>
      </c>
      <c r="Q3005" t="s">
        <v>138</v>
      </c>
      <c r="R3005">
        <v>218</v>
      </c>
      <c r="S3005" t="s">
        <v>2164</v>
      </c>
      <c r="T3005" t="s">
        <v>365</v>
      </c>
      <c r="U3005" s="1">
        <v>45567</v>
      </c>
      <c r="V3005" t="s">
        <v>1493</v>
      </c>
      <c r="W3005" t="s">
        <v>1117</v>
      </c>
    </row>
    <row r="3006" spans="1:23" x14ac:dyDescent="0.25">
      <c r="A3006" t="s">
        <v>11587</v>
      </c>
      <c r="B3006" t="s">
        <v>94</v>
      </c>
      <c r="C3006">
        <v>313</v>
      </c>
      <c r="D3006">
        <v>11</v>
      </c>
      <c r="E3006">
        <v>8</v>
      </c>
      <c r="F3006">
        <v>9</v>
      </c>
      <c r="G3006" t="s">
        <v>3079</v>
      </c>
      <c r="H3006" t="s">
        <v>2547</v>
      </c>
      <c r="I3006" t="s">
        <v>257</v>
      </c>
      <c r="J3006" t="s">
        <v>1021</v>
      </c>
      <c r="K3006" t="s">
        <v>44</v>
      </c>
      <c r="L3006">
        <v>14</v>
      </c>
      <c r="M3006" t="s">
        <v>217</v>
      </c>
      <c r="N3006" t="s">
        <v>11588</v>
      </c>
      <c r="O3006" t="s">
        <v>578</v>
      </c>
      <c r="P3006">
        <v>8</v>
      </c>
      <c r="Q3006" t="s">
        <v>115</v>
      </c>
      <c r="R3006">
        <v>783</v>
      </c>
      <c r="S3006" t="s">
        <v>4689</v>
      </c>
      <c r="T3006" t="s">
        <v>1129</v>
      </c>
      <c r="U3006" s="1">
        <v>45586</v>
      </c>
      <c r="V3006" t="s">
        <v>11589</v>
      </c>
      <c r="W3006" t="s">
        <v>3947</v>
      </c>
    </row>
    <row r="3007" spans="1:23" x14ac:dyDescent="0.25">
      <c r="A3007" t="s">
        <v>11590</v>
      </c>
      <c r="B3007" t="s">
        <v>24</v>
      </c>
      <c r="C3007">
        <v>214</v>
      </c>
      <c r="D3007">
        <v>22</v>
      </c>
      <c r="E3007">
        <v>6</v>
      </c>
      <c r="F3007">
        <v>8</v>
      </c>
      <c r="G3007" t="s">
        <v>3893</v>
      </c>
      <c r="H3007" t="s">
        <v>330</v>
      </c>
      <c r="I3007" t="s">
        <v>61</v>
      </c>
      <c r="J3007" t="s">
        <v>627</v>
      </c>
      <c r="K3007" t="s">
        <v>85</v>
      </c>
      <c r="L3007">
        <v>39</v>
      </c>
      <c r="M3007" t="s">
        <v>2053</v>
      </c>
      <c r="N3007" t="s">
        <v>11591</v>
      </c>
      <c r="O3007" t="s">
        <v>77</v>
      </c>
      <c r="P3007">
        <v>2</v>
      </c>
      <c r="Q3007" t="s">
        <v>146</v>
      </c>
      <c r="R3007">
        <v>689</v>
      </c>
      <c r="S3007" t="s">
        <v>2847</v>
      </c>
      <c r="T3007" t="s">
        <v>159</v>
      </c>
      <c r="U3007" s="1">
        <v>45420</v>
      </c>
      <c r="V3007" t="s">
        <v>11592</v>
      </c>
      <c r="W3007" t="s">
        <v>994</v>
      </c>
    </row>
    <row r="3008" spans="1:23" x14ac:dyDescent="0.25">
      <c r="A3008" t="s">
        <v>11593</v>
      </c>
      <c r="B3008" t="s">
        <v>24</v>
      </c>
      <c r="C3008">
        <v>170</v>
      </c>
      <c r="D3008">
        <v>40</v>
      </c>
      <c r="E3008">
        <v>9</v>
      </c>
      <c r="F3008">
        <v>3</v>
      </c>
      <c r="G3008" t="s">
        <v>76</v>
      </c>
      <c r="H3008" t="s">
        <v>5216</v>
      </c>
      <c r="I3008" t="s">
        <v>244</v>
      </c>
      <c r="J3008" t="s">
        <v>275</v>
      </c>
      <c r="K3008" t="s">
        <v>85</v>
      </c>
      <c r="L3008">
        <v>31</v>
      </c>
      <c r="M3008" t="s">
        <v>721</v>
      </c>
      <c r="N3008" t="s">
        <v>11594</v>
      </c>
      <c r="O3008" t="s">
        <v>468</v>
      </c>
      <c r="P3008">
        <v>0</v>
      </c>
      <c r="Q3008" t="s">
        <v>48</v>
      </c>
      <c r="R3008">
        <v>434</v>
      </c>
      <c r="S3008" t="s">
        <v>2055</v>
      </c>
      <c r="T3008" t="s">
        <v>50</v>
      </c>
      <c r="U3008" s="1">
        <v>45647</v>
      </c>
      <c r="V3008" t="s">
        <v>11595</v>
      </c>
      <c r="W3008" t="s">
        <v>9306</v>
      </c>
    </row>
    <row r="3009" spans="1:23" x14ac:dyDescent="0.25">
      <c r="A3009" t="s">
        <v>11596</v>
      </c>
      <c r="B3009" t="s">
        <v>94</v>
      </c>
      <c r="C3009">
        <v>499</v>
      </c>
      <c r="D3009">
        <v>37</v>
      </c>
      <c r="E3009">
        <v>14</v>
      </c>
      <c r="F3009">
        <v>5</v>
      </c>
      <c r="G3009" t="s">
        <v>10571</v>
      </c>
      <c r="H3009" t="s">
        <v>3260</v>
      </c>
      <c r="I3009" t="s">
        <v>50</v>
      </c>
      <c r="J3009" t="s">
        <v>311</v>
      </c>
      <c r="K3009" t="s">
        <v>111</v>
      </c>
      <c r="L3009">
        <v>154</v>
      </c>
      <c r="M3009" t="s">
        <v>295</v>
      </c>
      <c r="N3009" t="s">
        <v>11597</v>
      </c>
      <c r="O3009" t="s">
        <v>578</v>
      </c>
      <c r="P3009">
        <v>8</v>
      </c>
      <c r="Q3009" t="s">
        <v>151</v>
      </c>
      <c r="R3009">
        <v>910</v>
      </c>
      <c r="S3009" t="s">
        <v>925</v>
      </c>
      <c r="T3009" t="s">
        <v>185</v>
      </c>
      <c r="U3009" s="1">
        <v>45518</v>
      </c>
      <c r="V3009" t="s">
        <v>11598</v>
      </c>
      <c r="W3009" t="s">
        <v>3218</v>
      </c>
    </row>
    <row r="3010" spans="1:23" x14ac:dyDescent="0.25">
      <c r="A3010" t="s">
        <v>11599</v>
      </c>
      <c r="B3010" t="s">
        <v>54</v>
      </c>
      <c r="C3010">
        <v>384</v>
      </c>
      <c r="D3010">
        <v>69</v>
      </c>
      <c r="E3010">
        <v>14</v>
      </c>
      <c r="F3010">
        <v>2</v>
      </c>
      <c r="G3010" t="s">
        <v>11600</v>
      </c>
      <c r="H3010" t="s">
        <v>947</v>
      </c>
      <c r="I3010" t="s">
        <v>347</v>
      </c>
      <c r="J3010" t="s">
        <v>669</v>
      </c>
      <c r="K3010" t="s">
        <v>29</v>
      </c>
      <c r="L3010">
        <v>147</v>
      </c>
      <c r="M3010" t="s">
        <v>510</v>
      </c>
      <c r="N3010" t="s">
        <v>7800</v>
      </c>
      <c r="O3010" t="s">
        <v>123</v>
      </c>
      <c r="P3010">
        <v>0</v>
      </c>
      <c r="Q3010" t="s">
        <v>48</v>
      </c>
      <c r="R3010">
        <v>65</v>
      </c>
      <c r="S3010" t="s">
        <v>3356</v>
      </c>
      <c r="T3010" t="s">
        <v>83</v>
      </c>
      <c r="U3010" s="1">
        <v>45485</v>
      </c>
      <c r="V3010" t="s">
        <v>11601</v>
      </c>
      <c r="W3010" t="s">
        <v>306</v>
      </c>
    </row>
    <row r="3011" spans="1:23" x14ac:dyDescent="0.25">
      <c r="A3011" t="s">
        <v>11602</v>
      </c>
      <c r="B3011" t="s">
        <v>54</v>
      </c>
      <c r="C3011">
        <v>142</v>
      </c>
      <c r="D3011">
        <v>36</v>
      </c>
      <c r="E3011">
        <v>13</v>
      </c>
      <c r="F3011">
        <v>8</v>
      </c>
      <c r="G3011" t="s">
        <v>3370</v>
      </c>
      <c r="H3011" t="s">
        <v>1715</v>
      </c>
      <c r="I3011" t="s">
        <v>42</v>
      </c>
      <c r="J3011" t="s">
        <v>593</v>
      </c>
      <c r="K3011" t="s">
        <v>44</v>
      </c>
      <c r="L3011">
        <v>179</v>
      </c>
      <c r="M3011" t="s">
        <v>139</v>
      </c>
      <c r="N3011" t="s">
        <v>7335</v>
      </c>
      <c r="O3011" t="s">
        <v>66</v>
      </c>
      <c r="P3011">
        <v>7</v>
      </c>
      <c r="Q3011" t="s">
        <v>283</v>
      </c>
      <c r="R3011">
        <v>86</v>
      </c>
      <c r="S3011" t="s">
        <v>4415</v>
      </c>
      <c r="T3011" t="s">
        <v>468</v>
      </c>
      <c r="U3011" s="1">
        <v>45580</v>
      </c>
      <c r="V3011" t="s">
        <v>11603</v>
      </c>
      <c r="W3011" t="s">
        <v>3474</v>
      </c>
    </row>
    <row r="3012" spans="1:23" x14ac:dyDescent="0.25">
      <c r="A3012" t="s">
        <v>11604</v>
      </c>
      <c r="B3012" t="s">
        <v>24</v>
      </c>
      <c r="C3012">
        <v>419</v>
      </c>
      <c r="D3012">
        <v>24</v>
      </c>
      <c r="E3012">
        <v>3</v>
      </c>
      <c r="F3012">
        <v>7</v>
      </c>
      <c r="G3012" t="s">
        <v>8580</v>
      </c>
      <c r="H3012" t="s">
        <v>790</v>
      </c>
      <c r="I3012" t="s">
        <v>343</v>
      </c>
      <c r="J3012" t="s">
        <v>464</v>
      </c>
      <c r="K3012" t="s">
        <v>44</v>
      </c>
      <c r="L3012">
        <v>36</v>
      </c>
      <c r="M3012" t="s">
        <v>942</v>
      </c>
      <c r="N3012" t="s">
        <v>11605</v>
      </c>
      <c r="O3012" t="s">
        <v>77</v>
      </c>
      <c r="P3012">
        <v>4</v>
      </c>
      <c r="Q3012" t="s">
        <v>218</v>
      </c>
      <c r="R3012">
        <v>470</v>
      </c>
      <c r="S3012" t="s">
        <v>8370</v>
      </c>
      <c r="T3012" t="s">
        <v>123</v>
      </c>
      <c r="U3012" s="1">
        <v>45539</v>
      </c>
      <c r="V3012" t="s">
        <v>11606</v>
      </c>
      <c r="W3012" t="s">
        <v>428</v>
      </c>
    </row>
    <row r="3013" spans="1:23" x14ac:dyDescent="0.25">
      <c r="A3013" t="s">
        <v>11607</v>
      </c>
      <c r="B3013" t="s">
        <v>24</v>
      </c>
      <c r="C3013">
        <v>206</v>
      </c>
      <c r="D3013">
        <v>88</v>
      </c>
      <c r="E3013">
        <v>7</v>
      </c>
      <c r="F3013">
        <v>9</v>
      </c>
      <c r="G3013" t="s">
        <v>11608</v>
      </c>
      <c r="H3013" t="s">
        <v>2907</v>
      </c>
      <c r="I3013" t="s">
        <v>493</v>
      </c>
      <c r="J3013" t="s">
        <v>903</v>
      </c>
      <c r="K3013" t="s">
        <v>29</v>
      </c>
      <c r="L3013">
        <v>136</v>
      </c>
      <c r="M3013" t="s">
        <v>508</v>
      </c>
      <c r="N3013" t="s">
        <v>3095</v>
      </c>
      <c r="O3013" t="s">
        <v>1041</v>
      </c>
      <c r="P3013">
        <v>7</v>
      </c>
      <c r="Q3013" t="s">
        <v>33</v>
      </c>
      <c r="R3013">
        <v>952</v>
      </c>
      <c r="S3013" t="s">
        <v>1188</v>
      </c>
      <c r="T3013" t="s">
        <v>138</v>
      </c>
      <c r="U3013" s="1">
        <v>45416</v>
      </c>
      <c r="V3013" t="s">
        <v>11609</v>
      </c>
      <c r="W3013" t="s">
        <v>885</v>
      </c>
    </row>
    <row r="3014" spans="1:23" x14ac:dyDescent="0.25">
      <c r="A3014" t="s">
        <v>11610</v>
      </c>
      <c r="B3014" t="s">
        <v>241</v>
      </c>
      <c r="C3014">
        <v>472</v>
      </c>
      <c r="D3014">
        <v>42</v>
      </c>
      <c r="E3014">
        <v>12</v>
      </c>
      <c r="F3014">
        <v>8</v>
      </c>
      <c r="G3014" t="s">
        <v>632</v>
      </c>
      <c r="H3014" t="s">
        <v>3445</v>
      </c>
      <c r="I3014" t="s">
        <v>57</v>
      </c>
      <c r="J3014" t="s">
        <v>998</v>
      </c>
      <c r="K3014" t="s">
        <v>111</v>
      </c>
      <c r="L3014">
        <v>144</v>
      </c>
      <c r="M3014" t="s">
        <v>498</v>
      </c>
      <c r="N3014" t="s">
        <v>11611</v>
      </c>
      <c r="O3014" t="s">
        <v>406</v>
      </c>
      <c r="P3014">
        <v>6</v>
      </c>
      <c r="Q3014" t="s">
        <v>50</v>
      </c>
      <c r="R3014">
        <v>345</v>
      </c>
      <c r="S3014" t="s">
        <v>2574</v>
      </c>
      <c r="T3014" t="s">
        <v>459</v>
      </c>
      <c r="U3014" s="1">
        <v>45465</v>
      </c>
      <c r="V3014" t="s">
        <v>11612</v>
      </c>
      <c r="W3014" t="s">
        <v>1891</v>
      </c>
    </row>
    <row r="3015" spans="1:23" x14ac:dyDescent="0.25">
      <c r="A3015" t="s">
        <v>11613</v>
      </c>
      <c r="B3015" t="s">
        <v>54</v>
      </c>
      <c r="C3015">
        <v>471</v>
      </c>
      <c r="D3015">
        <v>29</v>
      </c>
      <c r="E3015">
        <v>14</v>
      </c>
      <c r="F3015">
        <v>5</v>
      </c>
      <c r="G3015" t="s">
        <v>1167</v>
      </c>
      <c r="H3015" t="s">
        <v>1575</v>
      </c>
      <c r="I3015" t="s">
        <v>229</v>
      </c>
      <c r="J3015" t="s">
        <v>1862</v>
      </c>
      <c r="K3015" t="s">
        <v>85</v>
      </c>
      <c r="L3015">
        <v>32</v>
      </c>
      <c r="M3015" t="s">
        <v>404</v>
      </c>
      <c r="N3015" t="s">
        <v>11614</v>
      </c>
      <c r="O3015" t="s">
        <v>1323</v>
      </c>
      <c r="P3015">
        <v>8</v>
      </c>
      <c r="Q3015" t="s">
        <v>89</v>
      </c>
      <c r="R3015">
        <v>484</v>
      </c>
      <c r="S3015" t="s">
        <v>2099</v>
      </c>
      <c r="T3015" t="s">
        <v>97</v>
      </c>
      <c r="U3015" s="1">
        <v>45526</v>
      </c>
      <c r="V3015" t="s">
        <v>11615</v>
      </c>
      <c r="W3015" t="s">
        <v>989</v>
      </c>
    </row>
    <row r="3016" spans="1:23" x14ac:dyDescent="0.25">
      <c r="A3016" t="s">
        <v>11616</v>
      </c>
      <c r="B3016" t="s">
        <v>94</v>
      </c>
      <c r="C3016">
        <v>168</v>
      </c>
      <c r="D3016">
        <v>51</v>
      </c>
      <c r="E3016">
        <v>12</v>
      </c>
      <c r="F3016">
        <v>4</v>
      </c>
      <c r="G3016" t="s">
        <v>11617</v>
      </c>
      <c r="H3016" t="s">
        <v>1338</v>
      </c>
      <c r="I3016" t="s">
        <v>129</v>
      </c>
      <c r="J3016" t="s">
        <v>1856</v>
      </c>
      <c r="K3016" t="s">
        <v>111</v>
      </c>
      <c r="L3016">
        <v>84</v>
      </c>
      <c r="M3016" t="s">
        <v>355</v>
      </c>
      <c r="N3016" t="s">
        <v>11618</v>
      </c>
      <c r="O3016" t="s">
        <v>507</v>
      </c>
      <c r="P3016">
        <v>1</v>
      </c>
      <c r="Q3016" t="s">
        <v>158</v>
      </c>
      <c r="R3016">
        <v>369</v>
      </c>
      <c r="S3016" t="s">
        <v>11619</v>
      </c>
      <c r="T3016" t="s">
        <v>57</v>
      </c>
      <c r="U3016" s="1">
        <v>45640</v>
      </c>
      <c r="V3016" t="s">
        <v>11620</v>
      </c>
      <c r="W3016" t="s">
        <v>409</v>
      </c>
    </row>
    <row r="3017" spans="1:23" x14ac:dyDescent="0.25">
      <c r="A3017" t="s">
        <v>11621</v>
      </c>
      <c r="B3017" t="s">
        <v>54</v>
      </c>
      <c r="C3017">
        <v>123</v>
      </c>
      <c r="D3017">
        <v>21</v>
      </c>
      <c r="E3017">
        <v>6</v>
      </c>
      <c r="F3017">
        <v>4</v>
      </c>
      <c r="G3017" t="s">
        <v>7874</v>
      </c>
      <c r="H3017" t="s">
        <v>2648</v>
      </c>
      <c r="I3017" t="s">
        <v>777</v>
      </c>
      <c r="J3017" t="s">
        <v>43</v>
      </c>
      <c r="K3017" t="s">
        <v>29</v>
      </c>
      <c r="L3017">
        <v>126</v>
      </c>
      <c r="M3017" t="s">
        <v>223</v>
      </c>
      <c r="N3017" t="s">
        <v>11622</v>
      </c>
      <c r="O3017" t="s">
        <v>738</v>
      </c>
      <c r="P3017">
        <v>8</v>
      </c>
      <c r="Q3017" t="s">
        <v>146</v>
      </c>
      <c r="R3017">
        <v>786</v>
      </c>
      <c r="S3017" t="s">
        <v>1914</v>
      </c>
      <c r="T3017" t="s">
        <v>336</v>
      </c>
      <c r="U3017" s="1">
        <v>45527</v>
      </c>
      <c r="V3017" t="s">
        <v>8092</v>
      </c>
      <c r="W3017" t="s">
        <v>2739</v>
      </c>
    </row>
    <row r="3018" spans="1:23" x14ac:dyDescent="0.25">
      <c r="A3018" t="s">
        <v>11623</v>
      </c>
      <c r="B3018" t="s">
        <v>241</v>
      </c>
      <c r="C3018">
        <v>262</v>
      </c>
      <c r="D3018">
        <v>82</v>
      </c>
      <c r="E3018">
        <v>13</v>
      </c>
      <c r="F3018">
        <v>8</v>
      </c>
      <c r="G3018" t="s">
        <v>7482</v>
      </c>
      <c r="H3018" t="s">
        <v>690</v>
      </c>
      <c r="I3018" t="s">
        <v>117</v>
      </c>
      <c r="J3018" t="s">
        <v>863</v>
      </c>
      <c r="K3018" t="s">
        <v>44</v>
      </c>
      <c r="L3018">
        <v>145</v>
      </c>
      <c r="M3018" t="s">
        <v>612</v>
      </c>
      <c r="N3018" t="s">
        <v>11428</v>
      </c>
      <c r="O3018" t="s">
        <v>123</v>
      </c>
      <c r="P3018">
        <v>9</v>
      </c>
      <c r="Q3018" t="s">
        <v>360</v>
      </c>
      <c r="R3018">
        <v>675</v>
      </c>
      <c r="S3018" t="s">
        <v>656</v>
      </c>
      <c r="T3018" t="s">
        <v>59</v>
      </c>
      <c r="U3018" s="1">
        <v>45592</v>
      </c>
      <c r="V3018" t="s">
        <v>11624</v>
      </c>
      <c r="W3018" t="s">
        <v>5688</v>
      </c>
    </row>
    <row r="3019" spans="1:23" x14ac:dyDescent="0.25">
      <c r="A3019" t="s">
        <v>11625</v>
      </c>
      <c r="B3019" t="s">
        <v>24</v>
      </c>
      <c r="C3019">
        <v>481</v>
      </c>
      <c r="D3019">
        <v>32</v>
      </c>
      <c r="E3019">
        <v>9</v>
      </c>
      <c r="F3019">
        <v>5</v>
      </c>
      <c r="G3019" t="s">
        <v>11626</v>
      </c>
      <c r="H3019" t="s">
        <v>2958</v>
      </c>
      <c r="I3019" t="s">
        <v>365</v>
      </c>
      <c r="J3019" t="s">
        <v>829</v>
      </c>
      <c r="K3019" t="s">
        <v>85</v>
      </c>
      <c r="L3019">
        <v>17</v>
      </c>
      <c r="M3019" t="s">
        <v>439</v>
      </c>
      <c r="N3019" t="s">
        <v>11627</v>
      </c>
      <c r="O3019" t="s">
        <v>755</v>
      </c>
      <c r="P3019">
        <v>4</v>
      </c>
      <c r="Q3019" t="s">
        <v>321</v>
      </c>
      <c r="R3019">
        <v>583</v>
      </c>
      <c r="S3019" t="s">
        <v>647</v>
      </c>
      <c r="T3019" t="s">
        <v>243</v>
      </c>
      <c r="U3019" s="1">
        <v>45306</v>
      </c>
      <c r="V3019" t="s">
        <v>11628</v>
      </c>
      <c r="W3019" t="s">
        <v>1362</v>
      </c>
    </row>
    <row r="3020" spans="1:23" x14ac:dyDescent="0.25">
      <c r="A3020" t="s">
        <v>11629</v>
      </c>
      <c r="B3020" t="s">
        <v>24</v>
      </c>
      <c r="C3020">
        <v>250</v>
      </c>
      <c r="D3020">
        <v>81</v>
      </c>
      <c r="E3020">
        <v>11</v>
      </c>
      <c r="F3020">
        <v>9</v>
      </c>
      <c r="G3020" t="s">
        <v>11630</v>
      </c>
      <c r="H3020" t="s">
        <v>962</v>
      </c>
      <c r="I3020" t="s">
        <v>226</v>
      </c>
      <c r="J3020" t="s">
        <v>322</v>
      </c>
      <c r="K3020" t="s">
        <v>29</v>
      </c>
      <c r="L3020">
        <v>110</v>
      </c>
      <c r="M3020" t="s">
        <v>2756</v>
      </c>
      <c r="N3020" t="s">
        <v>11631</v>
      </c>
      <c r="O3020" t="s">
        <v>614</v>
      </c>
      <c r="P3020">
        <v>4</v>
      </c>
      <c r="Q3020" t="s">
        <v>321</v>
      </c>
      <c r="R3020">
        <v>348</v>
      </c>
      <c r="S3020" t="s">
        <v>2844</v>
      </c>
      <c r="T3020" t="s">
        <v>203</v>
      </c>
      <c r="U3020" s="1">
        <v>45538</v>
      </c>
      <c r="V3020" t="s">
        <v>3964</v>
      </c>
      <c r="W3020" t="s">
        <v>3557</v>
      </c>
    </row>
    <row r="3021" spans="1:23" x14ac:dyDescent="0.25">
      <c r="A3021" t="s">
        <v>11632</v>
      </c>
      <c r="B3021" t="s">
        <v>241</v>
      </c>
      <c r="C3021">
        <v>498</v>
      </c>
      <c r="D3021">
        <v>23</v>
      </c>
      <c r="E3021">
        <v>7</v>
      </c>
      <c r="F3021">
        <v>8</v>
      </c>
      <c r="G3021" t="s">
        <v>5099</v>
      </c>
      <c r="H3021" t="s">
        <v>1149</v>
      </c>
      <c r="I3021" t="s">
        <v>218</v>
      </c>
      <c r="J3021" t="s">
        <v>1193</v>
      </c>
      <c r="K3021" t="s">
        <v>44</v>
      </c>
      <c r="L3021">
        <v>14</v>
      </c>
      <c r="M3021" t="s">
        <v>2525</v>
      </c>
      <c r="N3021" t="s">
        <v>8496</v>
      </c>
      <c r="O3021" t="s">
        <v>905</v>
      </c>
      <c r="P3021">
        <v>0</v>
      </c>
      <c r="Q3021" t="s">
        <v>336</v>
      </c>
      <c r="R3021">
        <v>623</v>
      </c>
      <c r="S3021" t="s">
        <v>412</v>
      </c>
      <c r="T3021" t="s">
        <v>114</v>
      </c>
      <c r="U3021" s="1">
        <v>45351</v>
      </c>
      <c r="V3021" t="s">
        <v>11633</v>
      </c>
      <c r="W3021" t="s">
        <v>3557</v>
      </c>
    </row>
    <row r="3022" spans="1:23" x14ac:dyDescent="0.25">
      <c r="A3022" t="s">
        <v>11634</v>
      </c>
      <c r="B3022" t="s">
        <v>94</v>
      </c>
      <c r="C3022">
        <v>225</v>
      </c>
      <c r="D3022">
        <v>34</v>
      </c>
      <c r="E3022">
        <v>6</v>
      </c>
      <c r="F3022">
        <v>2</v>
      </c>
      <c r="G3022" t="s">
        <v>588</v>
      </c>
      <c r="H3022" t="s">
        <v>955</v>
      </c>
      <c r="I3022" t="s">
        <v>226</v>
      </c>
      <c r="J3022" t="s">
        <v>1637</v>
      </c>
      <c r="K3022" t="s">
        <v>111</v>
      </c>
      <c r="L3022">
        <v>95</v>
      </c>
      <c r="M3022" t="s">
        <v>1301</v>
      </c>
      <c r="N3022" t="s">
        <v>11635</v>
      </c>
      <c r="O3022" t="s">
        <v>129</v>
      </c>
      <c r="P3022">
        <v>5</v>
      </c>
      <c r="Q3022" t="s">
        <v>102</v>
      </c>
      <c r="R3022">
        <v>743</v>
      </c>
      <c r="S3022" t="s">
        <v>790</v>
      </c>
      <c r="T3022" t="s">
        <v>203</v>
      </c>
      <c r="U3022" s="1">
        <v>45424</v>
      </c>
      <c r="V3022" t="s">
        <v>11636</v>
      </c>
      <c r="W3022" t="s">
        <v>907</v>
      </c>
    </row>
    <row r="3023" spans="1:23" x14ac:dyDescent="0.25">
      <c r="A3023" t="s">
        <v>11637</v>
      </c>
      <c r="B3023" t="s">
        <v>24</v>
      </c>
      <c r="C3023">
        <v>217</v>
      </c>
      <c r="D3023">
        <v>86</v>
      </c>
      <c r="E3023">
        <v>11</v>
      </c>
      <c r="F3023">
        <v>2</v>
      </c>
      <c r="G3023" t="s">
        <v>2175</v>
      </c>
      <c r="H3023" t="s">
        <v>2948</v>
      </c>
      <c r="I3023" t="s">
        <v>224</v>
      </c>
      <c r="J3023" t="s">
        <v>191</v>
      </c>
      <c r="K3023" t="s">
        <v>85</v>
      </c>
      <c r="L3023">
        <v>139</v>
      </c>
      <c r="M3023" t="s">
        <v>1880</v>
      </c>
      <c r="N3023" t="s">
        <v>6519</v>
      </c>
      <c r="O3023" t="s">
        <v>101</v>
      </c>
      <c r="P3023">
        <v>9</v>
      </c>
      <c r="Q3023" t="s">
        <v>64</v>
      </c>
      <c r="R3023">
        <v>972</v>
      </c>
      <c r="S3023" t="s">
        <v>1991</v>
      </c>
      <c r="T3023" t="s">
        <v>88</v>
      </c>
      <c r="U3023" s="1">
        <v>45326</v>
      </c>
      <c r="V3023" t="s">
        <v>11638</v>
      </c>
      <c r="W3023" t="s">
        <v>3031</v>
      </c>
    </row>
    <row r="3024" spans="1:23" x14ac:dyDescent="0.25">
      <c r="A3024" t="s">
        <v>11639</v>
      </c>
      <c r="B3024" t="s">
        <v>39</v>
      </c>
      <c r="C3024">
        <v>415</v>
      </c>
      <c r="D3024">
        <v>94</v>
      </c>
      <c r="E3024">
        <v>7</v>
      </c>
      <c r="F3024">
        <v>6</v>
      </c>
      <c r="G3024" t="s">
        <v>11640</v>
      </c>
      <c r="H3024" t="s">
        <v>601</v>
      </c>
      <c r="I3024" t="s">
        <v>203</v>
      </c>
      <c r="J3024" t="s">
        <v>1241</v>
      </c>
      <c r="K3024" t="s">
        <v>44</v>
      </c>
      <c r="L3024">
        <v>21</v>
      </c>
      <c r="M3024" t="s">
        <v>739</v>
      </c>
      <c r="N3024" t="s">
        <v>11641</v>
      </c>
      <c r="O3024" t="s">
        <v>491</v>
      </c>
      <c r="P3024">
        <v>9</v>
      </c>
      <c r="Q3024" t="s">
        <v>206</v>
      </c>
      <c r="R3024">
        <v>846</v>
      </c>
      <c r="S3024" t="s">
        <v>5939</v>
      </c>
      <c r="T3024" t="s">
        <v>841</v>
      </c>
      <c r="U3024" s="1">
        <v>45487</v>
      </c>
      <c r="V3024" t="s">
        <v>11642</v>
      </c>
      <c r="W3024" t="s">
        <v>2370</v>
      </c>
    </row>
    <row r="3025" spans="1:23" x14ac:dyDescent="0.25">
      <c r="A3025" t="s">
        <v>11643</v>
      </c>
      <c r="B3025" t="s">
        <v>24</v>
      </c>
      <c r="C3025">
        <v>419</v>
      </c>
      <c r="D3025">
        <v>40</v>
      </c>
      <c r="E3025">
        <v>11</v>
      </c>
      <c r="F3025">
        <v>3</v>
      </c>
      <c r="G3025" t="s">
        <v>475</v>
      </c>
      <c r="H3025" t="s">
        <v>4091</v>
      </c>
      <c r="I3025" t="s">
        <v>117</v>
      </c>
      <c r="J3025" t="s">
        <v>380</v>
      </c>
      <c r="K3025" t="s">
        <v>44</v>
      </c>
      <c r="L3025">
        <v>56</v>
      </c>
      <c r="M3025" t="s">
        <v>2151</v>
      </c>
      <c r="N3025" t="s">
        <v>11644</v>
      </c>
      <c r="O3025" t="s">
        <v>66</v>
      </c>
      <c r="P3025">
        <v>9</v>
      </c>
      <c r="Q3025" t="s">
        <v>50</v>
      </c>
      <c r="R3025">
        <v>65</v>
      </c>
      <c r="S3025" t="s">
        <v>5942</v>
      </c>
      <c r="T3025" t="s">
        <v>379</v>
      </c>
      <c r="U3025" s="1">
        <v>45616</v>
      </c>
      <c r="V3025" t="s">
        <v>11645</v>
      </c>
      <c r="W3025" t="s">
        <v>2030</v>
      </c>
    </row>
    <row r="3026" spans="1:23" x14ac:dyDescent="0.25">
      <c r="A3026" t="s">
        <v>11646</v>
      </c>
      <c r="B3026" t="s">
        <v>39</v>
      </c>
      <c r="C3026">
        <v>356</v>
      </c>
      <c r="D3026">
        <v>63</v>
      </c>
      <c r="E3026">
        <v>10</v>
      </c>
      <c r="F3026">
        <v>6</v>
      </c>
      <c r="G3026" t="s">
        <v>3989</v>
      </c>
      <c r="H3026" t="s">
        <v>614</v>
      </c>
      <c r="I3026" t="s">
        <v>332</v>
      </c>
      <c r="J3026" t="s">
        <v>1021</v>
      </c>
      <c r="K3026" t="s">
        <v>44</v>
      </c>
      <c r="L3026">
        <v>35</v>
      </c>
      <c r="M3026" t="s">
        <v>1222</v>
      </c>
      <c r="N3026" t="s">
        <v>11647</v>
      </c>
      <c r="O3026" t="s">
        <v>1508</v>
      </c>
      <c r="P3026">
        <v>9</v>
      </c>
      <c r="Q3026" t="s">
        <v>185</v>
      </c>
      <c r="R3026">
        <v>444</v>
      </c>
      <c r="S3026" t="s">
        <v>4342</v>
      </c>
      <c r="T3026" t="s">
        <v>989</v>
      </c>
      <c r="U3026" s="1">
        <v>45404</v>
      </c>
      <c r="V3026" t="s">
        <v>11648</v>
      </c>
      <c r="W3026" t="s">
        <v>187</v>
      </c>
    </row>
    <row r="3027" spans="1:23" x14ac:dyDescent="0.25">
      <c r="A3027" t="s">
        <v>11649</v>
      </c>
      <c r="B3027" t="s">
        <v>241</v>
      </c>
      <c r="C3027">
        <v>106</v>
      </c>
      <c r="D3027">
        <v>14</v>
      </c>
      <c r="E3027">
        <v>6</v>
      </c>
      <c r="F3027">
        <v>9</v>
      </c>
      <c r="G3027" t="s">
        <v>11650</v>
      </c>
      <c r="H3027" t="s">
        <v>6218</v>
      </c>
      <c r="I3027" t="s">
        <v>102</v>
      </c>
      <c r="J3027" t="s">
        <v>586</v>
      </c>
      <c r="K3027" t="s">
        <v>44</v>
      </c>
      <c r="L3027">
        <v>111</v>
      </c>
      <c r="M3027" t="s">
        <v>801</v>
      </c>
      <c r="N3027" t="s">
        <v>11651</v>
      </c>
      <c r="O3027" t="s">
        <v>89</v>
      </c>
      <c r="P3027">
        <v>2</v>
      </c>
      <c r="Q3027" t="s">
        <v>89</v>
      </c>
      <c r="R3027">
        <v>326</v>
      </c>
      <c r="S3027" t="s">
        <v>1254</v>
      </c>
      <c r="T3027" t="s">
        <v>75</v>
      </c>
      <c r="U3027" s="1">
        <v>45638</v>
      </c>
      <c r="V3027" t="s">
        <v>11652</v>
      </c>
      <c r="W3027" t="s">
        <v>4792</v>
      </c>
    </row>
    <row r="3028" spans="1:23" x14ac:dyDescent="0.25">
      <c r="A3028" t="s">
        <v>11653</v>
      </c>
      <c r="B3028" t="s">
        <v>241</v>
      </c>
      <c r="C3028">
        <v>161</v>
      </c>
      <c r="D3028">
        <v>22</v>
      </c>
      <c r="E3028">
        <v>13</v>
      </c>
      <c r="F3028">
        <v>2</v>
      </c>
      <c r="G3028" t="s">
        <v>388</v>
      </c>
      <c r="H3028" t="s">
        <v>957</v>
      </c>
      <c r="I3028" t="s">
        <v>195</v>
      </c>
      <c r="J3028" t="s">
        <v>1732</v>
      </c>
      <c r="K3028" t="s">
        <v>44</v>
      </c>
      <c r="L3028">
        <v>129</v>
      </c>
      <c r="M3028" t="s">
        <v>33</v>
      </c>
      <c r="N3028" t="s">
        <v>11654</v>
      </c>
      <c r="O3028" t="s">
        <v>59</v>
      </c>
      <c r="P3028">
        <v>9</v>
      </c>
      <c r="Q3028" t="s">
        <v>138</v>
      </c>
      <c r="R3028">
        <v>698</v>
      </c>
      <c r="S3028" t="s">
        <v>399</v>
      </c>
      <c r="T3028" t="s">
        <v>244</v>
      </c>
      <c r="U3028" s="1">
        <v>45651</v>
      </c>
      <c r="V3028" t="s">
        <v>11655</v>
      </c>
      <c r="W3028" t="s">
        <v>1654</v>
      </c>
    </row>
    <row r="3029" spans="1:23" x14ac:dyDescent="0.25">
      <c r="A3029" t="s">
        <v>11656</v>
      </c>
      <c r="B3029" t="s">
        <v>24</v>
      </c>
      <c r="C3029">
        <v>336</v>
      </c>
      <c r="D3029">
        <v>37</v>
      </c>
      <c r="E3029">
        <v>13</v>
      </c>
      <c r="F3029">
        <v>5</v>
      </c>
      <c r="G3029" t="s">
        <v>11366</v>
      </c>
      <c r="H3029" t="s">
        <v>1665</v>
      </c>
      <c r="I3029" t="s">
        <v>457</v>
      </c>
      <c r="J3029" t="s">
        <v>1241</v>
      </c>
      <c r="K3029" t="s">
        <v>111</v>
      </c>
      <c r="L3029">
        <v>79</v>
      </c>
      <c r="M3029" t="s">
        <v>961</v>
      </c>
      <c r="N3029" t="s">
        <v>1888</v>
      </c>
      <c r="O3029" t="s">
        <v>229</v>
      </c>
      <c r="P3029">
        <v>2</v>
      </c>
      <c r="Q3029" t="s">
        <v>348</v>
      </c>
      <c r="R3029">
        <v>332</v>
      </c>
      <c r="S3029" t="s">
        <v>553</v>
      </c>
      <c r="T3029" t="s">
        <v>283</v>
      </c>
      <c r="U3029" s="1">
        <v>45409</v>
      </c>
      <c r="V3029" t="s">
        <v>6782</v>
      </c>
      <c r="W3029" t="s">
        <v>3593</v>
      </c>
    </row>
    <row r="3030" spans="1:23" x14ac:dyDescent="0.25">
      <c r="A3030" t="s">
        <v>11657</v>
      </c>
      <c r="B3030" t="s">
        <v>54</v>
      </c>
      <c r="C3030">
        <v>218</v>
      </c>
      <c r="D3030">
        <v>52</v>
      </c>
      <c r="E3030">
        <v>9</v>
      </c>
      <c r="F3030">
        <v>3</v>
      </c>
      <c r="G3030" t="s">
        <v>235</v>
      </c>
      <c r="H3030" t="s">
        <v>690</v>
      </c>
      <c r="I3030" t="s">
        <v>332</v>
      </c>
      <c r="J3030" t="s">
        <v>361</v>
      </c>
      <c r="K3030" t="s">
        <v>29</v>
      </c>
      <c r="L3030">
        <v>11</v>
      </c>
      <c r="M3030" t="s">
        <v>223</v>
      </c>
      <c r="N3030" t="s">
        <v>11658</v>
      </c>
      <c r="O3030" t="s">
        <v>354</v>
      </c>
      <c r="P3030">
        <v>2</v>
      </c>
      <c r="Q3030" t="s">
        <v>102</v>
      </c>
      <c r="R3030">
        <v>688</v>
      </c>
      <c r="S3030" t="s">
        <v>3091</v>
      </c>
      <c r="T3030" t="s">
        <v>339</v>
      </c>
      <c r="U3030" s="1">
        <v>45453</v>
      </c>
      <c r="V3030" t="s">
        <v>11659</v>
      </c>
      <c r="W3030" t="s">
        <v>5601</v>
      </c>
    </row>
    <row r="3031" spans="1:23" x14ac:dyDescent="0.25">
      <c r="A3031" t="s">
        <v>11660</v>
      </c>
      <c r="B3031" t="s">
        <v>39</v>
      </c>
      <c r="C3031">
        <v>65</v>
      </c>
      <c r="D3031">
        <v>98</v>
      </c>
      <c r="E3031">
        <v>7</v>
      </c>
      <c r="F3031">
        <v>9</v>
      </c>
      <c r="G3031" t="s">
        <v>5896</v>
      </c>
      <c r="H3031" t="s">
        <v>3610</v>
      </c>
      <c r="I3031" t="s">
        <v>264</v>
      </c>
      <c r="J3031" t="s">
        <v>586</v>
      </c>
      <c r="K3031" t="s">
        <v>85</v>
      </c>
      <c r="L3031">
        <v>35</v>
      </c>
      <c r="M3031" t="s">
        <v>1062</v>
      </c>
      <c r="N3031" t="s">
        <v>11661</v>
      </c>
      <c r="O3031" t="s">
        <v>360</v>
      </c>
      <c r="P3031">
        <v>3</v>
      </c>
      <c r="Q3031" t="s">
        <v>336</v>
      </c>
      <c r="R3031">
        <v>135</v>
      </c>
      <c r="S3031" t="s">
        <v>5035</v>
      </c>
      <c r="T3031" t="s">
        <v>50</v>
      </c>
      <c r="U3031" s="1">
        <v>45503</v>
      </c>
      <c r="V3031" t="s">
        <v>11662</v>
      </c>
      <c r="W3031" t="s">
        <v>3633</v>
      </c>
    </row>
    <row r="3032" spans="1:23" x14ac:dyDescent="0.25">
      <c r="A3032" t="s">
        <v>11663</v>
      </c>
      <c r="B3032" t="s">
        <v>94</v>
      </c>
      <c r="C3032">
        <v>307</v>
      </c>
      <c r="D3032">
        <v>56</v>
      </c>
      <c r="E3032">
        <v>12</v>
      </c>
      <c r="F3032">
        <v>5</v>
      </c>
      <c r="G3032" t="s">
        <v>7849</v>
      </c>
      <c r="H3032" t="s">
        <v>5733</v>
      </c>
      <c r="I3032" t="s">
        <v>42</v>
      </c>
      <c r="J3032" t="s">
        <v>1074</v>
      </c>
      <c r="K3032" t="s">
        <v>111</v>
      </c>
      <c r="L3032">
        <v>23</v>
      </c>
      <c r="M3032" t="s">
        <v>1433</v>
      </c>
      <c r="N3032" t="s">
        <v>4515</v>
      </c>
      <c r="O3032" t="s">
        <v>459</v>
      </c>
      <c r="P3032">
        <v>8</v>
      </c>
      <c r="Q3032" t="s">
        <v>33</v>
      </c>
      <c r="R3032">
        <v>256</v>
      </c>
      <c r="S3032" t="s">
        <v>4520</v>
      </c>
      <c r="T3032" t="s">
        <v>102</v>
      </c>
      <c r="U3032" s="1">
        <v>45472</v>
      </c>
      <c r="V3032" t="s">
        <v>11664</v>
      </c>
      <c r="W3032" t="s">
        <v>3557</v>
      </c>
    </row>
    <row r="3033" spans="1:23" x14ac:dyDescent="0.25">
      <c r="A3033" t="s">
        <v>11665</v>
      </c>
      <c r="B3033" t="s">
        <v>24</v>
      </c>
      <c r="C3033">
        <v>34</v>
      </c>
      <c r="D3033">
        <v>80</v>
      </c>
      <c r="E3033">
        <v>6</v>
      </c>
      <c r="F3033">
        <v>9</v>
      </c>
      <c r="G3033" t="s">
        <v>11600</v>
      </c>
      <c r="H3033" t="s">
        <v>2147</v>
      </c>
      <c r="I3033" t="s">
        <v>59</v>
      </c>
      <c r="J3033" t="s">
        <v>1021</v>
      </c>
      <c r="K3033" t="s">
        <v>85</v>
      </c>
      <c r="L3033">
        <v>91</v>
      </c>
      <c r="M3033" t="s">
        <v>984</v>
      </c>
      <c r="N3033" t="s">
        <v>1361</v>
      </c>
      <c r="O3033" t="s">
        <v>57</v>
      </c>
      <c r="P3033">
        <v>7</v>
      </c>
      <c r="Q3033" t="s">
        <v>139</v>
      </c>
      <c r="R3033">
        <v>924</v>
      </c>
      <c r="S3033" t="s">
        <v>2201</v>
      </c>
      <c r="T3033" t="s">
        <v>139</v>
      </c>
      <c r="U3033" s="1">
        <v>45556</v>
      </c>
      <c r="V3033" t="s">
        <v>3468</v>
      </c>
      <c r="W3033" t="s">
        <v>2433</v>
      </c>
    </row>
    <row r="3034" spans="1:23" x14ac:dyDescent="0.25">
      <c r="A3034" t="s">
        <v>11666</v>
      </c>
      <c r="B3034" t="s">
        <v>94</v>
      </c>
      <c r="C3034">
        <v>63</v>
      </c>
      <c r="D3034">
        <v>47</v>
      </c>
      <c r="E3034">
        <v>7</v>
      </c>
      <c r="F3034">
        <v>6</v>
      </c>
      <c r="G3034" t="s">
        <v>252</v>
      </c>
      <c r="H3034" t="s">
        <v>2811</v>
      </c>
      <c r="I3034" t="s">
        <v>360</v>
      </c>
      <c r="J3034" t="s">
        <v>301</v>
      </c>
      <c r="K3034" t="s">
        <v>44</v>
      </c>
      <c r="L3034">
        <v>111</v>
      </c>
      <c r="M3034" t="s">
        <v>2306</v>
      </c>
      <c r="N3034" t="s">
        <v>11667</v>
      </c>
      <c r="O3034" t="s">
        <v>66</v>
      </c>
      <c r="P3034">
        <v>5</v>
      </c>
      <c r="Q3034" t="s">
        <v>348</v>
      </c>
      <c r="R3034">
        <v>712</v>
      </c>
      <c r="S3034" t="s">
        <v>769</v>
      </c>
      <c r="T3034" t="s">
        <v>92</v>
      </c>
      <c r="U3034" s="1">
        <v>45566</v>
      </c>
      <c r="V3034" t="s">
        <v>11668</v>
      </c>
      <c r="W3034" t="s">
        <v>3593</v>
      </c>
    </row>
    <row r="3035" spans="1:23" x14ac:dyDescent="0.25">
      <c r="A3035" t="s">
        <v>11669</v>
      </c>
      <c r="B3035" t="s">
        <v>24</v>
      </c>
      <c r="C3035">
        <v>420</v>
      </c>
      <c r="D3035">
        <v>76</v>
      </c>
      <c r="E3035">
        <v>7</v>
      </c>
      <c r="F3035">
        <v>4</v>
      </c>
      <c r="G3035" t="s">
        <v>1277</v>
      </c>
      <c r="H3035" t="s">
        <v>69</v>
      </c>
      <c r="I3035" t="s">
        <v>1129</v>
      </c>
      <c r="J3035" t="s">
        <v>940</v>
      </c>
      <c r="K3035" t="s">
        <v>29</v>
      </c>
      <c r="L3035">
        <v>41</v>
      </c>
      <c r="M3035" t="s">
        <v>1201</v>
      </c>
      <c r="N3035" t="s">
        <v>6181</v>
      </c>
      <c r="O3035" t="s">
        <v>1880</v>
      </c>
      <c r="P3035">
        <v>7</v>
      </c>
      <c r="Q3035" t="s">
        <v>129</v>
      </c>
      <c r="R3035">
        <v>612</v>
      </c>
      <c r="S3035" t="s">
        <v>441</v>
      </c>
      <c r="T3035" t="s">
        <v>88</v>
      </c>
      <c r="U3035" s="1">
        <v>45296</v>
      </c>
      <c r="V3035" t="s">
        <v>5154</v>
      </c>
      <c r="W3035" t="s">
        <v>11441</v>
      </c>
    </row>
    <row r="3036" spans="1:23" x14ac:dyDescent="0.25">
      <c r="A3036" t="s">
        <v>11670</v>
      </c>
      <c r="B3036" t="s">
        <v>54</v>
      </c>
      <c r="C3036">
        <v>188</v>
      </c>
      <c r="D3036">
        <v>71</v>
      </c>
      <c r="E3036">
        <v>13</v>
      </c>
      <c r="F3036">
        <v>5</v>
      </c>
      <c r="G3036" t="s">
        <v>3245</v>
      </c>
      <c r="H3036" t="s">
        <v>3063</v>
      </c>
      <c r="I3036" t="s">
        <v>339</v>
      </c>
      <c r="J3036" t="s">
        <v>160</v>
      </c>
      <c r="K3036" t="s">
        <v>44</v>
      </c>
      <c r="L3036">
        <v>71</v>
      </c>
      <c r="M3036" t="s">
        <v>1538</v>
      </c>
      <c r="N3036" t="s">
        <v>11671</v>
      </c>
      <c r="O3036" t="s">
        <v>27</v>
      </c>
      <c r="P3036">
        <v>7</v>
      </c>
      <c r="Q3036" t="s">
        <v>257</v>
      </c>
      <c r="R3036">
        <v>526</v>
      </c>
      <c r="S3036" t="s">
        <v>914</v>
      </c>
      <c r="T3036" t="s">
        <v>459</v>
      </c>
      <c r="U3036" s="1">
        <v>45650</v>
      </c>
      <c r="V3036" t="s">
        <v>11672</v>
      </c>
      <c r="W3036" t="s">
        <v>5017</v>
      </c>
    </row>
    <row r="3037" spans="1:23" x14ac:dyDescent="0.25">
      <c r="A3037" t="s">
        <v>11673</v>
      </c>
      <c r="B3037" t="s">
        <v>54</v>
      </c>
      <c r="C3037">
        <v>329</v>
      </c>
      <c r="D3037">
        <v>48</v>
      </c>
      <c r="E3037">
        <v>11</v>
      </c>
      <c r="F3037">
        <v>6</v>
      </c>
      <c r="G3037" t="s">
        <v>4709</v>
      </c>
      <c r="H3037" t="s">
        <v>2163</v>
      </c>
      <c r="I3037" t="s">
        <v>115</v>
      </c>
      <c r="J3037" t="s">
        <v>1664</v>
      </c>
      <c r="K3037" t="s">
        <v>111</v>
      </c>
      <c r="L3037">
        <v>124</v>
      </c>
      <c r="M3037" t="s">
        <v>1064</v>
      </c>
      <c r="N3037" t="s">
        <v>11674</v>
      </c>
      <c r="O3037" t="s">
        <v>1322</v>
      </c>
      <c r="P3037">
        <v>0</v>
      </c>
      <c r="Q3037" t="s">
        <v>257</v>
      </c>
      <c r="R3037">
        <v>792</v>
      </c>
      <c r="S3037" t="s">
        <v>45</v>
      </c>
      <c r="T3037" t="s">
        <v>755</v>
      </c>
      <c r="U3037" s="1">
        <v>45426</v>
      </c>
      <c r="V3037" t="s">
        <v>11675</v>
      </c>
      <c r="W3037" t="s">
        <v>419</v>
      </c>
    </row>
    <row r="3038" spans="1:23" x14ac:dyDescent="0.25">
      <c r="A3038" t="s">
        <v>11676</v>
      </c>
      <c r="B3038" t="s">
        <v>54</v>
      </c>
      <c r="C3038">
        <v>63</v>
      </c>
      <c r="D3038">
        <v>46</v>
      </c>
      <c r="E3038">
        <v>14</v>
      </c>
      <c r="F3038">
        <v>6</v>
      </c>
      <c r="G3038" t="s">
        <v>213</v>
      </c>
      <c r="H3038" t="s">
        <v>218</v>
      </c>
      <c r="I3038" t="s">
        <v>1129</v>
      </c>
      <c r="J3038" t="s">
        <v>1394</v>
      </c>
      <c r="K3038" t="s">
        <v>111</v>
      </c>
      <c r="L3038">
        <v>39</v>
      </c>
      <c r="M3038" t="s">
        <v>1880</v>
      </c>
      <c r="N3038" t="s">
        <v>11677</v>
      </c>
      <c r="O3038" t="s">
        <v>66</v>
      </c>
      <c r="P3038">
        <v>8</v>
      </c>
      <c r="Q3038" t="s">
        <v>139</v>
      </c>
      <c r="R3038">
        <v>641</v>
      </c>
      <c r="S3038" t="s">
        <v>192</v>
      </c>
      <c r="T3038" t="s">
        <v>365</v>
      </c>
      <c r="U3038" s="1">
        <v>45419</v>
      </c>
      <c r="V3038" t="s">
        <v>11678</v>
      </c>
      <c r="W3038" t="s">
        <v>4559</v>
      </c>
    </row>
    <row r="3039" spans="1:23" x14ac:dyDescent="0.25">
      <c r="A3039" t="s">
        <v>11679</v>
      </c>
      <c r="B3039" t="s">
        <v>54</v>
      </c>
      <c r="C3039">
        <v>117</v>
      </c>
      <c r="D3039">
        <v>95</v>
      </c>
      <c r="E3039">
        <v>11</v>
      </c>
      <c r="F3039">
        <v>6</v>
      </c>
      <c r="G3039" t="s">
        <v>1546</v>
      </c>
      <c r="H3039" t="s">
        <v>1529</v>
      </c>
      <c r="I3039" t="s">
        <v>257</v>
      </c>
      <c r="J3039" t="s">
        <v>1644</v>
      </c>
      <c r="K3039" t="s">
        <v>85</v>
      </c>
      <c r="L3039">
        <v>150</v>
      </c>
      <c r="M3039" t="s">
        <v>2875</v>
      </c>
      <c r="N3039" t="s">
        <v>4531</v>
      </c>
      <c r="O3039" t="s">
        <v>741</v>
      </c>
      <c r="P3039">
        <v>0</v>
      </c>
      <c r="Q3039" t="s">
        <v>127</v>
      </c>
      <c r="R3039">
        <v>180</v>
      </c>
      <c r="S3039" t="s">
        <v>1525</v>
      </c>
      <c r="T3039" t="s">
        <v>841</v>
      </c>
      <c r="U3039" s="1">
        <v>45439</v>
      </c>
      <c r="V3039" t="s">
        <v>11680</v>
      </c>
      <c r="W3039" t="s">
        <v>226</v>
      </c>
    </row>
    <row r="3040" spans="1:23" x14ac:dyDescent="0.25">
      <c r="A3040" t="s">
        <v>11681</v>
      </c>
      <c r="B3040" t="s">
        <v>241</v>
      </c>
      <c r="C3040">
        <v>280</v>
      </c>
      <c r="D3040">
        <v>17</v>
      </c>
      <c r="E3040">
        <v>8</v>
      </c>
      <c r="F3040">
        <v>4</v>
      </c>
      <c r="G3040" t="s">
        <v>6969</v>
      </c>
      <c r="H3040" t="s">
        <v>1883</v>
      </c>
      <c r="I3040" t="s">
        <v>365</v>
      </c>
      <c r="J3040" t="s">
        <v>1114</v>
      </c>
      <c r="K3040" t="s">
        <v>44</v>
      </c>
      <c r="L3040">
        <v>177</v>
      </c>
      <c r="M3040" t="s">
        <v>56</v>
      </c>
      <c r="N3040" t="s">
        <v>11682</v>
      </c>
      <c r="O3040" t="s">
        <v>314</v>
      </c>
      <c r="P3040">
        <v>1</v>
      </c>
      <c r="Q3040" t="s">
        <v>185</v>
      </c>
      <c r="R3040">
        <v>449</v>
      </c>
      <c r="S3040" t="s">
        <v>2103</v>
      </c>
      <c r="T3040" t="s">
        <v>50</v>
      </c>
      <c r="U3040" s="1">
        <v>45339</v>
      </c>
      <c r="V3040" t="s">
        <v>5386</v>
      </c>
      <c r="W3040" t="s">
        <v>33</v>
      </c>
    </row>
    <row r="3041" spans="1:23" x14ac:dyDescent="0.25">
      <c r="A3041" t="s">
        <v>11683</v>
      </c>
      <c r="B3041" t="s">
        <v>241</v>
      </c>
      <c r="C3041">
        <v>128</v>
      </c>
      <c r="D3041">
        <v>90</v>
      </c>
      <c r="E3041">
        <v>6</v>
      </c>
      <c r="F3041">
        <v>4</v>
      </c>
      <c r="G3041" t="s">
        <v>11684</v>
      </c>
      <c r="H3041" t="s">
        <v>882</v>
      </c>
      <c r="I3041" t="s">
        <v>537</v>
      </c>
      <c r="J3041" t="s">
        <v>1366</v>
      </c>
      <c r="K3041" t="s">
        <v>44</v>
      </c>
      <c r="L3041">
        <v>40</v>
      </c>
      <c r="M3041" t="s">
        <v>362</v>
      </c>
      <c r="N3041" t="s">
        <v>6743</v>
      </c>
      <c r="O3041" t="s">
        <v>655</v>
      </c>
      <c r="P3041">
        <v>8</v>
      </c>
      <c r="Q3041" t="s">
        <v>127</v>
      </c>
      <c r="R3041">
        <v>185</v>
      </c>
      <c r="S3041" t="s">
        <v>3311</v>
      </c>
      <c r="T3041" t="s">
        <v>1129</v>
      </c>
      <c r="U3041" s="1">
        <v>45496</v>
      </c>
      <c r="V3041" t="s">
        <v>9521</v>
      </c>
      <c r="W3041" t="s">
        <v>2381</v>
      </c>
    </row>
    <row r="3042" spans="1:23" x14ac:dyDescent="0.25">
      <c r="A3042" t="s">
        <v>11685</v>
      </c>
      <c r="B3042" t="s">
        <v>39</v>
      </c>
      <c r="C3042">
        <v>302</v>
      </c>
      <c r="D3042">
        <v>61</v>
      </c>
      <c r="E3042">
        <v>4</v>
      </c>
      <c r="F3042">
        <v>8</v>
      </c>
      <c r="G3042" t="s">
        <v>3127</v>
      </c>
      <c r="H3042" t="s">
        <v>2490</v>
      </c>
      <c r="I3042" t="s">
        <v>59</v>
      </c>
      <c r="J3042" t="s">
        <v>403</v>
      </c>
      <c r="K3042" t="s">
        <v>29</v>
      </c>
      <c r="L3042">
        <v>46</v>
      </c>
      <c r="M3042" t="s">
        <v>2875</v>
      </c>
      <c r="N3042" t="s">
        <v>5728</v>
      </c>
      <c r="O3042" t="s">
        <v>215</v>
      </c>
      <c r="P3042">
        <v>6</v>
      </c>
      <c r="Q3042" t="s">
        <v>218</v>
      </c>
      <c r="R3042">
        <v>395</v>
      </c>
      <c r="S3042" t="s">
        <v>8304</v>
      </c>
      <c r="T3042" t="s">
        <v>161</v>
      </c>
      <c r="U3042" s="1">
        <v>45636</v>
      </c>
      <c r="V3042" t="s">
        <v>11686</v>
      </c>
      <c r="W3042" t="s">
        <v>3031</v>
      </c>
    </row>
    <row r="3043" spans="1:23" x14ac:dyDescent="0.25">
      <c r="A3043" t="s">
        <v>11687</v>
      </c>
      <c r="B3043" t="s">
        <v>94</v>
      </c>
      <c r="C3043">
        <v>391</v>
      </c>
      <c r="D3043">
        <v>42</v>
      </c>
      <c r="E3043">
        <v>5</v>
      </c>
      <c r="F3043">
        <v>4</v>
      </c>
      <c r="G3043" t="s">
        <v>11688</v>
      </c>
      <c r="H3043" t="s">
        <v>2786</v>
      </c>
      <c r="I3043" t="s">
        <v>158</v>
      </c>
      <c r="J3043" t="s">
        <v>1161</v>
      </c>
      <c r="K3043" t="s">
        <v>29</v>
      </c>
      <c r="L3043">
        <v>111</v>
      </c>
      <c r="M3043" t="s">
        <v>580</v>
      </c>
      <c r="N3043" t="s">
        <v>11689</v>
      </c>
      <c r="O3043" t="s">
        <v>138</v>
      </c>
      <c r="P3043">
        <v>9</v>
      </c>
      <c r="Q3043" t="s">
        <v>286</v>
      </c>
      <c r="R3043">
        <v>219</v>
      </c>
      <c r="S3043" t="s">
        <v>3912</v>
      </c>
      <c r="T3043" t="s">
        <v>138</v>
      </c>
      <c r="U3043" s="1">
        <v>45467</v>
      </c>
      <c r="V3043" t="s">
        <v>11690</v>
      </c>
      <c r="W3043" t="s">
        <v>2939</v>
      </c>
    </row>
    <row r="3044" spans="1:23" x14ac:dyDescent="0.25">
      <c r="A3044" t="s">
        <v>11691</v>
      </c>
      <c r="B3044" t="s">
        <v>24</v>
      </c>
      <c r="C3044">
        <v>362</v>
      </c>
      <c r="D3044">
        <v>90</v>
      </c>
      <c r="E3044">
        <v>4</v>
      </c>
      <c r="F3044">
        <v>3</v>
      </c>
      <c r="G3044" t="s">
        <v>11692</v>
      </c>
      <c r="H3044" t="s">
        <v>3209</v>
      </c>
      <c r="I3044" t="s">
        <v>283</v>
      </c>
      <c r="J3044" t="s">
        <v>253</v>
      </c>
      <c r="K3044" t="s">
        <v>44</v>
      </c>
      <c r="L3044">
        <v>137</v>
      </c>
      <c r="M3044" t="s">
        <v>3088</v>
      </c>
      <c r="N3044" t="s">
        <v>6515</v>
      </c>
      <c r="O3044" t="s">
        <v>295</v>
      </c>
      <c r="P3044">
        <v>0</v>
      </c>
      <c r="Q3044" t="s">
        <v>115</v>
      </c>
      <c r="R3044">
        <v>212</v>
      </c>
      <c r="S3044" t="s">
        <v>782</v>
      </c>
      <c r="T3044" t="s">
        <v>468</v>
      </c>
      <c r="U3044" s="1">
        <v>45330</v>
      </c>
      <c r="V3044" t="s">
        <v>11693</v>
      </c>
      <c r="W3044" t="s">
        <v>565</v>
      </c>
    </row>
    <row r="3045" spans="1:23" x14ac:dyDescent="0.25">
      <c r="A3045" t="s">
        <v>11694</v>
      </c>
      <c r="B3045" t="s">
        <v>24</v>
      </c>
      <c r="C3045">
        <v>123</v>
      </c>
      <c r="D3045">
        <v>51</v>
      </c>
      <c r="E3045">
        <v>7</v>
      </c>
      <c r="F3045">
        <v>4</v>
      </c>
      <c r="G3045" t="s">
        <v>5972</v>
      </c>
      <c r="H3045" t="s">
        <v>431</v>
      </c>
      <c r="I3045" t="s">
        <v>365</v>
      </c>
      <c r="J3045" t="s">
        <v>1193</v>
      </c>
      <c r="K3045" t="s">
        <v>85</v>
      </c>
      <c r="L3045">
        <v>95</v>
      </c>
      <c r="M3045" t="s">
        <v>3903</v>
      </c>
      <c r="N3045" t="s">
        <v>11695</v>
      </c>
      <c r="O3045" t="s">
        <v>257</v>
      </c>
      <c r="P3045">
        <v>2</v>
      </c>
      <c r="Q3045" t="s">
        <v>33</v>
      </c>
      <c r="R3045">
        <v>248</v>
      </c>
      <c r="S3045" t="s">
        <v>974</v>
      </c>
      <c r="T3045" t="s">
        <v>406</v>
      </c>
      <c r="U3045" s="1">
        <v>45575</v>
      </c>
      <c r="V3045" t="s">
        <v>11696</v>
      </c>
      <c r="W3045" t="s">
        <v>590</v>
      </c>
    </row>
    <row r="3046" spans="1:23" x14ac:dyDescent="0.25">
      <c r="A3046" t="s">
        <v>11697</v>
      </c>
      <c r="B3046" t="s">
        <v>241</v>
      </c>
      <c r="C3046">
        <v>275</v>
      </c>
      <c r="D3046">
        <v>85</v>
      </c>
      <c r="E3046">
        <v>8</v>
      </c>
      <c r="F3046">
        <v>4</v>
      </c>
      <c r="G3046" t="s">
        <v>876</v>
      </c>
      <c r="H3046" t="s">
        <v>1607</v>
      </c>
      <c r="I3046" t="s">
        <v>83</v>
      </c>
      <c r="J3046" t="s">
        <v>881</v>
      </c>
      <c r="K3046" t="s">
        <v>29</v>
      </c>
      <c r="L3046">
        <v>68</v>
      </c>
      <c r="M3046" t="s">
        <v>151</v>
      </c>
      <c r="N3046" t="s">
        <v>11698</v>
      </c>
      <c r="O3046" t="s">
        <v>138</v>
      </c>
      <c r="P3046">
        <v>0</v>
      </c>
      <c r="Q3046" t="s">
        <v>61</v>
      </c>
      <c r="R3046">
        <v>788</v>
      </c>
      <c r="S3046" t="s">
        <v>502</v>
      </c>
      <c r="T3046" t="s">
        <v>59</v>
      </c>
      <c r="U3046" s="1">
        <v>45383</v>
      </c>
      <c r="V3046" t="s">
        <v>369</v>
      </c>
      <c r="W3046" t="s">
        <v>5626</v>
      </c>
    </row>
    <row r="3047" spans="1:23" x14ac:dyDescent="0.25">
      <c r="A3047" t="s">
        <v>11699</v>
      </c>
      <c r="B3047" t="s">
        <v>24</v>
      </c>
      <c r="C3047">
        <v>398</v>
      </c>
      <c r="D3047">
        <v>36</v>
      </c>
      <c r="E3047">
        <v>13</v>
      </c>
      <c r="F3047">
        <v>4</v>
      </c>
      <c r="G3047" t="s">
        <v>4050</v>
      </c>
      <c r="H3047" t="s">
        <v>3834</v>
      </c>
      <c r="I3047" t="s">
        <v>57</v>
      </c>
      <c r="J3047" t="s">
        <v>569</v>
      </c>
      <c r="K3047" t="s">
        <v>44</v>
      </c>
      <c r="L3047">
        <v>37</v>
      </c>
      <c r="M3047" t="s">
        <v>703</v>
      </c>
      <c r="N3047" t="s">
        <v>11700</v>
      </c>
      <c r="O3047" t="s">
        <v>101</v>
      </c>
      <c r="P3047">
        <v>4</v>
      </c>
      <c r="Q3047" t="s">
        <v>197</v>
      </c>
      <c r="R3047">
        <v>97</v>
      </c>
      <c r="S3047" t="s">
        <v>1443</v>
      </c>
      <c r="T3047" t="s">
        <v>336</v>
      </c>
      <c r="U3047" s="1">
        <v>45535</v>
      </c>
      <c r="V3047" t="s">
        <v>11701</v>
      </c>
      <c r="W3047" t="s">
        <v>2238</v>
      </c>
    </row>
    <row r="3048" spans="1:23" x14ac:dyDescent="0.25">
      <c r="A3048" t="s">
        <v>11702</v>
      </c>
      <c r="B3048" t="s">
        <v>241</v>
      </c>
      <c r="C3048">
        <v>225</v>
      </c>
      <c r="D3048">
        <v>17</v>
      </c>
      <c r="E3048">
        <v>7</v>
      </c>
      <c r="F3048">
        <v>9</v>
      </c>
      <c r="G3048" t="s">
        <v>1941</v>
      </c>
      <c r="H3048" t="s">
        <v>1069</v>
      </c>
      <c r="I3048" t="s">
        <v>114</v>
      </c>
      <c r="J3048" t="s">
        <v>214</v>
      </c>
      <c r="K3048" t="s">
        <v>44</v>
      </c>
      <c r="L3048">
        <v>131</v>
      </c>
      <c r="M3048" t="s">
        <v>3088</v>
      </c>
      <c r="N3048" t="s">
        <v>11703</v>
      </c>
      <c r="O3048" t="s">
        <v>173</v>
      </c>
      <c r="P3048">
        <v>3</v>
      </c>
      <c r="Q3048" t="s">
        <v>151</v>
      </c>
      <c r="R3048">
        <v>871</v>
      </c>
      <c r="S3048" t="s">
        <v>8529</v>
      </c>
      <c r="T3048" t="s">
        <v>75</v>
      </c>
      <c r="U3048" s="1">
        <v>45452</v>
      </c>
      <c r="V3048" t="s">
        <v>11704</v>
      </c>
      <c r="W3048" t="s">
        <v>11705</v>
      </c>
    </row>
    <row r="3049" spans="1:23" x14ac:dyDescent="0.25">
      <c r="A3049" t="s">
        <v>11706</v>
      </c>
      <c r="B3049" t="s">
        <v>39</v>
      </c>
      <c r="C3049">
        <v>354</v>
      </c>
      <c r="D3049">
        <v>32</v>
      </c>
      <c r="E3049">
        <v>4</v>
      </c>
      <c r="F3049">
        <v>5</v>
      </c>
      <c r="G3049" t="s">
        <v>11707</v>
      </c>
      <c r="H3049" t="s">
        <v>1456</v>
      </c>
      <c r="I3049" t="s">
        <v>468</v>
      </c>
      <c r="J3049" t="s">
        <v>544</v>
      </c>
      <c r="K3049" t="s">
        <v>44</v>
      </c>
      <c r="L3049">
        <v>70</v>
      </c>
      <c r="M3049" t="s">
        <v>3656</v>
      </c>
      <c r="N3049" t="s">
        <v>6292</v>
      </c>
      <c r="O3049" t="s">
        <v>86</v>
      </c>
      <c r="P3049">
        <v>7</v>
      </c>
      <c r="Q3049" t="s">
        <v>237</v>
      </c>
      <c r="R3049">
        <v>814</v>
      </c>
      <c r="S3049" t="s">
        <v>5436</v>
      </c>
      <c r="T3049" t="s">
        <v>379</v>
      </c>
      <c r="U3049" s="1">
        <v>45473</v>
      </c>
      <c r="V3049" t="s">
        <v>11708</v>
      </c>
      <c r="W3049" t="s">
        <v>549</v>
      </c>
    </row>
    <row r="3050" spans="1:23" x14ac:dyDescent="0.25">
      <c r="A3050" t="s">
        <v>11709</v>
      </c>
      <c r="B3050" t="s">
        <v>94</v>
      </c>
      <c r="C3050">
        <v>62</v>
      </c>
      <c r="D3050">
        <v>73</v>
      </c>
      <c r="E3050">
        <v>14</v>
      </c>
      <c r="F3050">
        <v>4</v>
      </c>
      <c r="G3050" t="s">
        <v>10756</v>
      </c>
      <c r="H3050" t="s">
        <v>467</v>
      </c>
      <c r="I3050" t="s">
        <v>372</v>
      </c>
      <c r="J3050" t="s">
        <v>344</v>
      </c>
      <c r="K3050" t="s">
        <v>111</v>
      </c>
      <c r="L3050">
        <v>156</v>
      </c>
      <c r="M3050" t="s">
        <v>580</v>
      </c>
      <c r="N3050" t="s">
        <v>11710</v>
      </c>
      <c r="O3050" t="s">
        <v>165</v>
      </c>
      <c r="P3050">
        <v>8</v>
      </c>
      <c r="Q3050" t="s">
        <v>360</v>
      </c>
      <c r="R3050">
        <v>543</v>
      </c>
      <c r="S3050" t="s">
        <v>1601</v>
      </c>
      <c r="T3050" t="s">
        <v>197</v>
      </c>
      <c r="U3050" s="1">
        <v>45403</v>
      </c>
      <c r="V3050" t="s">
        <v>2898</v>
      </c>
      <c r="W3050" t="s">
        <v>1211</v>
      </c>
    </row>
    <row r="3051" spans="1:23" x14ac:dyDescent="0.25">
      <c r="A3051" t="s">
        <v>11711</v>
      </c>
      <c r="B3051" t="s">
        <v>39</v>
      </c>
      <c r="C3051">
        <v>372</v>
      </c>
      <c r="D3051">
        <v>29</v>
      </c>
      <c r="E3051">
        <v>7</v>
      </c>
      <c r="F3051">
        <v>3</v>
      </c>
      <c r="G3051" t="s">
        <v>11712</v>
      </c>
      <c r="H3051" t="s">
        <v>8786</v>
      </c>
      <c r="I3051" t="s">
        <v>88</v>
      </c>
      <c r="J3051" t="s">
        <v>696</v>
      </c>
      <c r="K3051" t="s">
        <v>85</v>
      </c>
      <c r="L3051">
        <v>25</v>
      </c>
      <c r="M3051" t="s">
        <v>849</v>
      </c>
      <c r="N3051" t="s">
        <v>5621</v>
      </c>
      <c r="O3051" t="s">
        <v>732</v>
      </c>
      <c r="P3051">
        <v>3</v>
      </c>
      <c r="Q3051" t="s">
        <v>89</v>
      </c>
      <c r="R3051">
        <v>152</v>
      </c>
      <c r="S3051" t="s">
        <v>3038</v>
      </c>
      <c r="T3051" t="s">
        <v>146</v>
      </c>
      <c r="U3051" s="1">
        <v>45585</v>
      </c>
      <c r="V3051" t="s">
        <v>1783</v>
      </c>
      <c r="W3051" t="s">
        <v>1392</v>
      </c>
    </row>
    <row r="3052" spans="1:23" x14ac:dyDescent="0.25">
      <c r="A3052" t="s">
        <v>11713</v>
      </c>
      <c r="B3052" t="s">
        <v>54</v>
      </c>
      <c r="C3052">
        <v>264</v>
      </c>
      <c r="D3052">
        <v>25</v>
      </c>
      <c r="E3052">
        <v>11</v>
      </c>
      <c r="F3052">
        <v>9</v>
      </c>
      <c r="G3052" t="s">
        <v>11714</v>
      </c>
      <c r="H3052" t="s">
        <v>4967</v>
      </c>
      <c r="I3052" t="s">
        <v>35</v>
      </c>
      <c r="J3052" t="s">
        <v>180</v>
      </c>
      <c r="K3052" t="s">
        <v>44</v>
      </c>
      <c r="L3052">
        <v>78</v>
      </c>
      <c r="M3052" t="s">
        <v>439</v>
      </c>
      <c r="N3052" t="s">
        <v>11715</v>
      </c>
      <c r="O3052" t="s">
        <v>738</v>
      </c>
      <c r="P3052">
        <v>2</v>
      </c>
      <c r="Q3052" t="s">
        <v>286</v>
      </c>
      <c r="R3052">
        <v>597</v>
      </c>
      <c r="S3052" t="s">
        <v>3892</v>
      </c>
      <c r="T3052" t="s">
        <v>161</v>
      </c>
      <c r="U3052" s="1">
        <v>45429</v>
      </c>
      <c r="V3052" t="s">
        <v>11716</v>
      </c>
      <c r="W3052" t="s">
        <v>5017</v>
      </c>
    </row>
    <row r="3053" spans="1:23" x14ac:dyDescent="0.25">
      <c r="A3053" t="s">
        <v>11717</v>
      </c>
      <c r="B3053" t="s">
        <v>54</v>
      </c>
      <c r="C3053">
        <v>306</v>
      </c>
      <c r="D3053">
        <v>26</v>
      </c>
      <c r="E3053">
        <v>6</v>
      </c>
      <c r="F3053">
        <v>6</v>
      </c>
      <c r="G3053" t="s">
        <v>2877</v>
      </c>
      <c r="H3053" t="s">
        <v>92</v>
      </c>
      <c r="I3053" t="s">
        <v>208</v>
      </c>
      <c r="J3053" t="s">
        <v>1021</v>
      </c>
      <c r="K3053" t="s">
        <v>44</v>
      </c>
      <c r="L3053">
        <v>53</v>
      </c>
      <c r="M3053" t="s">
        <v>1454</v>
      </c>
      <c r="N3053" t="s">
        <v>11718</v>
      </c>
      <c r="O3053" t="s">
        <v>491</v>
      </c>
      <c r="P3053">
        <v>3</v>
      </c>
      <c r="Q3053" t="s">
        <v>62</v>
      </c>
      <c r="R3053">
        <v>55</v>
      </c>
      <c r="S3053" t="s">
        <v>3477</v>
      </c>
      <c r="T3053" t="s">
        <v>406</v>
      </c>
      <c r="U3053" s="1">
        <v>45385</v>
      </c>
      <c r="V3053" t="s">
        <v>11719</v>
      </c>
      <c r="W3053" t="s">
        <v>3697</v>
      </c>
    </row>
    <row r="3054" spans="1:23" x14ac:dyDescent="0.25">
      <c r="A3054" t="s">
        <v>11720</v>
      </c>
      <c r="B3054" t="s">
        <v>54</v>
      </c>
      <c r="C3054">
        <v>374</v>
      </c>
      <c r="D3054">
        <v>89</v>
      </c>
      <c r="E3054">
        <v>14</v>
      </c>
      <c r="F3054">
        <v>5</v>
      </c>
      <c r="G3054" t="s">
        <v>1788</v>
      </c>
      <c r="H3054" t="s">
        <v>397</v>
      </c>
      <c r="I3054" t="s">
        <v>459</v>
      </c>
      <c r="J3054" t="s">
        <v>696</v>
      </c>
      <c r="K3054" t="s">
        <v>44</v>
      </c>
      <c r="L3054">
        <v>122</v>
      </c>
      <c r="M3054" t="s">
        <v>108</v>
      </c>
      <c r="N3054" t="s">
        <v>11721</v>
      </c>
      <c r="O3054" t="s">
        <v>1011</v>
      </c>
      <c r="P3054">
        <v>2</v>
      </c>
      <c r="Q3054" t="s">
        <v>115</v>
      </c>
      <c r="R3054">
        <v>760</v>
      </c>
      <c r="S3054" t="s">
        <v>961</v>
      </c>
      <c r="T3054" t="s">
        <v>115</v>
      </c>
      <c r="U3054" s="1">
        <v>45641</v>
      </c>
      <c r="V3054" t="s">
        <v>11606</v>
      </c>
      <c r="W3054" t="s">
        <v>565</v>
      </c>
    </row>
    <row r="3055" spans="1:23" x14ac:dyDescent="0.25">
      <c r="A3055" t="s">
        <v>11722</v>
      </c>
      <c r="B3055" t="s">
        <v>39</v>
      </c>
      <c r="C3055">
        <v>292</v>
      </c>
      <c r="D3055">
        <v>28</v>
      </c>
      <c r="E3055">
        <v>12</v>
      </c>
      <c r="F3055">
        <v>2</v>
      </c>
      <c r="G3055" t="s">
        <v>1914</v>
      </c>
      <c r="H3055" t="s">
        <v>1235</v>
      </c>
      <c r="I3055" t="s">
        <v>578</v>
      </c>
      <c r="J3055" t="s">
        <v>1754</v>
      </c>
      <c r="K3055" t="s">
        <v>29</v>
      </c>
      <c r="L3055">
        <v>147</v>
      </c>
      <c r="M3055" t="s">
        <v>424</v>
      </c>
      <c r="N3055" t="s">
        <v>11723</v>
      </c>
      <c r="O3055" t="s">
        <v>507</v>
      </c>
      <c r="P3055">
        <v>5</v>
      </c>
      <c r="Q3055" t="s">
        <v>115</v>
      </c>
      <c r="R3055">
        <v>61</v>
      </c>
      <c r="S3055" t="s">
        <v>2157</v>
      </c>
      <c r="T3055" t="s">
        <v>27</v>
      </c>
      <c r="U3055" s="1">
        <v>45389</v>
      </c>
      <c r="V3055" t="s">
        <v>11724</v>
      </c>
      <c r="W3055" t="s">
        <v>2762</v>
      </c>
    </row>
    <row r="3056" spans="1:23" x14ac:dyDescent="0.25">
      <c r="A3056" t="s">
        <v>11725</v>
      </c>
      <c r="B3056" t="s">
        <v>24</v>
      </c>
      <c r="C3056">
        <v>495</v>
      </c>
      <c r="D3056">
        <v>17</v>
      </c>
      <c r="E3056">
        <v>4</v>
      </c>
      <c r="F3056">
        <v>9</v>
      </c>
      <c r="G3056" t="s">
        <v>5062</v>
      </c>
      <c r="H3056" t="s">
        <v>293</v>
      </c>
      <c r="I3056" t="s">
        <v>841</v>
      </c>
      <c r="J3056" t="s">
        <v>225</v>
      </c>
      <c r="K3056" t="s">
        <v>44</v>
      </c>
      <c r="L3056">
        <v>28</v>
      </c>
      <c r="M3056" t="s">
        <v>256</v>
      </c>
      <c r="N3056" t="s">
        <v>11726</v>
      </c>
      <c r="O3056" t="s">
        <v>1129</v>
      </c>
      <c r="P3056">
        <v>0</v>
      </c>
      <c r="Q3056" t="s">
        <v>138</v>
      </c>
      <c r="R3056">
        <v>152</v>
      </c>
      <c r="S3056" t="s">
        <v>1764</v>
      </c>
      <c r="T3056" t="s">
        <v>33</v>
      </c>
      <c r="U3056" s="1">
        <v>45547</v>
      </c>
      <c r="V3056" t="s">
        <v>3862</v>
      </c>
      <c r="W3056" t="s">
        <v>5137</v>
      </c>
    </row>
    <row r="3057" spans="1:23" x14ac:dyDescent="0.25">
      <c r="A3057" t="s">
        <v>11727</v>
      </c>
      <c r="B3057" t="s">
        <v>94</v>
      </c>
      <c r="C3057">
        <v>102</v>
      </c>
      <c r="D3057">
        <v>47</v>
      </c>
      <c r="E3057">
        <v>5</v>
      </c>
      <c r="F3057">
        <v>4</v>
      </c>
      <c r="G3057" t="s">
        <v>11728</v>
      </c>
      <c r="H3057" t="s">
        <v>116</v>
      </c>
      <c r="I3057" t="s">
        <v>139</v>
      </c>
      <c r="J3057" t="s">
        <v>2365</v>
      </c>
      <c r="K3057" t="s">
        <v>111</v>
      </c>
      <c r="L3057">
        <v>93</v>
      </c>
      <c r="M3057" t="s">
        <v>1825</v>
      </c>
      <c r="N3057" t="s">
        <v>11729</v>
      </c>
      <c r="O3057" t="s">
        <v>439</v>
      </c>
      <c r="P3057">
        <v>1</v>
      </c>
      <c r="Q3057" t="s">
        <v>89</v>
      </c>
      <c r="R3057">
        <v>748</v>
      </c>
      <c r="S3057" t="s">
        <v>790</v>
      </c>
      <c r="T3057" t="s">
        <v>101</v>
      </c>
      <c r="U3057" s="1">
        <v>45394</v>
      </c>
      <c r="V3057" t="s">
        <v>2236</v>
      </c>
      <c r="W3057" t="s">
        <v>2030</v>
      </c>
    </row>
    <row r="3058" spans="1:23" x14ac:dyDescent="0.25">
      <c r="A3058" t="s">
        <v>11730</v>
      </c>
      <c r="B3058" t="s">
        <v>54</v>
      </c>
      <c r="C3058">
        <v>129</v>
      </c>
      <c r="D3058">
        <v>47</v>
      </c>
      <c r="E3058">
        <v>5</v>
      </c>
      <c r="F3058">
        <v>9</v>
      </c>
      <c r="G3058" t="s">
        <v>11731</v>
      </c>
      <c r="H3058" t="s">
        <v>1894</v>
      </c>
      <c r="I3058" t="s">
        <v>70</v>
      </c>
      <c r="J3058" t="s">
        <v>2064</v>
      </c>
      <c r="K3058" t="s">
        <v>111</v>
      </c>
      <c r="L3058">
        <v>102</v>
      </c>
      <c r="M3058" t="s">
        <v>1650</v>
      </c>
      <c r="N3058" t="s">
        <v>11732</v>
      </c>
      <c r="O3058" t="s">
        <v>455</v>
      </c>
      <c r="P3058">
        <v>7</v>
      </c>
      <c r="Q3058" t="s">
        <v>139</v>
      </c>
      <c r="R3058">
        <v>882</v>
      </c>
      <c r="S3058" t="s">
        <v>3104</v>
      </c>
      <c r="T3058" t="s">
        <v>229</v>
      </c>
      <c r="U3058" s="1">
        <v>45412</v>
      </c>
      <c r="V3058" t="s">
        <v>11733</v>
      </c>
      <c r="W3058" t="s">
        <v>8266</v>
      </c>
    </row>
    <row r="3059" spans="1:23" x14ac:dyDescent="0.25">
      <c r="A3059" t="s">
        <v>11734</v>
      </c>
      <c r="B3059" t="s">
        <v>54</v>
      </c>
      <c r="C3059">
        <v>457</v>
      </c>
      <c r="D3059">
        <v>62</v>
      </c>
      <c r="E3059">
        <v>11</v>
      </c>
      <c r="F3059">
        <v>8</v>
      </c>
      <c r="G3059" t="s">
        <v>10720</v>
      </c>
      <c r="H3059" t="s">
        <v>2608</v>
      </c>
      <c r="I3059" t="s">
        <v>406</v>
      </c>
      <c r="J3059" t="s">
        <v>2218</v>
      </c>
      <c r="K3059" t="s">
        <v>85</v>
      </c>
      <c r="L3059">
        <v>150</v>
      </c>
      <c r="M3059" t="s">
        <v>2756</v>
      </c>
      <c r="N3059" t="s">
        <v>11735</v>
      </c>
      <c r="O3059" t="s">
        <v>295</v>
      </c>
      <c r="P3059">
        <v>2</v>
      </c>
      <c r="Q3059" t="s">
        <v>237</v>
      </c>
      <c r="R3059">
        <v>739</v>
      </c>
      <c r="S3059" t="s">
        <v>4837</v>
      </c>
      <c r="T3059" t="s">
        <v>360</v>
      </c>
      <c r="U3059" s="1">
        <v>45415</v>
      </c>
      <c r="V3059" t="s">
        <v>5166</v>
      </c>
      <c r="W3059" t="s">
        <v>841</v>
      </c>
    </row>
    <row r="3060" spans="1:23" x14ac:dyDescent="0.25">
      <c r="A3060" t="s">
        <v>11736</v>
      </c>
      <c r="B3060" t="s">
        <v>54</v>
      </c>
      <c r="C3060">
        <v>209</v>
      </c>
      <c r="D3060">
        <v>99</v>
      </c>
      <c r="E3060">
        <v>6</v>
      </c>
      <c r="F3060">
        <v>8</v>
      </c>
      <c r="G3060" t="s">
        <v>9263</v>
      </c>
      <c r="H3060" t="s">
        <v>30</v>
      </c>
      <c r="I3060" t="s">
        <v>578</v>
      </c>
      <c r="J3060" t="s">
        <v>729</v>
      </c>
      <c r="K3060" t="s">
        <v>44</v>
      </c>
      <c r="L3060">
        <v>153</v>
      </c>
      <c r="M3060" t="s">
        <v>226</v>
      </c>
      <c r="N3060" t="s">
        <v>2398</v>
      </c>
      <c r="O3060" t="s">
        <v>784</v>
      </c>
      <c r="P3060">
        <v>3</v>
      </c>
      <c r="Q3060" t="s">
        <v>75</v>
      </c>
      <c r="R3060">
        <v>476</v>
      </c>
      <c r="S3060" t="s">
        <v>483</v>
      </c>
      <c r="T3060" t="s">
        <v>243</v>
      </c>
      <c r="U3060" s="1">
        <v>45427</v>
      </c>
      <c r="V3060" t="s">
        <v>11737</v>
      </c>
      <c r="W3060" t="s">
        <v>1362</v>
      </c>
    </row>
    <row r="3061" spans="1:23" x14ac:dyDescent="0.25">
      <c r="A3061" t="s">
        <v>11738</v>
      </c>
      <c r="B3061" t="s">
        <v>94</v>
      </c>
      <c r="C3061">
        <v>490</v>
      </c>
      <c r="D3061">
        <v>40</v>
      </c>
      <c r="E3061">
        <v>3</v>
      </c>
      <c r="F3061">
        <v>9</v>
      </c>
      <c r="G3061" t="s">
        <v>11739</v>
      </c>
      <c r="H3061" t="s">
        <v>2557</v>
      </c>
      <c r="I3061" t="s">
        <v>139</v>
      </c>
      <c r="J3061" t="s">
        <v>124</v>
      </c>
      <c r="K3061" t="s">
        <v>44</v>
      </c>
      <c r="L3061">
        <v>172</v>
      </c>
      <c r="M3061" t="s">
        <v>372</v>
      </c>
      <c r="N3061" t="s">
        <v>11740</v>
      </c>
      <c r="O3061" t="s">
        <v>207</v>
      </c>
      <c r="P3061">
        <v>0</v>
      </c>
      <c r="Q3061" t="s">
        <v>62</v>
      </c>
      <c r="R3061">
        <v>220</v>
      </c>
      <c r="S3061" t="s">
        <v>6800</v>
      </c>
      <c r="T3061" t="s">
        <v>194</v>
      </c>
      <c r="U3061" s="1">
        <v>45397</v>
      </c>
      <c r="V3061" t="s">
        <v>11741</v>
      </c>
      <c r="W3061" t="s">
        <v>1313</v>
      </c>
    </row>
    <row r="3062" spans="1:23" x14ac:dyDescent="0.25">
      <c r="A3062" t="s">
        <v>11742</v>
      </c>
      <c r="B3062" t="s">
        <v>54</v>
      </c>
      <c r="C3062">
        <v>307</v>
      </c>
      <c r="D3062">
        <v>53</v>
      </c>
      <c r="E3062">
        <v>3</v>
      </c>
      <c r="F3062">
        <v>6</v>
      </c>
      <c r="G3062" t="s">
        <v>6724</v>
      </c>
      <c r="H3062" t="s">
        <v>510</v>
      </c>
      <c r="I3062" t="s">
        <v>578</v>
      </c>
      <c r="J3062" t="s">
        <v>729</v>
      </c>
      <c r="K3062" t="s">
        <v>44</v>
      </c>
      <c r="L3062">
        <v>109</v>
      </c>
      <c r="M3062" t="s">
        <v>1831</v>
      </c>
      <c r="N3062" t="s">
        <v>11743</v>
      </c>
      <c r="O3062" t="s">
        <v>905</v>
      </c>
      <c r="P3062">
        <v>2</v>
      </c>
      <c r="Q3062" t="s">
        <v>237</v>
      </c>
      <c r="R3062">
        <v>738</v>
      </c>
      <c r="S3062" t="s">
        <v>1463</v>
      </c>
      <c r="T3062" t="s">
        <v>33</v>
      </c>
      <c r="U3062" s="1">
        <v>45409</v>
      </c>
      <c r="V3062" t="s">
        <v>11744</v>
      </c>
      <c r="W3062" t="s">
        <v>841</v>
      </c>
    </row>
    <row r="3063" spans="1:23" x14ac:dyDescent="0.25">
      <c r="A3063" t="s">
        <v>11745</v>
      </c>
      <c r="B3063" t="s">
        <v>94</v>
      </c>
      <c r="C3063">
        <v>443</v>
      </c>
      <c r="D3063">
        <v>69</v>
      </c>
      <c r="E3063">
        <v>9</v>
      </c>
      <c r="F3063">
        <v>6</v>
      </c>
      <c r="G3063" t="s">
        <v>1365</v>
      </c>
      <c r="H3063" t="s">
        <v>2553</v>
      </c>
      <c r="I3063" t="s">
        <v>102</v>
      </c>
      <c r="J3063" t="s">
        <v>871</v>
      </c>
      <c r="K3063" t="s">
        <v>111</v>
      </c>
      <c r="L3063">
        <v>48</v>
      </c>
      <c r="M3063" t="s">
        <v>935</v>
      </c>
      <c r="N3063" t="s">
        <v>11746</v>
      </c>
      <c r="O3063" t="s">
        <v>984</v>
      </c>
      <c r="P3063">
        <v>0</v>
      </c>
      <c r="Q3063" t="s">
        <v>62</v>
      </c>
      <c r="R3063">
        <v>138</v>
      </c>
      <c r="S3063" t="s">
        <v>11747</v>
      </c>
      <c r="T3063" t="s">
        <v>59</v>
      </c>
      <c r="U3063" s="1">
        <v>45395</v>
      </c>
      <c r="V3063" t="s">
        <v>3967</v>
      </c>
      <c r="W3063" t="s">
        <v>2210</v>
      </c>
    </row>
    <row r="3064" spans="1:23" x14ac:dyDescent="0.25">
      <c r="A3064" t="s">
        <v>11748</v>
      </c>
      <c r="B3064" t="s">
        <v>54</v>
      </c>
      <c r="C3064">
        <v>416</v>
      </c>
      <c r="D3064">
        <v>85</v>
      </c>
      <c r="E3064">
        <v>9</v>
      </c>
      <c r="F3064">
        <v>5</v>
      </c>
      <c r="G3064" t="s">
        <v>10679</v>
      </c>
      <c r="H3064" t="s">
        <v>233</v>
      </c>
      <c r="I3064" t="s">
        <v>379</v>
      </c>
      <c r="J3064" t="s">
        <v>579</v>
      </c>
      <c r="K3064" t="s">
        <v>29</v>
      </c>
      <c r="L3064">
        <v>76</v>
      </c>
      <c r="M3064" t="s">
        <v>559</v>
      </c>
      <c r="N3064" t="s">
        <v>11749</v>
      </c>
      <c r="O3064" t="s">
        <v>491</v>
      </c>
      <c r="P3064">
        <v>9</v>
      </c>
      <c r="Q3064" t="s">
        <v>286</v>
      </c>
      <c r="R3064">
        <v>765</v>
      </c>
      <c r="S3064" t="s">
        <v>1276</v>
      </c>
      <c r="T3064" t="s">
        <v>50</v>
      </c>
      <c r="U3064" s="1">
        <v>45419</v>
      </c>
      <c r="V3064" t="s">
        <v>11750</v>
      </c>
      <c r="W3064" t="s">
        <v>4538</v>
      </c>
    </row>
    <row r="3065" spans="1:23" x14ac:dyDescent="0.25">
      <c r="A3065" t="s">
        <v>11751</v>
      </c>
      <c r="B3065" t="s">
        <v>39</v>
      </c>
      <c r="C3065">
        <v>270</v>
      </c>
      <c r="D3065">
        <v>26</v>
      </c>
      <c r="E3065">
        <v>4</v>
      </c>
      <c r="F3065">
        <v>8</v>
      </c>
      <c r="G3065" t="s">
        <v>11752</v>
      </c>
      <c r="H3065" t="s">
        <v>2628</v>
      </c>
      <c r="I3065" t="s">
        <v>1129</v>
      </c>
      <c r="J3065" t="s">
        <v>871</v>
      </c>
      <c r="K3065" t="s">
        <v>29</v>
      </c>
      <c r="L3065">
        <v>82</v>
      </c>
      <c r="M3065" t="s">
        <v>807</v>
      </c>
      <c r="N3065" t="s">
        <v>11753</v>
      </c>
      <c r="O3065" t="s">
        <v>391</v>
      </c>
      <c r="P3065">
        <v>4</v>
      </c>
      <c r="Q3065" t="s">
        <v>75</v>
      </c>
      <c r="R3065">
        <v>488</v>
      </c>
      <c r="S3065" t="s">
        <v>1593</v>
      </c>
      <c r="T3065" t="s">
        <v>310</v>
      </c>
      <c r="U3065" s="1">
        <v>45608</v>
      </c>
      <c r="V3065" t="s">
        <v>4223</v>
      </c>
      <c r="W3065" t="s">
        <v>859</v>
      </c>
    </row>
    <row r="3066" spans="1:23" x14ac:dyDescent="0.25">
      <c r="A3066" t="s">
        <v>11754</v>
      </c>
      <c r="B3066" t="s">
        <v>39</v>
      </c>
      <c r="C3066">
        <v>231</v>
      </c>
      <c r="D3066">
        <v>88</v>
      </c>
      <c r="E3066">
        <v>11</v>
      </c>
      <c r="F3066">
        <v>2</v>
      </c>
      <c r="G3066" t="s">
        <v>8927</v>
      </c>
      <c r="H3066" t="s">
        <v>407</v>
      </c>
      <c r="I3066" t="s">
        <v>173</v>
      </c>
      <c r="J3066" t="s">
        <v>361</v>
      </c>
      <c r="K3066" t="s">
        <v>44</v>
      </c>
      <c r="L3066">
        <v>59</v>
      </c>
      <c r="M3066" t="s">
        <v>552</v>
      </c>
      <c r="N3066" t="s">
        <v>7218</v>
      </c>
      <c r="O3066" t="s">
        <v>689</v>
      </c>
      <c r="P3066">
        <v>0</v>
      </c>
      <c r="Q3066" t="s">
        <v>237</v>
      </c>
      <c r="R3066">
        <v>396</v>
      </c>
      <c r="S3066" t="s">
        <v>932</v>
      </c>
      <c r="T3066" t="s">
        <v>158</v>
      </c>
      <c r="U3066" s="1">
        <v>45474</v>
      </c>
      <c r="V3066" t="s">
        <v>11755</v>
      </c>
      <c r="W3066" t="s">
        <v>3308</v>
      </c>
    </row>
    <row r="3067" spans="1:23" x14ac:dyDescent="0.25">
      <c r="A3067" t="s">
        <v>11756</v>
      </c>
      <c r="B3067" t="s">
        <v>94</v>
      </c>
      <c r="C3067">
        <v>310</v>
      </c>
      <c r="D3067">
        <v>82</v>
      </c>
      <c r="E3067">
        <v>11</v>
      </c>
      <c r="F3067">
        <v>7</v>
      </c>
      <c r="G3067" t="s">
        <v>869</v>
      </c>
      <c r="H3067" t="s">
        <v>1231</v>
      </c>
      <c r="I3067" t="s">
        <v>88</v>
      </c>
      <c r="J3067" t="s">
        <v>815</v>
      </c>
      <c r="K3067" t="s">
        <v>29</v>
      </c>
      <c r="L3067">
        <v>62</v>
      </c>
      <c r="M3067" t="s">
        <v>354</v>
      </c>
      <c r="N3067" t="s">
        <v>11757</v>
      </c>
      <c r="O3067" t="s">
        <v>183</v>
      </c>
      <c r="P3067">
        <v>8</v>
      </c>
      <c r="Q3067" t="s">
        <v>348</v>
      </c>
      <c r="R3067">
        <v>904</v>
      </c>
      <c r="S3067" t="s">
        <v>1390</v>
      </c>
      <c r="T3067" t="s">
        <v>33</v>
      </c>
      <c r="U3067" s="1">
        <v>45371</v>
      </c>
      <c r="V3067" t="s">
        <v>11758</v>
      </c>
      <c r="W3067" t="s">
        <v>459</v>
      </c>
    </row>
    <row r="3068" spans="1:23" x14ac:dyDescent="0.25">
      <c r="A3068" t="s">
        <v>11759</v>
      </c>
      <c r="B3068" t="s">
        <v>39</v>
      </c>
      <c r="C3068">
        <v>152</v>
      </c>
      <c r="D3068">
        <v>48</v>
      </c>
      <c r="E3068">
        <v>7</v>
      </c>
      <c r="F3068">
        <v>8</v>
      </c>
      <c r="G3068" t="s">
        <v>1166</v>
      </c>
      <c r="H3068" t="s">
        <v>217</v>
      </c>
      <c r="I3068" t="s">
        <v>88</v>
      </c>
      <c r="J3068" t="s">
        <v>516</v>
      </c>
      <c r="K3068" t="s">
        <v>85</v>
      </c>
      <c r="L3068">
        <v>55</v>
      </c>
      <c r="M3068" t="s">
        <v>594</v>
      </c>
      <c r="N3068" t="s">
        <v>11664</v>
      </c>
      <c r="O3068" t="s">
        <v>755</v>
      </c>
      <c r="P3068">
        <v>6</v>
      </c>
      <c r="Q3068" t="s">
        <v>89</v>
      </c>
      <c r="R3068">
        <v>260</v>
      </c>
      <c r="S3068" t="s">
        <v>3674</v>
      </c>
      <c r="T3068" t="s">
        <v>57</v>
      </c>
      <c r="U3068" s="1">
        <v>45346</v>
      </c>
      <c r="V3068" t="s">
        <v>4719</v>
      </c>
      <c r="W3068" t="s">
        <v>1571</v>
      </c>
    </row>
    <row r="3069" spans="1:23" x14ac:dyDescent="0.25">
      <c r="A3069" t="s">
        <v>11760</v>
      </c>
      <c r="B3069" t="s">
        <v>94</v>
      </c>
      <c r="C3069">
        <v>220</v>
      </c>
      <c r="D3069">
        <v>51</v>
      </c>
      <c r="E3069">
        <v>5</v>
      </c>
      <c r="F3069">
        <v>9</v>
      </c>
      <c r="G3069" t="s">
        <v>2991</v>
      </c>
      <c r="H3069" t="s">
        <v>840</v>
      </c>
      <c r="I3069" t="s">
        <v>372</v>
      </c>
      <c r="J3069" t="s">
        <v>380</v>
      </c>
      <c r="K3069" t="s">
        <v>111</v>
      </c>
      <c r="L3069">
        <v>61</v>
      </c>
      <c r="M3069" t="s">
        <v>1883</v>
      </c>
      <c r="N3069" t="s">
        <v>4075</v>
      </c>
      <c r="O3069" t="s">
        <v>150</v>
      </c>
      <c r="P3069">
        <v>7</v>
      </c>
      <c r="Q3069" t="s">
        <v>146</v>
      </c>
      <c r="R3069">
        <v>774</v>
      </c>
      <c r="S3069" t="s">
        <v>5182</v>
      </c>
      <c r="T3069" t="s">
        <v>468</v>
      </c>
      <c r="U3069" s="1">
        <v>45353</v>
      </c>
      <c r="V3069" t="s">
        <v>11761</v>
      </c>
      <c r="W3069" t="s">
        <v>1058</v>
      </c>
    </row>
    <row r="3070" spans="1:23" x14ac:dyDescent="0.25">
      <c r="A3070" t="s">
        <v>11762</v>
      </c>
      <c r="B3070" t="s">
        <v>39</v>
      </c>
      <c r="C3070">
        <v>304</v>
      </c>
      <c r="D3070">
        <v>57</v>
      </c>
      <c r="E3070">
        <v>5</v>
      </c>
      <c r="F3070">
        <v>8</v>
      </c>
      <c r="G3070" t="s">
        <v>11763</v>
      </c>
      <c r="H3070" t="s">
        <v>1035</v>
      </c>
      <c r="I3070" t="s">
        <v>229</v>
      </c>
      <c r="J3070" t="s">
        <v>516</v>
      </c>
      <c r="K3070" t="s">
        <v>44</v>
      </c>
      <c r="L3070">
        <v>133</v>
      </c>
      <c r="M3070" t="s">
        <v>3104</v>
      </c>
      <c r="N3070" t="s">
        <v>11764</v>
      </c>
      <c r="O3070" t="s">
        <v>57</v>
      </c>
      <c r="P3070">
        <v>8</v>
      </c>
      <c r="Q3070" t="s">
        <v>50</v>
      </c>
      <c r="R3070">
        <v>483</v>
      </c>
      <c r="S3070" t="s">
        <v>715</v>
      </c>
      <c r="T3070" t="s">
        <v>203</v>
      </c>
      <c r="U3070" s="1">
        <v>45332</v>
      </c>
      <c r="V3070" t="s">
        <v>11765</v>
      </c>
      <c r="W3070" t="s">
        <v>3684</v>
      </c>
    </row>
    <row r="3071" spans="1:23" x14ac:dyDescent="0.25">
      <c r="A3071" t="s">
        <v>11766</v>
      </c>
      <c r="B3071" t="s">
        <v>39</v>
      </c>
      <c r="C3071">
        <v>345</v>
      </c>
      <c r="D3071">
        <v>21</v>
      </c>
      <c r="E3071">
        <v>14</v>
      </c>
      <c r="F3071">
        <v>3</v>
      </c>
      <c r="G3071" t="s">
        <v>9489</v>
      </c>
      <c r="H3071" t="s">
        <v>3963</v>
      </c>
      <c r="I3071" t="s">
        <v>27</v>
      </c>
      <c r="J3071" t="s">
        <v>516</v>
      </c>
      <c r="K3071" t="s">
        <v>29</v>
      </c>
      <c r="L3071">
        <v>166</v>
      </c>
      <c r="M3071" t="s">
        <v>223</v>
      </c>
      <c r="N3071" t="s">
        <v>10201</v>
      </c>
      <c r="O3071" t="s">
        <v>48</v>
      </c>
      <c r="P3071">
        <v>9</v>
      </c>
      <c r="Q3071" t="s">
        <v>61</v>
      </c>
      <c r="R3071">
        <v>582</v>
      </c>
      <c r="S3071" t="s">
        <v>134</v>
      </c>
      <c r="T3071" t="s">
        <v>129</v>
      </c>
      <c r="U3071" s="1">
        <v>45638</v>
      </c>
      <c r="V3071" t="s">
        <v>1976</v>
      </c>
      <c r="W3071" t="s">
        <v>394</v>
      </c>
    </row>
    <row r="3072" spans="1:23" x14ac:dyDescent="0.25">
      <c r="A3072" t="s">
        <v>11767</v>
      </c>
      <c r="B3072" t="s">
        <v>94</v>
      </c>
      <c r="C3072">
        <v>428</v>
      </c>
      <c r="D3072">
        <v>98</v>
      </c>
      <c r="E3072">
        <v>5</v>
      </c>
      <c r="F3072">
        <v>7</v>
      </c>
      <c r="G3072" t="s">
        <v>11768</v>
      </c>
      <c r="H3072" t="s">
        <v>3583</v>
      </c>
      <c r="I3072" t="s">
        <v>310</v>
      </c>
      <c r="J3072" t="s">
        <v>620</v>
      </c>
      <c r="K3072" t="s">
        <v>44</v>
      </c>
      <c r="L3072">
        <v>14</v>
      </c>
      <c r="M3072" t="s">
        <v>56</v>
      </c>
      <c r="N3072" t="s">
        <v>11769</v>
      </c>
      <c r="O3072" t="s">
        <v>208</v>
      </c>
      <c r="P3072">
        <v>7</v>
      </c>
      <c r="Q3072" t="s">
        <v>360</v>
      </c>
      <c r="R3072">
        <v>649</v>
      </c>
      <c r="S3072" t="s">
        <v>1739</v>
      </c>
      <c r="T3072" t="s">
        <v>57</v>
      </c>
      <c r="U3072" s="1">
        <v>45631</v>
      </c>
      <c r="V3072" t="s">
        <v>1629</v>
      </c>
      <c r="W3072" t="s">
        <v>3031</v>
      </c>
    </row>
    <row r="3073" spans="1:23" x14ac:dyDescent="0.25">
      <c r="A3073" t="s">
        <v>11770</v>
      </c>
      <c r="B3073" t="s">
        <v>24</v>
      </c>
      <c r="C3073">
        <v>114</v>
      </c>
      <c r="D3073">
        <v>27</v>
      </c>
      <c r="E3073">
        <v>8</v>
      </c>
      <c r="F3073">
        <v>6</v>
      </c>
      <c r="G3073" t="s">
        <v>4496</v>
      </c>
      <c r="H3073" t="s">
        <v>330</v>
      </c>
      <c r="I3073" t="s">
        <v>468</v>
      </c>
      <c r="J3073" t="s">
        <v>863</v>
      </c>
      <c r="K3073" t="s">
        <v>44</v>
      </c>
      <c r="L3073">
        <v>83</v>
      </c>
      <c r="M3073" t="s">
        <v>1878</v>
      </c>
      <c r="N3073" t="s">
        <v>11771</v>
      </c>
      <c r="O3073" t="s">
        <v>195</v>
      </c>
      <c r="P3073">
        <v>2</v>
      </c>
      <c r="Q3073" t="s">
        <v>61</v>
      </c>
      <c r="R3073">
        <v>574</v>
      </c>
      <c r="S3073" t="s">
        <v>3151</v>
      </c>
      <c r="T3073" t="s">
        <v>243</v>
      </c>
      <c r="U3073" s="1">
        <v>45544</v>
      </c>
      <c r="V3073" t="s">
        <v>5719</v>
      </c>
      <c r="W3073" t="s">
        <v>3789</v>
      </c>
    </row>
    <row r="3074" spans="1:23" x14ac:dyDescent="0.25">
      <c r="A3074" t="s">
        <v>11772</v>
      </c>
      <c r="B3074" t="s">
        <v>39</v>
      </c>
      <c r="C3074">
        <v>297</v>
      </c>
      <c r="D3074">
        <v>88</v>
      </c>
      <c r="E3074">
        <v>6</v>
      </c>
      <c r="F3074">
        <v>7</v>
      </c>
      <c r="G3074" t="s">
        <v>8436</v>
      </c>
      <c r="H3074" t="s">
        <v>2531</v>
      </c>
      <c r="I3074" t="s">
        <v>97</v>
      </c>
      <c r="J3074" t="s">
        <v>711</v>
      </c>
      <c r="K3074" t="s">
        <v>111</v>
      </c>
      <c r="L3074">
        <v>104</v>
      </c>
      <c r="M3074" t="s">
        <v>62</v>
      </c>
      <c r="N3074" t="s">
        <v>11773</v>
      </c>
      <c r="O3074" t="s">
        <v>235</v>
      </c>
      <c r="P3074">
        <v>6</v>
      </c>
      <c r="Q3074" t="s">
        <v>336</v>
      </c>
      <c r="R3074">
        <v>475</v>
      </c>
      <c r="S3074" t="s">
        <v>1820</v>
      </c>
      <c r="T3074" t="s">
        <v>457</v>
      </c>
      <c r="U3074" s="1">
        <v>45606</v>
      </c>
      <c r="V3074" t="s">
        <v>3011</v>
      </c>
      <c r="W3074" t="s">
        <v>1616</v>
      </c>
    </row>
    <row r="3075" spans="1:23" x14ac:dyDescent="0.25">
      <c r="A3075" t="s">
        <v>11774</v>
      </c>
      <c r="B3075" t="s">
        <v>54</v>
      </c>
      <c r="C3075">
        <v>469</v>
      </c>
      <c r="D3075">
        <v>15</v>
      </c>
      <c r="E3075">
        <v>10</v>
      </c>
      <c r="F3075">
        <v>8</v>
      </c>
      <c r="G3075" t="s">
        <v>1715</v>
      </c>
      <c r="H3075" t="s">
        <v>59</v>
      </c>
      <c r="I3075" t="s">
        <v>138</v>
      </c>
      <c r="J3075" t="s">
        <v>180</v>
      </c>
      <c r="K3075" t="s">
        <v>111</v>
      </c>
      <c r="L3075">
        <v>84</v>
      </c>
      <c r="M3075" t="s">
        <v>552</v>
      </c>
      <c r="N3075" t="s">
        <v>8619</v>
      </c>
      <c r="O3075" t="s">
        <v>218</v>
      </c>
      <c r="P3075">
        <v>6</v>
      </c>
      <c r="Q3075" t="s">
        <v>243</v>
      </c>
      <c r="R3075">
        <v>169</v>
      </c>
      <c r="S3075" t="s">
        <v>947</v>
      </c>
      <c r="T3075" t="s">
        <v>77</v>
      </c>
      <c r="U3075" s="1">
        <v>45295</v>
      </c>
      <c r="V3075" t="s">
        <v>11775</v>
      </c>
      <c r="W3075" t="s">
        <v>4559</v>
      </c>
    </row>
    <row r="3076" spans="1:23" x14ac:dyDescent="0.25">
      <c r="A3076" t="s">
        <v>11776</v>
      </c>
      <c r="B3076" t="s">
        <v>24</v>
      </c>
      <c r="C3076">
        <v>448</v>
      </c>
      <c r="D3076">
        <v>52</v>
      </c>
      <c r="E3076">
        <v>13</v>
      </c>
      <c r="F3076">
        <v>6</v>
      </c>
      <c r="G3076" t="s">
        <v>5611</v>
      </c>
      <c r="H3076" t="s">
        <v>4691</v>
      </c>
      <c r="I3076" t="s">
        <v>114</v>
      </c>
      <c r="J3076" t="s">
        <v>124</v>
      </c>
      <c r="K3076" t="s">
        <v>29</v>
      </c>
      <c r="L3076">
        <v>177</v>
      </c>
      <c r="M3076" t="s">
        <v>1064</v>
      </c>
      <c r="N3076" t="s">
        <v>11777</v>
      </c>
      <c r="O3076" t="s">
        <v>466</v>
      </c>
      <c r="P3076">
        <v>6</v>
      </c>
      <c r="Q3076" t="s">
        <v>185</v>
      </c>
      <c r="R3076">
        <v>960</v>
      </c>
      <c r="S3076" t="s">
        <v>1593</v>
      </c>
      <c r="T3076" t="s">
        <v>165</v>
      </c>
      <c r="U3076" s="1">
        <v>45569</v>
      </c>
      <c r="V3076" t="s">
        <v>11778</v>
      </c>
      <c r="W3076" t="s">
        <v>1370</v>
      </c>
    </row>
    <row r="3077" spans="1:23" x14ac:dyDescent="0.25">
      <c r="A3077" t="s">
        <v>11779</v>
      </c>
      <c r="B3077" t="s">
        <v>94</v>
      </c>
      <c r="C3077">
        <v>344</v>
      </c>
      <c r="D3077">
        <v>44</v>
      </c>
      <c r="E3077">
        <v>13</v>
      </c>
      <c r="F3077">
        <v>7</v>
      </c>
      <c r="G3077" t="s">
        <v>11780</v>
      </c>
      <c r="H3077" t="s">
        <v>2632</v>
      </c>
      <c r="I3077" t="s">
        <v>379</v>
      </c>
      <c r="J3077" t="s">
        <v>333</v>
      </c>
      <c r="K3077" t="s">
        <v>111</v>
      </c>
      <c r="L3077">
        <v>125</v>
      </c>
      <c r="M3077" t="s">
        <v>1825</v>
      </c>
      <c r="N3077" t="s">
        <v>11781</v>
      </c>
      <c r="O3077" t="s">
        <v>35</v>
      </c>
      <c r="P3077">
        <v>7</v>
      </c>
      <c r="Q3077" t="s">
        <v>102</v>
      </c>
      <c r="R3077">
        <v>227</v>
      </c>
      <c r="S3077" t="s">
        <v>9360</v>
      </c>
      <c r="T3077" t="s">
        <v>97</v>
      </c>
      <c r="U3077" s="1">
        <v>45313</v>
      </c>
      <c r="V3077" t="s">
        <v>11782</v>
      </c>
      <c r="W3077" t="s">
        <v>575</v>
      </c>
    </row>
    <row r="3078" spans="1:23" x14ac:dyDescent="0.25">
      <c r="A3078" t="s">
        <v>11783</v>
      </c>
      <c r="B3078" t="s">
        <v>24</v>
      </c>
      <c r="C3078">
        <v>238</v>
      </c>
      <c r="D3078">
        <v>63</v>
      </c>
      <c r="E3078">
        <v>13</v>
      </c>
      <c r="F3078">
        <v>6</v>
      </c>
      <c r="G3078" t="s">
        <v>8930</v>
      </c>
      <c r="H3078" t="s">
        <v>2721</v>
      </c>
      <c r="I3078" t="s">
        <v>457</v>
      </c>
      <c r="J3078" t="s">
        <v>544</v>
      </c>
      <c r="K3078" t="s">
        <v>85</v>
      </c>
      <c r="L3078">
        <v>139</v>
      </c>
      <c r="M3078" t="s">
        <v>789</v>
      </c>
      <c r="N3078" t="s">
        <v>11784</v>
      </c>
      <c r="O3078" t="s">
        <v>710</v>
      </c>
      <c r="P3078">
        <v>3</v>
      </c>
      <c r="Q3078" t="s">
        <v>286</v>
      </c>
      <c r="R3078">
        <v>178</v>
      </c>
      <c r="S3078" t="s">
        <v>72</v>
      </c>
      <c r="T3078" t="s">
        <v>42</v>
      </c>
      <c r="U3078" s="1">
        <v>45538</v>
      </c>
      <c r="V3078" t="s">
        <v>11785</v>
      </c>
      <c r="W3078" t="s">
        <v>2983</v>
      </c>
    </row>
    <row r="3079" spans="1:23" x14ac:dyDescent="0.25">
      <c r="A3079" t="s">
        <v>11786</v>
      </c>
      <c r="B3079" t="s">
        <v>241</v>
      </c>
      <c r="C3079">
        <v>108</v>
      </c>
      <c r="D3079">
        <v>71</v>
      </c>
      <c r="E3079">
        <v>7</v>
      </c>
      <c r="F3079">
        <v>6</v>
      </c>
      <c r="G3079" t="s">
        <v>9121</v>
      </c>
      <c r="H3079" t="s">
        <v>1322</v>
      </c>
      <c r="I3079" t="s">
        <v>602</v>
      </c>
      <c r="J3079" t="s">
        <v>603</v>
      </c>
      <c r="K3079" t="s">
        <v>44</v>
      </c>
      <c r="L3079">
        <v>77</v>
      </c>
      <c r="M3079" t="s">
        <v>1613</v>
      </c>
      <c r="N3079" t="s">
        <v>11477</v>
      </c>
      <c r="O3079" t="s">
        <v>2163</v>
      </c>
      <c r="P3079">
        <v>5</v>
      </c>
      <c r="Q3079" t="s">
        <v>321</v>
      </c>
      <c r="R3079">
        <v>612</v>
      </c>
      <c r="S3079" t="s">
        <v>3366</v>
      </c>
      <c r="T3079" t="s">
        <v>57</v>
      </c>
      <c r="U3079" s="1">
        <v>45482</v>
      </c>
      <c r="V3079" t="s">
        <v>5052</v>
      </c>
      <c r="W3079" t="s">
        <v>4664</v>
      </c>
    </row>
    <row r="3080" spans="1:23" x14ac:dyDescent="0.25">
      <c r="A3080" t="s">
        <v>11787</v>
      </c>
      <c r="B3080" t="s">
        <v>241</v>
      </c>
      <c r="C3080">
        <v>91</v>
      </c>
      <c r="D3080">
        <v>78</v>
      </c>
      <c r="E3080">
        <v>3</v>
      </c>
      <c r="F3080">
        <v>5</v>
      </c>
      <c r="G3080" t="s">
        <v>895</v>
      </c>
      <c r="H3080" t="s">
        <v>332</v>
      </c>
      <c r="I3080" t="s">
        <v>372</v>
      </c>
      <c r="J3080" t="s">
        <v>1521</v>
      </c>
      <c r="K3080" t="s">
        <v>111</v>
      </c>
      <c r="L3080">
        <v>89</v>
      </c>
      <c r="M3080" t="s">
        <v>712</v>
      </c>
      <c r="N3080" t="s">
        <v>1281</v>
      </c>
      <c r="O3080" t="s">
        <v>89</v>
      </c>
      <c r="P3080">
        <v>1</v>
      </c>
      <c r="Q3080" t="s">
        <v>283</v>
      </c>
      <c r="R3080">
        <v>467</v>
      </c>
      <c r="S3080" t="s">
        <v>392</v>
      </c>
      <c r="T3080" t="s">
        <v>158</v>
      </c>
      <c r="U3080" s="1">
        <v>45609</v>
      </c>
      <c r="V3080" t="s">
        <v>8571</v>
      </c>
      <c r="W3080" t="s">
        <v>1362</v>
      </c>
    </row>
    <row r="3081" spans="1:23" x14ac:dyDescent="0.25">
      <c r="A3081" t="s">
        <v>11788</v>
      </c>
      <c r="B3081" t="s">
        <v>39</v>
      </c>
      <c r="C3081">
        <v>266</v>
      </c>
      <c r="D3081">
        <v>91</v>
      </c>
      <c r="E3081">
        <v>11</v>
      </c>
      <c r="F3081">
        <v>2</v>
      </c>
      <c r="G3081" t="s">
        <v>2560</v>
      </c>
      <c r="H3081" t="s">
        <v>1969</v>
      </c>
      <c r="I3081" t="s">
        <v>35</v>
      </c>
      <c r="J3081" t="s">
        <v>593</v>
      </c>
      <c r="K3081" t="s">
        <v>29</v>
      </c>
      <c r="L3081">
        <v>114</v>
      </c>
      <c r="M3081" t="s">
        <v>2837</v>
      </c>
      <c r="N3081" t="s">
        <v>8289</v>
      </c>
      <c r="O3081" t="s">
        <v>283</v>
      </c>
      <c r="P3081">
        <v>6</v>
      </c>
      <c r="Q3081" t="s">
        <v>243</v>
      </c>
      <c r="R3081">
        <v>603</v>
      </c>
      <c r="S3081" t="s">
        <v>2685</v>
      </c>
      <c r="T3081" t="s">
        <v>101</v>
      </c>
      <c r="U3081" s="1">
        <v>45453</v>
      </c>
      <c r="V3081" t="s">
        <v>11789</v>
      </c>
      <c r="W3081" t="s">
        <v>1784</v>
      </c>
    </row>
    <row r="3082" spans="1:23" x14ac:dyDescent="0.25">
      <c r="A3082" t="s">
        <v>11790</v>
      </c>
      <c r="B3082" t="s">
        <v>39</v>
      </c>
      <c r="C3082">
        <v>148</v>
      </c>
      <c r="D3082">
        <v>25</v>
      </c>
      <c r="E3082">
        <v>3</v>
      </c>
      <c r="F3082">
        <v>6</v>
      </c>
      <c r="G3082" t="s">
        <v>11791</v>
      </c>
      <c r="H3082" t="s">
        <v>235</v>
      </c>
      <c r="I3082" t="s">
        <v>135</v>
      </c>
      <c r="J3082" t="s">
        <v>1114</v>
      </c>
      <c r="K3082" t="s">
        <v>29</v>
      </c>
      <c r="L3082">
        <v>78</v>
      </c>
      <c r="M3082" t="s">
        <v>845</v>
      </c>
      <c r="N3082" t="s">
        <v>5824</v>
      </c>
      <c r="O3082" t="s">
        <v>348</v>
      </c>
      <c r="P3082">
        <v>8</v>
      </c>
      <c r="Q3082" t="s">
        <v>75</v>
      </c>
      <c r="R3082">
        <v>367</v>
      </c>
      <c r="S3082" t="s">
        <v>192</v>
      </c>
      <c r="T3082" t="s">
        <v>372</v>
      </c>
      <c r="U3082" s="1">
        <v>45544</v>
      </c>
      <c r="V3082" t="s">
        <v>11792</v>
      </c>
      <c r="W3082" t="s">
        <v>4220</v>
      </c>
    </row>
    <row r="3083" spans="1:23" x14ac:dyDescent="0.25">
      <c r="A3083" t="s">
        <v>11793</v>
      </c>
      <c r="B3083" t="s">
        <v>54</v>
      </c>
      <c r="C3083">
        <v>231</v>
      </c>
      <c r="D3083">
        <v>17</v>
      </c>
      <c r="E3083">
        <v>8</v>
      </c>
      <c r="F3083">
        <v>3</v>
      </c>
      <c r="G3083" t="s">
        <v>11794</v>
      </c>
      <c r="H3083" t="s">
        <v>760</v>
      </c>
      <c r="I3083" t="s">
        <v>348</v>
      </c>
      <c r="J3083" t="s">
        <v>1358</v>
      </c>
      <c r="K3083" t="s">
        <v>29</v>
      </c>
      <c r="L3083">
        <v>172</v>
      </c>
      <c r="M3083" t="s">
        <v>2926</v>
      </c>
      <c r="N3083" t="s">
        <v>11491</v>
      </c>
      <c r="O3083" t="s">
        <v>139</v>
      </c>
      <c r="P3083">
        <v>4</v>
      </c>
      <c r="Q3083" t="s">
        <v>139</v>
      </c>
      <c r="R3083">
        <v>656</v>
      </c>
      <c r="S3083" t="s">
        <v>150</v>
      </c>
      <c r="T3083" t="s">
        <v>755</v>
      </c>
      <c r="U3083" s="1">
        <v>45586</v>
      </c>
      <c r="V3083" t="s">
        <v>1714</v>
      </c>
      <c r="W3083" t="s">
        <v>79</v>
      </c>
    </row>
    <row r="3084" spans="1:23" x14ac:dyDescent="0.25">
      <c r="A3084" t="s">
        <v>11795</v>
      </c>
      <c r="B3084" t="s">
        <v>24</v>
      </c>
      <c r="C3084">
        <v>447</v>
      </c>
      <c r="D3084">
        <v>98</v>
      </c>
      <c r="E3084">
        <v>3</v>
      </c>
      <c r="F3084">
        <v>8</v>
      </c>
      <c r="G3084" t="s">
        <v>11796</v>
      </c>
      <c r="H3084" t="s">
        <v>1467</v>
      </c>
      <c r="I3084" t="s">
        <v>310</v>
      </c>
      <c r="J3084" t="s">
        <v>1732</v>
      </c>
      <c r="K3084" t="s">
        <v>85</v>
      </c>
      <c r="L3084">
        <v>151</v>
      </c>
      <c r="M3084" t="s">
        <v>2558</v>
      </c>
      <c r="N3084" t="s">
        <v>11797</v>
      </c>
      <c r="O3084" t="s">
        <v>777</v>
      </c>
      <c r="P3084">
        <v>3</v>
      </c>
      <c r="Q3084" t="s">
        <v>360</v>
      </c>
      <c r="R3084">
        <v>291</v>
      </c>
      <c r="S3084" t="s">
        <v>1588</v>
      </c>
      <c r="T3084" t="s">
        <v>755</v>
      </c>
      <c r="U3084" s="1">
        <v>45432</v>
      </c>
      <c r="V3084" t="s">
        <v>11798</v>
      </c>
      <c r="W3084" t="s">
        <v>2322</v>
      </c>
    </row>
    <row r="3085" spans="1:23" x14ac:dyDescent="0.25">
      <c r="A3085" t="s">
        <v>11799</v>
      </c>
      <c r="B3085" t="s">
        <v>241</v>
      </c>
      <c r="C3085">
        <v>362</v>
      </c>
      <c r="D3085">
        <v>99</v>
      </c>
      <c r="E3085">
        <v>5</v>
      </c>
      <c r="F3085">
        <v>8</v>
      </c>
      <c r="G3085" t="s">
        <v>302</v>
      </c>
      <c r="H3085" t="s">
        <v>185</v>
      </c>
      <c r="I3085" t="s">
        <v>468</v>
      </c>
      <c r="J3085" t="s">
        <v>579</v>
      </c>
      <c r="K3085" t="s">
        <v>111</v>
      </c>
      <c r="L3085">
        <v>152</v>
      </c>
      <c r="M3085" t="s">
        <v>1302</v>
      </c>
      <c r="N3085" t="s">
        <v>11800</v>
      </c>
      <c r="O3085" t="s">
        <v>235</v>
      </c>
      <c r="P3085">
        <v>1</v>
      </c>
      <c r="Q3085" t="s">
        <v>218</v>
      </c>
      <c r="R3085">
        <v>977</v>
      </c>
      <c r="S3085" t="s">
        <v>6656</v>
      </c>
      <c r="T3085" t="s">
        <v>138</v>
      </c>
      <c r="U3085" s="1">
        <v>45543</v>
      </c>
      <c r="V3085" t="s">
        <v>11801</v>
      </c>
      <c r="W3085" t="s">
        <v>3098</v>
      </c>
    </row>
    <row r="3086" spans="1:23" x14ac:dyDescent="0.25">
      <c r="A3086" t="s">
        <v>11802</v>
      </c>
      <c r="B3086" t="s">
        <v>39</v>
      </c>
      <c r="C3086">
        <v>115</v>
      </c>
      <c r="D3086">
        <v>95</v>
      </c>
      <c r="E3086">
        <v>12</v>
      </c>
      <c r="F3086">
        <v>3</v>
      </c>
      <c r="G3086" t="s">
        <v>7033</v>
      </c>
      <c r="H3086" t="s">
        <v>821</v>
      </c>
      <c r="I3086" t="s">
        <v>336</v>
      </c>
      <c r="J3086" t="s">
        <v>110</v>
      </c>
      <c r="K3086" t="s">
        <v>111</v>
      </c>
      <c r="L3086">
        <v>143</v>
      </c>
      <c r="M3086" t="s">
        <v>3610</v>
      </c>
      <c r="N3086" t="s">
        <v>11803</v>
      </c>
      <c r="O3086" t="s">
        <v>2355</v>
      </c>
      <c r="P3086">
        <v>6</v>
      </c>
      <c r="Q3086" t="s">
        <v>197</v>
      </c>
      <c r="R3086">
        <v>405</v>
      </c>
      <c r="S3086" t="s">
        <v>3176</v>
      </c>
      <c r="T3086" t="s">
        <v>185</v>
      </c>
      <c r="U3086" s="1">
        <v>45385</v>
      </c>
      <c r="V3086" t="s">
        <v>11804</v>
      </c>
      <c r="W3086" t="s">
        <v>3308</v>
      </c>
    </row>
    <row r="3087" spans="1:23" x14ac:dyDescent="0.25">
      <c r="A3087" t="s">
        <v>11805</v>
      </c>
      <c r="B3087" t="s">
        <v>24</v>
      </c>
      <c r="C3087">
        <v>94</v>
      </c>
      <c r="D3087">
        <v>40</v>
      </c>
      <c r="E3087">
        <v>7</v>
      </c>
      <c r="F3087">
        <v>4</v>
      </c>
      <c r="G3087" t="s">
        <v>2023</v>
      </c>
      <c r="H3087" t="s">
        <v>5843</v>
      </c>
      <c r="I3087" t="s">
        <v>208</v>
      </c>
      <c r="J3087" t="s">
        <v>403</v>
      </c>
      <c r="K3087" t="s">
        <v>85</v>
      </c>
      <c r="L3087">
        <v>25</v>
      </c>
      <c r="M3087" t="s">
        <v>1945</v>
      </c>
      <c r="N3087" t="s">
        <v>11806</v>
      </c>
      <c r="O3087" t="s">
        <v>245</v>
      </c>
      <c r="P3087">
        <v>1</v>
      </c>
      <c r="Q3087" t="s">
        <v>139</v>
      </c>
      <c r="R3087">
        <v>622</v>
      </c>
      <c r="S3087" t="s">
        <v>238</v>
      </c>
      <c r="T3087" t="s">
        <v>161</v>
      </c>
      <c r="U3087" s="1">
        <v>45553</v>
      </c>
      <c r="V3087" t="s">
        <v>11807</v>
      </c>
      <c r="W3087" t="s">
        <v>1806</v>
      </c>
    </row>
    <row r="3088" spans="1:23" x14ac:dyDescent="0.25">
      <c r="A3088" t="s">
        <v>11808</v>
      </c>
      <c r="B3088" t="s">
        <v>39</v>
      </c>
      <c r="C3088">
        <v>442</v>
      </c>
      <c r="D3088">
        <v>19</v>
      </c>
      <c r="E3088">
        <v>12</v>
      </c>
      <c r="F3088">
        <v>6</v>
      </c>
      <c r="G3088" t="s">
        <v>11809</v>
      </c>
      <c r="H3088" t="s">
        <v>3273</v>
      </c>
      <c r="I3088" t="s">
        <v>64</v>
      </c>
      <c r="J3088" t="s">
        <v>1260</v>
      </c>
      <c r="K3088" t="s">
        <v>111</v>
      </c>
      <c r="L3088">
        <v>96</v>
      </c>
      <c r="M3088" t="s">
        <v>2047</v>
      </c>
      <c r="N3088" t="s">
        <v>11810</v>
      </c>
      <c r="O3088" t="s">
        <v>439</v>
      </c>
      <c r="P3088">
        <v>1</v>
      </c>
      <c r="Q3088" t="s">
        <v>62</v>
      </c>
      <c r="R3088">
        <v>910</v>
      </c>
      <c r="S3088" t="s">
        <v>414</v>
      </c>
      <c r="T3088" t="s">
        <v>57</v>
      </c>
      <c r="U3088" s="1">
        <v>45435</v>
      </c>
      <c r="V3088" t="s">
        <v>11811</v>
      </c>
      <c r="W3088" t="s">
        <v>210</v>
      </c>
    </row>
    <row r="3089" spans="1:23" x14ac:dyDescent="0.25">
      <c r="A3089" t="s">
        <v>11812</v>
      </c>
      <c r="B3089" t="s">
        <v>39</v>
      </c>
      <c r="C3089">
        <v>73</v>
      </c>
      <c r="D3089">
        <v>65</v>
      </c>
      <c r="E3089">
        <v>9</v>
      </c>
      <c r="F3089">
        <v>9</v>
      </c>
      <c r="G3089" t="s">
        <v>655</v>
      </c>
      <c r="H3089" t="s">
        <v>790</v>
      </c>
      <c r="I3089" t="s">
        <v>537</v>
      </c>
      <c r="J3089" t="s">
        <v>1644</v>
      </c>
      <c r="K3089" t="s">
        <v>111</v>
      </c>
      <c r="L3089">
        <v>133</v>
      </c>
      <c r="M3089" t="s">
        <v>3814</v>
      </c>
      <c r="N3089" t="s">
        <v>11813</v>
      </c>
      <c r="O3089" t="s">
        <v>347</v>
      </c>
      <c r="P3089">
        <v>8</v>
      </c>
      <c r="Q3089" t="s">
        <v>89</v>
      </c>
      <c r="R3089">
        <v>487</v>
      </c>
      <c r="S3089" t="s">
        <v>152</v>
      </c>
      <c r="T3089" t="s">
        <v>92</v>
      </c>
      <c r="U3089" s="1">
        <v>45495</v>
      </c>
      <c r="V3089" t="s">
        <v>11814</v>
      </c>
      <c r="W3089" t="s">
        <v>3843</v>
      </c>
    </row>
    <row r="3090" spans="1:23" x14ac:dyDescent="0.25">
      <c r="A3090" t="s">
        <v>11815</v>
      </c>
      <c r="B3090" t="s">
        <v>241</v>
      </c>
      <c r="C3090">
        <v>363</v>
      </c>
      <c r="D3090">
        <v>85</v>
      </c>
      <c r="E3090">
        <v>12</v>
      </c>
      <c r="F3090">
        <v>6</v>
      </c>
      <c r="G3090" t="s">
        <v>11816</v>
      </c>
      <c r="H3090" t="s">
        <v>1619</v>
      </c>
      <c r="I3090" t="s">
        <v>88</v>
      </c>
      <c r="J3090" t="s">
        <v>1545</v>
      </c>
      <c r="K3090" t="s">
        <v>111</v>
      </c>
      <c r="L3090">
        <v>149</v>
      </c>
      <c r="M3090" t="s">
        <v>1070</v>
      </c>
      <c r="N3090" t="s">
        <v>11817</v>
      </c>
      <c r="O3090" t="s">
        <v>321</v>
      </c>
      <c r="P3090">
        <v>1</v>
      </c>
      <c r="Q3090" t="s">
        <v>50</v>
      </c>
      <c r="R3090">
        <v>507</v>
      </c>
      <c r="S3090" t="s">
        <v>2437</v>
      </c>
      <c r="T3090" t="s">
        <v>194</v>
      </c>
      <c r="U3090" s="1">
        <v>45405</v>
      </c>
      <c r="V3090" t="s">
        <v>11818</v>
      </c>
      <c r="W3090" t="s">
        <v>3134</v>
      </c>
    </row>
    <row r="3091" spans="1:23" x14ac:dyDescent="0.25">
      <c r="A3091" t="s">
        <v>11819</v>
      </c>
      <c r="B3091" t="s">
        <v>241</v>
      </c>
      <c r="C3091">
        <v>478</v>
      </c>
      <c r="D3091">
        <v>79</v>
      </c>
      <c r="E3091">
        <v>10</v>
      </c>
      <c r="F3091">
        <v>6</v>
      </c>
      <c r="G3091" t="s">
        <v>4484</v>
      </c>
      <c r="H3091" t="s">
        <v>2448</v>
      </c>
      <c r="I3091" t="s">
        <v>360</v>
      </c>
      <c r="J3091" t="s">
        <v>940</v>
      </c>
      <c r="K3091" t="s">
        <v>85</v>
      </c>
      <c r="L3091">
        <v>50</v>
      </c>
      <c r="M3091" t="s">
        <v>841</v>
      </c>
      <c r="N3091" t="s">
        <v>7996</v>
      </c>
      <c r="O3091" t="s">
        <v>308</v>
      </c>
      <c r="P3091">
        <v>9</v>
      </c>
      <c r="Q3091" t="s">
        <v>185</v>
      </c>
      <c r="R3091">
        <v>491</v>
      </c>
      <c r="S3091" t="s">
        <v>4297</v>
      </c>
      <c r="T3091" t="s">
        <v>208</v>
      </c>
      <c r="U3091" s="1">
        <v>45587</v>
      </c>
      <c r="V3091" t="s">
        <v>11820</v>
      </c>
      <c r="W3091" t="s">
        <v>3343</v>
      </c>
    </row>
    <row r="3092" spans="1:23" x14ac:dyDescent="0.25">
      <c r="A3092" t="s">
        <v>11821</v>
      </c>
      <c r="B3092" t="s">
        <v>39</v>
      </c>
      <c r="C3092">
        <v>432</v>
      </c>
      <c r="D3092">
        <v>29</v>
      </c>
      <c r="E3092">
        <v>14</v>
      </c>
      <c r="F3092">
        <v>9</v>
      </c>
      <c r="G3092" t="s">
        <v>6516</v>
      </c>
      <c r="H3092" t="s">
        <v>439</v>
      </c>
      <c r="I3092" t="s">
        <v>206</v>
      </c>
      <c r="J3092" t="s">
        <v>160</v>
      </c>
      <c r="K3092" t="s">
        <v>85</v>
      </c>
      <c r="L3092">
        <v>128</v>
      </c>
      <c r="M3092" t="s">
        <v>218</v>
      </c>
      <c r="N3092" t="s">
        <v>7115</v>
      </c>
      <c r="O3092" t="s">
        <v>578</v>
      </c>
      <c r="P3092">
        <v>2</v>
      </c>
      <c r="Q3092" t="s">
        <v>348</v>
      </c>
      <c r="R3092">
        <v>277</v>
      </c>
      <c r="S3092" t="s">
        <v>492</v>
      </c>
      <c r="T3092" t="s">
        <v>92</v>
      </c>
      <c r="U3092" s="1">
        <v>45357</v>
      </c>
      <c r="V3092" t="s">
        <v>1130</v>
      </c>
      <c r="W3092" t="s">
        <v>3017</v>
      </c>
    </row>
    <row r="3093" spans="1:23" x14ac:dyDescent="0.25">
      <c r="A3093" t="s">
        <v>11822</v>
      </c>
      <c r="B3093" t="s">
        <v>94</v>
      </c>
      <c r="C3093">
        <v>73</v>
      </c>
      <c r="D3093">
        <v>14</v>
      </c>
      <c r="E3093">
        <v>11</v>
      </c>
      <c r="F3093">
        <v>7</v>
      </c>
      <c r="G3093" t="s">
        <v>11823</v>
      </c>
      <c r="H3093" t="s">
        <v>1397</v>
      </c>
      <c r="I3093" t="s">
        <v>224</v>
      </c>
      <c r="J3093" t="s">
        <v>1394</v>
      </c>
      <c r="K3093" t="s">
        <v>29</v>
      </c>
      <c r="L3093">
        <v>28</v>
      </c>
      <c r="M3093" t="s">
        <v>1448</v>
      </c>
      <c r="N3093" t="s">
        <v>11824</v>
      </c>
      <c r="O3093" t="s">
        <v>97</v>
      </c>
      <c r="P3093">
        <v>2</v>
      </c>
      <c r="Q3093" t="s">
        <v>197</v>
      </c>
      <c r="R3093">
        <v>457</v>
      </c>
      <c r="S3093" t="s">
        <v>1221</v>
      </c>
      <c r="T3093" t="s">
        <v>83</v>
      </c>
      <c r="U3093" s="1">
        <v>45319</v>
      </c>
      <c r="V3093" t="s">
        <v>8965</v>
      </c>
      <c r="W3093" t="s">
        <v>1647</v>
      </c>
    </row>
    <row r="3094" spans="1:23" x14ac:dyDescent="0.25">
      <c r="A3094" t="s">
        <v>11825</v>
      </c>
      <c r="B3094" t="s">
        <v>39</v>
      </c>
      <c r="C3094">
        <v>237</v>
      </c>
      <c r="D3094">
        <v>32</v>
      </c>
      <c r="E3094">
        <v>8</v>
      </c>
      <c r="F3094">
        <v>6</v>
      </c>
      <c r="G3094" t="s">
        <v>3165</v>
      </c>
      <c r="H3094" t="s">
        <v>2725</v>
      </c>
      <c r="I3094" t="s">
        <v>332</v>
      </c>
      <c r="J3094" t="s">
        <v>180</v>
      </c>
      <c r="K3094" t="s">
        <v>85</v>
      </c>
      <c r="L3094">
        <v>85</v>
      </c>
      <c r="M3094" t="s">
        <v>2164</v>
      </c>
      <c r="N3094" t="s">
        <v>11826</v>
      </c>
      <c r="O3094" t="s">
        <v>777</v>
      </c>
      <c r="P3094">
        <v>1</v>
      </c>
      <c r="Q3094" t="s">
        <v>286</v>
      </c>
      <c r="R3094">
        <v>972</v>
      </c>
      <c r="S3094" t="s">
        <v>7356</v>
      </c>
      <c r="T3094" t="s">
        <v>226</v>
      </c>
      <c r="U3094" s="1">
        <v>45561</v>
      </c>
      <c r="V3094" t="s">
        <v>6135</v>
      </c>
      <c r="W3094" t="s">
        <v>3212</v>
      </c>
    </row>
    <row r="3095" spans="1:23" x14ac:dyDescent="0.25">
      <c r="A3095" t="s">
        <v>11827</v>
      </c>
      <c r="B3095" t="s">
        <v>39</v>
      </c>
      <c r="C3095">
        <v>35</v>
      </c>
      <c r="D3095">
        <v>18</v>
      </c>
      <c r="E3095">
        <v>13</v>
      </c>
      <c r="F3095">
        <v>6</v>
      </c>
      <c r="G3095" t="s">
        <v>8694</v>
      </c>
      <c r="H3095" t="s">
        <v>2419</v>
      </c>
      <c r="I3095" t="s">
        <v>57</v>
      </c>
      <c r="J3095" t="s">
        <v>214</v>
      </c>
      <c r="K3095" t="s">
        <v>85</v>
      </c>
      <c r="L3095">
        <v>118</v>
      </c>
      <c r="M3095" t="s">
        <v>845</v>
      </c>
      <c r="N3095" t="s">
        <v>11828</v>
      </c>
      <c r="O3095" t="s">
        <v>1216</v>
      </c>
      <c r="P3095">
        <v>9</v>
      </c>
      <c r="Q3095" t="s">
        <v>64</v>
      </c>
      <c r="R3095">
        <v>326</v>
      </c>
      <c r="S3095" t="s">
        <v>2348</v>
      </c>
      <c r="T3095" t="s">
        <v>158</v>
      </c>
      <c r="U3095" s="1">
        <v>45508</v>
      </c>
      <c r="V3095" t="s">
        <v>11829</v>
      </c>
      <c r="W3095" t="s">
        <v>5715</v>
      </c>
    </row>
    <row r="3096" spans="1:23" x14ac:dyDescent="0.25">
      <c r="A3096" t="s">
        <v>11830</v>
      </c>
      <c r="B3096" t="s">
        <v>54</v>
      </c>
      <c r="C3096">
        <v>118</v>
      </c>
      <c r="D3096">
        <v>67</v>
      </c>
      <c r="E3096">
        <v>11</v>
      </c>
      <c r="F3096">
        <v>3</v>
      </c>
      <c r="G3096" t="s">
        <v>10305</v>
      </c>
      <c r="H3096" t="s">
        <v>1231</v>
      </c>
      <c r="I3096" t="s">
        <v>109</v>
      </c>
      <c r="J3096" t="s">
        <v>593</v>
      </c>
      <c r="K3096" t="s">
        <v>29</v>
      </c>
      <c r="L3096">
        <v>128</v>
      </c>
      <c r="M3096" t="s">
        <v>26</v>
      </c>
      <c r="N3096" t="s">
        <v>11831</v>
      </c>
      <c r="O3096" t="s">
        <v>1516</v>
      </c>
      <c r="P3096">
        <v>2</v>
      </c>
      <c r="Q3096" t="s">
        <v>243</v>
      </c>
      <c r="R3096">
        <v>67</v>
      </c>
      <c r="S3096" t="s">
        <v>2834</v>
      </c>
      <c r="T3096" t="s">
        <v>406</v>
      </c>
      <c r="U3096" s="1">
        <v>45536</v>
      </c>
      <c r="V3096" t="s">
        <v>11832</v>
      </c>
      <c r="W3096" t="s">
        <v>8463</v>
      </c>
    </row>
    <row r="3097" spans="1:23" x14ac:dyDescent="0.25">
      <c r="A3097" t="s">
        <v>11833</v>
      </c>
      <c r="B3097" t="s">
        <v>54</v>
      </c>
      <c r="C3097">
        <v>39</v>
      </c>
      <c r="D3097">
        <v>68</v>
      </c>
      <c r="E3097">
        <v>10</v>
      </c>
      <c r="F3097">
        <v>2</v>
      </c>
      <c r="G3097" t="s">
        <v>7105</v>
      </c>
      <c r="H3097" t="s">
        <v>1125</v>
      </c>
      <c r="I3097" t="s">
        <v>360</v>
      </c>
      <c r="J3097" t="s">
        <v>516</v>
      </c>
      <c r="K3097" t="s">
        <v>85</v>
      </c>
      <c r="L3097">
        <v>122</v>
      </c>
      <c r="M3097" t="s">
        <v>792</v>
      </c>
      <c r="N3097" t="s">
        <v>11834</v>
      </c>
      <c r="O3097" t="s">
        <v>1880</v>
      </c>
      <c r="P3097">
        <v>8</v>
      </c>
      <c r="Q3097" t="s">
        <v>127</v>
      </c>
      <c r="R3097">
        <v>805</v>
      </c>
      <c r="S3097" t="s">
        <v>918</v>
      </c>
      <c r="T3097" t="s">
        <v>372</v>
      </c>
      <c r="U3097" s="1">
        <v>45568</v>
      </c>
      <c r="V3097" t="s">
        <v>11835</v>
      </c>
      <c r="W3097" t="s">
        <v>1936</v>
      </c>
    </row>
    <row r="3098" spans="1:23" x14ac:dyDescent="0.25">
      <c r="A3098" t="s">
        <v>11836</v>
      </c>
      <c r="B3098" t="s">
        <v>54</v>
      </c>
      <c r="C3098">
        <v>65</v>
      </c>
      <c r="D3098">
        <v>89</v>
      </c>
      <c r="E3098">
        <v>11</v>
      </c>
      <c r="F3098">
        <v>2</v>
      </c>
      <c r="G3098" t="s">
        <v>2240</v>
      </c>
      <c r="H3098" t="s">
        <v>3987</v>
      </c>
      <c r="I3098" t="s">
        <v>153</v>
      </c>
      <c r="J3098" t="s">
        <v>265</v>
      </c>
      <c r="K3098" t="s">
        <v>111</v>
      </c>
      <c r="L3098">
        <v>11</v>
      </c>
      <c r="M3098" t="s">
        <v>2223</v>
      </c>
      <c r="N3098" t="s">
        <v>11837</v>
      </c>
      <c r="O3098" t="s">
        <v>689</v>
      </c>
      <c r="P3098">
        <v>2</v>
      </c>
      <c r="Q3098" t="s">
        <v>283</v>
      </c>
      <c r="R3098">
        <v>360</v>
      </c>
      <c r="S3098" t="s">
        <v>1927</v>
      </c>
      <c r="T3098" t="s">
        <v>33</v>
      </c>
      <c r="U3098" s="1">
        <v>45308</v>
      </c>
      <c r="V3098" t="s">
        <v>11838</v>
      </c>
      <c r="W3098" t="s">
        <v>249</v>
      </c>
    </row>
    <row r="3099" spans="1:23" x14ac:dyDescent="0.25">
      <c r="A3099" t="s">
        <v>11839</v>
      </c>
      <c r="B3099" t="s">
        <v>94</v>
      </c>
      <c r="C3099">
        <v>470</v>
      </c>
      <c r="D3099">
        <v>63</v>
      </c>
      <c r="E3099">
        <v>12</v>
      </c>
      <c r="F3099">
        <v>4</v>
      </c>
      <c r="G3099" t="s">
        <v>11840</v>
      </c>
      <c r="H3099" t="s">
        <v>203</v>
      </c>
      <c r="I3099" t="s">
        <v>165</v>
      </c>
      <c r="J3099" t="s">
        <v>98</v>
      </c>
      <c r="K3099" t="s">
        <v>44</v>
      </c>
      <c r="L3099">
        <v>29</v>
      </c>
      <c r="M3099" t="s">
        <v>349</v>
      </c>
      <c r="N3099" t="s">
        <v>11841</v>
      </c>
      <c r="O3099" t="s">
        <v>391</v>
      </c>
      <c r="P3099">
        <v>4</v>
      </c>
      <c r="Q3099" t="s">
        <v>321</v>
      </c>
      <c r="R3099">
        <v>373</v>
      </c>
      <c r="S3099" t="s">
        <v>2176</v>
      </c>
      <c r="T3099" t="s">
        <v>57</v>
      </c>
      <c r="U3099" s="1">
        <v>45549</v>
      </c>
      <c r="V3099" t="s">
        <v>11842</v>
      </c>
      <c r="W3099" t="s">
        <v>5425</v>
      </c>
    </row>
    <row r="3100" spans="1:23" x14ac:dyDescent="0.25">
      <c r="A3100" t="s">
        <v>11843</v>
      </c>
      <c r="B3100" t="s">
        <v>94</v>
      </c>
      <c r="C3100">
        <v>212</v>
      </c>
      <c r="D3100">
        <v>55</v>
      </c>
      <c r="E3100">
        <v>6</v>
      </c>
      <c r="F3100">
        <v>3</v>
      </c>
      <c r="G3100" t="s">
        <v>396</v>
      </c>
      <c r="H3100" t="s">
        <v>508</v>
      </c>
      <c r="I3100" t="s">
        <v>66</v>
      </c>
      <c r="J3100" t="s">
        <v>586</v>
      </c>
      <c r="K3100" t="s">
        <v>29</v>
      </c>
      <c r="L3100">
        <v>128</v>
      </c>
      <c r="M3100" t="s">
        <v>291</v>
      </c>
      <c r="N3100" t="s">
        <v>11844</v>
      </c>
      <c r="O3100" t="s">
        <v>195</v>
      </c>
      <c r="P3100">
        <v>6</v>
      </c>
      <c r="Q3100" t="s">
        <v>62</v>
      </c>
      <c r="R3100">
        <v>96</v>
      </c>
      <c r="S3100" t="s">
        <v>3741</v>
      </c>
      <c r="T3100" t="s">
        <v>310</v>
      </c>
      <c r="U3100" s="1">
        <v>45469</v>
      </c>
      <c r="V3100" t="s">
        <v>11845</v>
      </c>
      <c r="W3100" t="s">
        <v>1211</v>
      </c>
    </row>
    <row r="3101" spans="1:23" x14ac:dyDescent="0.25">
      <c r="A3101" t="s">
        <v>11846</v>
      </c>
      <c r="B3101" t="s">
        <v>39</v>
      </c>
      <c r="C3101">
        <v>402</v>
      </c>
      <c r="D3101">
        <v>31</v>
      </c>
      <c r="E3101">
        <v>11</v>
      </c>
      <c r="F3101">
        <v>6</v>
      </c>
      <c r="G3101" t="s">
        <v>1916</v>
      </c>
      <c r="H3101" t="s">
        <v>715</v>
      </c>
      <c r="I3101" t="s">
        <v>206</v>
      </c>
      <c r="J3101" t="s">
        <v>544</v>
      </c>
      <c r="K3101" t="s">
        <v>44</v>
      </c>
      <c r="L3101">
        <v>104</v>
      </c>
      <c r="M3101" t="s">
        <v>1877</v>
      </c>
      <c r="N3101" t="s">
        <v>11847</v>
      </c>
      <c r="O3101" t="s">
        <v>2163</v>
      </c>
      <c r="P3101">
        <v>0</v>
      </c>
      <c r="Q3101" t="s">
        <v>48</v>
      </c>
      <c r="R3101">
        <v>871</v>
      </c>
      <c r="S3101" t="s">
        <v>1509</v>
      </c>
      <c r="T3101" t="s">
        <v>283</v>
      </c>
      <c r="U3101" s="1">
        <v>45493</v>
      </c>
      <c r="V3101" t="s">
        <v>5796</v>
      </c>
      <c r="W3101" t="s">
        <v>640</v>
      </c>
    </row>
    <row r="3102" spans="1:23" x14ac:dyDescent="0.25">
      <c r="A3102" t="s">
        <v>11848</v>
      </c>
      <c r="B3102" t="s">
        <v>54</v>
      </c>
      <c r="C3102">
        <v>77</v>
      </c>
      <c r="D3102">
        <v>73</v>
      </c>
      <c r="E3102">
        <v>9</v>
      </c>
      <c r="F3102">
        <v>2</v>
      </c>
      <c r="G3102" t="s">
        <v>11849</v>
      </c>
      <c r="H3102" t="s">
        <v>126</v>
      </c>
      <c r="I3102" t="s">
        <v>332</v>
      </c>
      <c r="J3102" t="s">
        <v>464</v>
      </c>
      <c r="K3102" t="s">
        <v>44</v>
      </c>
      <c r="L3102">
        <v>146</v>
      </c>
      <c r="M3102" t="s">
        <v>2234</v>
      </c>
      <c r="N3102" t="s">
        <v>1277</v>
      </c>
      <c r="O3102" t="s">
        <v>655</v>
      </c>
      <c r="P3102">
        <v>0</v>
      </c>
      <c r="Q3102" t="s">
        <v>48</v>
      </c>
      <c r="R3102">
        <v>579</v>
      </c>
      <c r="S3102" t="s">
        <v>2853</v>
      </c>
      <c r="T3102" t="s">
        <v>89</v>
      </c>
      <c r="U3102" s="1">
        <v>45643</v>
      </c>
      <c r="V3102" t="s">
        <v>5023</v>
      </c>
      <c r="W3102" t="s">
        <v>5145</v>
      </c>
    </row>
    <row r="3103" spans="1:23" x14ac:dyDescent="0.25">
      <c r="A3103" t="s">
        <v>11850</v>
      </c>
      <c r="B3103" t="s">
        <v>94</v>
      </c>
      <c r="C3103">
        <v>456</v>
      </c>
      <c r="D3103">
        <v>17</v>
      </c>
      <c r="E3103">
        <v>7</v>
      </c>
      <c r="F3103">
        <v>5</v>
      </c>
      <c r="G3103" t="s">
        <v>11851</v>
      </c>
      <c r="H3103" t="s">
        <v>1492</v>
      </c>
      <c r="I3103" t="s">
        <v>33</v>
      </c>
      <c r="J3103" t="s">
        <v>84</v>
      </c>
      <c r="K3103" t="s">
        <v>29</v>
      </c>
      <c r="L3103">
        <v>30</v>
      </c>
      <c r="M3103" t="s">
        <v>558</v>
      </c>
      <c r="N3103" t="s">
        <v>10510</v>
      </c>
      <c r="O3103" t="s">
        <v>372</v>
      </c>
      <c r="P3103">
        <v>9</v>
      </c>
      <c r="Q3103" t="s">
        <v>138</v>
      </c>
      <c r="R3103">
        <v>945</v>
      </c>
      <c r="S3103" t="s">
        <v>4579</v>
      </c>
      <c r="T3103" t="s">
        <v>457</v>
      </c>
      <c r="U3103" s="1">
        <v>45381</v>
      </c>
      <c r="V3103" t="s">
        <v>11852</v>
      </c>
      <c r="W3103" t="s">
        <v>1072</v>
      </c>
    </row>
    <row r="3104" spans="1:23" x14ac:dyDescent="0.25">
      <c r="A3104" t="s">
        <v>11853</v>
      </c>
      <c r="B3104" t="s">
        <v>241</v>
      </c>
      <c r="C3104">
        <v>130</v>
      </c>
      <c r="D3104">
        <v>29</v>
      </c>
      <c r="E3104">
        <v>7</v>
      </c>
      <c r="F3104">
        <v>5</v>
      </c>
      <c r="G3104" t="s">
        <v>2093</v>
      </c>
      <c r="H3104" t="s">
        <v>739</v>
      </c>
      <c r="I3104" t="s">
        <v>208</v>
      </c>
      <c r="J3104" t="s">
        <v>677</v>
      </c>
      <c r="K3104" t="s">
        <v>44</v>
      </c>
      <c r="L3104">
        <v>17</v>
      </c>
      <c r="M3104" t="s">
        <v>1739</v>
      </c>
      <c r="N3104" t="s">
        <v>11854</v>
      </c>
      <c r="O3104" t="s">
        <v>159</v>
      </c>
      <c r="P3104">
        <v>1</v>
      </c>
      <c r="Q3104" t="s">
        <v>336</v>
      </c>
      <c r="R3104">
        <v>762</v>
      </c>
      <c r="S3104" t="s">
        <v>4035</v>
      </c>
      <c r="T3104" t="s">
        <v>244</v>
      </c>
      <c r="U3104" s="1">
        <v>45526</v>
      </c>
      <c r="V3104" t="s">
        <v>11855</v>
      </c>
      <c r="W3104" t="s">
        <v>725</v>
      </c>
    </row>
    <row r="3105" spans="1:23" x14ac:dyDescent="0.25">
      <c r="A3105" t="s">
        <v>11856</v>
      </c>
      <c r="B3105" t="s">
        <v>39</v>
      </c>
      <c r="C3105">
        <v>148</v>
      </c>
      <c r="D3105">
        <v>60</v>
      </c>
      <c r="E3105">
        <v>3</v>
      </c>
      <c r="F3105">
        <v>5</v>
      </c>
      <c r="G3105" t="s">
        <v>7355</v>
      </c>
      <c r="H3105" t="s">
        <v>1447</v>
      </c>
      <c r="I3105" t="s">
        <v>123</v>
      </c>
      <c r="J3105" t="s">
        <v>1394</v>
      </c>
      <c r="K3105" t="s">
        <v>44</v>
      </c>
      <c r="L3105">
        <v>176</v>
      </c>
      <c r="M3105" t="s">
        <v>2144</v>
      </c>
      <c r="N3105" t="s">
        <v>11857</v>
      </c>
      <c r="O3105" t="s">
        <v>439</v>
      </c>
      <c r="P3105">
        <v>0</v>
      </c>
      <c r="Q3105" t="s">
        <v>321</v>
      </c>
      <c r="R3105">
        <v>549</v>
      </c>
      <c r="S3105" t="s">
        <v>1491</v>
      </c>
      <c r="T3105" t="s">
        <v>226</v>
      </c>
      <c r="U3105" s="1">
        <v>45353</v>
      </c>
      <c r="V3105" t="s">
        <v>5046</v>
      </c>
      <c r="W3105" t="s">
        <v>37</v>
      </c>
    </row>
    <row r="3106" spans="1:23" x14ac:dyDescent="0.25">
      <c r="A3106" t="s">
        <v>11858</v>
      </c>
      <c r="B3106" t="s">
        <v>24</v>
      </c>
      <c r="C3106">
        <v>356</v>
      </c>
      <c r="D3106">
        <v>87</v>
      </c>
      <c r="E3106">
        <v>4</v>
      </c>
      <c r="F3106">
        <v>6</v>
      </c>
      <c r="G3106" t="s">
        <v>10214</v>
      </c>
      <c r="H3106" t="s">
        <v>3544</v>
      </c>
      <c r="I3106" t="s">
        <v>841</v>
      </c>
      <c r="J3106" t="s">
        <v>413</v>
      </c>
      <c r="K3106" t="s">
        <v>29</v>
      </c>
      <c r="L3106">
        <v>174</v>
      </c>
      <c r="M3106" t="s">
        <v>439</v>
      </c>
      <c r="N3106" t="s">
        <v>4679</v>
      </c>
      <c r="O3106" t="s">
        <v>347</v>
      </c>
      <c r="P3106">
        <v>0</v>
      </c>
      <c r="Q3106" t="s">
        <v>138</v>
      </c>
      <c r="R3106">
        <v>814</v>
      </c>
      <c r="S3106" t="s">
        <v>1283</v>
      </c>
      <c r="T3106" t="s">
        <v>457</v>
      </c>
      <c r="U3106" s="1">
        <v>45649</v>
      </c>
      <c r="V3106" t="s">
        <v>11859</v>
      </c>
      <c r="W3106" t="s">
        <v>1564</v>
      </c>
    </row>
    <row r="3107" spans="1:23" x14ac:dyDescent="0.25">
      <c r="A3107" t="s">
        <v>11860</v>
      </c>
      <c r="B3107" t="s">
        <v>39</v>
      </c>
      <c r="C3107">
        <v>213</v>
      </c>
      <c r="D3107">
        <v>48</v>
      </c>
      <c r="E3107">
        <v>12</v>
      </c>
      <c r="F3107">
        <v>6</v>
      </c>
      <c r="G3107" t="s">
        <v>9344</v>
      </c>
      <c r="H3107" t="s">
        <v>1047</v>
      </c>
      <c r="I3107" t="s">
        <v>226</v>
      </c>
      <c r="J3107" t="s">
        <v>43</v>
      </c>
      <c r="K3107" t="s">
        <v>29</v>
      </c>
      <c r="L3107">
        <v>38</v>
      </c>
      <c r="M3107" t="s">
        <v>961</v>
      </c>
      <c r="N3107" t="s">
        <v>8070</v>
      </c>
      <c r="O3107" t="s">
        <v>1276</v>
      </c>
      <c r="P3107">
        <v>9</v>
      </c>
      <c r="Q3107" t="s">
        <v>286</v>
      </c>
      <c r="R3107">
        <v>241</v>
      </c>
      <c r="S3107" t="s">
        <v>1263</v>
      </c>
      <c r="T3107" t="s">
        <v>64</v>
      </c>
      <c r="U3107" s="1">
        <v>45557</v>
      </c>
      <c r="V3107" t="s">
        <v>11861</v>
      </c>
      <c r="W3107" t="s">
        <v>5319</v>
      </c>
    </row>
    <row r="3108" spans="1:23" x14ac:dyDescent="0.25">
      <c r="A3108" t="s">
        <v>11862</v>
      </c>
      <c r="B3108" t="s">
        <v>24</v>
      </c>
      <c r="C3108">
        <v>432</v>
      </c>
      <c r="D3108">
        <v>46</v>
      </c>
      <c r="E3108">
        <v>5</v>
      </c>
      <c r="F3108">
        <v>9</v>
      </c>
      <c r="G3108" t="s">
        <v>10791</v>
      </c>
      <c r="H3108" t="s">
        <v>3260</v>
      </c>
      <c r="I3108" t="s">
        <v>92</v>
      </c>
      <c r="J3108" t="s">
        <v>225</v>
      </c>
      <c r="K3108" t="s">
        <v>111</v>
      </c>
      <c r="L3108">
        <v>44</v>
      </c>
      <c r="M3108" t="s">
        <v>144</v>
      </c>
      <c r="N3108" t="s">
        <v>11863</v>
      </c>
      <c r="O3108" t="s">
        <v>332</v>
      </c>
      <c r="P3108">
        <v>3</v>
      </c>
      <c r="Q3108" t="s">
        <v>348</v>
      </c>
      <c r="R3108">
        <v>98</v>
      </c>
      <c r="S3108" t="s">
        <v>1607</v>
      </c>
      <c r="T3108" t="s">
        <v>158</v>
      </c>
      <c r="U3108" s="1">
        <v>45527</v>
      </c>
      <c r="V3108" t="s">
        <v>11864</v>
      </c>
      <c r="W3108" t="s">
        <v>283</v>
      </c>
    </row>
    <row r="3109" spans="1:23" x14ac:dyDescent="0.25">
      <c r="A3109" t="s">
        <v>11865</v>
      </c>
      <c r="B3109" t="s">
        <v>54</v>
      </c>
      <c r="C3109">
        <v>359</v>
      </c>
      <c r="D3109">
        <v>59</v>
      </c>
      <c r="E3109">
        <v>10</v>
      </c>
      <c r="F3109">
        <v>4</v>
      </c>
      <c r="G3109" t="s">
        <v>11866</v>
      </c>
      <c r="H3109" t="s">
        <v>4653</v>
      </c>
      <c r="I3109" t="s">
        <v>195</v>
      </c>
      <c r="J3109" t="s">
        <v>711</v>
      </c>
      <c r="K3109" t="s">
        <v>29</v>
      </c>
      <c r="L3109">
        <v>47</v>
      </c>
      <c r="M3109" t="s">
        <v>33</v>
      </c>
      <c r="N3109" t="s">
        <v>11867</v>
      </c>
      <c r="O3109" t="s">
        <v>1463</v>
      </c>
      <c r="P3109">
        <v>9</v>
      </c>
      <c r="Q3109" t="s">
        <v>115</v>
      </c>
      <c r="R3109">
        <v>143</v>
      </c>
      <c r="S3109" t="s">
        <v>6420</v>
      </c>
      <c r="T3109" t="s">
        <v>117</v>
      </c>
      <c r="U3109" s="1">
        <v>45453</v>
      </c>
      <c r="V3109" t="s">
        <v>11868</v>
      </c>
      <c r="W3109" t="s">
        <v>1226</v>
      </c>
    </row>
    <row r="3110" spans="1:23" x14ac:dyDescent="0.25">
      <c r="A3110" t="s">
        <v>11869</v>
      </c>
      <c r="B3110" t="s">
        <v>24</v>
      </c>
      <c r="C3110">
        <v>345</v>
      </c>
      <c r="D3110">
        <v>43</v>
      </c>
      <c r="E3110">
        <v>8</v>
      </c>
      <c r="F3110">
        <v>8</v>
      </c>
      <c r="G3110" t="s">
        <v>11870</v>
      </c>
      <c r="H3110" t="s">
        <v>458</v>
      </c>
      <c r="I3110" t="s">
        <v>114</v>
      </c>
      <c r="J3110" t="s">
        <v>361</v>
      </c>
      <c r="K3110" t="s">
        <v>85</v>
      </c>
      <c r="L3110">
        <v>99</v>
      </c>
      <c r="M3110" t="s">
        <v>840</v>
      </c>
      <c r="N3110" t="s">
        <v>8324</v>
      </c>
      <c r="O3110" t="s">
        <v>92</v>
      </c>
      <c r="P3110">
        <v>2</v>
      </c>
      <c r="Q3110" t="s">
        <v>206</v>
      </c>
      <c r="R3110">
        <v>980</v>
      </c>
      <c r="S3110" t="s">
        <v>2348</v>
      </c>
      <c r="T3110" t="s">
        <v>841</v>
      </c>
      <c r="U3110" s="1">
        <v>45644</v>
      </c>
      <c r="V3110" t="s">
        <v>11871</v>
      </c>
      <c r="W3110" t="s">
        <v>658</v>
      </c>
    </row>
    <row r="3111" spans="1:23" x14ac:dyDescent="0.25">
      <c r="A3111" t="s">
        <v>11872</v>
      </c>
      <c r="B3111" t="s">
        <v>54</v>
      </c>
      <c r="C3111">
        <v>27</v>
      </c>
      <c r="D3111">
        <v>84</v>
      </c>
      <c r="E3111">
        <v>14</v>
      </c>
      <c r="F3111">
        <v>4</v>
      </c>
      <c r="G3111" t="s">
        <v>11873</v>
      </c>
      <c r="H3111" t="s">
        <v>2786</v>
      </c>
      <c r="I3111" t="s">
        <v>101</v>
      </c>
      <c r="J3111" t="s">
        <v>2806</v>
      </c>
      <c r="K3111" t="s">
        <v>44</v>
      </c>
      <c r="L3111">
        <v>172</v>
      </c>
      <c r="M3111" t="s">
        <v>935</v>
      </c>
      <c r="N3111" t="s">
        <v>8726</v>
      </c>
      <c r="O3111" t="s">
        <v>1309</v>
      </c>
      <c r="P3111">
        <v>0</v>
      </c>
      <c r="Q3111" t="s">
        <v>195</v>
      </c>
      <c r="R3111">
        <v>798</v>
      </c>
      <c r="S3111" t="s">
        <v>1047</v>
      </c>
      <c r="T3111" t="s">
        <v>206</v>
      </c>
      <c r="U3111" s="1">
        <v>45296</v>
      </c>
      <c r="V3111" t="s">
        <v>7807</v>
      </c>
      <c r="W3111" t="s">
        <v>757</v>
      </c>
    </row>
    <row r="3112" spans="1:23" x14ac:dyDescent="0.25">
      <c r="A3112" t="s">
        <v>11874</v>
      </c>
      <c r="B3112" t="s">
        <v>241</v>
      </c>
      <c r="C3112">
        <v>48</v>
      </c>
      <c r="D3112">
        <v>42</v>
      </c>
      <c r="E3112">
        <v>12</v>
      </c>
      <c r="F3112">
        <v>4</v>
      </c>
      <c r="G3112" t="s">
        <v>5102</v>
      </c>
      <c r="H3112" t="s">
        <v>3115</v>
      </c>
      <c r="I3112" t="s">
        <v>153</v>
      </c>
      <c r="J3112" t="s">
        <v>729</v>
      </c>
      <c r="K3112" t="s">
        <v>29</v>
      </c>
      <c r="L3112">
        <v>77</v>
      </c>
      <c r="M3112" t="s">
        <v>2366</v>
      </c>
      <c r="N3112" t="s">
        <v>6530</v>
      </c>
      <c r="O3112" t="s">
        <v>655</v>
      </c>
      <c r="P3112">
        <v>2</v>
      </c>
      <c r="Q3112" t="s">
        <v>197</v>
      </c>
      <c r="R3112">
        <v>783</v>
      </c>
      <c r="S3112" t="s">
        <v>604</v>
      </c>
      <c r="T3112" t="s">
        <v>537</v>
      </c>
      <c r="U3112" s="1">
        <v>45298</v>
      </c>
      <c r="V3112" t="s">
        <v>11875</v>
      </c>
      <c r="W3112" t="s">
        <v>264</v>
      </c>
    </row>
    <row r="3113" spans="1:23" x14ac:dyDescent="0.25">
      <c r="A3113" t="s">
        <v>11876</v>
      </c>
      <c r="B3113" t="s">
        <v>24</v>
      </c>
      <c r="C3113">
        <v>131</v>
      </c>
      <c r="D3113">
        <v>40</v>
      </c>
      <c r="E3113">
        <v>13</v>
      </c>
      <c r="F3113">
        <v>7</v>
      </c>
      <c r="G3113" t="s">
        <v>7446</v>
      </c>
      <c r="H3113" t="s">
        <v>1352</v>
      </c>
      <c r="I3113" t="s">
        <v>755</v>
      </c>
      <c r="J3113" t="s">
        <v>1644</v>
      </c>
      <c r="K3113" t="s">
        <v>111</v>
      </c>
      <c r="L3113">
        <v>140</v>
      </c>
      <c r="M3113" t="s">
        <v>206</v>
      </c>
      <c r="N3113" t="s">
        <v>11877</v>
      </c>
      <c r="O3113" t="s">
        <v>114</v>
      </c>
      <c r="P3113">
        <v>0</v>
      </c>
      <c r="Q3113" t="s">
        <v>336</v>
      </c>
      <c r="R3113">
        <v>216</v>
      </c>
      <c r="S3113" t="s">
        <v>5182</v>
      </c>
      <c r="T3113" t="s">
        <v>33</v>
      </c>
      <c r="U3113" s="1">
        <v>45637</v>
      </c>
      <c r="V3113" t="s">
        <v>11878</v>
      </c>
      <c r="W3113" t="s">
        <v>11879</v>
      </c>
    </row>
    <row r="3114" spans="1:23" x14ac:dyDescent="0.25">
      <c r="A3114" t="s">
        <v>11880</v>
      </c>
      <c r="B3114" t="s">
        <v>39</v>
      </c>
      <c r="C3114">
        <v>454</v>
      </c>
      <c r="D3114">
        <v>63</v>
      </c>
      <c r="E3114">
        <v>7</v>
      </c>
      <c r="F3114">
        <v>5</v>
      </c>
      <c r="G3114" t="s">
        <v>8272</v>
      </c>
      <c r="H3114" t="s">
        <v>3998</v>
      </c>
      <c r="I3114" t="s">
        <v>572</v>
      </c>
      <c r="J3114" t="s">
        <v>1671</v>
      </c>
      <c r="K3114" t="s">
        <v>29</v>
      </c>
      <c r="L3114">
        <v>118</v>
      </c>
      <c r="M3114" t="s">
        <v>144</v>
      </c>
      <c r="N3114" t="s">
        <v>11881</v>
      </c>
      <c r="O3114" t="s">
        <v>245</v>
      </c>
      <c r="P3114">
        <v>2</v>
      </c>
      <c r="Q3114" t="s">
        <v>115</v>
      </c>
      <c r="R3114">
        <v>543</v>
      </c>
      <c r="S3114" t="s">
        <v>1516</v>
      </c>
      <c r="T3114" t="s">
        <v>117</v>
      </c>
      <c r="U3114" s="1">
        <v>45399</v>
      </c>
      <c r="V3114" t="s">
        <v>449</v>
      </c>
      <c r="W3114" t="s">
        <v>777</v>
      </c>
    </row>
    <row r="3115" spans="1:23" x14ac:dyDescent="0.25">
      <c r="A3115" t="s">
        <v>11882</v>
      </c>
      <c r="B3115" t="s">
        <v>54</v>
      </c>
      <c r="C3115">
        <v>180</v>
      </c>
      <c r="D3115">
        <v>53</v>
      </c>
      <c r="E3115">
        <v>3</v>
      </c>
      <c r="F3115">
        <v>6</v>
      </c>
      <c r="G3115" t="s">
        <v>11463</v>
      </c>
      <c r="H3115" t="s">
        <v>1296</v>
      </c>
      <c r="I3115" t="s">
        <v>195</v>
      </c>
      <c r="J3115" t="s">
        <v>829</v>
      </c>
      <c r="K3115" t="s">
        <v>44</v>
      </c>
      <c r="L3115">
        <v>120</v>
      </c>
      <c r="M3115" t="s">
        <v>392</v>
      </c>
      <c r="N3115" t="s">
        <v>11883</v>
      </c>
      <c r="O3115" t="s">
        <v>138</v>
      </c>
      <c r="P3115">
        <v>3</v>
      </c>
      <c r="Q3115" t="s">
        <v>286</v>
      </c>
      <c r="R3115">
        <v>303</v>
      </c>
      <c r="S3115" t="s">
        <v>3065</v>
      </c>
      <c r="T3115" t="s">
        <v>755</v>
      </c>
      <c r="U3115" s="1">
        <v>45486</v>
      </c>
      <c r="V3115" t="s">
        <v>11884</v>
      </c>
      <c r="W3115" t="s">
        <v>1792</v>
      </c>
    </row>
    <row r="3116" spans="1:23" x14ac:dyDescent="0.25">
      <c r="A3116" t="s">
        <v>11885</v>
      </c>
      <c r="B3116" t="s">
        <v>39</v>
      </c>
      <c r="C3116">
        <v>150</v>
      </c>
      <c r="D3116">
        <v>43</v>
      </c>
      <c r="E3116">
        <v>14</v>
      </c>
      <c r="F3116">
        <v>5</v>
      </c>
      <c r="G3116" t="s">
        <v>7934</v>
      </c>
      <c r="H3116" t="s">
        <v>4501</v>
      </c>
      <c r="I3116" t="s">
        <v>203</v>
      </c>
      <c r="J3116" t="s">
        <v>696</v>
      </c>
      <c r="K3116" t="s">
        <v>29</v>
      </c>
      <c r="L3116">
        <v>21</v>
      </c>
      <c r="M3116" t="s">
        <v>489</v>
      </c>
      <c r="N3116" t="s">
        <v>2758</v>
      </c>
      <c r="O3116" t="s">
        <v>2737</v>
      </c>
      <c r="P3116">
        <v>7</v>
      </c>
      <c r="Q3116" t="s">
        <v>283</v>
      </c>
      <c r="R3116">
        <v>106</v>
      </c>
      <c r="S3116" t="s">
        <v>2787</v>
      </c>
      <c r="T3116" t="s">
        <v>77</v>
      </c>
      <c r="U3116" s="1">
        <v>45589</v>
      </c>
      <c r="V3116" t="s">
        <v>11886</v>
      </c>
      <c r="W3116" t="s">
        <v>11887</v>
      </c>
    </row>
    <row r="3117" spans="1:23" x14ac:dyDescent="0.25">
      <c r="A3117" t="s">
        <v>11888</v>
      </c>
      <c r="B3117" t="s">
        <v>94</v>
      </c>
      <c r="C3117">
        <v>207</v>
      </c>
      <c r="D3117">
        <v>80</v>
      </c>
      <c r="E3117">
        <v>13</v>
      </c>
      <c r="F3117">
        <v>4</v>
      </c>
      <c r="G3117" t="s">
        <v>11889</v>
      </c>
      <c r="H3117" t="s">
        <v>997</v>
      </c>
      <c r="I3117" t="s">
        <v>83</v>
      </c>
      <c r="J3117" t="s">
        <v>526</v>
      </c>
      <c r="K3117" t="s">
        <v>44</v>
      </c>
      <c r="L3117">
        <v>41</v>
      </c>
      <c r="M3117" t="s">
        <v>6755</v>
      </c>
      <c r="N3117" t="s">
        <v>11890</v>
      </c>
      <c r="O3117" t="s">
        <v>26</v>
      </c>
      <c r="P3117">
        <v>2</v>
      </c>
      <c r="Q3117" t="s">
        <v>321</v>
      </c>
      <c r="R3117">
        <v>55</v>
      </c>
      <c r="S3117" t="s">
        <v>655</v>
      </c>
      <c r="T3117" t="s">
        <v>379</v>
      </c>
      <c r="U3117" s="1">
        <v>45343</v>
      </c>
      <c r="V3117" t="s">
        <v>11891</v>
      </c>
      <c r="W3117" t="s">
        <v>2762</v>
      </c>
    </row>
    <row r="3118" spans="1:23" x14ac:dyDescent="0.25">
      <c r="A3118" t="s">
        <v>11892</v>
      </c>
      <c r="B3118" t="s">
        <v>54</v>
      </c>
      <c r="C3118">
        <v>182</v>
      </c>
      <c r="D3118">
        <v>71</v>
      </c>
      <c r="E3118">
        <v>14</v>
      </c>
      <c r="F3118">
        <v>6</v>
      </c>
      <c r="G3118" t="s">
        <v>11893</v>
      </c>
      <c r="H3118" t="s">
        <v>348</v>
      </c>
      <c r="I3118" t="s">
        <v>165</v>
      </c>
      <c r="J3118" t="s">
        <v>1316</v>
      </c>
      <c r="K3118" t="s">
        <v>29</v>
      </c>
      <c r="L3118">
        <v>72</v>
      </c>
      <c r="M3118" t="s">
        <v>1431</v>
      </c>
      <c r="N3118" t="s">
        <v>11894</v>
      </c>
      <c r="O3118" t="s">
        <v>370</v>
      </c>
      <c r="P3118">
        <v>2</v>
      </c>
      <c r="Q3118" t="s">
        <v>195</v>
      </c>
      <c r="R3118">
        <v>287</v>
      </c>
      <c r="S3118" t="s">
        <v>5377</v>
      </c>
      <c r="T3118" t="s">
        <v>226</v>
      </c>
      <c r="U3118" s="1">
        <v>45458</v>
      </c>
      <c r="V3118" t="s">
        <v>11895</v>
      </c>
      <c r="W3118" t="s">
        <v>608</v>
      </c>
    </row>
    <row r="3119" spans="1:23" x14ac:dyDescent="0.25">
      <c r="A3119" t="s">
        <v>11896</v>
      </c>
      <c r="B3119" t="s">
        <v>24</v>
      </c>
      <c r="C3119">
        <v>216</v>
      </c>
      <c r="D3119">
        <v>32</v>
      </c>
      <c r="E3119">
        <v>11</v>
      </c>
      <c r="F3119">
        <v>3</v>
      </c>
      <c r="G3119" t="s">
        <v>11897</v>
      </c>
      <c r="H3119" t="s">
        <v>5377</v>
      </c>
      <c r="I3119" t="s">
        <v>379</v>
      </c>
      <c r="J3119" t="s">
        <v>225</v>
      </c>
      <c r="K3119" t="s">
        <v>111</v>
      </c>
      <c r="L3119">
        <v>163</v>
      </c>
      <c r="M3119" t="s">
        <v>1431</v>
      </c>
      <c r="N3119" t="s">
        <v>2716</v>
      </c>
      <c r="O3119" t="s">
        <v>406</v>
      </c>
      <c r="P3119">
        <v>8</v>
      </c>
      <c r="Q3119" t="s">
        <v>286</v>
      </c>
      <c r="R3119">
        <v>782</v>
      </c>
      <c r="S3119" t="s">
        <v>3229</v>
      </c>
      <c r="T3119" t="s">
        <v>321</v>
      </c>
      <c r="U3119" s="1">
        <v>45477</v>
      </c>
      <c r="V3119" t="s">
        <v>11898</v>
      </c>
      <c r="W3119" t="s">
        <v>286</v>
      </c>
    </row>
    <row r="3120" spans="1:23" x14ac:dyDescent="0.25">
      <c r="A3120" t="s">
        <v>11899</v>
      </c>
      <c r="B3120" t="s">
        <v>54</v>
      </c>
      <c r="C3120">
        <v>494</v>
      </c>
      <c r="D3120">
        <v>55</v>
      </c>
      <c r="E3120">
        <v>5</v>
      </c>
      <c r="F3120">
        <v>9</v>
      </c>
      <c r="G3120" t="s">
        <v>7386</v>
      </c>
      <c r="H3120" t="s">
        <v>1395</v>
      </c>
      <c r="I3120" t="s">
        <v>218</v>
      </c>
      <c r="J3120" t="s">
        <v>380</v>
      </c>
      <c r="K3120" t="s">
        <v>85</v>
      </c>
      <c r="L3120">
        <v>52</v>
      </c>
      <c r="M3120" t="s">
        <v>519</v>
      </c>
      <c r="N3120" t="s">
        <v>11900</v>
      </c>
      <c r="O3120" t="s">
        <v>517</v>
      </c>
      <c r="P3120">
        <v>8</v>
      </c>
      <c r="Q3120" t="s">
        <v>115</v>
      </c>
      <c r="R3120">
        <v>273</v>
      </c>
      <c r="S3120" t="s">
        <v>3104</v>
      </c>
      <c r="T3120" t="s">
        <v>244</v>
      </c>
      <c r="U3120" s="1">
        <v>45605</v>
      </c>
      <c r="V3120" t="s">
        <v>10970</v>
      </c>
      <c r="W3120" t="s">
        <v>11441</v>
      </c>
    </row>
    <row r="3121" spans="1:23" x14ac:dyDescent="0.25">
      <c r="A3121" t="s">
        <v>11901</v>
      </c>
      <c r="B3121" t="s">
        <v>39</v>
      </c>
      <c r="C3121">
        <v>383</v>
      </c>
      <c r="D3121">
        <v>65</v>
      </c>
      <c r="E3121">
        <v>5</v>
      </c>
      <c r="F3121">
        <v>2</v>
      </c>
      <c r="G3121" t="s">
        <v>4619</v>
      </c>
      <c r="H3121" t="s">
        <v>926</v>
      </c>
      <c r="I3121" t="s">
        <v>194</v>
      </c>
      <c r="J3121" t="s">
        <v>1316</v>
      </c>
      <c r="K3121" t="s">
        <v>111</v>
      </c>
      <c r="L3121">
        <v>116</v>
      </c>
      <c r="M3121" t="s">
        <v>349</v>
      </c>
      <c r="N3121" t="s">
        <v>3763</v>
      </c>
      <c r="O3121" t="s">
        <v>990</v>
      </c>
      <c r="P3121">
        <v>5</v>
      </c>
      <c r="Q3121" t="s">
        <v>139</v>
      </c>
      <c r="R3121">
        <v>639</v>
      </c>
      <c r="S3121" t="s">
        <v>957</v>
      </c>
      <c r="T3121" t="s">
        <v>159</v>
      </c>
      <c r="U3121" s="1">
        <v>45424</v>
      </c>
      <c r="V3121" t="s">
        <v>11902</v>
      </c>
      <c r="W3121" t="s">
        <v>1541</v>
      </c>
    </row>
    <row r="3122" spans="1:23" x14ac:dyDescent="0.25">
      <c r="A3122" t="s">
        <v>11903</v>
      </c>
      <c r="B3122" t="s">
        <v>241</v>
      </c>
      <c r="C3122">
        <v>223</v>
      </c>
      <c r="D3122">
        <v>16</v>
      </c>
      <c r="E3122">
        <v>4</v>
      </c>
      <c r="F3122">
        <v>2</v>
      </c>
      <c r="G3122" t="s">
        <v>5638</v>
      </c>
      <c r="H3122" t="s">
        <v>1665</v>
      </c>
      <c r="I3122" t="s">
        <v>347</v>
      </c>
      <c r="J3122" t="s">
        <v>160</v>
      </c>
      <c r="K3122" t="s">
        <v>29</v>
      </c>
      <c r="L3122">
        <v>47</v>
      </c>
      <c r="M3122" t="s">
        <v>1756</v>
      </c>
      <c r="N3122" t="s">
        <v>4105</v>
      </c>
      <c r="O3122" t="s">
        <v>1180</v>
      </c>
      <c r="P3122">
        <v>9</v>
      </c>
      <c r="Q3122" t="s">
        <v>115</v>
      </c>
      <c r="R3122">
        <v>69</v>
      </c>
      <c r="S3122" t="s">
        <v>1878</v>
      </c>
      <c r="T3122" t="s">
        <v>194</v>
      </c>
      <c r="U3122" s="1">
        <v>45387</v>
      </c>
      <c r="V3122" t="s">
        <v>11904</v>
      </c>
      <c r="W3122" t="s">
        <v>1616</v>
      </c>
    </row>
    <row r="3123" spans="1:23" x14ac:dyDescent="0.25">
      <c r="A3123" t="s">
        <v>11905</v>
      </c>
      <c r="B3123" t="s">
        <v>54</v>
      </c>
      <c r="C3123">
        <v>231</v>
      </c>
      <c r="D3123">
        <v>98</v>
      </c>
      <c r="E3123">
        <v>6</v>
      </c>
      <c r="F3123">
        <v>4</v>
      </c>
      <c r="G3123" t="s">
        <v>9916</v>
      </c>
      <c r="H3123" t="s">
        <v>3570</v>
      </c>
      <c r="I3123" t="s">
        <v>102</v>
      </c>
      <c r="J3123" t="s">
        <v>687</v>
      </c>
      <c r="K3123" t="s">
        <v>44</v>
      </c>
      <c r="L3123">
        <v>38</v>
      </c>
      <c r="M3123" t="s">
        <v>865</v>
      </c>
      <c r="N3123" t="s">
        <v>11906</v>
      </c>
      <c r="O3123" t="s">
        <v>35</v>
      </c>
      <c r="P3123">
        <v>3</v>
      </c>
      <c r="Q3123" t="s">
        <v>146</v>
      </c>
      <c r="R3123">
        <v>867</v>
      </c>
      <c r="S3123" t="s">
        <v>1842</v>
      </c>
      <c r="T3123" t="s">
        <v>35</v>
      </c>
      <c r="U3123" s="1">
        <v>45572</v>
      </c>
      <c r="V3123" t="s">
        <v>11907</v>
      </c>
      <c r="W3123" t="s">
        <v>4664</v>
      </c>
    </row>
    <row r="3124" spans="1:23" x14ac:dyDescent="0.25">
      <c r="A3124" t="s">
        <v>11908</v>
      </c>
      <c r="B3124" t="s">
        <v>24</v>
      </c>
      <c r="C3124">
        <v>128</v>
      </c>
      <c r="D3124">
        <v>70</v>
      </c>
      <c r="E3124">
        <v>14</v>
      </c>
      <c r="F3124">
        <v>8</v>
      </c>
      <c r="G3124" t="s">
        <v>8029</v>
      </c>
      <c r="H3124" t="s">
        <v>580</v>
      </c>
      <c r="I3124" t="s">
        <v>578</v>
      </c>
      <c r="J3124" t="s">
        <v>1267</v>
      </c>
      <c r="K3124" t="s">
        <v>111</v>
      </c>
      <c r="L3124">
        <v>64</v>
      </c>
      <c r="M3124" t="s">
        <v>2151</v>
      </c>
      <c r="N3124" t="s">
        <v>11909</v>
      </c>
      <c r="O3124" t="s">
        <v>675</v>
      </c>
      <c r="P3124">
        <v>9</v>
      </c>
      <c r="Q3124" t="s">
        <v>218</v>
      </c>
      <c r="R3124">
        <v>826</v>
      </c>
      <c r="S3124" t="s">
        <v>8786</v>
      </c>
      <c r="T3124" t="s">
        <v>379</v>
      </c>
      <c r="U3124" s="1">
        <v>45426</v>
      </c>
      <c r="V3124" t="s">
        <v>914</v>
      </c>
      <c r="W3124" t="s">
        <v>2392</v>
      </c>
    </row>
    <row r="3125" spans="1:23" x14ac:dyDescent="0.25">
      <c r="A3125" t="s">
        <v>11910</v>
      </c>
      <c r="B3125" t="s">
        <v>94</v>
      </c>
      <c r="C3125">
        <v>295</v>
      </c>
      <c r="D3125">
        <v>12</v>
      </c>
      <c r="E3125">
        <v>4</v>
      </c>
      <c r="F3125">
        <v>5</v>
      </c>
      <c r="G3125" t="s">
        <v>11712</v>
      </c>
      <c r="H3125" t="s">
        <v>533</v>
      </c>
      <c r="I3125" t="s">
        <v>286</v>
      </c>
      <c r="J3125" t="s">
        <v>98</v>
      </c>
      <c r="K3125" t="s">
        <v>85</v>
      </c>
      <c r="L3125">
        <v>61</v>
      </c>
      <c r="M3125" t="s">
        <v>975</v>
      </c>
      <c r="N3125" t="s">
        <v>11911</v>
      </c>
      <c r="O3125" t="s">
        <v>1842</v>
      </c>
      <c r="P3125">
        <v>4</v>
      </c>
      <c r="Q3125" t="s">
        <v>218</v>
      </c>
      <c r="R3125">
        <v>253</v>
      </c>
      <c r="S3125" t="s">
        <v>4017</v>
      </c>
      <c r="T3125" t="s">
        <v>102</v>
      </c>
      <c r="U3125" s="1">
        <v>45413</v>
      </c>
      <c r="V3125" t="s">
        <v>7340</v>
      </c>
      <c r="W3125" t="s">
        <v>4941</v>
      </c>
    </row>
    <row r="3126" spans="1:23" x14ac:dyDescent="0.25">
      <c r="A3126" t="s">
        <v>11912</v>
      </c>
      <c r="B3126" t="s">
        <v>241</v>
      </c>
      <c r="C3126">
        <v>92</v>
      </c>
      <c r="D3126">
        <v>47</v>
      </c>
      <c r="E3126">
        <v>11</v>
      </c>
      <c r="F3126">
        <v>3</v>
      </c>
      <c r="G3126" t="s">
        <v>11081</v>
      </c>
      <c r="H3126" t="s">
        <v>1868</v>
      </c>
      <c r="I3126" t="s">
        <v>457</v>
      </c>
      <c r="J3126" t="s">
        <v>71</v>
      </c>
      <c r="K3126" t="s">
        <v>85</v>
      </c>
      <c r="L3126">
        <v>124</v>
      </c>
      <c r="M3126" t="s">
        <v>192</v>
      </c>
      <c r="N3126" t="s">
        <v>11913</v>
      </c>
      <c r="O3126" t="s">
        <v>1567</v>
      </c>
      <c r="P3126">
        <v>8</v>
      </c>
      <c r="Q3126" t="s">
        <v>50</v>
      </c>
      <c r="R3126">
        <v>191</v>
      </c>
      <c r="S3126" t="s">
        <v>4167</v>
      </c>
      <c r="T3126" t="s">
        <v>224</v>
      </c>
      <c r="U3126" s="1">
        <v>45429</v>
      </c>
      <c r="V3126" t="s">
        <v>4608</v>
      </c>
      <c r="W3126" t="s">
        <v>1660</v>
      </c>
    </row>
    <row r="3127" spans="1:23" x14ac:dyDescent="0.25">
      <c r="A3127" t="s">
        <v>11914</v>
      </c>
      <c r="B3127" t="s">
        <v>94</v>
      </c>
      <c r="C3127">
        <v>186</v>
      </c>
      <c r="D3127">
        <v>93</v>
      </c>
      <c r="E3127">
        <v>14</v>
      </c>
      <c r="F3127">
        <v>6</v>
      </c>
      <c r="G3127" t="s">
        <v>11915</v>
      </c>
      <c r="H3127" t="s">
        <v>4620</v>
      </c>
      <c r="I3127" t="s">
        <v>537</v>
      </c>
      <c r="J3127" t="s">
        <v>569</v>
      </c>
      <c r="K3127" t="s">
        <v>44</v>
      </c>
      <c r="L3127">
        <v>28</v>
      </c>
      <c r="M3127" t="s">
        <v>2969</v>
      </c>
      <c r="N3127" t="s">
        <v>11916</v>
      </c>
      <c r="O3127" t="s">
        <v>208</v>
      </c>
      <c r="P3127">
        <v>0</v>
      </c>
      <c r="Q3127" t="s">
        <v>139</v>
      </c>
      <c r="R3127">
        <v>425</v>
      </c>
      <c r="S3127" t="s">
        <v>1598</v>
      </c>
      <c r="T3127" t="s">
        <v>89</v>
      </c>
      <c r="U3127" s="1">
        <v>45533</v>
      </c>
      <c r="V3127" t="s">
        <v>11917</v>
      </c>
      <c r="W3127" t="s">
        <v>3185</v>
      </c>
    </row>
    <row r="3128" spans="1:23" x14ac:dyDescent="0.25">
      <c r="A3128" t="s">
        <v>11918</v>
      </c>
      <c r="B3128" t="s">
        <v>54</v>
      </c>
      <c r="C3128">
        <v>279</v>
      </c>
      <c r="D3128">
        <v>43</v>
      </c>
      <c r="E3128">
        <v>12</v>
      </c>
      <c r="F3128">
        <v>8</v>
      </c>
      <c r="G3128" t="s">
        <v>5233</v>
      </c>
      <c r="H3128" t="s">
        <v>1903</v>
      </c>
      <c r="I3128" t="s">
        <v>138</v>
      </c>
      <c r="J3128" t="s">
        <v>1048</v>
      </c>
      <c r="K3128" t="s">
        <v>29</v>
      </c>
      <c r="L3128">
        <v>44</v>
      </c>
      <c r="M3128" t="s">
        <v>2632</v>
      </c>
      <c r="N3128" t="s">
        <v>10961</v>
      </c>
      <c r="O3128" t="s">
        <v>578</v>
      </c>
      <c r="P3128">
        <v>6</v>
      </c>
      <c r="Q3128" t="s">
        <v>146</v>
      </c>
      <c r="R3128">
        <v>456</v>
      </c>
      <c r="S3128" t="s">
        <v>4325</v>
      </c>
      <c r="T3128" t="s">
        <v>114</v>
      </c>
      <c r="U3128" s="1">
        <v>45605</v>
      </c>
      <c r="V3128" t="s">
        <v>11919</v>
      </c>
      <c r="W3128" t="s">
        <v>477</v>
      </c>
    </row>
    <row r="3129" spans="1:23" x14ac:dyDescent="0.25">
      <c r="A3129" t="s">
        <v>11920</v>
      </c>
      <c r="B3129" t="s">
        <v>39</v>
      </c>
      <c r="C3129">
        <v>262</v>
      </c>
      <c r="D3129">
        <v>53</v>
      </c>
      <c r="E3129">
        <v>9</v>
      </c>
      <c r="F3129">
        <v>5</v>
      </c>
      <c r="G3129" t="s">
        <v>8055</v>
      </c>
      <c r="H3129" t="s">
        <v>1374</v>
      </c>
      <c r="I3129" t="s">
        <v>70</v>
      </c>
      <c r="J3129" t="s">
        <v>1856</v>
      </c>
      <c r="K3129" t="s">
        <v>111</v>
      </c>
      <c r="L3129">
        <v>57</v>
      </c>
      <c r="M3129" t="s">
        <v>424</v>
      </c>
      <c r="N3129" t="s">
        <v>3511</v>
      </c>
      <c r="O3129" t="s">
        <v>1508</v>
      </c>
      <c r="P3129">
        <v>6</v>
      </c>
      <c r="Q3129" t="s">
        <v>237</v>
      </c>
      <c r="R3129">
        <v>865</v>
      </c>
      <c r="S3129" t="s">
        <v>1588</v>
      </c>
      <c r="T3129" t="s">
        <v>57</v>
      </c>
      <c r="U3129" s="1">
        <v>45467</v>
      </c>
      <c r="V3129" t="s">
        <v>3485</v>
      </c>
      <c r="W3129" t="s">
        <v>339</v>
      </c>
    </row>
    <row r="3130" spans="1:23" x14ac:dyDescent="0.25">
      <c r="A3130" t="s">
        <v>11921</v>
      </c>
      <c r="B3130" t="s">
        <v>39</v>
      </c>
      <c r="C3130">
        <v>294</v>
      </c>
      <c r="D3130">
        <v>39</v>
      </c>
      <c r="E3130">
        <v>10</v>
      </c>
      <c r="F3130">
        <v>4</v>
      </c>
      <c r="G3130" t="s">
        <v>11922</v>
      </c>
      <c r="H3130" t="s">
        <v>4967</v>
      </c>
      <c r="I3130" t="s">
        <v>64</v>
      </c>
      <c r="J3130" t="s">
        <v>265</v>
      </c>
      <c r="K3130" t="s">
        <v>111</v>
      </c>
      <c r="L3130">
        <v>119</v>
      </c>
      <c r="M3130" t="s">
        <v>763</v>
      </c>
      <c r="N3130" t="s">
        <v>11714</v>
      </c>
      <c r="O3130" t="s">
        <v>777</v>
      </c>
      <c r="P3130">
        <v>9</v>
      </c>
      <c r="Q3130" t="s">
        <v>75</v>
      </c>
      <c r="R3130">
        <v>129</v>
      </c>
      <c r="S3130" t="s">
        <v>2693</v>
      </c>
      <c r="T3130" t="s">
        <v>245</v>
      </c>
      <c r="U3130" s="1">
        <v>45479</v>
      </c>
      <c r="V3130" t="s">
        <v>11923</v>
      </c>
      <c r="W3130" t="s">
        <v>1966</v>
      </c>
    </row>
    <row r="3131" spans="1:23" x14ac:dyDescent="0.25">
      <c r="A3131" t="s">
        <v>11924</v>
      </c>
      <c r="B3131" t="s">
        <v>24</v>
      </c>
      <c r="C3131">
        <v>121</v>
      </c>
      <c r="D3131">
        <v>26</v>
      </c>
      <c r="E3131">
        <v>5</v>
      </c>
      <c r="F3131">
        <v>5</v>
      </c>
      <c r="G3131" t="s">
        <v>8877</v>
      </c>
      <c r="H3131" t="s">
        <v>1741</v>
      </c>
      <c r="I3131" t="s">
        <v>35</v>
      </c>
      <c r="J3131" t="s">
        <v>180</v>
      </c>
      <c r="K3131" t="s">
        <v>44</v>
      </c>
      <c r="L3131">
        <v>40</v>
      </c>
      <c r="M3131" t="s">
        <v>480</v>
      </c>
      <c r="N3131" t="s">
        <v>11925</v>
      </c>
      <c r="O3131" t="s">
        <v>158</v>
      </c>
      <c r="P3131">
        <v>0</v>
      </c>
      <c r="Q3131" t="s">
        <v>138</v>
      </c>
      <c r="R3131">
        <v>259</v>
      </c>
      <c r="S3131" t="s">
        <v>879</v>
      </c>
      <c r="T3131" t="s">
        <v>218</v>
      </c>
      <c r="U3131" s="1">
        <v>45386</v>
      </c>
      <c r="V3131" t="s">
        <v>11926</v>
      </c>
      <c r="W3131" t="s">
        <v>5176</v>
      </c>
    </row>
    <row r="3132" spans="1:23" x14ac:dyDescent="0.25">
      <c r="A3132" t="s">
        <v>11927</v>
      </c>
      <c r="B3132" t="s">
        <v>39</v>
      </c>
      <c r="C3132">
        <v>494</v>
      </c>
      <c r="D3132">
        <v>68</v>
      </c>
      <c r="E3132">
        <v>8</v>
      </c>
      <c r="F3132">
        <v>4</v>
      </c>
      <c r="G3132" t="s">
        <v>11928</v>
      </c>
      <c r="H3132" t="s">
        <v>1168</v>
      </c>
      <c r="I3132" t="s">
        <v>27</v>
      </c>
      <c r="J3132" t="s">
        <v>253</v>
      </c>
      <c r="K3132" t="s">
        <v>111</v>
      </c>
      <c r="L3132">
        <v>12</v>
      </c>
      <c r="M3132" t="s">
        <v>2079</v>
      </c>
      <c r="N3132" t="s">
        <v>11929</v>
      </c>
      <c r="O3132" t="s">
        <v>383</v>
      </c>
      <c r="P3132">
        <v>0</v>
      </c>
      <c r="Q3132" t="s">
        <v>64</v>
      </c>
      <c r="R3132">
        <v>817</v>
      </c>
      <c r="S3132" t="s">
        <v>612</v>
      </c>
      <c r="T3132" t="s">
        <v>493</v>
      </c>
      <c r="U3132" s="1">
        <v>45547</v>
      </c>
      <c r="V3132" t="s">
        <v>1693</v>
      </c>
      <c r="W3132" t="s">
        <v>5641</v>
      </c>
    </row>
    <row r="3133" spans="1:23" x14ac:dyDescent="0.25">
      <c r="A3133" t="s">
        <v>11930</v>
      </c>
      <c r="B3133" t="s">
        <v>241</v>
      </c>
      <c r="C3133">
        <v>192</v>
      </c>
      <c r="D3133">
        <v>19</v>
      </c>
      <c r="E3133">
        <v>12</v>
      </c>
      <c r="F3133">
        <v>7</v>
      </c>
      <c r="G3133" t="s">
        <v>11931</v>
      </c>
      <c r="H3133" t="s">
        <v>1787</v>
      </c>
      <c r="I3133" t="s">
        <v>92</v>
      </c>
      <c r="J3133" t="s">
        <v>1260</v>
      </c>
      <c r="K3133" t="s">
        <v>44</v>
      </c>
      <c r="L3133">
        <v>172</v>
      </c>
      <c r="M3133" t="s">
        <v>441</v>
      </c>
      <c r="N3133" t="s">
        <v>2372</v>
      </c>
      <c r="O3133" t="s">
        <v>630</v>
      </c>
      <c r="P3133">
        <v>8</v>
      </c>
      <c r="Q3133" t="s">
        <v>158</v>
      </c>
      <c r="R3133">
        <v>361</v>
      </c>
      <c r="S3133" t="s">
        <v>137</v>
      </c>
      <c r="T3133" t="s">
        <v>146</v>
      </c>
      <c r="U3133" s="1">
        <v>45509</v>
      </c>
      <c r="V3133" t="s">
        <v>1292</v>
      </c>
      <c r="W3133" t="s">
        <v>2130</v>
      </c>
    </row>
    <row r="3134" spans="1:23" x14ac:dyDescent="0.25">
      <c r="A3134" t="s">
        <v>11932</v>
      </c>
      <c r="B3134" t="s">
        <v>39</v>
      </c>
      <c r="C3134">
        <v>190</v>
      </c>
      <c r="D3134">
        <v>93</v>
      </c>
      <c r="E3134">
        <v>8</v>
      </c>
      <c r="F3134">
        <v>2</v>
      </c>
      <c r="G3134" t="s">
        <v>9257</v>
      </c>
      <c r="H3134" t="s">
        <v>1663</v>
      </c>
      <c r="I3134" t="s">
        <v>602</v>
      </c>
      <c r="J3134" t="s">
        <v>1012</v>
      </c>
      <c r="K3134" t="s">
        <v>44</v>
      </c>
      <c r="L3134">
        <v>97</v>
      </c>
      <c r="M3134" t="s">
        <v>466</v>
      </c>
      <c r="N3134" t="s">
        <v>11723</v>
      </c>
      <c r="O3134" t="s">
        <v>792</v>
      </c>
      <c r="P3134">
        <v>6</v>
      </c>
      <c r="Q3134" t="s">
        <v>115</v>
      </c>
      <c r="R3134">
        <v>426</v>
      </c>
      <c r="S3134" t="s">
        <v>988</v>
      </c>
      <c r="T3134" t="s">
        <v>365</v>
      </c>
      <c r="U3134" s="1">
        <v>45399</v>
      </c>
      <c r="V3134" t="s">
        <v>11933</v>
      </c>
      <c r="W3134" t="s">
        <v>4172</v>
      </c>
    </row>
    <row r="3135" spans="1:23" x14ac:dyDescent="0.25">
      <c r="A3135" t="s">
        <v>11934</v>
      </c>
      <c r="B3135" t="s">
        <v>24</v>
      </c>
      <c r="C3135">
        <v>160</v>
      </c>
      <c r="D3135">
        <v>27</v>
      </c>
      <c r="E3135">
        <v>3</v>
      </c>
      <c r="F3135">
        <v>8</v>
      </c>
      <c r="G3135" t="s">
        <v>11251</v>
      </c>
      <c r="H3135" t="s">
        <v>1581</v>
      </c>
      <c r="I3135" t="s">
        <v>161</v>
      </c>
      <c r="J3135" t="s">
        <v>1021</v>
      </c>
      <c r="K3135" t="s">
        <v>29</v>
      </c>
      <c r="L3135">
        <v>61</v>
      </c>
      <c r="M3135" t="s">
        <v>535</v>
      </c>
      <c r="N3135" t="s">
        <v>3812</v>
      </c>
      <c r="O3135" t="s">
        <v>109</v>
      </c>
      <c r="P3135">
        <v>3</v>
      </c>
      <c r="Q3135" t="s">
        <v>243</v>
      </c>
      <c r="R3135">
        <v>89</v>
      </c>
      <c r="S3135" t="s">
        <v>807</v>
      </c>
      <c r="T3135" t="s">
        <v>321</v>
      </c>
      <c r="U3135" s="1">
        <v>45506</v>
      </c>
      <c r="V3135" t="s">
        <v>7991</v>
      </c>
      <c r="W3135" t="s">
        <v>2933</v>
      </c>
    </row>
    <row r="3136" spans="1:23" x14ac:dyDescent="0.25">
      <c r="A3136" t="s">
        <v>11935</v>
      </c>
      <c r="B3136" t="s">
        <v>54</v>
      </c>
      <c r="C3136">
        <v>416</v>
      </c>
      <c r="D3136">
        <v>54</v>
      </c>
      <c r="E3136">
        <v>8</v>
      </c>
      <c r="F3136">
        <v>2</v>
      </c>
      <c r="G3136" t="s">
        <v>1878</v>
      </c>
      <c r="H3136" t="s">
        <v>1221</v>
      </c>
      <c r="I3136" t="s">
        <v>185</v>
      </c>
      <c r="J3136" t="s">
        <v>124</v>
      </c>
      <c r="K3136" t="s">
        <v>44</v>
      </c>
      <c r="L3136">
        <v>80</v>
      </c>
      <c r="M3136" t="s">
        <v>1463</v>
      </c>
      <c r="N3136" t="s">
        <v>11936</v>
      </c>
      <c r="O3136" t="s">
        <v>801</v>
      </c>
      <c r="P3136">
        <v>8</v>
      </c>
      <c r="Q3136" t="s">
        <v>348</v>
      </c>
      <c r="R3136">
        <v>402</v>
      </c>
      <c r="S3136" t="s">
        <v>2092</v>
      </c>
      <c r="T3136" t="s">
        <v>83</v>
      </c>
      <c r="U3136" s="1">
        <v>45650</v>
      </c>
      <c r="V3136" t="s">
        <v>11937</v>
      </c>
      <c r="W3136" t="s">
        <v>8463</v>
      </c>
    </row>
    <row r="3137" spans="1:23" x14ac:dyDescent="0.25">
      <c r="A3137" t="s">
        <v>11938</v>
      </c>
      <c r="B3137" t="s">
        <v>54</v>
      </c>
      <c r="C3137">
        <v>207</v>
      </c>
      <c r="D3137">
        <v>68</v>
      </c>
      <c r="E3137">
        <v>5</v>
      </c>
      <c r="F3137">
        <v>5</v>
      </c>
      <c r="G3137" t="s">
        <v>10888</v>
      </c>
      <c r="H3137" t="s">
        <v>1491</v>
      </c>
      <c r="I3137" t="s">
        <v>138</v>
      </c>
      <c r="J3137" t="s">
        <v>275</v>
      </c>
      <c r="K3137" t="s">
        <v>111</v>
      </c>
      <c r="L3137">
        <v>60</v>
      </c>
      <c r="M3137" t="s">
        <v>975</v>
      </c>
      <c r="N3137" t="s">
        <v>5002</v>
      </c>
      <c r="O3137" t="s">
        <v>365</v>
      </c>
      <c r="P3137">
        <v>4</v>
      </c>
      <c r="Q3137" t="s">
        <v>138</v>
      </c>
      <c r="R3137">
        <v>502</v>
      </c>
      <c r="S3137" t="s">
        <v>638</v>
      </c>
      <c r="T3137" t="s">
        <v>88</v>
      </c>
      <c r="U3137" s="1">
        <v>45482</v>
      </c>
      <c r="V3137" t="s">
        <v>11939</v>
      </c>
      <c r="W3137" t="s">
        <v>2498</v>
      </c>
    </row>
    <row r="3138" spans="1:23" x14ac:dyDescent="0.25">
      <c r="A3138" t="s">
        <v>11940</v>
      </c>
      <c r="B3138" t="s">
        <v>39</v>
      </c>
      <c r="C3138">
        <v>460</v>
      </c>
      <c r="D3138">
        <v>71</v>
      </c>
      <c r="E3138">
        <v>13</v>
      </c>
      <c r="F3138">
        <v>3</v>
      </c>
      <c r="G3138" t="s">
        <v>3441</v>
      </c>
      <c r="H3138" t="s">
        <v>5896</v>
      </c>
      <c r="I3138" t="s">
        <v>117</v>
      </c>
      <c r="J3138" t="s">
        <v>635</v>
      </c>
      <c r="K3138" t="s">
        <v>44</v>
      </c>
      <c r="L3138">
        <v>65</v>
      </c>
      <c r="M3138" t="s">
        <v>1613</v>
      </c>
      <c r="N3138" t="s">
        <v>4760</v>
      </c>
      <c r="O3138" t="s">
        <v>602</v>
      </c>
      <c r="P3138">
        <v>2</v>
      </c>
      <c r="Q3138" t="s">
        <v>158</v>
      </c>
      <c r="R3138">
        <v>472</v>
      </c>
      <c r="S3138" t="s">
        <v>1569</v>
      </c>
      <c r="T3138" t="s">
        <v>109</v>
      </c>
      <c r="U3138" s="1">
        <v>45478</v>
      </c>
      <c r="V3138" t="s">
        <v>11216</v>
      </c>
      <c r="W3138" t="s">
        <v>2498</v>
      </c>
    </row>
    <row r="3139" spans="1:23" x14ac:dyDescent="0.25">
      <c r="A3139" t="s">
        <v>11941</v>
      </c>
      <c r="B3139" t="s">
        <v>94</v>
      </c>
      <c r="C3139">
        <v>105</v>
      </c>
      <c r="D3139">
        <v>68</v>
      </c>
      <c r="E3139">
        <v>5</v>
      </c>
      <c r="F3139">
        <v>6</v>
      </c>
      <c r="G3139" t="s">
        <v>6940</v>
      </c>
      <c r="H3139" t="s">
        <v>2144</v>
      </c>
      <c r="I3139" t="s">
        <v>42</v>
      </c>
      <c r="J3139" t="s">
        <v>265</v>
      </c>
      <c r="K3139" t="s">
        <v>111</v>
      </c>
      <c r="L3139">
        <v>108</v>
      </c>
      <c r="M3139" t="s">
        <v>1301</v>
      </c>
      <c r="N3139" t="s">
        <v>11942</v>
      </c>
      <c r="O3139" t="s">
        <v>35</v>
      </c>
      <c r="P3139">
        <v>1</v>
      </c>
      <c r="Q3139" t="s">
        <v>61</v>
      </c>
      <c r="R3139">
        <v>763</v>
      </c>
      <c r="S3139" t="s">
        <v>3846</v>
      </c>
      <c r="T3139" t="s">
        <v>203</v>
      </c>
      <c r="U3139" s="1">
        <v>45497</v>
      </c>
      <c r="V3139" t="s">
        <v>5414</v>
      </c>
      <c r="W3139" t="s">
        <v>286</v>
      </c>
    </row>
    <row r="3140" spans="1:23" x14ac:dyDescent="0.25">
      <c r="A3140" t="s">
        <v>11943</v>
      </c>
      <c r="B3140" t="s">
        <v>54</v>
      </c>
      <c r="C3140">
        <v>495</v>
      </c>
      <c r="D3140">
        <v>58</v>
      </c>
      <c r="E3140">
        <v>5</v>
      </c>
      <c r="F3140">
        <v>4</v>
      </c>
      <c r="G3140" t="s">
        <v>11944</v>
      </c>
      <c r="H3140" t="s">
        <v>295</v>
      </c>
      <c r="I3140" t="s">
        <v>197</v>
      </c>
      <c r="J3140" t="s">
        <v>579</v>
      </c>
      <c r="K3140" t="s">
        <v>44</v>
      </c>
      <c r="L3140">
        <v>30</v>
      </c>
      <c r="M3140" t="s">
        <v>115</v>
      </c>
      <c r="N3140" t="s">
        <v>11945</v>
      </c>
      <c r="O3140" t="s">
        <v>942</v>
      </c>
      <c r="P3140">
        <v>8</v>
      </c>
      <c r="Q3140" t="s">
        <v>237</v>
      </c>
      <c r="R3140">
        <v>135</v>
      </c>
      <c r="S3140" t="s">
        <v>5244</v>
      </c>
      <c r="T3140" t="s">
        <v>244</v>
      </c>
      <c r="U3140" s="1">
        <v>45435</v>
      </c>
      <c r="V3140" t="s">
        <v>11946</v>
      </c>
      <c r="W3140" t="s">
        <v>692</v>
      </c>
    </row>
    <row r="3141" spans="1:23" x14ac:dyDescent="0.25">
      <c r="A3141" t="s">
        <v>11947</v>
      </c>
      <c r="B3141" t="s">
        <v>39</v>
      </c>
      <c r="C3141">
        <v>71</v>
      </c>
      <c r="D3141">
        <v>72</v>
      </c>
      <c r="E3141">
        <v>12</v>
      </c>
      <c r="F3141">
        <v>6</v>
      </c>
      <c r="G3141" t="s">
        <v>11948</v>
      </c>
      <c r="H3141" t="s">
        <v>789</v>
      </c>
      <c r="I3141" t="s">
        <v>153</v>
      </c>
      <c r="J3141" t="s">
        <v>669</v>
      </c>
      <c r="K3141" t="s">
        <v>29</v>
      </c>
      <c r="L3141">
        <v>138</v>
      </c>
      <c r="M3141" t="s">
        <v>517</v>
      </c>
      <c r="N3141" t="s">
        <v>2501</v>
      </c>
      <c r="O3141" t="s">
        <v>849</v>
      </c>
      <c r="P3141">
        <v>3</v>
      </c>
      <c r="Q3141" t="s">
        <v>360</v>
      </c>
      <c r="R3141">
        <v>604</v>
      </c>
      <c r="S3141" t="s">
        <v>2087</v>
      </c>
      <c r="T3141" t="s">
        <v>372</v>
      </c>
      <c r="U3141" s="1">
        <v>45522</v>
      </c>
      <c r="V3141" t="s">
        <v>11949</v>
      </c>
      <c r="W3141" t="s">
        <v>795</v>
      </c>
    </row>
    <row r="3142" spans="1:23" x14ac:dyDescent="0.25">
      <c r="A3142" t="s">
        <v>11950</v>
      </c>
      <c r="B3142" t="s">
        <v>24</v>
      </c>
      <c r="C3142">
        <v>130</v>
      </c>
      <c r="D3142">
        <v>96</v>
      </c>
      <c r="E3142">
        <v>13</v>
      </c>
      <c r="F3142">
        <v>2</v>
      </c>
      <c r="G3142" t="s">
        <v>1042</v>
      </c>
      <c r="H3142" t="s">
        <v>720</v>
      </c>
      <c r="I3142" t="s">
        <v>194</v>
      </c>
      <c r="J3142" t="s">
        <v>1040</v>
      </c>
      <c r="K3142" t="s">
        <v>29</v>
      </c>
      <c r="L3142">
        <v>117</v>
      </c>
      <c r="M3142" t="s">
        <v>383</v>
      </c>
      <c r="N3142" t="s">
        <v>1803</v>
      </c>
      <c r="O3142" t="s">
        <v>321</v>
      </c>
      <c r="P3142">
        <v>6</v>
      </c>
      <c r="Q3142" t="s">
        <v>218</v>
      </c>
      <c r="R3142">
        <v>285</v>
      </c>
      <c r="S3142" t="s">
        <v>10075</v>
      </c>
      <c r="T3142" t="s">
        <v>226</v>
      </c>
      <c r="U3142" s="1">
        <v>45384</v>
      </c>
      <c r="V3142" t="s">
        <v>2720</v>
      </c>
      <c r="W3142" t="s">
        <v>1349</v>
      </c>
    </row>
    <row r="3143" spans="1:23" x14ac:dyDescent="0.25">
      <c r="A3143" t="s">
        <v>11951</v>
      </c>
      <c r="B3143" t="s">
        <v>39</v>
      </c>
      <c r="C3143">
        <v>456</v>
      </c>
      <c r="D3143">
        <v>41</v>
      </c>
      <c r="E3143">
        <v>13</v>
      </c>
      <c r="F3143">
        <v>9</v>
      </c>
      <c r="G3143" t="s">
        <v>2572</v>
      </c>
      <c r="H3143" t="s">
        <v>710</v>
      </c>
      <c r="I3143" t="s">
        <v>83</v>
      </c>
      <c r="J3143" t="s">
        <v>669</v>
      </c>
      <c r="K3143" t="s">
        <v>44</v>
      </c>
      <c r="L3143">
        <v>62</v>
      </c>
      <c r="M3143" t="s">
        <v>2710</v>
      </c>
      <c r="N3143" t="s">
        <v>11952</v>
      </c>
      <c r="O3143" t="s">
        <v>846</v>
      </c>
      <c r="P3143">
        <v>0</v>
      </c>
      <c r="Q3143" t="s">
        <v>102</v>
      </c>
      <c r="R3143">
        <v>939</v>
      </c>
      <c r="S3143" t="s">
        <v>1562</v>
      </c>
      <c r="T3143" t="s">
        <v>841</v>
      </c>
      <c r="U3143" s="1">
        <v>45584</v>
      </c>
      <c r="V3143" t="s">
        <v>11953</v>
      </c>
      <c r="W3143" t="s">
        <v>11954</v>
      </c>
    </row>
    <row r="3144" spans="1:23" x14ac:dyDescent="0.25">
      <c r="A3144" t="s">
        <v>11955</v>
      </c>
      <c r="B3144" t="s">
        <v>54</v>
      </c>
      <c r="C3144">
        <v>384</v>
      </c>
      <c r="D3144">
        <v>19</v>
      </c>
      <c r="E3144">
        <v>12</v>
      </c>
      <c r="F3144">
        <v>3</v>
      </c>
      <c r="G3144" t="s">
        <v>2236</v>
      </c>
      <c r="H3144" t="s">
        <v>2834</v>
      </c>
      <c r="I3144" t="s">
        <v>64</v>
      </c>
      <c r="J3144" t="s">
        <v>1316</v>
      </c>
      <c r="K3144" t="s">
        <v>44</v>
      </c>
      <c r="L3144">
        <v>15</v>
      </c>
      <c r="M3144" t="s">
        <v>1639</v>
      </c>
      <c r="N3144" t="s">
        <v>11956</v>
      </c>
      <c r="O3144" t="s">
        <v>354</v>
      </c>
      <c r="P3144">
        <v>8</v>
      </c>
      <c r="Q3144" t="s">
        <v>360</v>
      </c>
      <c r="R3144">
        <v>464</v>
      </c>
      <c r="S3144" t="s">
        <v>1041</v>
      </c>
      <c r="T3144" t="s">
        <v>493</v>
      </c>
      <c r="U3144" s="1">
        <v>45359</v>
      </c>
      <c r="V3144" t="s">
        <v>11957</v>
      </c>
      <c r="W3144" t="s">
        <v>537</v>
      </c>
    </row>
    <row r="3145" spans="1:23" x14ac:dyDescent="0.25">
      <c r="A3145" t="s">
        <v>11958</v>
      </c>
      <c r="B3145" t="s">
        <v>24</v>
      </c>
      <c r="C3145">
        <v>361</v>
      </c>
      <c r="D3145">
        <v>20</v>
      </c>
      <c r="E3145">
        <v>13</v>
      </c>
      <c r="F3145">
        <v>3</v>
      </c>
      <c r="G3145" t="s">
        <v>9701</v>
      </c>
      <c r="H3145" t="s">
        <v>1636</v>
      </c>
      <c r="I3145" t="s">
        <v>62</v>
      </c>
      <c r="J3145" t="s">
        <v>729</v>
      </c>
      <c r="K3145" t="s">
        <v>44</v>
      </c>
      <c r="L3145">
        <v>91</v>
      </c>
      <c r="M3145" t="s">
        <v>656</v>
      </c>
      <c r="N3145" t="s">
        <v>11274</v>
      </c>
      <c r="O3145" t="s">
        <v>365</v>
      </c>
      <c r="P3145">
        <v>8</v>
      </c>
      <c r="Q3145" t="s">
        <v>360</v>
      </c>
      <c r="R3145">
        <v>631</v>
      </c>
      <c r="S3145" t="s">
        <v>164</v>
      </c>
      <c r="T3145" t="s">
        <v>146</v>
      </c>
      <c r="U3145" s="1">
        <v>45586</v>
      </c>
      <c r="V3145" t="s">
        <v>5604</v>
      </c>
      <c r="W3145" t="s">
        <v>1792</v>
      </c>
    </row>
    <row r="3146" spans="1:23" x14ac:dyDescent="0.25">
      <c r="A3146" t="s">
        <v>11959</v>
      </c>
      <c r="B3146" t="s">
        <v>39</v>
      </c>
      <c r="C3146">
        <v>62</v>
      </c>
      <c r="D3146">
        <v>79</v>
      </c>
      <c r="E3146">
        <v>10</v>
      </c>
      <c r="F3146">
        <v>6</v>
      </c>
      <c r="G3146" t="s">
        <v>6726</v>
      </c>
      <c r="H3146" t="s">
        <v>319</v>
      </c>
      <c r="I3146" t="s">
        <v>158</v>
      </c>
      <c r="J3146" t="s">
        <v>160</v>
      </c>
      <c r="K3146" t="s">
        <v>29</v>
      </c>
      <c r="L3146">
        <v>88</v>
      </c>
      <c r="M3146" t="s">
        <v>1673</v>
      </c>
      <c r="N3146" t="s">
        <v>11960</v>
      </c>
      <c r="O3146" t="s">
        <v>114</v>
      </c>
      <c r="P3146">
        <v>9</v>
      </c>
      <c r="Q3146" t="s">
        <v>115</v>
      </c>
      <c r="R3146">
        <v>405</v>
      </c>
      <c r="S3146" t="s">
        <v>11961</v>
      </c>
      <c r="T3146" t="s">
        <v>109</v>
      </c>
      <c r="U3146" s="1">
        <v>45643</v>
      </c>
      <c r="V3146" t="s">
        <v>11962</v>
      </c>
      <c r="W3146" t="s">
        <v>3684</v>
      </c>
    </row>
    <row r="3147" spans="1:23" x14ac:dyDescent="0.25">
      <c r="A3147" t="s">
        <v>11963</v>
      </c>
      <c r="B3147" t="s">
        <v>241</v>
      </c>
      <c r="C3147">
        <v>230</v>
      </c>
      <c r="D3147">
        <v>71</v>
      </c>
      <c r="E3147">
        <v>7</v>
      </c>
      <c r="F3147">
        <v>2</v>
      </c>
      <c r="G3147" t="s">
        <v>11964</v>
      </c>
      <c r="H3147" t="s">
        <v>636</v>
      </c>
      <c r="I3147" t="s">
        <v>61</v>
      </c>
      <c r="J3147" t="s">
        <v>998</v>
      </c>
      <c r="K3147" t="s">
        <v>85</v>
      </c>
      <c r="L3147">
        <v>56</v>
      </c>
      <c r="M3147" t="s">
        <v>291</v>
      </c>
      <c r="N3147" t="s">
        <v>11965</v>
      </c>
      <c r="O3147" t="s">
        <v>473</v>
      </c>
      <c r="P3147">
        <v>5</v>
      </c>
      <c r="Q3147" t="s">
        <v>237</v>
      </c>
      <c r="R3147">
        <v>692</v>
      </c>
      <c r="S3147" t="s">
        <v>508</v>
      </c>
      <c r="T3147" t="s">
        <v>50</v>
      </c>
      <c r="U3147" s="1">
        <v>45409</v>
      </c>
      <c r="V3147" t="s">
        <v>11966</v>
      </c>
      <c r="W3147" t="s">
        <v>194</v>
      </c>
    </row>
    <row r="3148" spans="1:23" x14ac:dyDescent="0.25">
      <c r="A3148" t="s">
        <v>11967</v>
      </c>
      <c r="B3148" t="s">
        <v>24</v>
      </c>
      <c r="C3148">
        <v>475</v>
      </c>
      <c r="D3148">
        <v>56</v>
      </c>
      <c r="E3148">
        <v>6</v>
      </c>
      <c r="F3148">
        <v>9</v>
      </c>
      <c r="G3148" t="s">
        <v>1214</v>
      </c>
      <c r="H3148" t="s">
        <v>424</v>
      </c>
      <c r="I3148" t="s">
        <v>83</v>
      </c>
      <c r="J3148" t="s">
        <v>1671</v>
      </c>
      <c r="K3148" t="s">
        <v>44</v>
      </c>
      <c r="L3148">
        <v>105</v>
      </c>
      <c r="M3148" t="s">
        <v>1665</v>
      </c>
      <c r="N3148" t="s">
        <v>11968</v>
      </c>
      <c r="O3148" t="s">
        <v>62</v>
      </c>
      <c r="P3148">
        <v>5</v>
      </c>
      <c r="Q3148" t="s">
        <v>158</v>
      </c>
      <c r="R3148">
        <v>693</v>
      </c>
      <c r="S3148" t="s">
        <v>528</v>
      </c>
      <c r="T3148" t="s">
        <v>115</v>
      </c>
      <c r="U3148" s="1">
        <v>45343</v>
      </c>
      <c r="V3148" t="s">
        <v>11969</v>
      </c>
      <c r="W3148" t="s">
        <v>3212</v>
      </c>
    </row>
    <row r="3149" spans="1:23" x14ac:dyDescent="0.25">
      <c r="A3149" t="s">
        <v>11970</v>
      </c>
      <c r="B3149" t="s">
        <v>241</v>
      </c>
      <c r="C3149">
        <v>219</v>
      </c>
      <c r="D3149">
        <v>43</v>
      </c>
      <c r="E3149">
        <v>11</v>
      </c>
      <c r="F3149">
        <v>6</v>
      </c>
      <c r="G3149" t="s">
        <v>11971</v>
      </c>
      <c r="H3149" t="s">
        <v>345</v>
      </c>
      <c r="I3149" t="s">
        <v>913</v>
      </c>
      <c r="J3149" t="s">
        <v>1545</v>
      </c>
      <c r="K3149" t="s">
        <v>85</v>
      </c>
      <c r="L3149">
        <v>115</v>
      </c>
      <c r="M3149" t="s">
        <v>439</v>
      </c>
      <c r="N3149" t="s">
        <v>11972</v>
      </c>
      <c r="O3149" t="s">
        <v>50</v>
      </c>
      <c r="P3149">
        <v>5</v>
      </c>
      <c r="Q3149" t="s">
        <v>61</v>
      </c>
      <c r="R3149">
        <v>297</v>
      </c>
      <c r="S3149" t="s">
        <v>1374</v>
      </c>
      <c r="T3149" t="s">
        <v>224</v>
      </c>
      <c r="U3149" s="1">
        <v>45430</v>
      </c>
      <c r="V3149" t="s">
        <v>11973</v>
      </c>
      <c r="W3149" t="s">
        <v>3316</v>
      </c>
    </row>
    <row r="3150" spans="1:23" x14ac:dyDescent="0.25">
      <c r="A3150" t="s">
        <v>11974</v>
      </c>
      <c r="B3150" t="s">
        <v>94</v>
      </c>
      <c r="C3150">
        <v>317</v>
      </c>
      <c r="D3150">
        <v>26</v>
      </c>
      <c r="E3150">
        <v>11</v>
      </c>
      <c r="F3150">
        <v>5</v>
      </c>
      <c r="G3150" t="s">
        <v>11975</v>
      </c>
      <c r="H3150" t="s">
        <v>138</v>
      </c>
      <c r="I3150" t="s">
        <v>159</v>
      </c>
      <c r="J3150" t="s">
        <v>1135</v>
      </c>
      <c r="K3150" t="s">
        <v>44</v>
      </c>
      <c r="L3150">
        <v>91</v>
      </c>
      <c r="M3150" t="s">
        <v>732</v>
      </c>
      <c r="N3150" t="s">
        <v>11976</v>
      </c>
      <c r="O3150" t="s">
        <v>874</v>
      </c>
      <c r="P3150">
        <v>4</v>
      </c>
      <c r="Q3150" t="s">
        <v>283</v>
      </c>
      <c r="R3150">
        <v>716</v>
      </c>
      <c r="S3150" t="s">
        <v>2486</v>
      </c>
      <c r="T3150" t="s">
        <v>1129</v>
      </c>
      <c r="U3150" s="1">
        <v>45412</v>
      </c>
      <c r="V3150" t="s">
        <v>11977</v>
      </c>
      <c r="W3150" t="s">
        <v>777</v>
      </c>
    </row>
    <row r="3151" spans="1:23" x14ac:dyDescent="0.25">
      <c r="A3151" t="s">
        <v>11978</v>
      </c>
      <c r="B3151" t="s">
        <v>24</v>
      </c>
      <c r="C3151">
        <v>365</v>
      </c>
      <c r="D3151">
        <v>63</v>
      </c>
      <c r="E3151">
        <v>3</v>
      </c>
      <c r="F3151">
        <v>3</v>
      </c>
      <c r="G3151" t="s">
        <v>11979</v>
      </c>
      <c r="H3151" t="s">
        <v>790</v>
      </c>
      <c r="I3151" t="s">
        <v>459</v>
      </c>
      <c r="J3151" t="s">
        <v>711</v>
      </c>
      <c r="K3151" t="s">
        <v>111</v>
      </c>
      <c r="L3151">
        <v>40</v>
      </c>
      <c r="M3151" t="s">
        <v>101</v>
      </c>
      <c r="N3151" t="s">
        <v>11980</v>
      </c>
      <c r="O3151" t="s">
        <v>1129</v>
      </c>
      <c r="P3151">
        <v>0</v>
      </c>
      <c r="Q3151" t="s">
        <v>348</v>
      </c>
      <c r="R3151">
        <v>791</v>
      </c>
      <c r="S3151" t="s">
        <v>3994</v>
      </c>
      <c r="T3151" t="s">
        <v>153</v>
      </c>
      <c r="U3151" s="1">
        <v>45576</v>
      </c>
      <c r="V3151" t="s">
        <v>11981</v>
      </c>
      <c r="W3151" t="s">
        <v>3991</v>
      </c>
    </row>
    <row r="3152" spans="1:23" x14ac:dyDescent="0.25">
      <c r="A3152" t="s">
        <v>11982</v>
      </c>
      <c r="B3152" t="s">
        <v>241</v>
      </c>
      <c r="C3152">
        <v>259</v>
      </c>
      <c r="D3152">
        <v>85</v>
      </c>
      <c r="E3152">
        <v>4</v>
      </c>
      <c r="F3152">
        <v>3</v>
      </c>
      <c r="G3152" t="s">
        <v>4076</v>
      </c>
      <c r="H3152" t="s">
        <v>1499</v>
      </c>
      <c r="I3152" t="s">
        <v>101</v>
      </c>
      <c r="J3152" t="s">
        <v>1862</v>
      </c>
      <c r="K3152" t="s">
        <v>29</v>
      </c>
      <c r="L3152">
        <v>166</v>
      </c>
      <c r="M3152" t="s">
        <v>1651</v>
      </c>
      <c r="N3152" t="s">
        <v>11983</v>
      </c>
      <c r="O3152" t="s">
        <v>519</v>
      </c>
      <c r="P3152">
        <v>3</v>
      </c>
      <c r="Q3152" t="s">
        <v>218</v>
      </c>
      <c r="R3152">
        <v>650</v>
      </c>
      <c r="S3152" t="s">
        <v>2961</v>
      </c>
      <c r="T3152" t="s">
        <v>127</v>
      </c>
      <c r="U3152" s="1">
        <v>45513</v>
      </c>
      <c r="V3152" t="s">
        <v>11984</v>
      </c>
      <c r="W3152" t="s">
        <v>1123</v>
      </c>
    </row>
    <row r="3153" spans="1:23" x14ac:dyDescent="0.25">
      <c r="A3153" t="s">
        <v>11985</v>
      </c>
      <c r="B3153" t="s">
        <v>54</v>
      </c>
      <c r="C3153">
        <v>134</v>
      </c>
      <c r="D3153">
        <v>94</v>
      </c>
      <c r="E3153">
        <v>10</v>
      </c>
      <c r="F3153">
        <v>5</v>
      </c>
      <c r="G3153" t="s">
        <v>11986</v>
      </c>
      <c r="H3153" t="s">
        <v>981</v>
      </c>
      <c r="I3153" t="s">
        <v>158</v>
      </c>
      <c r="J3153" t="s">
        <v>110</v>
      </c>
      <c r="K3153" t="s">
        <v>85</v>
      </c>
      <c r="L3153">
        <v>152</v>
      </c>
      <c r="M3153" t="s">
        <v>2234</v>
      </c>
      <c r="N3153" t="s">
        <v>11987</v>
      </c>
      <c r="O3153" t="s">
        <v>614</v>
      </c>
      <c r="P3153">
        <v>9</v>
      </c>
      <c r="Q3153" t="s">
        <v>257</v>
      </c>
      <c r="R3153">
        <v>278</v>
      </c>
      <c r="S3153" t="s">
        <v>1929</v>
      </c>
      <c r="T3153" t="s">
        <v>159</v>
      </c>
      <c r="U3153" s="1">
        <v>45487</v>
      </c>
      <c r="V3153" t="s">
        <v>11988</v>
      </c>
      <c r="W3153" t="s">
        <v>867</v>
      </c>
    </row>
    <row r="3154" spans="1:23" x14ac:dyDescent="0.25">
      <c r="A3154" t="s">
        <v>11989</v>
      </c>
      <c r="B3154" t="s">
        <v>54</v>
      </c>
      <c r="C3154">
        <v>45</v>
      </c>
      <c r="D3154">
        <v>49</v>
      </c>
      <c r="E3154">
        <v>7</v>
      </c>
      <c r="F3154">
        <v>2</v>
      </c>
      <c r="G3154" t="s">
        <v>7707</v>
      </c>
      <c r="H3154" t="s">
        <v>1187</v>
      </c>
      <c r="I3154" t="s">
        <v>97</v>
      </c>
      <c r="J3154" t="s">
        <v>2064</v>
      </c>
      <c r="K3154" t="s">
        <v>85</v>
      </c>
      <c r="L3154">
        <v>67</v>
      </c>
      <c r="M3154" t="s">
        <v>92</v>
      </c>
      <c r="N3154" t="s">
        <v>10018</v>
      </c>
      <c r="O3154" t="s">
        <v>913</v>
      </c>
      <c r="P3154">
        <v>0</v>
      </c>
      <c r="Q3154" t="s">
        <v>102</v>
      </c>
      <c r="R3154">
        <v>588</v>
      </c>
      <c r="S3154" t="s">
        <v>1443</v>
      </c>
      <c r="T3154" t="s">
        <v>48</v>
      </c>
      <c r="U3154" s="1">
        <v>45392</v>
      </c>
      <c r="V3154" t="s">
        <v>9905</v>
      </c>
      <c r="W3154" t="s">
        <v>11990</v>
      </c>
    </row>
    <row r="3155" spans="1:23" x14ac:dyDescent="0.25">
      <c r="A3155" t="s">
        <v>11991</v>
      </c>
      <c r="B3155" t="s">
        <v>94</v>
      </c>
      <c r="C3155">
        <v>426</v>
      </c>
      <c r="D3155">
        <v>28</v>
      </c>
      <c r="E3155">
        <v>9</v>
      </c>
      <c r="F3155">
        <v>3</v>
      </c>
      <c r="G3155" t="s">
        <v>11992</v>
      </c>
      <c r="H3155" t="s">
        <v>4685</v>
      </c>
      <c r="I3155" t="s">
        <v>161</v>
      </c>
      <c r="J3155" t="s">
        <v>1545</v>
      </c>
      <c r="K3155" t="s">
        <v>29</v>
      </c>
      <c r="L3155">
        <v>32</v>
      </c>
      <c r="M3155" t="s">
        <v>1246</v>
      </c>
      <c r="N3155" t="s">
        <v>11993</v>
      </c>
      <c r="O3155" t="s">
        <v>1880</v>
      </c>
      <c r="P3155">
        <v>4</v>
      </c>
      <c r="Q3155" t="s">
        <v>218</v>
      </c>
      <c r="R3155">
        <v>410</v>
      </c>
      <c r="S3155" t="s">
        <v>509</v>
      </c>
      <c r="T3155" t="s">
        <v>64</v>
      </c>
      <c r="U3155" s="1">
        <v>45366</v>
      </c>
      <c r="V3155" t="s">
        <v>11994</v>
      </c>
      <c r="W3155" t="s">
        <v>4762</v>
      </c>
    </row>
    <row r="3156" spans="1:23" x14ac:dyDescent="0.25">
      <c r="A3156" t="s">
        <v>11995</v>
      </c>
      <c r="B3156" t="s">
        <v>24</v>
      </c>
      <c r="C3156">
        <v>318</v>
      </c>
      <c r="D3156">
        <v>76</v>
      </c>
      <c r="E3156">
        <v>3</v>
      </c>
      <c r="F3156">
        <v>8</v>
      </c>
      <c r="G3156" t="s">
        <v>1487</v>
      </c>
      <c r="H3156" t="s">
        <v>1963</v>
      </c>
      <c r="I3156" t="s">
        <v>243</v>
      </c>
      <c r="J3156" t="s">
        <v>84</v>
      </c>
      <c r="K3156" t="s">
        <v>85</v>
      </c>
      <c r="L3156">
        <v>175</v>
      </c>
      <c r="M3156" t="s">
        <v>1331</v>
      </c>
      <c r="N3156" t="s">
        <v>11996</v>
      </c>
      <c r="O3156" t="s">
        <v>50</v>
      </c>
      <c r="P3156">
        <v>3</v>
      </c>
      <c r="Q3156" t="s">
        <v>115</v>
      </c>
      <c r="R3156">
        <v>917</v>
      </c>
      <c r="S3156" t="s">
        <v>5459</v>
      </c>
      <c r="T3156" t="s">
        <v>102</v>
      </c>
      <c r="U3156" s="1">
        <v>45368</v>
      </c>
      <c r="V3156" t="s">
        <v>11997</v>
      </c>
      <c r="W3156" t="s">
        <v>1511</v>
      </c>
    </row>
    <row r="3157" spans="1:23" x14ac:dyDescent="0.25">
      <c r="A3157" t="s">
        <v>11998</v>
      </c>
      <c r="B3157" t="s">
        <v>24</v>
      </c>
      <c r="C3157">
        <v>96</v>
      </c>
      <c r="D3157">
        <v>91</v>
      </c>
      <c r="E3157">
        <v>14</v>
      </c>
      <c r="F3157">
        <v>9</v>
      </c>
      <c r="G3157" t="s">
        <v>9223</v>
      </c>
      <c r="H3157" t="s">
        <v>4528</v>
      </c>
      <c r="I3157" t="s">
        <v>755</v>
      </c>
      <c r="J3157" t="s">
        <v>1021</v>
      </c>
      <c r="K3157" t="s">
        <v>44</v>
      </c>
      <c r="L3157">
        <v>50</v>
      </c>
      <c r="M3157" t="s">
        <v>150</v>
      </c>
      <c r="N3157" t="s">
        <v>11999</v>
      </c>
      <c r="O3157" t="s">
        <v>1069</v>
      </c>
      <c r="P3157">
        <v>7</v>
      </c>
      <c r="Q3157" t="s">
        <v>348</v>
      </c>
      <c r="R3157">
        <v>799</v>
      </c>
      <c r="S3157" t="s">
        <v>6218</v>
      </c>
      <c r="T3157" t="s">
        <v>165</v>
      </c>
      <c r="U3157" s="1">
        <v>45534</v>
      </c>
      <c r="V3157" t="s">
        <v>12000</v>
      </c>
      <c r="W3157" t="s">
        <v>4000</v>
      </c>
    </row>
    <row r="3158" spans="1:23" x14ac:dyDescent="0.25">
      <c r="A3158" t="s">
        <v>12001</v>
      </c>
      <c r="B3158" t="s">
        <v>24</v>
      </c>
      <c r="C3158">
        <v>431</v>
      </c>
      <c r="D3158">
        <v>62</v>
      </c>
      <c r="E3158">
        <v>12</v>
      </c>
      <c r="F3158">
        <v>7</v>
      </c>
      <c r="G3158" t="s">
        <v>8385</v>
      </c>
      <c r="H3158" t="s">
        <v>1274</v>
      </c>
      <c r="I3158" t="s">
        <v>755</v>
      </c>
      <c r="J3158" t="s">
        <v>301</v>
      </c>
      <c r="K3158" t="s">
        <v>85</v>
      </c>
      <c r="L3158">
        <v>24</v>
      </c>
      <c r="M3158" t="s">
        <v>1062</v>
      </c>
      <c r="N3158" t="s">
        <v>12002</v>
      </c>
      <c r="O3158" t="s">
        <v>1180</v>
      </c>
      <c r="P3158">
        <v>0</v>
      </c>
      <c r="Q3158" t="s">
        <v>33</v>
      </c>
      <c r="R3158">
        <v>224</v>
      </c>
      <c r="S3158" t="s">
        <v>734</v>
      </c>
      <c r="T3158" t="s">
        <v>50</v>
      </c>
      <c r="U3158" s="1">
        <v>45296</v>
      </c>
      <c r="V3158" t="s">
        <v>2720</v>
      </c>
      <c r="W3158" t="s">
        <v>2387</v>
      </c>
    </row>
    <row r="3159" spans="1:23" x14ac:dyDescent="0.25">
      <c r="A3159" t="s">
        <v>12003</v>
      </c>
      <c r="B3159" t="s">
        <v>94</v>
      </c>
      <c r="C3159">
        <v>156</v>
      </c>
      <c r="D3159">
        <v>73</v>
      </c>
      <c r="E3159">
        <v>14</v>
      </c>
      <c r="F3159">
        <v>7</v>
      </c>
      <c r="G3159" t="s">
        <v>1166</v>
      </c>
      <c r="H3159" t="s">
        <v>1939</v>
      </c>
      <c r="I3159" t="s">
        <v>88</v>
      </c>
      <c r="J3159" t="s">
        <v>204</v>
      </c>
      <c r="K3159" t="s">
        <v>44</v>
      </c>
      <c r="L3159">
        <v>96</v>
      </c>
      <c r="M3159" t="s">
        <v>2969</v>
      </c>
      <c r="N3159" t="s">
        <v>12004</v>
      </c>
      <c r="O3159" t="s">
        <v>1508</v>
      </c>
      <c r="P3159">
        <v>7</v>
      </c>
      <c r="Q3159" t="s">
        <v>195</v>
      </c>
      <c r="R3159">
        <v>877</v>
      </c>
      <c r="S3159" t="s">
        <v>4448</v>
      </c>
      <c r="T3159" t="s">
        <v>537</v>
      </c>
      <c r="U3159" s="1">
        <v>45382</v>
      </c>
      <c r="V3159" t="s">
        <v>9880</v>
      </c>
      <c r="W3159" t="s">
        <v>444</v>
      </c>
    </row>
    <row r="3160" spans="1:23" x14ac:dyDescent="0.25">
      <c r="A3160" t="s">
        <v>12005</v>
      </c>
      <c r="B3160" t="s">
        <v>24</v>
      </c>
      <c r="C3160">
        <v>39</v>
      </c>
      <c r="D3160">
        <v>92</v>
      </c>
      <c r="E3160">
        <v>7</v>
      </c>
      <c r="F3160">
        <v>7</v>
      </c>
      <c r="G3160" t="s">
        <v>12006</v>
      </c>
      <c r="H3160" t="s">
        <v>1624</v>
      </c>
      <c r="I3160" t="s">
        <v>457</v>
      </c>
      <c r="J3160" t="s">
        <v>71</v>
      </c>
      <c r="K3160" t="s">
        <v>85</v>
      </c>
      <c r="L3160">
        <v>12</v>
      </c>
      <c r="M3160" t="s">
        <v>1538</v>
      </c>
      <c r="N3160" t="s">
        <v>8169</v>
      </c>
      <c r="O3160" t="s">
        <v>990</v>
      </c>
      <c r="P3160">
        <v>7</v>
      </c>
      <c r="Q3160" t="s">
        <v>102</v>
      </c>
      <c r="R3160">
        <v>853</v>
      </c>
      <c r="S3160" t="s">
        <v>6200</v>
      </c>
      <c r="T3160" t="s">
        <v>64</v>
      </c>
      <c r="U3160" s="1">
        <v>45507</v>
      </c>
      <c r="V3160" t="s">
        <v>12007</v>
      </c>
      <c r="W3160" t="s">
        <v>210</v>
      </c>
    </row>
    <row r="3161" spans="1:23" x14ac:dyDescent="0.25">
      <c r="A3161" t="s">
        <v>12008</v>
      </c>
      <c r="B3161" t="s">
        <v>54</v>
      </c>
      <c r="C3161">
        <v>459</v>
      </c>
      <c r="D3161">
        <v>56</v>
      </c>
      <c r="E3161">
        <v>13</v>
      </c>
      <c r="F3161">
        <v>4</v>
      </c>
      <c r="G3161" t="s">
        <v>2967</v>
      </c>
      <c r="H3161" t="s">
        <v>2936</v>
      </c>
      <c r="I3161" t="s">
        <v>61</v>
      </c>
      <c r="J3161" t="s">
        <v>1521</v>
      </c>
      <c r="K3161" t="s">
        <v>111</v>
      </c>
      <c r="L3161">
        <v>10</v>
      </c>
      <c r="M3161" t="s">
        <v>323</v>
      </c>
      <c r="N3161" t="s">
        <v>12009</v>
      </c>
      <c r="O3161" t="s">
        <v>32</v>
      </c>
      <c r="P3161">
        <v>0</v>
      </c>
      <c r="Q3161" t="s">
        <v>89</v>
      </c>
      <c r="R3161">
        <v>423</v>
      </c>
      <c r="S3161" t="s">
        <v>6463</v>
      </c>
      <c r="T3161" t="s">
        <v>457</v>
      </c>
      <c r="U3161" s="1">
        <v>45547</v>
      </c>
      <c r="V3161" t="s">
        <v>12010</v>
      </c>
      <c r="W3161" t="s">
        <v>598</v>
      </c>
    </row>
    <row r="3162" spans="1:23" x14ac:dyDescent="0.25">
      <c r="A3162" t="s">
        <v>12011</v>
      </c>
      <c r="B3162" t="s">
        <v>241</v>
      </c>
      <c r="C3162">
        <v>230</v>
      </c>
      <c r="D3162">
        <v>15</v>
      </c>
      <c r="E3162">
        <v>14</v>
      </c>
      <c r="F3162">
        <v>8</v>
      </c>
      <c r="G3162" t="s">
        <v>1068</v>
      </c>
      <c r="H3162" t="s">
        <v>174</v>
      </c>
      <c r="I3162" t="s">
        <v>379</v>
      </c>
      <c r="J3162" t="s">
        <v>644</v>
      </c>
      <c r="K3162" t="s">
        <v>85</v>
      </c>
      <c r="L3162">
        <v>84</v>
      </c>
      <c r="M3162" t="s">
        <v>519</v>
      </c>
      <c r="N3162" t="s">
        <v>6518</v>
      </c>
      <c r="O3162" t="s">
        <v>689</v>
      </c>
      <c r="P3162">
        <v>8</v>
      </c>
      <c r="Q3162" t="s">
        <v>129</v>
      </c>
      <c r="R3162">
        <v>991</v>
      </c>
      <c r="S3162" t="s">
        <v>6623</v>
      </c>
      <c r="T3162" t="s">
        <v>457</v>
      </c>
      <c r="U3162" s="1">
        <v>45360</v>
      </c>
      <c r="V3162" t="s">
        <v>12012</v>
      </c>
      <c r="W3162" t="s">
        <v>1044</v>
      </c>
    </row>
    <row r="3163" spans="1:23" x14ac:dyDescent="0.25">
      <c r="A3163" t="s">
        <v>12013</v>
      </c>
      <c r="B3163" t="s">
        <v>54</v>
      </c>
      <c r="C3163">
        <v>259</v>
      </c>
      <c r="D3163">
        <v>25</v>
      </c>
      <c r="E3163">
        <v>5</v>
      </c>
      <c r="F3163">
        <v>4</v>
      </c>
      <c r="G3163" t="s">
        <v>2191</v>
      </c>
      <c r="H3163" t="s">
        <v>766</v>
      </c>
      <c r="I3163" t="s">
        <v>237</v>
      </c>
      <c r="J3163" t="s">
        <v>160</v>
      </c>
      <c r="K3163" t="s">
        <v>85</v>
      </c>
      <c r="L3163">
        <v>148</v>
      </c>
      <c r="M3163" t="s">
        <v>158</v>
      </c>
      <c r="N3163" t="s">
        <v>12014</v>
      </c>
      <c r="O3163" t="s">
        <v>913</v>
      </c>
      <c r="P3163">
        <v>8</v>
      </c>
      <c r="Q3163" t="s">
        <v>61</v>
      </c>
      <c r="R3163">
        <v>110</v>
      </c>
      <c r="S3163" t="s">
        <v>2772</v>
      </c>
      <c r="T3163" t="s">
        <v>97</v>
      </c>
      <c r="U3163" s="1">
        <v>45614</v>
      </c>
      <c r="V3163" t="s">
        <v>12015</v>
      </c>
      <c r="W3163" t="s">
        <v>1123</v>
      </c>
    </row>
    <row r="3164" spans="1:23" x14ac:dyDescent="0.25">
      <c r="A3164" t="s">
        <v>12016</v>
      </c>
      <c r="B3164" t="s">
        <v>54</v>
      </c>
      <c r="C3164">
        <v>58</v>
      </c>
      <c r="D3164">
        <v>81</v>
      </c>
      <c r="E3164">
        <v>12</v>
      </c>
      <c r="F3164">
        <v>2</v>
      </c>
      <c r="G3164" t="s">
        <v>3203</v>
      </c>
      <c r="H3164" t="s">
        <v>41</v>
      </c>
      <c r="I3164" t="s">
        <v>57</v>
      </c>
      <c r="J3164" t="s">
        <v>214</v>
      </c>
      <c r="K3164" t="s">
        <v>44</v>
      </c>
      <c r="L3164">
        <v>85</v>
      </c>
      <c r="M3164" t="s">
        <v>1748</v>
      </c>
      <c r="N3164" t="s">
        <v>12017</v>
      </c>
      <c r="O3164" t="s">
        <v>840</v>
      </c>
      <c r="P3164">
        <v>5</v>
      </c>
      <c r="Q3164" t="s">
        <v>115</v>
      </c>
      <c r="R3164">
        <v>219</v>
      </c>
      <c r="S3164" t="s">
        <v>2676</v>
      </c>
      <c r="T3164" t="s">
        <v>343</v>
      </c>
      <c r="U3164" s="1">
        <v>45556</v>
      </c>
      <c r="V3164" t="s">
        <v>12018</v>
      </c>
      <c r="W3164" t="s">
        <v>2492</v>
      </c>
    </row>
    <row r="3165" spans="1:23" x14ac:dyDescent="0.25">
      <c r="A3165" t="s">
        <v>12019</v>
      </c>
      <c r="B3165" t="s">
        <v>241</v>
      </c>
      <c r="C3165">
        <v>454</v>
      </c>
      <c r="D3165">
        <v>27</v>
      </c>
      <c r="E3165">
        <v>14</v>
      </c>
      <c r="F3165">
        <v>5</v>
      </c>
      <c r="G3165" t="s">
        <v>675</v>
      </c>
      <c r="H3165" t="s">
        <v>872</v>
      </c>
      <c r="I3165" t="s">
        <v>135</v>
      </c>
      <c r="J3165" t="s">
        <v>301</v>
      </c>
      <c r="K3165" t="s">
        <v>29</v>
      </c>
      <c r="L3165">
        <v>13</v>
      </c>
      <c r="M3165" t="s">
        <v>628</v>
      </c>
      <c r="N3165" t="s">
        <v>12020</v>
      </c>
      <c r="O3165" t="s">
        <v>135</v>
      </c>
      <c r="P3165">
        <v>0</v>
      </c>
      <c r="Q3165" t="s">
        <v>62</v>
      </c>
      <c r="R3165">
        <v>556</v>
      </c>
      <c r="S3165" t="s">
        <v>3706</v>
      </c>
      <c r="T3165" t="s">
        <v>264</v>
      </c>
      <c r="U3165" s="1">
        <v>45565</v>
      </c>
      <c r="V3165" t="s">
        <v>12021</v>
      </c>
      <c r="W3165" t="s">
        <v>11312</v>
      </c>
    </row>
    <row r="3166" spans="1:23" x14ac:dyDescent="0.25">
      <c r="A3166" t="s">
        <v>12022</v>
      </c>
      <c r="B3166" t="s">
        <v>54</v>
      </c>
      <c r="C3166">
        <v>287</v>
      </c>
      <c r="D3166">
        <v>61</v>
      </c>
      <c r="E3166">
        <v>14</v>
      </c>
      <c r="F3166">
        <v>6</v>
      </c>
      <c r="G3166" t="s">
        <v>12023</v>
      </c>
      <c r="H3166" t="s">
        <v>999</v>
      </c>
      <c r="I3166" t="s">
        <v>173</v>
      </c>
      <c r="J3166" t="s">
        <v>1107</v>
      </c>
      <c r="K3166" t="s">
        <v>111</v>
      </c>
      <c r="L3166">
        <v>34</v>
      </c>
      <c r="M3166" t="s">
        <v>391</v>
      </c>
      <c r="N3166" t="s">
        <v>12024</v>
      </c>
      <c r="O3166" t="s">
        <v>354</v>
      </c>
      <c r="P3166">
        <v>6</v>
      </c>
      <c r="Q3166" t="s">
        <v>138</v>
      </c>
      <c r="R3166">
        <v>824</v>
      </c>
      <c r="S3166" t="s">
        <v>3351</v>
      </c>
      <c r="T3166" t="s">
        <v>102</v>
      </c>
      <c r="U3166" s="1">
        <v>45453</v>
      </c>
      <c r="V3166" t="s">
        <v>12025</v>
      </c>
      <c r="W3166" t="s">
        <v>435</v>
      </c>
    </row>
    <row r="3167" spans="1:23" x14ac:dyDescent="0.25">
      <c r="A3167" t="s">
        <v>12026</v>
      </c>
      <c r="B3167" t="s">
        <v>94</v>
      </c>
      <c r="C3167">
        <v>226</v>
      </c>
      <c r="D3167">
        <v>57</v>
      </c>
      <c r="E3167">
        <v>4</v>
      </c>
      <c r="F3167">
        <v>8</v>
      </c>
      <c r="G3167" t="s">
        <v>4768</v>
      </c>
      <c r="H3167" t="s">
        <v>164</v>
      </c>
      <c r="I3167" t="s">
        <v>109</v>
      </c>
      <c r="J3167" t="s">
        <v>1267</v>
      </c>
      <c r="K3167" t="s">
        <v>29</v>
      </c>
      <c r="L3167">
        <v>103</v>
      </c>
      <c r="M3167" t="s">
        <v>1395</v>
      </c>
      <c r="N3167" t="s">
        <v>12027</v>
      </c>
      <c r="O3167" t="s">
        <v>77</v>
      </c>
      <c r="P3167">
        <v>6</v>
      </c>
      <c r="Q3167" t="s">
        <v>48</v>
      </c>
      <c r="R3167">
        <v>463</v>
      </c>
      <c r="S3167" t="s">
        <v>2445</v>
      </c>
      <c r="T3167" t="s">
        <v>459</v>
      </c>
      <c r="U3167" s="1">
        <v>45541</v>
      </c>
      <c r="V3167" t="s">
        <v>10476</v>
      </c>
      <c r="W3167" t="s">
        <v>2939</v>
      </c>
    </row>
    <row r="3168" spans="1:23" x14ac:dyDescent="0.25">
      <c r="A3168" t="s">
        <v>12028</v>
      </c>
      <c r="B3168" t="s">
        <v>241</v>
      </c>
      <c r="C3168">
        <v>498</v>
      </c>
      <c r="D3168">
        <v>52</v>
      </c>
      <c r="E3168">
        <v>4</v>
      </c>
      <c r="F3168">
        <v>9</v>
      </c>
      <c r="G3168" t="s">
        <v>1113</v>
      </c>
      <c r="H3168" t="s">
        <v>643</v>
      </c>
      <c r="I3168" t="s">
        <v>949</v>
      </c>
      <c r="J3168" t="s">
        <v>544</v>
      </c>
      <c r="K3168" t="s">
        <v>44</v>
      </c>
      <c r="L3168">
        <v>177</v>
      </c>
      <c r="M3168" t="s">
        <v>1957</v>
      </c>
      <c r="N3168" t="s">
        <v>9092</v>
      </c>
      <c r="O3168" t="s">
        <v>226</v>
      </c>
      <c r="P3168">
        <v>8</v>
      </c>
      <c r="Q3168" t="s">
        <v>50</v>
      </c>
      <c r="R3168">
        <v>867</v>
      </c>
      <c r="S3168" t="s">
        <v>5406</v>
      </c>
      <c r="T3168" t="s">
        <v>841</v>
      </c>
      <c r="U3168" s="1">
        <v>45445</v>
      </c>
      <c r="V3168" t="s">
        <v>12029</v>
      </c>
      <c r="W3168" t="s">
        <v>165</v>
      </c>
    </row>
    <row r="3169" spans="1:23" x14ac:dyDescent="0.25">
      <c r="A3169" t="s">
        <v>12030</v>
      </c>
      <c r="B3169" t="s">
        <v>54</v>
      </c>
      <c r="C3169">
        <v>458</v>
      </c>
      <c r="D3169">
        <v>48</v>
      </c>
      <c r="E3169">
        <v>11</v>
      </c>
      <c r="F3169">
        <v>2</v>
      </c>
      <c r="G3169" t="s">
        <v>634</v>
      </c>
      <c r="H3169" t="s">
        <v>2612</v>
      </c>
      <c r="I3169" t="s">
        <v>1129</v>
      </c>
      <c r="J3169" t="s">
        <v>871</v>
      </c>
      <c r="K3169" t="s">
        <v>111</v>
      </c>
      <c r="L3169">
        <v>105</v>
      </c>
      <c r="M3169" t="s">
        <v>1825</v>
      </c>
      <c r="N3169" t="s">
        <v>12031</v>
      </c>
      <c r="O3169" t="s">
        <v>114</v>
      </c>
      <c r="P3169">
        <v>0</v>
      </c>
      <c r="Q3169" t="s">
        <v>50</v>
      </c>
      <c r="R3169">
        <v>165</v>
      </c>
      <c r="S3169" t="s">
        <v>4016</v>
      </c>
      <c r="T3169" t="s">
        <v>229</v>
      </c>
      <c r="U3169" s="1">
        <v>45420</v>
      </c>
      <c r="V3169" t="s">
        <v>12032</v>
      </c>
      <c r="W3169" t="s">
        <v>5626</v>
      </c>
    </row>
    <row r="3170" spans="1:23" x14ac:dyDescent="0.25">
      <c r="A3170" t="s">
        <v>12033</v>
      </c>
      <c r="B3170" t="s">
        <v>39</v>
      </c>
      <c r="C3170">
        <v>481</v>
      </c>
      <c r="D3170">
        <v>58</v>
      </c>
      <c r="E3170">
        <v>6</v>
      </c>
      <c r="F3170">
        <v>6</v>
      </c>
      <c r="G3170" t="s">
        <v>6007</v>
      </c>
      <c r="H3170" t="s">
        <v>2050</v>
      </c>
      <c r="I3170" t="s">
        <v>57</v>
      </c>
      <c r="J3170" t="s">
        <v>837</v>
      </c>
      <c r="K3170" t="s">
        <v>85</v>
      </c>
      <c r="L3170">
        <v>117</v>
      </c>
      <c r="M3170" t="s">
        <v>789</v>
      </c>
      <c r="N3170" t="s">
        <v>12034</v>
      </c>
      <c r="O3170" t="s">
        <v>159</v>
      </c>
      <c r="P3170">
        <v>7</v>
      </c>
      <c r="Q3170" t="s">
        <v>48</v>
      </c>
      <c r="R3170">
        <v>224</v>
      </c>
      <c r="S3170" t="s">
        <v>2568</v>
      </c>
      <c r="T3170" t="s">
        <v>339</v>
      </c>
      <c r="U3170" s="1">
        <v>45579</v>
      </c>
      <c r="V3170" t="s">
        <v>12035</v>
      </c>
      <c r="W3170" t="s">
        <v>1211</v>
      </c>
    </row>
    <row r="3171" spans="1:23" x14ac:dyDescent="0.25">
      <c r="A3171" t="s">
        <v>12036</v>
      </c>
      <c r="B3171" t="s">
        <v>54</v>
      </c>
      <c r="C3171">
        <v>286</v>
      </c>
      <c r="D3171">
        <v>21</v>
      </c>
      <c r="E3171">
        <v>6</v>
      </c>
      <c r="F3171">
        <v>2</v>
      </c>
      <c r="G3171" t="s">
        <v>3699</v>
      </c>
      <c r="H3171" t="s">
        <v>715</v>
      </c>
      <c r="I3171" t="s">
        <v>226</v>
      </c>
      <c r="J3171" t="s">
        <v>516</v>
      </c>
      <c r="K3171" t="s">
        <v>29</v>
      </c>
      <c r="L3171">
        <v>108</v>
      </c>
      <c r="M3171" t="s">
        <v>144</v>
      </c>
      <c r="N3171" t="s">
        <v>8024</v>
      </c>
      <c r="O3171" t="s">
        <v>123</v>
      </c>
      <c r="P3171">
        <v>7</v>
      </c>
      <c r="Q3171" t="s">
        <v>61</v>
      </c>
      <c r="R3171">
        <v>782</v>
      </c>
      <c r="S3171" t="s">
        <v>6560</v>
      </c>
      <c r="T3171" t="s">
        <v>123</v>
      </c>
      <c r="U3171" s="1">
        <v>45582</v>
      </c>
      <c r="V3171" t="s">
        <v>12037</v>
      </c>
      <c r="W3171" t="s">
        <v>1349</v>
      </c>
    </row>
    <row r="3172" spans="1:23" x14ac:dyDescent="0.25">
      <c r="A3172" t="s">
        <v>12038</v>
      </c>
      <c r="B3172" t="s">
        <v>94</v>
      </c>
      <c r="C3172">
        <v>173</v>
      </c>
      <c r="D3172">
        <v>19</v>
      </c>
      <c r="E3172">
        <v>9</v>
      </c>
      <c r="F3172">
        <v>4</v>
      </c>
      <c r="G3172" t="s">
        <v>308</v>
      </c>
      <c r="H3172" t="s">
        <v>1544</v>
      </c>
      <c r="I3172" t="s">
        <v>88</v>
      </c>
      <c r="J3172" t="s">
        <v>1358</v>
      </c>
      <c r="K3172" t="s">
        <v>29</v>
      </c>
      <c r="L3172">
        <v>104</v>
      </c>
      <c r="M3172" t="s">
        <v>919</v>
      </c>
      <c r="N3172" t="s">
        <v>1387</v>
      </c>
      <c r="O3172" t="s">
        <v>129</v>
      </c>
      <c r="P3172">
        <v>6</v>
      </c>
      <c r="Q3172" t="s">
        <v>89</v>
      </c>
      <c r="R3172">
        <v>473</v>
      </c>
      <c r="S3172" t="s">
        <v>207</v>
      </c>
      <c r="T3172" t="s">
        <v>75</v>
      </c>
      <c r="U3172" s="1">
        <v>45316</v>
      </c>
      <c r="V3172" t="s">
        <v>12039</v>
      </c>
      <c r="W3172" t="s">
        <v>1949</v>
      </c>
    </row>
    <row r="3173" spans="1:23" x14ac:dyDescent="0.25">
      <c r="A3173" t="s">
        <v>12040</v>
      </c>
      <c r="B3173" t="s">
        <v>24</v>
      </c>
      <c r="C3173">
        <v>61</v>
      </c>
      <c r="D3173">
        <v>80</v>
      </c>
      <c r="E3173">
        <v>12</v>
      </c>
      <c r="F3173">
        <v>7</v>
      </c>
      <c r="G3173" t="s">
        <v>2081</v>
      </c>
      <c r="H3173" t="s">
        <v>5005</v>
      </c>
      <c r="I3173" t="s">
        <v>70</v>
      </c>
      <c r="J3173" t="s">
        <v>1040</v>
      </c>
      <c r="K3173" t="s">
        <v>29</v>
      </c>
      <c r="L3173">
        <v>109</v>
      </c>
      <c r="M3173" t="s">
        <v>777</v>
      </c>
      <c r="N3173" t="s">
        <v>12041</v>
      </c>
      <c r="O3173" t="s">
        <v>185</v>
      </c>
      <c r="P3173">
        <v>5</v>
      </c>
      <c r="Q3173" t="s">
        <v>185</v>
      </c>
      <c r="R3173">
        <v>177</v>
      </c>
      <c r="S3173" t="s">
        <v>5489</v>
      </c>
      <c r="T3173" t="s">
        <v>245</v>
      </c>
      <c r="U3173" s="1">
        <v>45495</v>
      </c>
      <c r="V3173" t="s">
        <v>12042</v>
      </c>
      <c r="W3173" t="s">
        <v>757</v>
      </c>
    </row>
    <row r="3174" spans="1:23" x14ac:dyDescent="0.25">
      <c r="A3174" t="s">
        <v>12043</v>
      </c>
      <c r="B3174" t="s">
        <v>54</v>
      </c>
      <c r="C3174">
        <v>430</v>
      </c>
      <c r="D3174">
        <v>64</v>
      </c>
      <c r="E3174">
        <v>12</v>
      </c>
      <c r="F3174">
        <v>5</v>
      </c>
      <c r="G3174" t="s">
        <v>3145</v>
      </c>
      <c r="H3174" t="s">
        <v>6214</v>
      </c>
      <c r="I3174" t="s">
        <v>226</v>
      </c>
      <c r="J3174" t="s">
        <v>344</v>
      </c>
      <c r="K3174" t="s">
        <v>85</v>
      </c>
      <c r="L3174">
        <v>100</v>
      </c>
      <c r="M3174" t="s">
        <v>865</v>
      </c>
      <c r="N3174" t="s">
        <v>5248</v>
      </c>
      <c r="O3174" t="s">
        <v>50</v>
      </c>
      <c r="P3174">
        <v>0</v>
      </c>
      <c r="Q3174" t="s">
        <v>33</v>
      </c>
      <c r="R3174">
        <v>538</v>
      </c>
      <c r="S3174" t="s">
        <v>1831</v>
      </c>
      <c r="T3174" t="s">
        <v>48</v>
      </c>
      <c r="U3174" s="1">
        <v>45342</v>
      </c>
      <c r="V3174" t="s">
        <v>12044</v>
      </c>
      <c r="W3174" t="s">
        <v>2451</v>
      </c>
    </row>
    <row r="3175" spans="1:23" x14ac:dyDescent="0.25">
      <c r="A3175" t="s">
        <v>12045</v>
      </c>
      <c r="B3175" t="s">
        <v>24</v>
      </c>
      <c r="C3175">
        <v>30</v>
      </c>
      <c r="D3175">
        <v>10</v>
      </c>
      <c r="E3175">
        <v>4</v>
      </c>
      <c r="F3175">
        <v>4</v>
      </c>
      <c r="G3175" t="s">
        <v>7590</v>
      </c>
      <c r="H3175" t="s">
        <v>291</v>
      </c>
      <c r="I3175" t="s">
        <v>339</v>
      </c>
      <c r="J3175" t="s">
        <v>361</v>
      </c>
      <c r="K3175" t="s">
        <v>44</v>
      </c>
      <c r="L3175">
        <v>53</v>
      </c>
      <c r="M3175" t="s">
        <v>293</v>
      </c>
      <c r="N3175" t="s">
        <v>12046</v>
      </c>
      <c r="O3175" t="s">
        <v>197</v>
      </c>
      <c r="P3175">
        <v>9</v>
      </c>
      <c r="Q3175" t="s">
        <v>218</v>
      </c>
      <c r="R3175">
        <v>54</v>
      </c>
      <c r="S3175" t="s">
        <v>1240</v>
      </c>
      <c r="T3175" t="s">
        <v>245</v>
      </c>
      <c r="U3175" s="1">
        <v>45645</v>
      </c>
      <c r="V3175" t="s">
        <v>2153</v>
      </c>
      <c r="W3175" t="s">
        <v>279</v>
      </c>
    </row>
    <row r="3176" spans="1:23" x14ac:dyDescent="0.25">
      <c r="A3176" t="s">
        <v>12047</v>
      </c>
      <c r="B3176" t="s">
        <v>39</v>
      </c>
      <c r="C3176">
        <v>313</v>
      </c>
      <c r="D3176">
        <v>58</v>
      </c>
      <c r="E3176">
        <v>5</v>
      </c>
      <c r="F3176">
        <v>5</v>
      </c>
      <c r="G3176" t="s">
        <v>552</v>
      </c>
      <c r="H3176" t="s">
        <v>2618</v>
      </c>
      <c r="I3176" t="s">
        <v>206</v>
      </c>
      <c r="J3176" t="s">
        <v>2064</v>
      </c>
      <c r="K3176" t="s">
        <v>85</v>
      </c>
      <c r="L3176">
        <v>137</v>
      </c>
      <c r="M3176" t="s">
        <v>840</v>
      </c>
      <c r="N3176" t="s">
        <v>10676</v>
      </c>
      <c r="O3176" t="s">
        <v>1149</v>
      </c>
      <c r="P3176">
        <v>7</v>
      </c>
      <c r="Q3176" t="s">
        <v>48</v>
      </c>
      <c r="R3176">
        <v>375</v>
      </c>
      <c r="S3176" t="s">
        <v>664</v>
      </c>
      <c r="T3176" t="s">
        <v>158</v>
      </c>
      <c r="U3176" s="1">
        <v>45375</v>
      </c>
      <c r="V3176" t="s">
        <v>12048</v>
      </c>
      <c r="W3176" t="s">
        <v>2021</v>
      </c>
    </row>
    <row r="3177" spans="1:23" x14ac:dyDescent="0.25">
      <c r="A3177" t="s">
        <v>12049</v>
      </c>
      <c r="B3177" t="s">
        <v>54</v>
      </c>
      <c r="C3177">
        <v>117</v>
      </c>
      <c r="D3177">
        <v>45</v>
      </c>
      <c r="E3177">
        <v>5</v>
      </c>
      <c r="F3177">
        <v>8</v>
      </c>
      <c r="G3177" t="s">
        <v>10831</v>
      </c>
      <c r="H3177" t="s">
        <v>48</v>
      </c>
      <c r="I3177" t="s">
        <v>348</v>
      </c>
      <c r="J3177" t="s">
        <v>464</v>
      </c>
      <c r="K3177" t="s">
        <v>85</v>
      </c>
      <c r="L3177">
        <v>32</v>
      </c>
      <c r="M3177" t="s">
        <v>721</v>
      </c>
      <c r="N3177" t="s">
        <v>12050</v>
      </c>
      <c r="O3177" t="s">
        <v>1309</v>
      </c>
      <c r="P3177">
        <v>4</v>
      </c>
      <c r="Q3177" t="s">
        <v>360</v>
      </c>
      <c r="R3177">
        <v>747</v>
      </c>
      <c r="S3177" t="s">
        <v>2385</v>
      </c>
      <c r="T3177" t="s">
        <v>88</v>
      </c>
      <c r="U3177" s="1">
        <v>45322</v>
      </c>
      <c r="V3177" t="s">
        <v>12051</v>
      </c>
      <c r="W3177" t="s">
        <v>530</v>
      </c>
    </row>
    <row r="3178" spans="1:23" x14ac:dyDescent="0.25">
      <c r="A3178" t="s">
        <v>12052</v>
      </c>
      <c r="B3178" t="s">
        <v>241</v>
      </c>
      <c r="C3178">
        <v>446</v>
      </c>
      <c r="D3178">
        <v>30</v>
      </c>
      <c r="E3178">
        <v>8</v>
      </c>
      <c r="F3178">
        <v>6</v>
      </c>
      <c r="G3178" t="s">
        <v>12053</v>
      </c>
      <c r="H3178" t="s">
        <v>4837</v>
      </c>
      <c r="I3178" t="s">
        <v>48</v>
      </c>
      <c r="J3178" t="s">
        <v>1545</v>
      </c>
      <c r="K3178" t="s">
        <v>44</v>
      </c>
      <c r="L3178">
        <v>32</v>
      </c>
      <c r="M3178" t="s">
        <v>3255</v>
      </c>
      <c r="N3178" t="s">
        <v>12054</v>
      </c>
      <c r="O3178" t="s">
        <v>354</v>
      </c>
      <c r="P3178">
        <v>3</v>
      </c>
      <c r="Q3178" t="s">
        <v>127</v>
      </c>
      <c r="R3178">
        <v>221</v>
      </c>
      <c r="S3178" t="s">
        <v>712</v>
      </c>
      <c r="T3178" t="s">
        <v>283</v>
      </c>
      <c r="U3178" s="1">
        <v>45402</v>
      </c>
      <c r="V3178" t="s">
        <v>8847</v>
      </c>
      <c r="W3178" t="s">
        <v>1392</v>
      </c>
    </row>
    <row r="3179" spans="1:23" x14ac:dyDescent="0.25">
      <c r="A3179" t="s">
        <v>12055</v>
      </c>
      <c r="B3179" t="s">
        <v>24</v>
      </c>
      <c r="C3179">
        <v>294</v>
      </c>
      <c r="D3179">
        <v>46</v>
      </c>
      <c r="E3179">
        <v>5</v>
      </c>
      <c r="F3179">
        <v>2</v>
      </c>
      <c r="G3179" t="s">
        <v>3253</v>
      </c>
      <c r="H3179" t="s">
        <v>8786</v>
      </c>
      <c r="I3179" t="s">
        <v>286</v>
      </c>
      <c r="J3179" t="s">
        <v>516</v>
      </c>
      <c r="K3179" t="s">
        <v>44</v>
      </c>
      <c r="L3179">
        <v>64</v>
      </c>
      <c r="M3179" t="s">
        <v>47</v>
      </c>
      <c r="N3179" t="s">
        <v>12056</v>
      </c>
      <c r="O3179" t="s">
        <v>347</v>
      </c>
      <c r="P3179">
        <v>4</v>
      </c>
      <c r="Q3179" t="s">
        <v>48</v>
      </c>
      <c r="R3179">
        <v>248</v>
      </c>
      <c r="S3179" t="s">
        <v>655</v>
      </c>
      <c r="T3179" t="s">
        <v>62</v>
      </c>
      <c r="U3179" s="1">
        <v>45422</v>
      </c>
      <c r="V3179" t="s">
        <v>12057</v>
      </c>
      <c r="W3179" t="s">
        <v>88</v>
      </c>
    </row>
    <row r="3180" spans="1:23" x14ac:dyDescent="0.25">
      <c r="A3180" t="s">
        <v>12058</v>
      </c>
      <c r="B3180" t="s">
        <v>39</v>
      </c>
      <c r="C3180">
        <v>467</v>
      </c>
      <c r="D3180">
        <v>33</v>
      </c>
      <c r="E3180">
        <v>13</v>
      </c>
      <c r="F3180">
        <v>3</v>
      </c>
      <c r="G3180" t="s">
        <v>12059</v>
      </c>
      <c r="H3180" t="s">
        <v>728</v>
      </c>
      <c r="I3180" t="s">
        <v>406</v>
      </c>
      <c r="J3180" t="s">
        <v>2218</v>
      </c>
      <c r="K3180" t="s">
        <v>85</v>
      </c>
      <c r="L3180">
        <v>170</v>
      </c>
      <c r="M3180" t="s">
        <v>2355</v>
      </c>
      <c r="N3180" t="s">
        <v>3805</v>
      </c>
      <c r="O3180" t="s">
        <v>27</v>
      </c>
      <c r="P3180">
        <v>4</v>
      </c>
      <c r="Q3180" t="s">
        <v>102</v>
      </c>
      <c r="R3180">
        <v>280</v>
      </c>
      <c r="S3180" t="s">
        <v>1491</v>
      </c>
      <c r="T3180" t="s">
        <v>88</v>
      </c>
      <c r="U3180" s="1">
        <v>45535</v>
      </c>
      <c r="V3180" t="s">
        <v>12060</v>
      </c>
      <c r="W3180" t="s">
        <v>226</v>
      </c>
    </row>
    <row r="3181" spans="1:23" x14ac:dyDescent="0.25">
      <c r="A3181" t="s">
        <v>12061</v>
      </c>
      <c r="B3181" t="s">
        <v>241</v>
      </c>
      <c r="C3181">
        <v>409</v>
      </c>
      <c r="D3181">
        <v>64</v>
      </c>
      <c r="E3181">
        <v>7</v>
      </c>
      <c r="F3181">
        <v>3</v>
      </c>
      <c r="G3181" t="s">
        <v>12062</v>
      </c>
      <c r="H3181" t="s">
        <v>103</v>
      </c>
      <c r="I3181" t="s">
        <v>173</v>
      </c>
      <c r="J3181" t="s">
        <v>1260</v>
      </c>
      <c r="K3181" t="s">
        <v>44</v>
      </c>
      <c r="L3181">
        <v>86</v>
      </c>
      <c r="M3181" t="s">
        <v>165</v>
      </c>
      <c r="N3181" t="s">
        <v>12063</v>
      </c>
      <c r="O3181" t="s">
        <v>283</v>
      </c>
      <c r="P3181">
        <v>9</v>
      </c>
      <c r="Q3181" t="s">
        <v>102</v>
      </c>
      <c r="R3181">
        <v>849</v>
      </c>
      <c r="S3181" t="s">
        <v>3913</v>
      </c>
      <c r="T3181" t="s">
        <v>229</v>
      </c>
      <c r="U3181" s="1">
        <v>45614</v>
      </c>
      <c r="V3181" t="s">
        <v>12064</v>
      </c>
      <c r="W3181" t="s">
        <v>2534</v>
      </c>
    </row>
    <row r="3182" spans="1:23" x14ac:dyDescent="0.25">
      <c r="A3182" t="s">
        <v>12065</v>
      </c>
      <c r="B3182" t="s">
        <v>241</v>
      </c>
      <c r="C3182">
        <v>449</v>
      </c>
      <c r="D3182">
        <v>34</v>
      </c>
      <c r="E3182">
        <v>6</v>
      </c>
      <c r="F3182">
        <v>5</v>
      </c>
      <c r="G3182" t="s">
        <v>331</v>
      </c>
      <c r="H3182" t="s">
        <v>6106</v>
      </c>
      <c r="I3182" t="s">
        <v>139</v>
      </c>
      <c r="J3182" t="s">
        <v>593</v>
      </c>
      <c r="K3182" t="s">
        <v>29</v>
      </c>
      <c r="L3182">
        <v>72</v>
      </c>
      <c r="M3182" t="s">
        <v>2732</v>
      </c>
      <c r="N3182" t="s">
        <v>2076</v>
      </c>
      <c r="O3182" t="s">
        <v>74</v>
      </c>
      <c r="P3182">
        <v>2</v>
      </c>
      <c r="Q3182" t="s">
        <v>61</v>
      </c>
      <c r="R3182">
        <v>896</v>
      </c>
      <c r="S3182" t="s">
        <v>498</v>
      </c>
      <c r="T3182" t="s">
        <v>114</v>
      </c>
      <c r="U3182" s="1">
        <v>45341</v>
      </c>
      <c r="V3182" t="s">
        <v>12066</v>
      </c>
      <c r="W3182" t="s">
        <v>818</v>
      </c>
    </row>
    <row r="3183" spans="1:23" x14ac:dyDescent="0.25">
      <c r="A3183" t="s">
        <v>12067</v>
      </c>
      <c r="B3183" t="s">
        <v>241</v>
      </c>
      <c r="C3183">
        <v>391</v>
      </c>
      <c r="D3183">
        <v>16</v>
      </c>
      <c r="E3183">
        <v>5</v>
      </c>
      <c r="F3183">
        <v>7</v>
      </c>
      <c r="G3183" t="s">
        <v>2756</v>
      </c>
      <c r="H3183" t="s">
        <v>5216</v>
      </c>
      <c r="I3183" t="s">
        <v>468</v>
      </c>
      <c r="J3183" t="s">
        <v>1754</v>
      </c>
      <c r="K3183" t="s">
        <v>111</v>
      </c>
      <c r="L3183">
        <v>112</v>
      </c>
      <c r="M3183" t="s">
        <v>245</v>
      </c>
      <c r="N3183" t="s">
        <v>12068</v>
      </c>
      <c r="O3183" t="s">
        <v>208</v>
      </c>
      <c r="P3183">
        <v>3</v>
      </c>
      <c r="Q3183" t="s">
        <v>195</v>
      </c>
      <c r="R3183">
        <v>676</v>
      </c>
      <c r="S3183" t="s">
        <v>7897</v>
      </c>
      <c r="T3183" t="s">
        <v>185</v>
      </c>
      <c r="U3183" s="1">
        <v>45522</v>
      </c>
      <c r="V3183" t="s">
        <v>12069</v>
      </c>
      <c r="W3183" t="s">
        <v>5626</v>
      </c>
    </row>
    <row r="3184" spans="1:23" x14ac:dyDescent="0.25">
      <c r="A3184" t="s">
        <v>12070</v>
      </c>
      <c r="B3184" t="s">
        <v>241</v>
      </c>
      <c r="C3184">
        <v>249</v>
      </c>
      <c r="D3184">
        <v>90</v>
      </c>
      <c r="E3184">
        <v>10</v>
      </c>
      <c r="F3184">
        <v>7</v>
      </c>
      <c r="G3184" t="s">
        <v>12071</v>
      </c>
      <c r="H3184" t="s">
        <v>116</v>
      </c>
      <c r="I3184" t="s">
        <v>332</v>
      </c>
      <c r="J3184" t="s">
        <v>1671</v>
      </c>
      <c r="K3184" t="s">
        <v>44</v>
      </c>
      <c r="L3184">
        <v>69</v>
      </c>
      <c r="M3184" t="s">
        <v>295</v>
      </c>
      <c r="N3184" t="s">
        <v>12072</v>
      </c>
      <c r="O3184" t="s">
        <v>880</v>
      </c>
      <c r="P3184">
        <v>3</v>
      </c>
      <c r="Q3184" t="s">
        <v>89</v>
      </c>
      <c r="R3184">
        <v>382</v>
      </c>
      <c r="S3184" t="s">
        <v>3115</v>
      </c>
      <c r="T3184" t="s">
        <v>755</v>
      </c>
      <c r="U3184" s="1">
        <v>45463</v>
      </c>
      <c r="V3184" t="s">
        <v>4403</v>
      </c>
      <c r="W3184" t="s">
        <v>1898</v>
      </c>
    </row>
    <row r="3185" spans="1:23" x14ac:dyDescent="0.25">
      <c r="A3185" t="s">
        <v>12073</v>
      </c>
      <c r="B3185" t="s">
        <v>54</v>
      </c>
      <c r="C3185">
        <v>388</v>
      </c>
      <c r="D3185">
        <v>80</v>
      </c>
      <c r="E3185">
        <v>12</v>
      </c>
      <c r="F3185">
        <v>5</v>
      </c>
      <c r="G3185" t="s">
        <v>12074</v>
      </c>
      <c r="H3185" t="s">
        <v>5789</v>
      </c>
      <c r="I3185" t="s">
        <v>139</v>
      </c>
      <c r="J3185" t="s">
        <v>110</v>
      </c>
      <c r="K3185" t="s">
        <v>111</v>
      </c>
      <c r="L3185">
        <v>89</v>
      </c>
      <c r="M3185" t="s">
        <v>218</v>
      </c>
      <c r="N3185" t="s">
        <v>10525</v>
      </c>
      <c r="O3185" t="s">
        <v>572</v>
      </c>
      <c r="P3185">
        <v>7</v>
      </c>
      <c r="Q3185" t="s">
        <v>89</v>
      </c>
      <c r="R3185">
        <v>515</v>
      </c>
      <c r="S3185" t="s">
        <v>5439</v>
      </c>
      <c r="T3185" t="s">
        <v>224</v>
      </c>
      <c r="U3185" s="1">
        <v>45425</v>
      </c>
      <c r="V3185" t="s">
        <v>12075</v>
      </c>
      <c r="W3185" t="s">
        <v>138</v>
      </c>
    </row>
    <row r="3186" spans="1:23" x14ac:dyDescent="0.25">
      <c r="A3186" t="s">
        <v>12076</v>
      </c>
      <c r="B3186" t="s">
        <v>54</v>
      </c>
      <c r="C3186">
        <v>445</v>
      </c>
      <c r="D3186">
        <v>80</v>
      </c>
      <c r="E3186">
        <v>5</v>
      </c>
      <c r="F3186">
        <v>4</v>
      </c>
      <c r="G3186" t="s">
        <v>12077</v>
      </c>
      <c r="H3186" t="s">
        <v>1903</v>
      </c>
      <c r="I3186" t="s">
        <v>101</v>
      </c>
      <c r="J3186" t="s">
        <v>1545</v>
      </c>
      <c r="K3186" t="s">
        <v>29</v>
      </c>
      <c r="L3186">
        <v>104</v>
      </c>
      <c r="M3186" t="s">
        <v>1733</v>
      </c>
      <c r="N3186" t="s">
        <v>4876</v>
      </c>
      <c r="O3186" t="s">
        <v>48</v>
      </c>
      <c r="P3186">
        <v>4</v>
      </c>
      <c r="Q3186" t="s">
        <v>158</v>
      </c>
      <c r="R3186">
        <v>891</v>
      </c>
      <c r="S3186" t="s">
        <v>1329</v>
      </c>
      <c r="T3186" t="s">
        <v>165</v>
      </c>
      <c r="U3186" s="1">
        <v>45476</v>
      </c>
      <c r="V3186" t="s">
        <v>5858</v>
      </c>
      <c r="W3186" t="s">
        <v>565</v>
      </c>
    </row>
    <row r="3187" spans="1:23" x14ac:dyDescent="0.25">
      <c r="A3187" t="s">
        <v>12078</v>
      </c>
      <c r="B3187" t="s">
        <v>54</v>
      </c>
      <c r="C3187">
        <v>239</v>
      </c>
      <c r="D3187">
        <v>33</v>
      </c>
      <c r="E3187">
        <v>8</v>
      </c>
      <c r="F3187">
        <v>3</v>
      </c>
      <c r="G3187" t="s">
        <v>1560</v>
      </c>
      <c r="H3187" t="s">
        <v>1933</v>
      </c>
      <c r="I3187" t="s">
        <v>365</v>
      </c>
      <c r="J3187" t="s">
        <v>687</v>
      </c>
      <c r="K3187" t="s">
        <v>44</v>
      </c>
      <c r="L3187">
        <v>78</v>
      </c>
      <c r="M3187" t="s">
        <v>865</v>
      </c>
      <c r="N3187" t="s">
        <v>12079</v>
      </c>
      <c r="O3187" t="s">
        <v>26</v>
      </c>
      <c r="P3187">
        <v>5</v>
      </c>
      <c r="Q3187" t="s">
        <v>138</v>
      </c>
      <c r="R3187">
        <v>473</v>
      </c>
      <c r="S3187" t="s">
        <v>1004</v>
      </c>
      <c r="T3187" t="s">
        <v>336</v>
      </c>
      <c r="U3187" s="1">
        <v>45476</v>
      </c>
      <c r="V3187" t="s">
        <v>12080</v>
      </c>
      <c r="W3187" t="s">
        <v>2433</v>
      </c>
    </row>
    <row r="3188" spans="1:23" x14ac:dyDescent="0.25">
      <c r="A3188" t="s">
        <v>12081</v>
      </c>
      <c r="B3188" t="s">
        <v>39</v>
      </c>
      <c r="C3188">
        <v>84</v>
      </c>
      <c r="D3188">
        <v>20</v>
      </c>
      <c r="E3188">
        <v>9</v>
      </c>
      <c r="F3188">
        <v>4</v>
      </c>
      <c r="G3188" t="s">
        <v>12082</v>
      </c>
      <c r="H3188" t="s">
        <v>1163</v>
      </c>
      <c r="I3188" t="s">
        <v>77</v>
      </c>
      <c r="J3188" t="s">
        <v>1135</v>
      </c>
      <c r="K3188" t="s">
        <v>85</v>
      </c>
      <c r="L3188">
        <v>123</v>
      </c>
      <c r="M3188" t="s">
        <v>1725</v>
      </c>
      <c r="N3188" t="s">
        <v>12083</v>
      </c>
      <c r="O3188" t="s">
        <v>62</v>
      </c>
      <c r="P3188">
        <v>9</v>
      </c>
      <c r="Q3188" t="s">
        <v>139</v>
      </c>
      <c r="R3188">
        <v>362</v>
      </c>
      <c r="S3188" t="s">
        <v>491</v>
      </c>
      <c r="T3188" t="s">
        <v>83</v>
      </c>
      <c r="U3188" s="1">
        <v>45578</v>
      </c>
      <c r="V3188" t="s">
        <v>12084</v>
      </c>
      <c r="W3188" t="s">
        <v>825</v>
      </c>
    </row>
    <row r="3189" spans="1:23" x14ac:dyDescent="0.25">
      <c r="A3189" t="s">
        <v>12085</v>
      </c>
      <c r="B3189" t="s">
        <v>39</v>
      </c>
      <c r="C3189">
        <v>374</v>
      </c>
      <c r="D3189">
        <v>82</v>
      </c>
      <c r="E3189">
        <v>9</v>
      </c>
      <c r="F3189">
        <v>6</v>
      </c>
      <c r="G3189" t="s">
        <v>1529</v>
      </c>
      <c r="H3189" t="s">
        <v>2777</v>
      </c>
      <c r="I3189" t="s">
        <v>2247</v>
      </c>
      <c r="J3189" t="s">
        <v>940</v>
      </c>
      <c r="K3189" t="s">
        <v>85</v>
      </c>
      <c r="L3189">
        <v>113</v>
      </c>
      <c r="M3189" t="s">
        <v>655</v>
      </c>
      <c r="N3189" t="s">
        <v>12086</v>
      </c>
      <c r="O3189" t="s">
        <v>348</v>
      </c>
      <c r="P3189">
        <v>1</v>
      </c>
      <c r="Q3189" t="s">
        <v>360</v>
      </c>
      <c r="R3189">
        <v>572</v>
      </c>
      <c r="S3189" t="s">
        <v>5813</v>
      </c>
      <c r="T3189" t="s">
        <v>62</v>
      </c>
      <c r="U3189" s="1">
        <v>45577</v>
      </c>
      <c r="V3189" t="s">
        <v>12087</v>
      </c>
      <c r="W3189" t="s">
        <v>195</v>
      </c>
    </row>
    <row r="3190" spans="1:23" x14ac:dyDescent="0.25">
      <c r="A3190" t="s">
        <v>12088</v>
      </c>
      <c r="B3190" t="s">
        <v>39</v>
      </c>
      <c r="C3190">
        <v>251</v>
      </c>
      <c r="D3190">
        <v>21</v>
      </c>
      <c r="E3190">
        <v>4</v>
      </c>
      <c r="F3190">
        <v>3</v>
      </c>
      <c r="G3190" t="s">
        <v>11218</v>
      </c>
      <c r="H3190" t="s">
        <v>802</v>
      </c>
      <c r="I3190" t="s">
        <v>127</v>
      </c>
      <c r="J3190" t="s">
        <v>1021</v>
      </c>
      <c r="K3190" t="s">
        <v>29</v>
      </c>
      <c r="L3190">
        <v>117</v>
      </c>
      <c r="M3190" t="s">
        <v>1301</v>
      </c>
      <c r="N3190" t="s">
        <v>12089</v>
      </c>
      <c r="O3190" t="s">
        <v>455</v>
      </c>
      <c r="P3190">
        <v>8</v>
      </c>
      <c r="Q3190" t="s">
        <v>197</v>
      </c>
      <c r="R3190">
        <v>473</v>
      </c>
      <c r="S3190" t="s">
        <v>5432</v>
      </c>
      <c r="T3190" t="s">
        <v>66</v>
      </c>
      <c r="U3190" s="1">
        <v>45423</v>
      </c>
      <c r="V3190" t="s">
        <v>12090</v>
      </c>
      <c r="W3190" t="s">
        <v>279</v>
      </c>
    </row>
    <row r="3191" spans="1:23" x14ac:dyDescent="0.25">
      <c r="A3191" t="s">
        <v>12091</v>
      </c>
      <c r="B3191" t="s">
        <v>94</v>
      </c>
      <c r="C3191">
        <v>347</v>
      </c>
      <c r="D3191">
        <v>44</v>
      </c>
      <c r="E3191">
        <v>5</v>
      </c>
      <c r="F3191">
        <v>6</v>
      </c>
      <c r="G3191" t="s">
        <v>12092</v>
      </c>
      <c r="H3191" t="s">
        <v>4262</v>
      </c>
      <c r="I3191" t="s">
        <v>372</v>
      </c>
      <c r="J3191" t="s">
        <v>301</v>
      </c>
      <c r="K3191" t="s">
        <v>44</v>
      </c>
      <c r="L3191">
        <v>98</v>
      </c>
      <c r="M3191" t="s">
        <v>4012</v>
      </c>
      <c r="N3191" t="s">
        <v>8690</v>
      </c>
      <c r="O3191" t="s">
        <v>949</v>
      </c>
      <c r="P3191">
        <v>7</v>
      </c>
      <c r="Q3191" t="s">
        <v>206</v>
      </c>
      <c r="R3191">
        <v>665</v>
      </c>
      <c r="S3191" t="s">
        <v>122</v>
      </c>
      <c r="T3191" t="s">
        <v>283</v>
      </c>
      <c r="U3191" s="1">
        <v>45468</v>
      </c>
      <c r="V3191" t="s">
        <v>11576</v>
      </c>
      <c r="W3191" t="s">
        <v>1647</v>
      </c>
    </row>
    <row r="3192" spans="1:23" x14ac:dyDescent="0.25">
      <c r="A3192" t="s">
        <v>12093</v>
      </c>
      <c r="B3192" t="s">
        <v>39</v>
      </c>
      <c r="C3192">
        <v>462</v>
      </c>
      <c r="D3192">
        <v>72</v>
      </c>
      <c r="E3192">
        <v>14</v>
      </c>
      <c r="F3192">
        <v>2</v>
      </c>
      <c r="G3192" t="s">
        <v>8414</v>
      </c>
      <c r="H3192" t="s">
        <v>4685</v>
      </c>
      <c r="I3192" t="s">
        <v>61</v>
      </c>
      <c r="J3192" t="s">
        <v>2064</v>
      </c>
      <c r="K3192" t="s">
        <v>85</v>
      </c>
      <c r="L3192">
        <v>30</v>
      </c>
      <c r="M3192" t="s">
        <v>1401</v>
      </c>
      <c r="N3192" t="s">
        <v>12094</v>
      </c>
      <c r="O3192" t="s">
        <v>1149</v>
      </c>
      <c r="P3192">
        <v>7</v>
      </c>
      <c r="Q3192" t="s">
        <v>243</v>
      </c>
      <c r="R3192">
        <v>224</v>
      </c>
      <c r="S3192" t="s">
        <v>1274</v>
      </c>
      <c r="T3192" t="s">
        <v>129</v>
      </c>
      <c r="U3192" s="1">
        <v>45302</v>
      </c>
      <c r="V3192" t="s">
        <v>12095</v>
      </c>
      <c r="W3192" t="s">
        <v>435</v>
      </c>
    </row>
    <row r="3193" spans="1:23" x14ac:dyDescent="0.25">
      <c r="A3193" t="s">
        <v>12096</v>
      </c>
      <c r="B3193" t="s">
        <v>54</v>
      </c>
      <c r="C3193">
        <v>71</v>
      </c>
      <c r="D3193">
        <v>77</v>
      </c>
      <c r="E3193">
        <v>12</v>
      </c>
      <c r="F3193">
        <v>4</v>
      </c>
      <c r="G3193" t="s">
        <v>3102</v>
      </c>
      <c r="H3193" t="s">
        <v>1810</v>
      </c>
      <c r="I3193" t="s">
        <v>127</v>
      </c>
      <c r="J3193" t="s">
        <v>361</v>
      </c>
      <c r="K3193" t="s">
        <v>44</v>
      </c>
      <c r="L3193">
        <v>140</v>
      </c>
      <c r="M3193" t="s">
        <v>3814</v>
      </c>
      <c r="N3193" t="s">
        <v>12097</v>
      </c>
      <c r="O3193" t="s">
        <v>33</v>
      </c>
      <c r="P3193">
        <v>9</v>
      </c>
      <c r="Q3193" t="s">
        <v>146</v>
      </c>
      <c r="R3193">
        <v>947</v>
      </c>
      <c r="S3193" t="s">
        <v>2266</v>
      </c>
      <c r="T3193" t="s">
        <v>224</v>
      </c>
      <c r="U3193" s="1">
        <v>45502</v>
      </c>
      <c r="V3193" t="s">
        <v>12098</v>
      </c>
      <c r="W3193" t="s">
        <v>1349</v>
      </c>
    </row>
    <row r="3194" spans="1:23" x14ac:dyDescent="0.25">
      <c r="A3194" t="s">
        <v>12099</v>
      </c>
      <c r="B3194" t="s">
        <v>54</v>
      </c>
      <c r="C3194">
        <v>393</v>
      </c>
      <c r="D3194">
        <v>66</v>
      </c>
      <c r="E3194">
        <v>12</v>
      </c>
      <c r="F3194">
        <v>5</v>
      </c>
      <c r="G3194" t="s">
        <v>12100</v>
      </c>
      <c r="H3194" t="s">
        <v>1090</v>
      </c>
      <c r="I3194" t="s">
        <v>846</v>
      </c>
      <c r="J3194" t="s">
        <v>301</v>
      </c>
      <c r="K3194" t="s">
        <v>111</v>
      </c>
      <c r="L3194">
        <v>19</v>
      </c>
      <c r="M3194" t="s">
        <v>1651</v>
      </c>
      <c r="N3194" t="s">
        <v>12101</v>
      </c>
      <c r="O3194" t="s">
        <v>295</v>
      </c>
      <c r="P3194">
        <v>4</v>
      </c>
      <c r="Q3194" t="s">
        <v>195</v>
      </c>
      <c r="R3194">
        <v>997</v>
      </c>
      <c r="S3194" t="s">
        <v>5197</v>
      </c>
      <c r="T3194" t="s">
        <v>197</v>
      </c>
      <c r="U3194" s="1">
        <v>45354</v>
      </c>
      <c r="V3194" t="s">
        <v>12102</v>
      </c>
      <c r="W3194" t="s">
        <v>249</v>
      </c>
    </row>
    <row r="3195" spans="1:23" x14ac:dyDescent="0.25">
      <c r="A3195" t="s">
        <v>12103</v>
      </c>
      <c r="B3195" t="s">
        <v>94</v>
      </c>
      <c r="C3195">
        <v>450</v>
      </c>
      <c r="D3195">
        <v>22</v>
      </c>
      <c r="E3195">
        <v>6</v>
      </c>
      <c r="F3195">
        <v>3</v>
      </c>
      <c r="G3195" t="s">
        <v>12104</v>
      </c>
      <c r="H3195" t="s">
        <v>228</v>
      </c>
      <c r="I3195" t="s">
        <v>208</v>
      </c>
      <c r="J3195" t="s">
        <v>1358</v>
      </c>
      <c r="K3195" t="s">
        <v>85</v>
      </c>
      <c r="L3195">
        <v>96</v>
      </c>
      <c r="M3195" t="s">
        <v>89</v>
      </c>
      <c r="N3195" t="s">
        <v>12105</v>
      </c>
      <c r="O3195" t="s">
        <v>383</v>
      </c>
      <c r="P3195">
        <v>4</v>
      </c>
      <c r="Q3195" t="s">
        <v>237</v>
      </c>
      <c r="R3195">
        <v>423</v>
      </c>
      <c r="S3195" t="s">
        <v>184</v>
      </c>
      <c r="T3195" t="s">
        <v>468</v>
      </c>
      <c r="U3195" s="1">
        <v>45471</v>
      </c>
      <c r="V3195" t="s">
        <v>7375</v>
      </c>
      <c r="W3195" t="s">
        <v>2640</v>
      </c>
    </row>
    <row r="3196" spans="1:23" x14ac:dyDescent="0.25">
      <c r="A3196" t="s">
        <v>12106</v>
      </c>
      <c r="B3196" t="s">
        <v>94</v>
      </c>
      <c r="C3196">
        <v>395</v>
      </c>
      <c r="D3196">
        <v>32</v>
      </c>
      <c r="E3196">
        <v>9</v>
      </c>
      <c r="F3196">
        <v>4</v>
      </c>
      <c r="G3196" t="s">
        <v>9517</v>
      </c>
      <c r="H3196" t="s">
        <v>4951</v>
      </c>
      <c r="I3196" t="s">
        <v>264</v>
      </c>
      <c r="J3196" t="s">
        <v>124</v>
      </c>
      <c r="K3196" t="s">
        <v>29</v>
      </c>
      <c r="L3196">
        <v>179</v>
      </c>
      <c r="M3196" t="s">
        <v>689</v>
      </c>
      <c r="N3196" t="s">
        <v>12107</v>
      </c>
      <c r="O3196" t="s">
        <v>35</v>
      </c>
      <c r="P3196">
        <v>2</v>
      </c>
      <c r="Q3196" t="s">
        <v>48</v>
      </c>
      <c r="R3196">
        <v>681</v>
      </c>
      <c r="S3196" t="s">
        <v>695</v>
      </c>
      <c r="T3196" t="s">
        <v>989</v>
      </c>
      <c r="U3196" s="1">
        <v>45639</v>
      </c>
      <c r="V3196" t="s">
        <v>12108</v>
      </c>
      <c r="W3196" t="s">
        <v>5017</v>
      </c>
    </row>
    <row r="3197" spans="1:23" x14ac:dyDescent="0.25">
      <c r="A3197" t="s">
        <v>12109</v>
      </c>
      <c r="B3197" t="s">
        <v>39</v>
      </c>
      <c r="C3197">
        <v>282</v>
      </c>
      <c r="D3197">
        <v>92</v>
      </c>
      <c r="E3197">
        <v>4</v>
      </c>
      <c r="F3197">
        <v>5</v>
      </c>
      <c r="G3197" t="s">
        <v>1325</v>
      </c>
      <c r="H3197" t="s">
        <v>3987</v>
      </c>
      <c r="I3197" t="s">
        <v>321</v>
      </c>
      <c r="J3197" t="s">
        <v>1330</v>
      </c>
      <c r="K3197" t="s">
        <v>85</v>
      </c>
      <c r="L3197">
        <v>100</v>
      </c>
      <c r="M3197" t="s">
        <v>291</v>
      </c>
      <c r="N3197" t="s">
        <v>12110</v>
      </c>
      <c r="O3197" t="s">
        <v>1187</v>
      </c>
      <c r="P3197">
        <v>1</v>
      </c>
      <c r="Q3197" t="s">
        <v>197</v>
      </c>
      <c r="R3197">
        <v>286</v>
      </c>
      <c r="S3197" t="s">
        <v>258</v>
      </c>
      <c r="T3197" t="s">
        <v>336</v>
      </c>
      <c r="U3197" s="1">
        <v>45602</v>
      </c>
      <c r="V3197" t="s">
        <v>12111</v>
      </c>
      <c r="W3197" t="s">
        <v>1999</v>
      </c>
    </row>
    <row r="3198" spans="1:23" x14ac:dyDescent="0.25">
      <c r="A3198" t="s">
        <v>12112</v>
      </c>
      <c r="B3198" t="s">
        <v>24</v>
      </c>
      <c r="C3198">
        <v>286</v>
      </c>
      <c r="D3198">
        <v>48</v>
      </c>
      <c r="E3198">
        <v>5</v>
      </c>
      <c r="F3198">
        <v>2</v>
      </c>
      <c r="G3198" t="s">
        <v>4048</v>
      </c>
      <c r="H3198" t="s">
        <v>3413</v>
      </c>
      <c r="I3198" t="s">
        <v>537</v>
      </c>
      <c r="J3198" t="s">
        <v>98</v>
      </c>
      <c r="K3198" t="s">
        <v>29</v>
      </c>
      <c r="L3198">
        <v>146</v>
      </c>
      <c r="M3198" t="s">
        <v>4501</v>
      </c>
      <c r="N3198" t="s">
        <v>12113</v>
      </c>
      <c r="O3198" t="s">
        <v>738</v>
      </c>
      <c r="P3198">
        <v>8</v>
      </c>
      <c r="Q3198" t="s">
        <v>283</v>
      </c>
      <c r="R3198">
        <v>797</v>
      </c>
      <c r="S3198" t="s">
        <v>5528</v>
      </c>
      <c r="T3198" t="s">
        <v>755</v>
      </c>
      <c r="U3198" s="1">
        <v>45393</v>
      </c>
      <c r="V3198" t="s">
        <v>12114</v>
      </c>
      <c r="W3198" t="s">
        <v>165</v>
      </c>
    </row>
    <row r="3199" spans="1:23" x14ac:dyDescent="0.25">
      <c r="A3199" t="s">
        <v>12115</v>
      </c>
      <c r="B3199" t="s">
        <v>94</v>
      </c>
      <c r="C3199">
        <v>378</v>
      </c>
      <c r="D3199">
        <v>97</v>
      </c>
      <c r="E3199">
        <v>9</v>
      </c>
      <c r="F3199">
        <v>3</v>
      </c>
      <c r="G3199" t="s">
        <v>5924</v>
      </c>
      <c r="H3199" t="s">
        <v>525</v>
      </c>
      <c r="I3199" t="s">
        <v>336</v>
      </c>
      <c r="J3199" t="s">
        <v>1366</v>
      </c>
      <c r="K3199" t="s">
        <v>29</v>
      </c>
      <c r="L3199">
        <v>132</v>
      </c>
      <c r="M3199" t="s">
        <v>2213</v>
      </c>
      <c r="N3199" t="s">
        <v>5117</v>
      </c>
      <c r="O3199" t="s">
        <v>365</v>
      </c>
      <c r="P3199">
        <v>5</v>
      </c>
      <c r="Q3199" t="s">
        <v>64</v>
      </c>
      <c r="R3199">
        <v>866</v>
      </c>
      <c r="S3199" t="s">
        <v>2568</v>
      </c>
      <c r="T3199" t="s">
        <v>127</v>
      </c>
      <c r="U3199" s="1">
        <v>45587</v>
      </c>
      <c r="V3199" t="s">
        <v>2222</v>
      </c>
      <c r="W3199" t="s">
        <v>707</v>
      </c>
    </row>
    <row r="3200" spans="1:23" x14ac:dyDescent="0.25">
      <c r="A3200" t="s">
        <v>12116</v>
      </c>
      <c r="B3200" t="s">
        <v>241</v>
      </c>
      <c r="C3200">
        <v>336</v>
      </c>
      <c r="D3200">
        <v>89</v>
      </c>
      <c r="E3200">
        <v>9</v>
      </c>
      <c r="F3200">
        <v>6</v>
      </c>
      <c r="G3200" t="s">
        <v>2117</v>
      </c>
      <c r="H3200" t="s">
        <v>1588</v>
      </c>
      <c r="I3200" t="s">
        <v>229</v>
      </c>
      <c r="J3200" t="s">
        <v>829</v>
      </c>
      <c r="K3200" t="s">
        <v>111</v>
      </c>
      <c r="L3200">
        <v>13</v>
      </c>
      <c r="M3200" t="s">
        <v>855</v>
      </c>
      <c r="N3200" t="s">
        <v>6560</v>
      </c>
      <c r="O3200" t="s">
        <v>655</v>
      </c>
      <c r="P3200">
        <v>7</v>
      </c>
      <c r="Q3200" t="s">
        <v>283</v>
      </c>
      <c r="R3200">
        <v>492</v>
      </c>
      <c r="S3200" t="s">
        <v>2053</v>
      </c>
      <c r="T3200" t="s">
        <v>226</v>
      </c>
      <c r="U3200" s="1">
        <v>45586</v>
      </c>
      <c r="V3200" t="s">
        <v>12117</v>
      </c>
      <c r="W3200" t="s">
        <v>4340</v>
      </c>
    </row>
    <row r="3201" spans="1:23" x14ac:dyDescent="0.25">
      <c r="A3201" t="s">
        <v>12118</v>
      </c>
      <c r="B3201" t="s">
        <v>54</v>
      </c>
      <c r="C3201">
        <v>343</v>
      </c>
      <c r="D3201">
        <v>21</v>
      </c>
      <c r="E3201">
        <v>12</v>
      </c>
      <c r="F3201">
        <v>2</v>
      </c>
      <c r="G3201" t="s">
        <v>12119</v>
      </c>
      <c r="H3201" t="s">
        <v>354</v>
      </c>
      <c r="I3201" t="s">
        <v>343</v>
      </c>
      <c r="J3201" t="s">
        <v>1980</v>
      </c>
      <c r="K3201" t="s">
        <v>111</v>
      </c>
      <c r="L3201">
        <v>99</v>
      </c>
      <c r="M3201" t="s">
        <v>170</v>
      </c>
      <c r="N3201" t="s">
        <v>3820</v>
      </c>
      <c r="O3201" t="s">
        <v>1011</v>
      </c>
      <c r="P3201">
        <v>3</v>
      </c>
      <c r="Q3201" t="s">
        <v>48</v>
      </c>
      <c r="R3201">
        <v>87</v>
      </c>
      <c r="S3201" t="s">
        <v>3755</v>
      </c>
      <c r="T3201" t="s">
        <v>406</v>
      </c>
      <c r="U3201" s="1">
        <v>45624</v>
      </c>
      <c r="V3201" t="s">
        <v>12120</v>
      </c>
      <c r="W3201" t="s">
        <v>5319</v>
      </c>
    </row>
    <row r="3202" spans="1:23" x14ac:dyDescent="0.25">
      <c r="A3202" t="s">
        <v>12121</v>
      </c>
      <c r="B3202" t="s">
        <v>241</v>
      </c>
      <c r="C3202">
        <v>428</v>
      </c>
      <c r="D3202">
        <v>43</v>
      </c>
      <c r="E3202">
        <v>5</v>
      </c>
      <c r="F3202">
        <v>7</v>
      </c>
      <c r="G3202" t="s">
        <v>1262</v>
      </c>
      <c r="H3202" t="s">
        <v>116</v>
      </c>
      <c r="I3202" t="s">
        <v>206</v>
      </c>
      <c r="J3202" t="s">
        <v>871</v>
      </c>
      <c r="K3202" t="s">
        <v>29</v>
      </c>
      <c r="L3202">
        <v>105</v>
      </c>
      <c r="M3202" t="s">
        <v>1613</v>
      </c>
      <c r="N3202" t="s">
        <v>12122</v>
      </c>
      <c r="O3202" t="s">
        <v>774</v>
      </c>
      <c r="P3202">
        <v>4</v>
      </c>
      <c r="Q3202" t="s">
        <v>195</v>
      </c>
      <c r="R3202">
        <v>833</v>
      </c>
      <c r="S3202" t="s">
        <v>509</v>
      </c>
      <c r="T3202" t="s">
        <v>310</v>
      </c>
      <c r="U3202" s="1">
        <v>45624</v>
      </c>
      <c r="V3202" t="s">
        <v>7400</v>
      </c>
      <c r="W3202" t="s">
        <v>3197</v>
      </c>
    </row>
    <row r="3203" spans="1:23" x14ac:dyDescent="0.25">
      <c r="A3203" t="s">
        <v>12123</v>
      </c>
      <c r="B3203" t="s">
        <v>54</v>
      </c>
      <c r="C3203">
        <v>415</v>
      </c>
      <c r="D3203">
        <v>80</v>
      </c>
      <c r="E3203">
        <v>14</v>
      </c>
      <c r="F3203">
        <v>5</v>
      </c>
      <c r="G3203" t="s">
        <v>12124</v>
      </c>
      <c r="H3203" t="s">
        <v>2413</v>
      </c>
      <c r="I3203" t="s">
        <v>913</v>
      </c>
      <c r="J3203" t="s">
        <v>620</v>
      </c>
      <c r="K3203" t="s">
        <v>85</v>
      </c>
      <c r="L3203">
        <v>38</v>
      </c>
      <c r="M3203" t="s">
        <v>283</v>
      </c>
      <c r="N3203" t="s">
        <v>12125</v>
      </c>
      <c r="O3203" t="s">
        <v>491</v>
      </c>
      <c r="P3203">
        <v>9</v>
      </c>
      <c r="Q3203" t="s">
        <v>146</v>
      </c>
      <c r="R3203">
        <v>937</v>
      </c>
      <c r="S3203" t="s">
        <v>5531</v>
      </c>
      <c r="T3203" t="s">
        <v>165</v>
      </c>
      <c r="U3203" s="1">
        <v>45567</v>
      </c>
      <c r="V3203" t="s">
        <v>12126</v>
      </c>
      <c r="W3203" t="s">
        <v>1131</v>
      </c>
    </row>
    <row r="3204" spans="1:23" x14ac:dyDescent="0.25">
      <c r="A3204" t="s">
        <v>12127</v>
      </c>
      <c r="B3204" t="s">
        <v>54</v>
      </c>
      <c r="C3204">
        <v>173</v>
      </c>
      <c r="D3204">
        <v>84</v>
      </c>
      <c r="E3204">
        <v>3</v>
      </c>
      <c r="F3204">
        <v>9</v>
      </c>
      <c r="G3204" t="s">
        <v>6167</v>
      </c>
      <c r="H3204" t="s">
        <v>6746</v>
      </c>
      <c r="I3204" t="s">
        <v>42</v>
      </c>
      <c r="J3204" t="s">
        <v>380</v>
      </c>
      <c r="K3204" t="s">
        <v>29</v>
      </c>
      <c r="L3204">
        <v>95</v>
      </c>
      <c r="M3204" t="s">
        <v>865</v>
      </c>
      <c r="N3204" t="s">
        <v>12128</v>
      </c>
      <c r="O3204" t="s">
        <v>714</v>
      </c>
      <c r="P3204">
        <v>4</v>
      </c>
      <c r="Q3204" t="s">
        <v>139</v>
      </c>
      <c r="R3204">
        <v>905</v>
      </c>
      <c r="S3204" t="s">
        <v>5216</v>
      </c>
      <c r="T3204" t="s">
        <v>459</v>
      </c>
      <c r="U3204" s="1">
        <v>45381</v>
      </c>
      <c r="V3204" t="s">
        <v>12071</v>
      </c>
      <c r="W3204" t="s">
        <v>394</v>
      </c>
    </row>
    <row r="3205" spans="1:23" x14ac:dyDescent="0.25">
      <c r="A3205" t="s">
        <v>12129</v>
      </c>
      <c r="B3205" t="s">
        <v>94</v>
      </c>
      <c r="C3205">
        <v>377</v>
      </c>
      <c r="D3205">
        <v>40</v>
      </c>
      <c r="E3205">
        <v>14</v>
      </c>
      <c r="F3205">
        <v>3</v>
      </c>
      <c r="G3205" t="s">
        <v>5086</v>
      </c>
      <c r="H3205" t="s">
        <v>887</v>
      </c>
      <c r="I3205" t="s">
        <v>913</v>
      </c>
      <c r="J3205" t="s">
        <v>815</v>
      </c>
      <c r="K3205" t="s">
        <v>44</v>
      </c>
      <c r="L3205">
        <v>56</v>
      </c>
      <c r="M3205" t="s">
        <v>2710</v>
      </c>
      <c r="N3205" t="s">
        <v>12119</v>
      </c>
      <c r="O3205" t="s">
        <v>792</v>
      </c>
      <c r="P3205">
        <v>9</v>
      </c>
      <c r="Q3205" t="s">
        <v>348</v>
      </c>
      <c r="R3205">
        <v>812</v>
      </c>
      <c r="S3205" t="s">
        <v>4039</v>
      </c>
      <c r="T3205" t="s">
        <v>372</v>
      </c>
      <c r="U3205" s="1">
        <v>45437</v>
      </c>
      <c r="V3205" t="s">
        <v>12130</v>
      </c>
      <c r="W3205" t="s">
        <v>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70E7A-E091-4834-8296-5DB3E459F93B}">
  <dimension ref="A1:Z3205"/>
  <sheetViews>
    <sheetView workbookViewId="0">
      <selection activeCell="B1" sqref="B1:B1048576"/>
    </sheetView>
  </sheetViews>
  <sheetFormatPr defaultRowHeight="15" x14ac:dyDescent="0.25"/>
  <cols>
    <col min="2" max="2" width="10.85546875" bestFit="1" customWidth="1"/>
    <col min="3" max="3" width="10.5703125" bestFit="1" customWidth="1"/>
    <col min="4" max="4" width="12.85546875" bestFit="1" customWidth="1"/>
    <col min="5" max="5" width="22.28515625" bestFit="1" customWidth="1"/>
    <col min="6" max="6" width="14.7109375" bestFit="1" customWidth="1"/>
    <col min="7" max="7" width="13.5703125" bestFit="1" customWidth="1"/>
    <col min="8" max="8" width="15.85546875" bestFit="1" customWidth="1"/>
    <col min="9" max="9" width="20.7109375" bestFit="1" customWidth="1"/>
    <col min="10" max="10" width="18.5703125" bestFit="1" customWidth="1"/>
    <col min="11" max="11" width="5.140625" bestFit="1" customWidth="1"/>
    <col min="12" max="12" width="20.7109375" bestFit="1" customWidth="1"/>
    <col min="13" max="13" width="21.85546875" bestFit="1" customWidth="1"/>
    <col min="14" max="14" width="9.7109375" bestFit="1" customWidth="1"/>
    <col min="15" max="15" width="24.7109375" bestFit="1" customWidth="1"/>
    <col min="16" max="16" width="25.7109375" bestFit="1" customWidth="1"/>
    <col min="17" max="17" width="20.140625" bestFit="1" customWidth="1"/>
    <col min="18" max="18" width="22.7109375" bestFit="1" customWidth="1"/>
    <col min="19" max="19" width="13.42578125" bestFit="1" customWidth="1"/>
    <col min="20" max="20" width="21.7109375" bestFit="1" customWidth="1"/>
    <col min="21" max="21" width="16.42578125" style="1" bestFit="1" customWidth="1"/>
    <col min="22" max="22" width="26.42578125" bestFit="1" customWidth="1"/>
    <col min="23" max="23" width="9.5703125" bestFit="1" customWidth="1"/>
    <col min="24" max="24" width="15.42578125" bestFit="1" customWidth="1"/>
    <col min="25" max="25" width="18.85546875" style="2" bestFit="1" customWidth="1"/>
    <col min="26" max="26" width="12.42578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21</v>
      </c>
      <c r="W1" t="s">
        <v>22</v>
      </c>
      <c r="X1" t="s">
        <v>12131</v>
      </c>
      <c r="Y1" s="2" t="s">
        <v>12132</v>
      </c>
      <c r="Z1" t="s">
        <v>12133</v>
      </c>
    </row>
    <row r="2" spans="1:26" x14ac:dyDescent="0.25">
      <c r="A2" t="s">
        <v>23</v>
      </c>
      <c r="B2" t="s">
        <v>24</v>
      </c>
      <c r="C2">
        <v>283</v>
      </c>
      <c r="D2">
        <v>21</v>
      </c>
      <c r="E2">
        <v>4</v>
      </c>
      <c r="F2">
        <v>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106</v>
      </c>
      <c r="M2" t="s">
        <v>30</v>
      </c>
      <c r="N2" t="s">
        <v>31</v>
      </c>
      <c r="O2" t="s">
        <v>32</v>
      </c>
      <c r="P2">
        <v>0</v>
      </c>
      <c r="Q2" t="s">
        <v>33</v>
      </c>
      <c r="R2">
        <v>700</v>
      </c>
      <c r="S2" t="s">
        <v>34</v>
      </c>
      <c r="T2" t="s">
        <v>35</v>
      </c>
      <c r="U2" s="1">
        <v>45339</v>
      </c>
      <c r="V2" t="s">
        <v>36</v>
      </c>
      <c r="W2" t="s">
        <v>37</v>
      </c>
      <c r="X2" t="str">
        <f>IF(C2&lt;D2,"NEEDS REORDER",IF(C2&lt;DD2*1.5,"LOW","OK"))</f>
        <v>OK</v>
      </c>
      <c r="Y2" s="2">
        <f ca="1">TODAY()-U2</f>
        <v>937</v>
      </c>
      <c r="Z2" t="str">
        <f>IF(AND(C2&lt;D2,P2&gt;5),"CRITICAL",IF(C2&lt;D2,"WARNING","SAFE"))</f>
        <v>SAFE</v>
      </c>
    </row>
    <row r="3" spans="1:26" x14ac:dyDescent="0.25">
      <c r="A3" t="s">
        <v>38</v>
      </c>
      <c r="B3" t="s">
        <v>39</v>
      </c>
      <c r="C3">
        <v>301</v>
      </c>
      <c r="D3">
        <v>52</v>
      </c>
      <c r="E3">
        <v>9</v>
      </c>
      <c r="F3">
        <v>6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>
        <v>45</v>
      </c>
      <c r="M3" t="s">
        <v>45</v>
      </c>
      <c r="N3" t="s">
        <v>46</v>
      </c>
      <c r="O3" t="s">
        <v>47</v>
      </c>
      <c r="P3">
        <v>3</v>
      </c>
      <c r="Q3" t="s">
        <v>48</v>
      </c>
      <c r="R3">
        <v>736</v>
      </c>
      <c r="S3" t="s">
        <v>49</v>
      </c>
      <c r="T3" t="s">
        <v>50</v>
      </c>
      <c r="U3" s="1">
        <v>45566</v>
      </c>
      <c r="V3" t="s">
        <v>51</v>
      </c>
      <c r="W3" t="s">
        <v>52</v>
      </c>
      <c r="X3" t="str">
        <f t="shared" ref="X3:X66" si="0">IF(C3&lt;D3,"NEEDS REORDER",IF(C3&lt;DD3*1.5,"LOW","OK"))</f>
        <v>OK</v>
      </c>
      <c r="Y3" s="2">
        <f t="shared" ref="Y3:Y66" ca="1" si="1">TODAY()-U3</f>
        <v>710</v>
      </c>
      <c r="Z3" t="str">
        <f t="shared" ref="Z3:Z66" si="2">IF(AND(C3&lt;D3,P3&gt;5),"CRITICAL",IF(C3&lt;D3,"WARNING","SAFE"))</f>
        <v>SAFE</v>
      </c>
    </row>
    <row r="4" spans="1:26" x14ac:dyDescent="0.25">
      <c r="A4" t="s">
        <v>53</v>
      </c>
      <c r="B4" t="s">
        <v>54</v>
      </c>
      <c r="C4">
        <v>132</v>
      </c>
      <c r="D4">
        <v>60</v>
      </c>
      <c r="E4">
        <v>11</v>
      </c>
      <c r="F4">
        <v>8</v>
      </c>
      <c r="G4" t="s">
        <v>55</v>
      </c>
      <c r="H4" t="s">
        <v>56</v>
      </c>
      <c r="I4" t="s">
        <v>57</v>
      </c>
      <c r="J4" t="s">
        <v>58</v>
      </c>
      <c r="K4" t="s">
        <v>29</v>
      </c>
      <c r="L4">
        <v>177</v>
      </c>
      <c r="M4" t="s">
        <v>59</v>
      </c>
      <c r="N4" t="s">
        <v>60</v>
      </c>
      <c r="O4" t="s">
        <v>61</v>
      </c>
      <c r="P4">
        <v>7</v>
      </c>
      <c r="Q4" t="s">
        <v>62</v>
      </c>
      <c r="R4">
        <v>814</v>
      </c>
      <c r="S4" t="s">
        <v>63</v>
      </c>
      <c r="T4" t="s">
        <v>64</v>
      </c>
      <c r="U4" s="1">
        <v>45389</v>
      </c>
      <c r="V4" t="s">
        <v>65</v>
      </c>
      <c r="W4" t="s">
        <v>66</v>
      </c>
      <c r="X4" t="str">
        <f t="shared" si="0"/>
        <v>OK</v>
      </c>
      <c r="Y4" s="2">
        <f t="shared" ca="1" si="1"/>
        <v>887</v>
      </c>
      <c r="Z4" t="str">
        <f t="shared" si="2"/>
        <v>SAFE</v>
      </c>
    </row>
    <row r="5" spans="1:26" x14ac:dyDescent="0.25">
      <c r="A5" t="s">
        <v>67</v>
      </c>
      <c r="B5" t="s">
        <v>39</v>
      </c>
      <c r="C5">
        <v>346</v>
      </c>
      <c r="D5">
        <v>46</v>
      </c>
      <c r="E5">
        <v>13</v>
      </c>
      <c r="F5">
        <v>5</v>
      </c>
      <c r="G5" t="s">
        <v>68</v>
      </c>
      <c r="H5" t="s">
        <v>69</v>
      </c>
      <c r="I5" t="s">
        <v>70</v>
      </c>
      <c r="J5" t="s">
        <v>71</v>
      </c>
      <c r="K5" t="s">
        <v>44</v>
      </c>
      <c r="L5">
        <v>39</v>
      </c>
      <c r="M5" t="s">
        <v>72</v>
      </c>
      <c r="N5" t="s">
        <v>73</v>
      </c>
      <c r="O5" t="s">
        <v>74</v>
      </c>
      <c r="P5">
        <v>0</v>
      </c>
      <c r="Q5" t="s">
        <v>75</v>
      </c>
      <c r="R5">
        <v>994</v>
      </c>
      <c r="S5" t="s">
        <v>76</v>
      </c>
      <c r="T5" t="s">
        <v>77</v>
      </c>
      <c r="U5" s="1">
        <v>45318</v>
      </c>
      <c r="V5" t="s">
        <v>78</v>
      </c>
      <c r="W5" t="s">
        <v>79</v>
      </c>
      <c r="X5" t="str">
        <f t="shared" si="0"/>
        <v>OK</v>
      </c>
      <c r="Y5" s="2">
        <f t="shared" ca="1" si="1"/>
        <v>958</v>
      </c>
      <c r="Z5" t="str">
        <f t="shared" si="2"/>
        <v>SAFE</v>
      </c>
    </row>
    <row r="6" spans="1:26" x14ac:dyDescent="0.25">
      <c r="A6" t="s">
        <v>80</v>
      </c>
      <c r="B6" t="s">
        <v>39</v>
      </c>
      <c r="C6">
        <v>49</v>
      </c>
      <c r="D6">
        <v>55</v>
      </c>
      <c r="E6">
        <v>4</v>
      </c>
      <c r="F6">
        <v>6</v>
      </c>
      <c r="G6" t="s">
        <v>81</v>
      </c>
      <c r="H6" t="s">
        <v>82</v>
      </c>
      <c r="I6" t="s">
        <v>83</v>
      </c>
      <c r="J6" t="s">
        <v>84</v>
      </c>
      <c r="K6" t="s">
        <v>85</v>
      </c>
      <c r="L6">
        <v>35</v>
      </c>
      <c r="M6" t="s">
        <v>86</v>
      </c>
      <c r="N6" t="s">
        <v>87</v>
      </c>
      <c r="O6" t="s">
        <v>88</v>
      </c>
      <c r="P6">
        <v>5</v>
      </c>
      <c r="Q6" t="s">
        <v>89</v>
      </c>
      <c r="R6">
        <v>299</v>
      </c>
      <c r="S6" t="s">
        <v>90</v>
      </c>
      <c r="T6" t="s">
        <v>75</v>
      </c>
      <c r="U6" s="1">
        <v>45429</v>
      </c>
      <c r="V6" t="s">
        <v>91</v>
      </c>
      <c r="W6" t="s">
        <v>92</v>
      </c>
      <c r="X6" t="str">
        <f t="shared" si="0"/>
        <v>NEEDS REORDER</v>
      </c>
      <c r="Y6" s="2">
        <f t="shared" ca="1" si="1"/>
        <v>847</v>
      </c>
      <c r="Z6" t="str">
        <f t="shared" si="2"/>
        <v>WARNING</v>
      </c>
    </row>
    <row r="7" spans="1:26" x14ac:dyDescent="0.25">
      <c r="A7" t="s">
        <v>93</v>
      </c>
      <c r="B7" t="s">
        <v>94</v>
      </c>
      <c r="C7">
        <v>154</v>
      </c>
      <c r="D7">
        <v>62</v>
      </c>
      <c r="E7">
        <v>9</v>
      </c>
      <c r="F7">
        <v>6</v>
      </c>
      <c r="G7" t="s">
        <v>95</v>
      </c>
      <c r="H7" t="s">
        <v>96</v>
      </c>
      <c r="I7" t="s">
        <v>97</v>
      </c>
      <c r="J7" t="s">
        <v>98</v>
      </c>
      <c r="K7" t="s">
        <v>44</v>
      </c>
      <c r="L7">
        <v>94</v>
      </c>
      <c r="M7" t="s">
        <v>99</v>
      </c>
      <c r="N7" t="s">
        <v>100</v>
      </c>
      <c r="O7" t="s">
        <v>101</v>
      </c>
      <c r="P7">
        <v>1</v>
      </c>
      <c r="Q7" t="s">
        <v>102</v>
      </c>
      <c r="R7">
        <v>477</v>
      </c>
      <c r="S7" t="s">
        <v>103</v>
      </c>
      <c r="T7" t="s">
        <v>61</v>
      </c>
      <c r="U7" s="1">
        <v>45485</v>
      </c>
      <c r="V7" t="s">
        <v>104</v>
      </c>
      <c r="W7" t="s">
        <v>105</v>
      </c>
      <c r="X7" t="str">
        <f t="shared" si="0"/>
        <v>OK</v>
      </c>
      <c r="Y7" s="2">
        <f t="shared" ca="1" si="1"/>
        <v>791</v>
      </c>
      <c r="Z7" t="str">
        <f t="shared" si="2"/>
        <v>SAFE</v>
      </c>
    </row>
    <row r="8" spans="1:26" x14ac:dyDescent="0.25">
      <c r="A8" t="s">
        <v>106</v>
      </c>
      <c r="B8" t="s">
        <v>54</v>
      </c>
      <c r="C8">
        <v>86</v>
      </c>
      <c r="D8">
        <v>97</v>
      </c>
      <c r="E8">
        <v>6</v>
      </c>
      <c r="F8">
        <v>4</v>
      </c>
      <c r="G8" t="s">
        <v>107</v>
      </c>
      <c r="H8" t="s">
        <v>108</v>
      </c>
      <c r="I8" t="s">
        <v>109</v>
      </c>
      <c r="J8" t="s">
        <v>110</v>
      </c>
      <c r="K8" t="s">
        <v>111</v>
      </c>
      <c r="L8">
        <v>110</v>
      </c>
      <c r="M8" t="s">
        <v>112</v>
      </c>
      <c r="N8" t="s">
        <v>113</v>
      </c>
      <c r="O8" t="s">
        <v>114</v>
      </c>
      <c r="P8">
        <v>8</v>
      </c>
      <c r="Q8" t="s">
        <v>115</v>
      </c>
      <c r="R8">
        <v>418</v>
      </c>
      <c r="S8" t="s">
        <v>116</v>
      </c>
      <c r="T8" t="s">
        <v>117</v>
      </c>
      <c r="U8" s="1">
        <v>45636</v>
      </c>
      <c r="V8" t="s">
        <v>118</v>
      </c>
      <c r="W8" t="s">
        <v>119</v>
      </c>
      <c r="X8" t="str">
        <f t="shared" si="0"/>
        <v>NEEDS REORDER</v>
      </c>
      <c r="Y8" s="2">
        <f t="shared" ca="1" si="1"/>
        <v>640</v>
      </c>
      <c r="Z8" t="str">
        <f t="shared" si="2"/>
        <v>CRITICAL</v>
      </c>
    </row>
    <row r="9" spans="1:26" x14ac:dyDescent="0.25">
      <c r="A9" t="s">
        <v>120</v>
      </c>
      <c r="B9" t="s">
        <v>54</v>
      </c>
      <c r="C9">
        <v>84</v>
      </c>
      <c r="D9">
        <v>89</v>
      </c>
      <c r="E9">
        <v>13</v>
      </c>
      <c r="F9">
        <v>4</v>
      </c>
      <c r="G9" t="s">
        <v>121</v>
      </c>
      <c r="H9" t="s">
        <v>122</v>
      </c>
      <c r="I9" t="s">
        <v>123</v>
      </c>
      <c r="J9" t="s">
        <v>124</v>
      </c>
      <c r="K9" t="s">
        <v>85</v>
      </c>
      <c r="L9">
        <v>130</v>
      </c>
      <c r="M9" t="s">
        <v>115</v>
      </c>
      <c r="N9" t="s">
        <v>125</v>
      </c>
      <c r="O9" t="s">
        <v>126</v>
      </c>
      <c r="P9">
        <v>7</v>
      </c>
      <c r="Q9" t="s">
        <v>127</v>
      </c>
      <c r="R9">
        <v>958</v>
      </c>
      <c r="S9" t="s">
        <v>128</v>
      </c>
      <c r="T9" t="s">
        <v>129</v>
      </c>
      <c r="U9" s="1">
        <v>45601</v>
      </c>
      <c r="V9" t="s">
        <v>130</v>
      </c>
      <c r="W9" t="s">
        <v>131</v>
      </c>
      <c r="X9" t="str">
        <f t="shared" si="0"/>
        <v>NEEDS REORDER</v>
      </c>
      <c r="Y9" s="2">
        <f t="shared" ca="1" si="1"/>
        <v>675</v>
      </c>
      <c r="Z9" t="str">
        <f t="shared" si="2"/>
        <v>CRITICAL</v>
      </c>
    </row>
    <row r="10" spans="1:26" x14ac:dyDescent="0.25">
      <c r="A10" t="s">
        <v>132</v>
      </c>
      <c r="B10" t="s">
        <v>54</v>
      </c>
      <c r="C10">
        <v>311</v>
      </c>
      <c r="D10">
        <v>22</v>
      </c>
      <c r="E10">
        <v>4</v>
      </c>
      <c r="F10">
        <v>9</v>
      </c>
      <c r="G10" t="s">
        <v>133</v>
      </c>
      <c r="H10" t="s">
        <v>134</v>
      </c>
      <c r="I10" t="s">
        <v>135</v>
      </c>
      <c r="J10" t="s">
        <v>71</v>
      </c>
      <c r="K10" t="s">
        <v>85</v>
      </c>
      <c r="L10">
        <v>40</v>
      </c>
      <c r="M10" t="s">
        <v>136</v>
      </c>
      <c r="N10" t="s">
        <v>137</v>
      </c>
      <c r="O10" t="s">
        <v>138</v>
      </c>
      <c r="P10">
        <v>8</v>
      </c>
      <c r="Q10" t="s">
        <v>139</v>
      </c>
      <c r="R10">
        <v>697</v>
      </c>
      <c r="S10" t="s">
        <v>140</v>
      </c>
      <c r="T10" t="s">
        <v>77</v>
      </c>
      <c r="U10" s="1">
        <v>45600</v>
      </c>
      <c r="V10" t="s">
        <v>141</v>
      </c>
      <c r="W10" t="s">
        <v>142</v>
      </c>
      <c r="X10" t="str">
        <f t="shared" si="0"/>
        <v>OK</v>
      </c>
      <c r="Y10" s="2">
        <f t="shared" ca="1" si="1"/>
        <v>676</v>
      </c>
      <c r="Z10" t="str">
        <f t="shared" si="2"/>
        <v>SAFE</v>
      </c>
    </row>
    <row r="11" spans="1:26" x14ac:dyDescent="0.25">
      <c r="A11" t="s">
        <v>143</v>
      </c>
      <c r="B11" t="s">
        <v>39</v>
      </c>
      <c r="C11">
        <v>44</v>
      </c>
      <c r="D11">
        <v>98</v>
      </c>
      <c r="E11">
        <v>9</v>
      </c>
      <c r="F11">
        <v>8</v>
      </c>
      <c r="G11" t="s">
        <v>144</v>
      </c>
      <c r="H11" t="s">
        <v>145</v>
      </c>
      <c r="I11" t="s">
        <v>146</v>
      </c>
      <c r="J11" t="s">
        <v>147</v>
      </c>
      <c r="K11" t="s">
        <v>44</v>
      </c>
      <c r="L11">
        <v>26</v>
      </c>
      <c r="M11" t="s">
        <v>148</v>
      </c>
      <c r="N11" t="s">
        <v>149</v>
      </c>
      <c r="O11" t="s">
        <v>150</v>
      </c>
      <c r="P11">
        <v>8</v>
      </c>
      <c r="Q11" t="s">
        <v>151</v>
      </c>
      <c r="R11">
        <v>496</v>
      </c>
      <c r="S11" t="s">
        <v>152</v>
      </c>
      <c r="T11" t="s">
        <v>153</v>
      </c>
      <c r="U11" s="1">
        <v>45312</v>
      </c>
      <c r="V11" t="s">
        <v>154</v>
      </c>
      <c r="W11" t="s">
        <v>155</v>
      </c>
      <c r="X11" t="str">
        <f t="shared" si="0"/>
        <v>NEEDS REORDER</v>
      </c>
      <c r="Y11" s="2">
        <f t="shared" ca="1" si="1"/>
        <v>964</v>
      </c>
      <c r="Z11" t="str">
        <f t="shared" si="2"/>
        <v>CRITICAL</v>
      </c>
    </row>
    <row r="12" spans="1:26" x14ac:dyDescent="0.25">
      <c r="A12" t="s">
        <v>156</v>
      </c>
      <c r="B12" t="s">
        <v>24</v>
      </c>
      <c r="C12">
        <v>56</v>
      </c>
      <c r="D12">
        <v>63</v>
      </c>
      <c r="E12">
        <v>7</v>
      </c>
      <c r="F12">
        <v>2</v>
      </c>
      <c r="G12" t="s">
        <v>157</v>
      </c>
      <c r="H12" t="s">
        <v>158</v>
      </c>
      <c r="I12" t="s">
        <v>159</v>
      </c>
      <c r="J12" t="s">
        <v>160</v>
      </c>
      <c r="K12" t="s">
        <v>29</v>
      </c>
      <c r="L12">
        <v>107</v>
      </c>
      <c r="M12" t="s">
        <v>161</v>
      </c>
      <c r="N12" t="s">
        <v>162</v>
      </c>
      <c r="O12" t="s">
        <v>163</v>
      </c>
      <c r="P12">
        <v>1</v>
      </c>
      <c r="Q12" t="s">
        <v>64</v>
      </c>
      <c r="R12">
        <v>71</v>
      </c>
      <c r="S12" t="s">
        <v>164</v>
      </c>
      <c r="T12" t="s">
        <v>165</v>
      </c>
      <c r="U12" s="1">
        <v>45329</v>
      </c>
      <c r="V12" t="s">
        <v>166</v>
      </c>
      <c r="W12" t="s">
        <v>167</v>
      </c>
      <c r="X12" t="str">
        <f t="shared" si="0"/>
        <v>NEEDS REORDER</v>
      </c>
      <c r="Y12" s="2">
        <f t="shared" ca="1" si="1"/>
        <v>947</v>
      </c>
      <c r="Z12" t="str">
        <f t="shared" si="2"/>
        <v>WARNING</v>
      </c>
    </row>
    <row r="13" spans="1:26" x14ac:dyDescent="0.25">
      <c r="A13" t="s">
        <v>168</v>
      </c>
      <c r="B13" t="s">
        <v>54</v>
      </c>
      <c r="C13">
        <v>20</v>
      </c>
      <c r="D13">
        <v>66</v>
      </c>
      <c r="E13">
        <v>3</v>
      </c>
      <c r="F13">
        <v>7</v>
      </c>
      <c r="G13" t="s">
        <v>169</v>
      </c>
      <c r="H13" t="s">
        <v>170</v>
      </c>
      <c r="I13" t="s">
        <v>159</v>
      </c>
      <c r="J13" t="s">
        <v>71</v>
      </c>
      <c r="K13" t="s">
        <v>44</v>
      </c>
      <c r="L13">
        <v>135</v>
      </c>
      <c r="M13" t="s">
        <v>171</v>
      </c>
      <c r="N13" t="s">
        <v>172</v>
      </c>
      <c r="O13" t="s">
        <v>173</v>
      </c>
      <c r="P13">
        <v>1</v>
      </c>
      <c r="Q13" t="s">
        <v>129</v>
      </c>
      <c r="R13">
        <v>599</v>
      </c>
      <c r="S13" t="s">
        <v>174</v>
      </c>
      <c r="T13" t="s">
        <v>123</v>
      </c>
      <c r="U13" s="1">
        <v>45388</v>
      </c>
      <c r="V13" t="s">
        <v>175</v>
      </c>
      <c r="W13" t="s">
        <v>176</v>
      </c>
      <c r="X13" t="str">
        <f t="shared" si="0"/>
        <v>NEEDS REORDER</v>
      </c>
      <c r="Y13" s="2">
        <f t="shared" ca="1" si="1"/>
        <v>888</v>
      </c>
      <c r="Z13" t="str">
        <f t="shared" si="2"/>
        <v>WARNING</v>
      </c>
    </row>
    <row r="14" spans="1:26" x14ac:dyDescent="0.25">
      <c r="A14" t="s">
        <v>177</v>
      </c>
      <c r="B14" t="s">
        <v>39</v>
      </c>
      <c r="C14">
        <v>418</v>
      </c>
      <c r="D14">
        <v>13</v>
      </c>
      <c r="E14">
        <v>7</v>
      </c>
      <c r="F14">
        <v>3</v>
      </c>
      <c r="G14" t="s">
        <v>178</v>
      </c>
      <c r="H14" t="s">
        <v>179</v>
      </c>
      <c r="I14" t="s">
        <v>77</v>
      </c>
      <c r="J14" t="s">
        <v>180</v>
      </c>
      <c r="K14" t="s">
        <v>44</v>
      </c>
      <c r="L14">
        <v>33</v>
      </c>
      <c r="M14" t="s">
        <v>181</v>
      </c>
      <c r="N14" t="s">
        <v>182</v>
      </c>
      <c r="O14" t="s">
        <v>183</v>
      </c>
      <c r="P14">
        <v>8</v>
      </c>
      <c r="Q14" t="s">
        <v>50</v>
      </c>
      <c r="R14">
        <v>588</v>
      </c>
      <c r="S14" t="s">
        <v>184</v>
      </c>
      <c r="T14" t="s">
        <v>185</v>
      </c>
      <c r="U14" s="1">
        <v>45592</v>
      </c>
      <c r="V14" t="s">
        <v>186</v>
      </c>
      <c r="W14" t="s">
        <v>187</v>
      </c>
      <c r="X14" t="str">
        <f t="shared" si="0"/>
        <v>OK</v>
      </c>
      <c r="Y14" s="2">
        <f t="shared" ca="1" si="1"/>
        <v>684</v>
      </c>
      <c r="Z14" t="str">
        <f t="shared" si="2"/>
        <v>SAFE</v>
      </c>
    </row>
    <row r="15" spans="1:26" x14ac:dyDescent="0.25">
      <c r="A15" t="s">
        <v>188</v>
      </c>
      <c r="B15" t="s">
        <v>94</v>
      </c>
      <c r="C15">
        <v>56</v>
      </c>
      <c r="D15">
        <v>84</v>
      </c>
      <c r="E15">
        <v>14</v>
      </c>
      <c r="F15">
        <v>5</v>
      </c>
      <c r="G15" t="s">
        <v>189</v>
      </c>
      <c r="H15" t="s">
        <v>190</v>
      </c>
      <c r="I15" t="s">
        <v>161</v>
      </c>
      <c r="J15" t="s">
        <v>191</v>
      </c>
      <c r="K15" t="s">
        <v>85</v>
      </c>
      <c r="L15">
        <v>131</v>
      </c>
      <c r="M15" t="s">
        <v>192</v>
      </c>
      <c r="N15" t="s">
        <v>193</v>
      </c>
      <c r="O15" t="s">
        <v>194</v>
      </c>
      <c r="P15">
        <v>1</v>
      </c>
      <c r="Q15" t="s">
        <v>195</v>
      </c>
      <c r="R15">
        <v>331</v>
      </c>
      <c r="S15" t="s">
        <v>196</v>
      </c>
      <c r="T15" t="s">
        <v>197</v>
      </c>
      <c r="U15" s="1">
        <v>45635</v>
      </c>
      <c r="V15" t="s">
        <v>198</v>
      </c>
      <c r="W15" t="s">
        <v>199</v>
      </c>
      <c r="X15" t="str">
        <f t="shared" si="0"/>
        <v>NEEDS REORDER</v>
      </c>
      <c r="Y15" s="2">
        <f t="shared" ca="1" si="1"/>
        <v>641</v>
      </c>
      <c r="Z15" t="str">
        <f t="shared" si="2"/>
        <v>WARNING</v>
      </c>
    </row>
    <row r="16" spans="1:26" x14ac:dyDescent="0.25">
      <c r="A16" t="s">
        <v>200</v>
      </c>
      <c r="B16" t="s">
        <v>24</v>
      </c>
      <c r="C16">
        <v>160</v>
      </c>
      <c r="D16">
        <v>58</v>
      </c>
      <c r="E16">
        <v>14</v>
      </c>
      <c r="F16">
        <v>4</v>
      </c>
      <c r="G16" t="s">
        <v>201</v>
      </c>
      <c r="H16" t="s">
        <v>202</v>
      </c>
      <c r="I16" t="s">
        <v>203</v>
      </c>
      <c r="J16" t="s">
        <v>204</v>
      </c>
      <c r="K16" t="s">
        <v>111</v>
      </c>
      <c r="L16">
        <v>141</v>
      </c>
      <c r="M16" t="s">
        <v>126</v>
      </c>
      <c r="N16" t="s">
        <v>205</v>
      </c>
      <c r="O16" t="s">
        <v>185</v>
      </c>
      <c r="P16">
        <v>3</v>
      </c>
      <c r="Q16" t="s">
        <v>206</v>
      </c>
      <c r="R16">
        <v>328</v>
      </c>
      <c r="S16" t="s">
        <v>207</v>
      </c>
      <c r="T16" t="s">
        <v>208</v>
      </c>
      <c r="U16" s="1">
        <v>45578</v>
      </c>
      <c r="V16" t="s">
        <v>209</v>
      </c>
      <c r="W16" t="s">
        <v>210</v>
      </c>
      <c r="X16" t="str">
        <f t="shared" si="0"/>
        <v>OK</v>
      </c>
      <c r="Y16" s="2">
        <f t="shared" ca="1" si="1"/>
        <v>698</v>
      </c>
      <c r="Z16" t="str">
        <f t="shared" si="2"/>
        <v>SAFE</v>
      </c>
    </row>
    <row r="17" spans="1:26" x14ac:dyDescent="0.25">
      <c r="A17" t="s">
        <v>211</v>
      </c>
      <c r="B17" t="s">
        <v>94</v>
      </c>
      <c r="C17">
        <v>251</v>
      </c>
      <c r="D17">
        <v>16</v>
      </c>
      <c r="E17">
        <v>5</v>
      </c>
      <c r="F17">
        <v>5</v>
      </c>
      <c r="G17" t="s">
        <v>212</v>
      </c>
      <c r="H17" t="s">
        <v>213</v>
      </c>
      <c r="I17" t="s">
        <v>77</v>
      </c>
      <c r="J17" t="s">
        <v>214</v>
      </c>
      <c r="K17" t="s">
        <v>29</v>
      </c>
      <c r="L17">
        <v>146</v>
      </c>
      <c r="M17" t="s">
        <v>215</v>
      </c>
      <c r="N17" t="s">
        <v>216</v>
      </c>
      <c r="O17" t="s">
        <v>217</v>
      </c>
      <c r="P17">
        <v>1</v>
      </c>
      <c r="Q17" t="s">
        <v>218</v>
      </c>
      <c r="R17">
        <v>169</v>
      </c>
      <c r="S17" t="s">
        <v>219</v>
      </c>
      <c r="T17" t="s">
        <v>123</v>
      </c>
      <c r="U17" s="1">
        <v>45403</v>
      </c>
      <c r="V17" t="s">
        <v>220</v>
      </c>
      <c r="W17" t="s">
        <v>142</v>
      </c>
      <c r="X17" t="str">
        <f t="shared" si="0"/>
        <v>OK</v>
      </c>
      <c r="Y17" s="2">
        <f t="shared" ca="1" si="1"/>
        <v>873</v>
      </c>
      <c r="Z17" t="str">
        <f t="shared" si="2"/>
        <v>SAFE</v>
      </c>
    </row>
    <row r="18" spans="1:26" x14ac:dyDescent="0.25">
      <c r="A18" t="s">
        <v>221</v>
      </c>
      <c r="B18" t="s">
        <v>24</v>
      </c>
      <c r="C18">
        <v>155</v>
      </c>
      <c r="D18">
        <v>20</v>
      </c>
      <c r="E18">
        <v>9</v>
      </c>
      <c r="F18">
        <v>7</v>
      </c>
      <c r="G18" t="s">
        <v>222</v>
      </c>
      <c r="H18" t="s">
        <v>223</v>
      </c>
      <c r="I18" t="s">
        <v>224</v>
      </c>
      <c r="J18" t="s">
        <v>225</v>
      </c>
      <c r="K18" t="s">
        <v>44</v>
      </c>
      <c r="L18">
        <v>139</v>
      </c>
      <c r="M18" t="s">
        <v>226</v>
      </c>
      <c r="N18" t="s">
        <v>227</v>
      </c>
      <c r="O18" t="s">
        <v>215</v>
      </c>
      <c r="P18">
        <v>0</v>
      </c>
      <c r="Q18" t="s">
        <v>33</v>
      </c>
      <c r="R18">
        <v>302</v>
      </c>
      <c r="S18" t="s">
        <v>228</v>
      </c>
      <c r="T18" t="s">
        <v>229</v>
      </c>
      <c r="U18" s="1">
        <v>45537</v>
      </c>
      <c r="V18" t="s">
        <v>230</v>
      </c>
      <c r="W18" t="s">
        <v>231</v>
      </c>
      <c r="X18" t="str">
        <f t="shared" si="0"/>
        <v>OK</v>
      </c>
      <c r="Y18" s="2">
        <f t="shared" ca="1" si="1"/>
        <v>739</v>
      </c>
      <c r="Z18" t="str">
        <f t="shared" si="2"/>
        <v>SAFE</v>
      </c>
    </row>
    <row r="19" spans="1:26" x14ac:dyDescent="0.25">
      <c r="A19" t="s">
        <v>232</v>
      </c>
      <c r="B19" t="s">
        <v>39</v>
      </c>
      <c r="C19">
        <v>408</v>
      </c>
      <c r="D19">
        <v>63</v>
      </c>
      <c r="E19">
        <v>8</v>
      </c>
      <c r="F19">
        <v>7</v>
      </c>
      <c r="G19" t="s">
        <v>233</v>
      </c>
      <c r="H19" t="s">
        <v>234</v>
      </c>
      <c r="I19" t="s">
        <v>62</v>
      </c>
      <c r="J19" t="s">
        <v>58</v>
      </c>
      <c r="K19" t="s">
        <v>111</v>
      </c>
      <c r="L19">
        <v>172</v>
      </c>
      <c r="M19" t="s">
        <v>235</v>
      </c>
      <c r="N19" t="s">
        <v>236</v>
      </c>
      <c r="O19" t="s">
        <v>217</v>
      </c>
      <c r="P19">
        <v>9</v>
      </c>
      <c r="Q19" t="s">
        <v>237</v>
      </c>
      <c r="R19">
        <v>920</v>
      </c>
      <c r="S19" t="s">
        <v>238</v>
      </c>
      <c r="T19" t="s">
        <v>197</v>
      </c>
      <c r="U19" s="1">
        <v>45398</v>
      </c>
      <c r="V19" t="s">
        <v>239</v>
      </c>
      <c r="W19" t="s">
        <v>119</v>
      </c>
      <c r="X19" t="str">
        <f t="shared" si="0"/>
        <v>OK</v>
      </c>
      <c r="Y19" s="2">
        <f t="shared" ca="1" si="1"/>
        <v>878</v>
      </c>
      <c r="Z19" t="str">
        <f t="shared" si="2"/>
        <v>SAFE</v>
      </c>
    </row>
    <row r="20" spans="1:26" x14ac:dyDescent="0.25">
      <c r="A20" t="s">
        <v>240</v>
      </c>
      <c r="B20" t="s">
        <v>241</v>
      </c>
      <c r="C20">
        <v>207</v>
      </c>
      <c r="D20">
        <v>96</v>
      </c>
      <c r="E20">
        <v>10</v>
      </c>
      <c r="F20">
        <v>8</v>
      </c>
      <c r="G20" t="s">
        <v>242</v>
      </c>
      <c r="H20" t="s">
        <v>243</v>
      </c>
      <c r="I20" t="s">
        <v>244</v>
      </c>
      <c r="J20" t="s">
        <v>191</v>
      </c>
      <c r="K20" t="s">
        <v>111</v>
      </c>
      <c r="L20">
        <v>132</v>
      </c>
      <c r="M20" t="s">
        <v>245</v>
      </c>
      <c r="N20" t="s">
        <v>246</v>
      </c>
      <c r="O20" t="s">
        <v>102</v>
      </c>
      <c r="P20">
        <v>6</v>
      </c>
      <c r="Q20" t="s">
        <v>50</v>
      </c>
      <c r="R20">
        <v>526</v>
      </c>
      <c r="S20" t="s">
        <v>247</v>
      </c>
      <c r="T20" t="s">
        <v>158</v>
      </c>
      <c r="U20" s="1">
        <v>45462</v>
      </c>
      <c r="V20" t="s">
        <v>248</v>
      </c>
      <c r="W20" t="s">
        <v>249</v>
      </c>
      <c r="X20" t="str">
        <f t="shared" si="0"/>
        <v>OK</v>
      </c>
      <c r="Y20" s="2">
        <f t="shared" ca="1" si="1"/>
        <v>814</v>
      </c>
      <c r="Z20" t="str">
        <f t="shared" si="2"/>
        <v>SAFE</v>
      </c>
    </row>
    <row r="21" spans="1:26" x14ac:dyDescent="0.25">
      <c r="A21" t="s">
        <v>250</v>
      </c>
      <c r="B21" t="s">
        <v>24</v>
      </c>
      <c r="C21">
        <v>147</v>
      </c>
      <c r="D21">
        <v>54</v>
      </c>
      <c r="E21">
        <v>7</v>
      </c>
      <c r="F21">
        <v>6</v>
      </c>
      <c r="G21" t="s">
        <v>251</v>
      </c>
      <c r="H21" t="s">
        <v>252</v>
      </c>
      <c r="I21" t="s">
        <v>88</v>
      </c>
      <c r="J21" t="s">
        <v>253</v>
      </c>
      <c r="K21" t="s">
        <v>29</v>
      </c>
      <c r="L21">
        <v>47</v>
      </c>
      <c r="M21" t="s">
        <v>254</v>
      </c>
      <c r="N21" t="s">
        <v>255</v>
      </c>
      <c r="O21" t="s">
        <v>256</v>
      </c>
      <c r="P21">
        <v>4</v>
      </c>
      <c r="Q21" t="s">
        <v>257</v>
      </c>
      <c r="R21">
        <v>114</v>
      </c>
      <c r="S21" t="s">
        <v>258</v>
      </c>
      <c r="T21" t="s">
        <v>127</v>
      </c>
      <c r="U21" s="1">
        <v>45447</v>
      </c>
      <c r="V21" t="s">
        <v>259</v>
      </c>
      <c r="W21" t="s">
        <v>260</v>
      </c>
      <c r="X21" t="str">
        <f t="shared" si="0"/>
        <v>OK</v>
      </c>
      <c r="Y21" s="2">
        <f t="shared" ca="1" si="1"/>
        <v>829</v>
      </c>
      <c r="Z21" t="str">
        <f t="shared" si="2"/>
        <v>SAFE</v>
      </c>
    </row>
    <row r="22" spans="1:26" x14ac:dyDescent="0.25">
      <c r="A22" t="s">
        <v>261</v>
      </c>
      <c r="B22" t="s">
        <v>94</v>
      </c>
      <c r="C22">
        <v>220</v>
      </c>
      <c r="D22">
        <v>32</v>
      </c>
      <c r="E22">
        <v>4</v>
      </c>
      <c r="F22">
        <v>8</v>
      </c>
      <c r="G22" t="s">
        <v>262</v>
      </c>
      <c r="H22" t="s">
        <v>263</v>
      </c>
      <c r="I22" t="s">
        <v>264</v>
      </c>
      <c r="J22" t="s">
        <v>265</v>
      </c>
      <c r="K22" t="s">
        <v>111</v>
      </c>
      <c r="L22">
        <v>152</v>
      </c>
      <c r="M22" t="s">
        <v>266</v>
      </c>
      <c r="N22" t="s">
        <v>267</v>
      </c>
      <c r="O22" t="s">
        <v>268</v>
      </c>
      <c r="P22">
        <v>2</v>
      </c>
      <c r="Q22" t="s">
        <v>218</v>
      </c>
      <c r="R22">
        <v>635</v>
      </c>
      <c r="S22" t="s">
        <v>269</v>
      </c>
      <c r="T22" t="s">
        <v>158</v>
      </c>
      <c r="U22" s="1">
        <v>45299</v>
      </c>
      <c r="V22" t="s">
        <v>270</v>
      </c>
      <c r="W22" t="s">
        <v>271</v>
      </c>
      <c r="X22" t="str">
        <f t="shared" si="0"/>
        <v>OK</v>
      </c>
      <c r="Y22" s="2">
        <f t="shared" ca="1" si="1"/>
        <v>977</v>
      </c>
      <c r="Z22" t="str">
        <f t="shared" si="2"/>
        <v>SAFE</v>
      </c>
    </row>
    <row r="23" spans="1:26" x14ac:dyDescent="0.25">
      <c r="A23" t="s">
        <v>272</v>
      </c>
      <c r="B23" t="s">
        <v>39</v>
      </c>
      <c r="C23">
        <v>146</v>
      </c>
      <c r="D23">
        <v>37</v>
      </c>
      <c r="E23">
        <v>11</v>
      </c>
      <c r="F23">
        <v>3</v>
      </c>
      <c r="G23" t="s">
        <v>273</v>
      </c>
      <c r="H23" t="s">
        <v>274</v>
      </c>
      <c r="I23" t="s">
        <v>109</v>
      </c>
      <c r="J23" t="s">
        <v>275</v>
      </c>
      <c r="K23" t="s">
        <v>44</v>
      </c>
      <c r="L23">
        <v>179</v>
      </c>
      <c r="M23" t="s">
        <v>127</v>
      </c>
      <c r="N23" t="s">
        <v>276</v>
      </c>
      <c r="O23" t="s">
        <v>42</v>
      </c>
      <c r="P23">
        <v>7</v>
      </c>
      <c r="Q23" t="s">
        <v>237</v>
      </c>
      <c r="R23">
        <v>352</v>
      </c>
      <c r="S23" t="s">
        <v>277</v>
      </c>
      <c r="T23" t="s">
        <v>159</v>
      </c>
      <c r="U23" s="1">
        <v>45400</v>
      </c>
      <c r="V23" t="s">
        <v>278</v>
      </c>
      <c r="W23" t="s">
        <v>279</v>
      </c>
      <c r="X23" t="str">
        <f t="shared" si="0"/>
        <v>OK</v>
      </c>
      <c r="Y23" s="2">
        <f t="shared" ca="1" si="1"/>
        <v>876</v>
      </c>
      <c r="Z23" t="str">
        <f t="shared" si="2"/>
        <v>SAFE</v>
      </c>
    </row>
    <row r="24" spans="1:26" x14ac:dyDescent="0.25">
      <c r="A24" t="s">
        <v>280</v>
      </c>
      <c r="B24" t="s">
        <v>24</v>
      </c>
      <c r="C24">
        <v>276</v>
      </c>
      <c r="D24">
        <v>66</v>
      </c>
      <c r="E24">
        <v>13</v>
      </c>
      <c r="F24">
        <v>2</v>
      </c>
      <c r="G24" t="s">
        <v>281</v>
      </c>
      <c r="H24" t="s">
        <v>282</v>
      </c>
      <c r="I24" t="s">
        <v>283</v>
      </c>
      <c r="J24" t="s">
        <v>284</v>
      </c>
      <c r="K24" t="s">
        <v>85</v>
      </c>
      <c r="L24">
        <v>140</v>
      </c>
      <c r="M24" t="s">
        <v>217</v>
      </c>
      <c r="N24" t="s">
        <v>285</v>
      </c>
      <c r="O24" t="s">
        <v>74</v>
      </c>
      <c r="P24">
        <v>4</v>
      </c>
      <c r="Q24" t="s">
        <v>286</v>
      </c>
      <c r="R24">
        <v>366</v>
      </c>
      <c r="S24" t="s">
        <v>287</v>
      </c>
      <c r="T24" t="s">
        <v>97</v>
      </c>
      <c r="U24" s="1">
        <v>45389</v>
      </c>
      <c r="V24" t="s">
        <v>288</v>
      </c>
      <c r="W24" t="s">
        <v>289</v>
      </c>
      <c r="X24" t="str">
        <f t="shared" si="0"/>
        <v>OK</v>
      </c>
      <c r="Y24" s="2">
        <f t="shared" ca="1" si="1"/>
        <v>887</v>
      </c>
      <c r="Z24" t="str">
        <f t="shared" si="2"/>
        <v>SAFE</v>
      </c>
    </row>
    <row r="25" spans="1:26" x14ac:dyDescent="0.25">
      <c r="A25" t="s">
        <v>290</v>
      </c>
      <c r="B25" t="s">
        <v>241</v>
      </c>
      <c r="C25">
        <v>183</v>
      </c>
      <c r="D25">
        <v>35</v>
      </c>
      <c r="E25">
        <v>10</v>
      </c>
      <c r="F25">
        <v>5</v>
      </c>
      <c r="G25" t="s">
        <v>291</v>
      </c>
      <c r="H25" t="s">
        <v>292</v>
      </c>
      <c r="I25" t="s">
        <v>158</v>
      </c>
      <c r="J25" t="s">
        <v>58</v>
      </c>
      <c r="K25" t="s">
        <v>111</v>
      </c>
      <c r="L25">
        <v>168</v>
      </c>
      <c r="M25" t="s">
        <v>293</v>
      </c>
      <c r="N25" t="s">
        <v>294</v>
      </c>
      <c r="O25" t="s">
        <v>295</v>
      </c>
      <c r="P25">
        <v>0</v>
      </c>
      <c r="Q25" t="s">
        <v>62</v>
      </c>
      <c r="R25">
        <v>223</v>
      </c>
      <c r="S25" t="s">
        <v>296</v>
      </c>
      <c r="T25" t="s">
        <v>117</v>
      </c>
      <c r="U25" s="1">
        <v>45352</v>
      </c>
      <c r="V25" t="s">
        <v>297</v>
      </c>
      <c r="W25" t="s">
        <v>298</v>
      </c>
      <c r="X25" t="str">
        <f t="shared" si="0"/>
        <v>OK</v>
      </c>
      <c r="Y25" s="2">
        <f t="shared" ca="1" si="1"/>
        <v>924</v>
      </c>
      <c r="Z25" t="str">
        <f t="shared" si="2"/>
        <v>SAFE</v>
      </c>
    </row>
    <row r="26" spans="1:26" x14ac:dyDescent="0.25">
      <c r="A26" t="s">
        <v>299</v>
      </c>
      <c r="B26" t="s">
        <v>241</v>
      </c>
      <c r="C26">
        <v>54</v>
      </c>
      <c r="D26">
        <v>34</v>
      </c>
      <c r="E26">
        <v>8</v>
      </c>
      <c r="F26">
        <v>3</v>
      </c>
      <c r="G26" t="s">
        <v>300</v>
      </c>
      <c r="H26" t="s">
        <v>45</v>
      </c>
      <c r="I26" t="s">
        <v>66</v>
      </c>
      <c r="J26" t="s">
        <v>301</v>
      </c>
      <c r="K26" t="s">
        <v>85</v>
      </c>
      <c r="L26">
        <v>178</v>
      </c>
      <c r="M26" t="s">
        <v>302</v>
      </c>
      <c r="N26" t="s">
        <v>303</v>
      </c>
      <c r="O26" t="s">
        <v>146</v>
      </c>
      <c r="P26">
        <v>8</v>
      </c>
      <c r="Q26" t="s">
        <v>139</v>
      </c>
      <c r="R26">
        <v>949</v>
      </c>
      <c r="S26" t="s">
        <v>304</v>
      </c>
      <c r="T26" t="s">
        <v>66</v>
      </c>
      <c r="U26" s="1">
        <v>45537</v>
      </c>
      <c r="V26" t="s">
        <v>305</v>
      </c>
      <c r="W26" t="s">
        <v>306</v>
      </c>
      <c r="X26" t="str">
        <f t="shared" si="0"/>
        <v>OK</v>
      </c>
      <c r="Y26" s="2">
        <f t="shared" ca="1" si="1"/>
        <v>739</v>
      </c>
      <c r="Z26" t="str">
        <f t="shared" si="2"/>
        <v>SAFE</v>
      </c>
    </row>
    <row r="27" spans="1:26" x14ac:dyDescent="0.25">
      <c r="A27" t="s">
        <v>307</v>
      </c>
      <c r="B27" t="s">
        <v>54</v>
      </c>
      <c r="C27">
        <v>213</v>
      </c>
      <c r="D27">
        <v>63</v>
      </c>
      <c r="E27">
        <v>12</v>
      </c>
      <c r="F27">
        <v>9</v>
      </c>
      <c r="G27" t="s">
        <v>308</v>
      </c>
      <c r="H27" t="s">
        <v>309</v>
      </c>
      <c r="I27" t="s">
        <v>310</v>
      </c>
      <c r="J27" t="s">
        <v>311</v>
      </c>
      <c r="K27" t="s">
        <v>29</v>
      </c>
      <c r="L27">
        <v>66</v>
      </c>
      <c r="M27" t="s">
        <v>312</v>
      </c>
      <c r="N27" t="s">
        <v>313</v>
      </c>
      <c r="O27" t="s">
        <v>314</v>
      </c>
      <c r="P27">
        <v>4</v>
      </c>
      <c r="Q27" t="s">
        <v>48</v>
      </c>
      <c r="R27">
        <v>464</v>
      </c>
      <c r="S27" t="s">
        <v>315</v>
      </c>
      <c r="T27" t="s">
        <v>42</v>
      </c>
      <c r="U27" s="1">
        <v>45416</v>
      </c>
      <c r="V27" t="s">
        <v>316</v>
      </c>
      <c r="W27" t="s">
        <v>317</v>
      </c>
      <c r="X27" t="str">
        <f t="shared" si="0"/>
        <v>OK</v>
      </c>
      <c r="Y27" s="2">
        <f t="shared" ca="1" si="1"/>
        <v>860</v>
      </c>
      <c r="Z27" t="str">
        <f t="shared" si="2"/>
        <v>SAFE</v>
      </c>
    </row>
    <row r="28" spans="1:26" x14ac:dyDescent="0.25">
      <c r="A28" t="s">
        <v>318</v>
      </c>
      <c r="B28" t="s">
        <v>54</v>
      </c>
      <c r="C28">
        <v>210</v>
      </c>
      <c r="D28">
        <v>38</v>
      </c>
      <c r="E28">
        <v>9</v>
      </c>
      <c r="F28">
        <v>2</v>
      </c>
      <c r="G28" t="s">
        <v>319</v>
      </c>
      <c r="H28" t="s">
        <v>320</v>
      </c>
      <c r="I28" t="s">
        <v>321</v>
      </c>
      <c r="J28" t="s">
        <v>322</v>
      </c>
      <c r="K28" t="s">
        <v>29</v>
      </c>
      <c r="L28">
        <v>51</v>
      </c>
      <c r="M28" t="s">
        <v>323</v>
      </c>
      <c r="N28" t="s">
        <v>324</v>
      </c>
      <c r="O28" t="s">
        <v>325</v>
      </c>
      <c r="P28">
        <v>2</v>
      </c>
      <c r="Q28" t="s">
        <v>138</v>
      </c>
      <c r="R28">
        <v>309</v>
      </c>
      <c r="S28" t="s">
        <v>326</v>
      </c>
      <c r="T28" t="s">
        <v>114</v>
      </c>
      <c r="U28" s="1">
        <v>45648</v>
      </c>
      <c r="V28" t="s">
        <v>327</v>
      </c>
      <c r="W28" t="s">
        <v>328</v>
      </c>
      <c r="X28" t="str">
        <f t="shared" si="0"/>
        <v>OK</v>
      </c>
      <c r="Y28" s="2">
        <f t="shared" ca="1" si="1"/>
        <v>628</v>
      </c>
      <c r="Z28" t="str">
        <f t="shared" si="2"/>
        <v>SAFE</v>
      </c>
    </row>
    <row r="29" spans="1:26" x14ac:dyDescent="0.25">
      <c r="A29" t="s">
        <v>329</v>
      </c>
      <c r="B29" t="s">
        <v>94</v>
      </c>
      <c r="C29">
        <v>123</v>
      </c>
      <c r="D29">
        <v>92</v>
      </c>
      <c r="E29">
        <v>11</v>
      </c>
      <c r="F29">
        <v>5</v>
      </c>
      <c r="G29" t="s">
        <v>330</v>
      </c>
      <c r="H29" t="s">
        <v>331</v>
      </c>
      <c r="I29" t="s">
        <v>332</v>
      </c>
      <c r="J29" t="s">
        <v>333</v>
      </c>
      <c r="K29" t="s">
        <v>111</v>
      </c>
      <c r="L29">
        <v>62</v>
      </c>
      <c r="M29" t="s">
        <v>334</v>
      </c>
      <c r="N29" t="s">
        <v>335</v>
      </c>
      <c r="O29" t="s">
        <v>325</v>
      </c>
      <c r="P29">
        <v>5</v>
      </c>
      <c r="Q29" t="s">
        <v>336</v>
      </c>
      <c r="R29">
        <v>334</v>
      </c>
      <c r="S29" t="s">
        <v>337</v>
      </c>
      <c r="T29" t="s">
        <v>264</v>
      </c>
      <c r="U29" s="1">
        <v>45601</v>
      </c>
      <c r="V29" t="s">
        <v>338</v>
      </c>
      <c r="W29" t="s">
        <v>339</v>
      </c>
      <c r="X29" t="str">
        <f t="shared" si="0"/>
        <v>OK</v>
      </c>
      <c r="Y29" s="2">
        <f t="shared" ca="1" si="1"/>
        <v>675</v>
      </c>
      <c r="Z29" t="str">
        <f t="shared" si="2"/>
        <v>SAFE</v>
      </c>
    </row>
    <row r="30" spans="1:26" x14ac:dyDescent="0.25">
      <c r="A30" t="s">
        <v>340</v>
      </c>
      <c r="B30" t="s">
        <v>24</v>
      </c>
      <c r="C30">
        <v>42</v>
      </c>
      <c r="D30">
        <v>45</v>
      </c>
      <c r="E30">
        <v>9</v>
      </c>
      <c r="F30">
        <v>3</v>
      </c>
      <c r="G30" t="s">
        <v>341</v>
      </c>
      <c r="H30" t="s">
        <v>342</v>
      </c>
      <c r="I30" t="s">
        <v>343</v>
      </c>
      <c r="J30" t="s">
        <v>344</v>
      </c>
      <c r="K30" t="s">
        <v>85</v>
      </c>
      <c r="L30">
        <v>128</v>
      </c>
      <c r="M30" t="s">
        <v>345</v>
      </c>
      <c r="N30" t="s">
        <v>346</v>
      </c>
      <c r="O30" t="s">
        <v>347</v>
      </c>
      <c r="P30">
        <v>7</v>
      </c>
      <c r="Q30" t="s">
        <v>348</v>
      </c>
      <c r="R30">
        <v>122</v>
      </c>
      <c r="S30" t="s">
        <v>349</v>
      </c>
      <c r="T30" t="s">
        <v>62</v>
      </c>
      <c r="U30" s="1">
        <v>45652</v>
      </c>
      <c r="V30" t="s">
        <v>350</v>
      </c>
      <c r="W30" t="s">
        <v>298</v>
      </c>
      <c r="X30" t="str">
        <f t="shared" si="0"/>
        <v>NEEDS REORDER</v>
      </c>
      <c r="Y30" s="2">
        <f t="shared" ca="1" si="1"/>
        <v>624</v>
      </c>
      <c r="Z30" t="str">
        <f t="shared" si="2"/>
        <v>CRITICAL</v>
      </c>
    </row>
    <row r="31" spans="1:26" x14ac:dyDescent="0.25">
      <c r="A31" t="s">
        <v>351</v>
      </c>
      <c r="B31" t="s">
        <v>24</v>
      </c>
      <c r="C31">
        <v>284</v>
      </c>
      <c r="D31">
        <v>23</v>
      </c>
      <c r="E31">
        <v>5</v>
      </c>
      <c r="F31">
        <v>4</v>
      </c>
      <c r="G31" t="s">
        <v>352</v>
      </c>
      <c r="H31" t="s">
        <v>312</v>
      </c>
      <c r="I31" t="s">
        <v>339</v>
      </c>
      <c r="J31" t="s">
        <v>180</v>
      </c>
      <c r="K31" t="s">
        <v>44</v>
      </c>
      <c r="L31">
        <v>130</v>
      </c>
      <c r="M31" t="s">
        <v>293</v>
      </c>
      <c r="N31" t="s">
        <v>353</v>
      </c>
      <c r="O31" t="s">
        <v>354</v>
      </c>
      <c r="P31">
        <v>1</v>
      </c>
      <c r="Q31" t="s">
        <v>257</v>
      </c>
      <c r="R31">
        <v>128</v>
      </c>
      <c r="S31" t="s">
        <v>355</v>
      </c>
      <c r="T31" t="s">
        <v>117</v>
      </c>
      <c r="U31" s="1">
        <v>45396</v>
      </c>
      <c r="V31" t="s">
        <v>356</v>
      </c>
      <c r="W31" t="s">
        <v>249</v>
      </c>
      <c r="X31" t="str">
        <f t="shared" si="0"/>
        <v>OK</v>
      </c>
      <c r="Y31" s="2">
        <f t="shared" ca="1" si="1"/>
        <v>880</v>
      </c>
      <c r="Z31" t="str">
        <f t="shared" si="2"/>
        <v>SAFE</v>
      </c>
    </row>
    <row r="32" spans="1:26" x14ac:dyDescent="0.25">
      <c r="A32" t="s">
        <v>357</v>
      </c>
      <c r="B32" t="s">
        <v>54</v>
      </c>
      <c r="C32">
        <v>309</v>
      </c>
      <c r="D32">
        <v>87</v>
      </c>
      <c r="E32">
        <v>8</v>
      </c>
      <c r="F32">
        <v>5</v>
      </c>
      <c r="G32" t="s">
        <v>358</v>
      </c>
      <c r="H32" t="s">
        <v>359</v>
      </c>
      <c r="I32" t="s">
        <v>360</v>
      </c>
      <c r="J32" t="s">
        <v>361</v>
      </c>
      <c r="K32" t="s">
        <v>85</v>
      </c>
      <c r="L32">
        <v>65</v>
      </c>
      <c r="M32" t="s">
        <v>362</v>
      </c>
      <c r="N32" t="s">
        <v>363</v>
      </c>
      <c r="O32" t="s">
        <v>163</v>
      </c>
      <c r="P32">
        <v>2</v>
      </c>
      <c r="Q32" t="s">
        <v>115</v>
      </c>
      <c r="R32">
        <v>93</v>
      </c>
      <c r="S32" t="s">
        <v>364</v>
      </c>
      <c r="T32" t="s">
        <v>365</v>
      </c>
      <c r="U32" s="1">
        <v>45495</v>
      </c>
      <c r="V32" t="s">
        <v>366</v>
      </c>
      <c r="W32" t="s">
        <v>367</v>
      </c>
      <c r="X32" t="str">
        <f t="shared" si="0"/>
        <v>OK</v>
      </c>
      <c r="Y32" s="2">
        <f t="shared" ca="1" si="1"/>
        <v>781</v>
      </c>
      <c r="Z32" t="str">
        <f t="shared" si="2"/>
        <v>SAFE</v>
      </c>
    </row>
    <row r="33" spans="1:26" x14ac:dyDescent="0.25">
      <c r="A33" t="s">
        <v>368</v>
      </c>
      <c r="B33" t="s">
        <v>24</v>
      </c>
      <c r="C33">
        <v>449</v>
      </c>
      <c r="D33">
        <v>44</v>
      </c>
      <c r="E33">
        <v>13</v>
      </c>
      <c r="F33">
        <v>3</v>
      </c>
      <c r="G33" t="s">
        <v>369</v>
      </c>
      <c r="H33" t="s">
        <v>370</v>
      </c>
      <c r="I33" t="s">
        <v>139</v>
      </c>
      <c r="J33" t="s">
        <v>110</v>
      </c>
      <c r="K33" t="s">
        <v>111</v>
      </c>
      <c r="L33">
        <v>96</v>
      </c>
      <c r="M33" t="s">
        <v>33</v>
      </c>
      <c r="N33" t="s">
        <v>371</v>
      </c>
      <c r="O33" t="s">
        <v>372</v>
      </c>
      <c r="P33">
        <v>6</v>
      </c>
      <c r="Q33" t="s">
        <v>348</v>
      </c>
      <c r="R33">
        <v>794</v>
      </c>
      <c r="S33" t="s">
        <v>373</v>
      </c>
      <c r="T33" t="s">
        <v>159</v>
      </c>
      <c r="U33" s="1">
        <v>45414</v>
      </c>
      <c r="V33" t="s">
        <v>374</v>
      </c>
      <c r="W33" t="s">
        <v>375</v>
      </c>
      <c r="X33" t="str">
        <f t="shared" si="0"/>
        <v>OK</v>
      </c>
      <c r="Y33" s="2">
        <f t="shared" ca="1" si="1"/>
        <v>862</v>
      </c>
      <c r="Z33" t="str">
        <f t="shared" si="2"/>
        <v>SAFE</v>
      </c>
    </row>
    <row r="34" spans="1:26" x14ac:dyDescent="0.25">
      <c r="A34" t="s">
        <v>376</v>
      </c>
      <c r="B34" t="s">
        <v>24</v>
      </c>
      <c r="C34">
        <v>481</v>
      </c>
      <c r="D34">
        <v>39</v>
      </c>
      <c r="E34">
        <v>13</v>
      </c>
      <c r="F34">
        <v>7</v>
      </c>
      <c r="G34" t="s">
        <v>377</v>
      </c>
      <c r="H34" t="s">
        <v>378</v>
      </c>
      <c r="I34" t="s">
        <v>379</v>
      </c>
      <c r="J34" t="s">
        <v>380</v>
      </c>
      <c r="K34" t="s">
        <v>85</v>
      </c>
      <c r="L34">
        <v>85</v>
      </c>
      <c r="M34" t="s">
        <v>381</v>
      </c>
      <c r="N34" t="s">
        <v>382</v>
      </c>
      <c r="O34" t="s">
        <v>383</v>
      </c>
      <c r="P34">
        <v>1</v>
      </c>
      <c r="Q34" t="s">
        <v>243</v>
      </c>
      <c r="R34">
        <v>52</v>
      </c>
      <c r="S34" t="s">
        <v>384</v>
      </c>
      <c r="T34" t="s">
        <v>35</v>
      </c>
      <c r="U34" s="1">
        <v>45574</v>
      </c>
      <c r="V34" t="s">
        <v>385</v>
      </c>
      <c r="W34" t="s">
        <v>194</v>
      </c>
      <c r="X34" t="str">
        <f t="shared" si="0"/>
        <v>OK</v>
      </c>
      <c r="Y34" s="2">
        <f t="shared" ca="1" si="1"/>
        <v>702</v>
      </c>
      <c r="Z34" t="str">
        <f t="shared" si="2"/>
        <v>SAFE</v>
      </c>
    </row>
    <row r="35" spans="1:26" x14ac:dyDescent="0.25">
      <c r="A35" t="s">
        <v>386</v>
      </c>
      <c r="B35" t="s">
        <v>241</v>
      </c>
      <c r="C35">
        <v>403</v>
      </c>
      <c r="D35">
        <v>26</v>
      </c>
      <c r="E35">
        <v>9</v>
      </c>
      <c r="F35">
        <v>2</v>
      </c>
      <c r="G35" t="s">
        <v>387</v>
      </c>
      <c r="H35" t="s">
        <v>388</v>
      </c>
      <c r="I35" t="s">
        <v>83</v>
      </c>
      <c r="J35" t="s">
        <v>204</v>
      </c>
      <c r="K35" t="s">
        <v>85</v>
      </c>
      <c r="L35">
        <v>94</v>
      </c>
      <c r="M35" t="s">
        <v>389</v>
      </c>
      <c r="N35" t="s">
        <v>390</v>
      </c>
      <c r="O35" t="s">
        <v>391</v>
      </c>
      <c r="P35">
        <v>4</v>
      </c>
      <c r="Q35" t="s">
        <v>218</v>
      </c>
      <c r="R35">
        <v>492</v>
      </c>
      <c r="S35" t="s">
        <v>392</v>
      </c>
      <c r="T35" t="s">
        <v>138</v>
      </c>
      <c r="U35" s="1">
        <v>45456</v>
      </c>
      <c r="V35" t="s">
        <v>393</v>
      </c>
      <c r="W35" t="s">
        <v>394</v>
      </c>
      <c r="X35" t="str">
        <f t="shared" si="0"/>
        <v>OK</v>
      </c>
      <c r="Y35" s="2">
        <f t="shared" ca="1" si="1"/>
        <v>820</v>
      </c>
      <c r="Z35" t="str">
        <f t="shared" si="2"/>
        <v>SAFE</v>
      </c>
    </row>
    <row r="36" spans="1:26" x14ac:dyDescent="0.25">
      <c r="A36" t="s">
        <v>395</v>
      </c>
      <c r="B36" t="s">
        <v>54</v>
      </c>
      <c r="C36">
        <v>279</v>
      </c>
      <c r="D36">
        <v>76</v>
      </c>
      <c r="E36">
        <v>4</v>
      </c>
      <c r="F36">
        <v>3</v>
      </c>
      <c r="G36" t="s">
        <v>396</v>
      </c>
      <c r="H36" t="s">
        <v>397</v>
      </c>
      <c r="I36" t="s">
        <v>101</v>
      </c>
      <c r="J36" t="s">
        <v>84</v>
      </c>
      <c r="K36" t="s">
        <v>29</v>
      </c>
      <c r="L36">
        <v>94</v>
      </c>
      <c r="M36" t="s">
        <v>218</v>
      </c>
      <c r="N36" t="s">
        <v>398</v>
      </c>
      <c r="O36" t="s">
        <v>59</v>
      </c>
      <c r="P36">
        <v>8</v>
      </c>
      <c r="Q36" t="s">
        <v>348</v>
      </c>
      <c r="R36">
        <v>128</v>
      </c>
      <c r="S36" t="s">
        <v>399</v>
      </c>
      <c r="T36" t="s">
        <v>208</v>
      </c>
      <c r="U36" s="1">
        <v>45436</v>
      </c>
      <c r="V36" t="s">
        <v>400</v>
      </c>
      <c r="W36" t="s">
        <v>119</v>
      </c>
      <c r="X36" t="str">
        <f t="shared" si="0"/>
        <v>OK</v>
      </c>
      <c r="Y36" s="2">
        <f t="shared" ca="1" si="1"/>
        <v>840</v>
      </c>
      <c r="Z36" t="str">
        <f t="shared" si="2"/>
        <v>SAFE</v>
      </c>
    </row>
    <row r="37" spans="1:26" x14ac:dyDescent="0.25">
      <c r="A37" t="s">
        <v>401</v>
      </c>
      <c r="B37" t="s">
        <v>39</v>
      </c>
      <c r="C37">
        <v>433</v>
      </c>
      <c r="D37">
        <v>89</v>
      </c>
      <c r="E37">
        <v>5</v>
      </c>
      <c r="F37">
        <v>4</v>
      </c>
      <c r="G37" t="s">
        <v>402</v>
      </c>
      <c r="H37" t="s">
        <v>64</v>
      </c>
      <c r="I37" t="s">
        <v>321</v>
      </c>
      <c r="J37" t="s">
        <v>403</v>
      </c>
      <c r="K37" t="s">
        <v>111</v>
      </c>
      <c r="L37">
        <v>169</v>
      </c>
      <c r="M37" t="s">
        <v>404</v>
      </c>
      <c r="N37" t="s">
        <v>405</v>
      </c>
      <c r="O37" t="s">
        <v>406</v>
      </c>
      <c r="P37">
        <v>6</v>
      </c>
      <c r="Q37" t="s">
        <v>348</v>
      </c>
      <c r="R37">
        <v>426</v>
      </c>
      <c r="S37" t="s">
        <v>407</v>
      </c>
      <c r="T37" t="s">
        <v>206</v>
      </c>
      <c r="U37" s="1">
        <v>45486</v>
      </c>
      <c r="V37" t="s">
        <v>408</v>
      </c>
      <c r="W37" t="s">
        <v>409</v>
      </c>
      <c r="X37" t="str">
        <f t="shared" si="0"/>
        <v>OK</v>
      </c>
      <c r="Y37" s="2">
        <f t="shared" ca="1" si="1"/>
        <v>790</v>
      </c>
      <c r="Z37" t="str">
        <f t="shared" si="2"/>
        <v>SAFE</v>
      </c>
    </row>
    <row r="38" spans="1:26" x14ac:dyDescent="0.25">
      <c r="A38" t="s">
        <v>410</v>
      </c>
      <c r="B38" t="s">
        <v>54</v>
      </c>
      <c r="C38">
        <v>498</v>
      </c>
      <c r="D38">
        <v>39</v>
      </c>
      <c r="E38">
        <v>6</v>
      </c>
      <c r="F38">
        <v>8</v>
      </c>
      <c r="G38" t="s">
        <v>411</v>
      </c>
      <c r="H38" t="s">
        <v>412</v>
      </c>
      <c r="I38" t="s">
        <v>365</v>
      </c>
      <c r="J38" t="s">
        <v>413</v>
      </c>
      <c r="K38" t="s">
        <v>85</v>
      </c>
      <c r="L38">
        <v>90</v>
      </c>
      <c r="M38" t="s">
        <v>414</v>
      </c>
      <c r="N38" t="s">
        <v>415</v>
      </c>
      <c r="O38" t="s">
        <v>416</v>
      </c>
      <c r="P38">
        <v>2</v>
      </c>
      <c r="Q38" t="s">
        <v>89</v>
      </c>
      <c r="R38">
        <v>742</v>
      </c>
      <c r="S38" t="s">
        <v>417</v>
      </c>
      <c r="T38" t="s">
        <v>153</v>
      </c>
      <c r="U38" s="1">
        <v>45530</v>
      </c>
      <c r="V38" t="s">
        <v>418</v>
      </c>
      <c r="W38" t="s">
        <v>419</v>
      </c>
      <c r="X38" t="str">
        <f t="shared" si="0"/>
        <v>OK</v>
      </c>
      <c r="Y38" s="2">
        <f t="shared" ca="1" si="1"/>
        <v>746</v>
      </c>
      <c r="Z38" t="str">
        <f t="shared" si="2"/>
        <v>SAFE</v>
      </c>
    </row>
    <row r="39" spans="1:26" x14ac:dyDescent="0.25">
      <c r="A39" t="s">
        <v>420</v>
      </c>
      <c r="B39" t="s">
        <v>39</v>
      </c>
      <c r="C39">
        <v>377</v>
      </c>
      <c r="D39">
        <v>54</v>
      </c>
      <c r="E39">
        <v>12</v>
      </c>
      <c r="F39">
        <v>5</v>
      </c>
      <c r="G39" t="s">
        <v>421</v>
      </c>
      <c r="H39" t="s">
        <v>422</v>
      </c>
      <c r="I39" t="s">
        <v>158</v>
      </c>
      <c r="J39" t="s">
        <v>423</v>
      </c>
      <c r="K39" t="s">
        <v>111</v>
      </c>
      <c r="L39">
        <v>174</v>
      </c>
      <c r="M39" t="s">
        <v>424</v>
      </c>
      <c r="N39" t="s">
        <v>425</v>
      </c>
      <c r="O39" t="s">
        <v>129</v>
      </c>
      <c r="P39">
        <v>1</v>
      </c>
      <c r="Q39" t="s">
        <v>139</v>
      </c>
      <c r="R39">
        <v>188</v>
      </c>
      <c r="S39" t="s">
        <v>426</v>
      </c>
      <c r="T39" t="s">
        <v>66</v>
      </c>
      <c r="U39" s="1">
        <v>45565</v>
      </c>
      <c r="V39" t="s">
        <v>427</v>
      </c>
      <c r="W39" t="s">
        <v>428</v>
      </c>
      <c r="X39" t="str">
        <f t="shared" si="0"/>
        <v>OK</v>
      </c>
      <c r="Y39" s="2">
        <f t="shared" ca="1" si="1"/>
        <v>711</v>
      </c>
      <c r="Z39" t="str">
        <f t="shared" si="2"/>
        <v>SAFE</v>
      </c>
    </row>
    <row r="40" spans="1:26" x14ac:dyDescent="0.25">
      <c r="A40" t="s">
        <v>429</v>
      </c>
      <c r="B40" t="s">
        <v>241</v>
      </c>
      <c r="C40">
        <v>94</v>
      </c>
      <c r="D40">
        <v>88</v>
      </c>
      <c r="E40">
        <v>8</v>
      </c>
      <c r="F40">
        <v>9</v>
      </c>
      <c r="G40" t="s">
        <v>430</v>
      </c>
      <c r="H40" t="s">
        <v>431</v>
      </c>
      <c r="I40" t="s">
        <v>161</v>
      </c>
      <c r="J40" t="s">
        <v>344</v>
      </c>
      <c r="K40" t="s">
        <v>44</v>
      </c>
      <c r="L40">
        <v>17</v>
      </c>
      <c r="M40" t="s">
        <v>325</v>
      </c>
      <c r="N40" t="s">
        <v>432</v>
      </c>
      <c r="O40" t="s">
        <v>243</v>
      </c>
      <c r="P40">
        <v>9</v>
      </c>
      <c r="Q40" t="s">
        <v>50</v>
      </c>
      <c r="R40">
        <v>951</v>
      </c>
      <c r="S40" t="s">
        <v>433</v>
      </c>
      <c r="T40" t="s">
        <v>197</v>
      </c>
      <c r="U40" s="1">
        <v>45624</v>
      </c>
      <c r="V40" t="s">
        <v>434</v>
      </c>
      <c r="W40" t="s">
        <v>435</v>
      </c>
      <c r="X40" t="str">
        <f t="shared" si="0"/>
        <v>OK</v>
      </c>
      <c r="Y40" s="2">
        <f t="shared" ca="1" si="1"/>
        <v>652</v>
      </c>
      <c r="Z40" t="str">
        <f t="shared" si="2"/>
        <v>SAFE</v>
      </c>
    </row>
    <row r="41" spans="1:26" x14ac:dyDescent="0.25">
      <c r="A41" t="s">
        <v>436</v>
      </c>
      <c r="B41" t="s">
        <v>94</v>
      </c>
      <c r="C41">
        <v>374</v>
      </c>
      <c r="D41">
        <v>98</v>
      </c>
      <c r="E41">
        <v>3</v>
      </c>
      <c r="F41">
        <v>5</v>
      </c>
      <c r="G41" t="s">
        <v>437</v>
      </c>
      <c r="H41" t="s">
        <v>438</v>
      </c>
      <c r="I41" t="s">
        <v>158</v>
      </c>
      <c r="J41" t="s">
        <v>214</v>
      </c>
      <c r="K41" t="s">
        <v>111</v>
      </c>
      <c r="L41">
        <v>20</v>
      </c>
      <c r="M41" t="s">
        <v>439</v>
      </c>
      <c r="N41" t="s">
        <v>440</v>
      </c>
      <c r="O41" t="s">
        <v>441</v>
      </c>
      <c r="P41">
        <v>8</v>
      </c>
      <c r="Q41" t="s">
        <v>146</v>
      </c>
      <c r="R41">
        <v>864</v>
      </c>
      <c r="S41" t="s">
        <v>442</v>
      </c>
      <c r="T41" t="s">
        <v>208</v>
      </c>
      <c r="U41" s="1">
        <v>45475</v>
      </c>
      <c r="V41" t="s">
        <v>443</v>
      </c>
      <c r="W41" t="s">
        <v>444</v>
      </c>
      <c r="X41" t="str">
        <f t="shared" si="0"/>
        <v>OK</v>
      </c>
      <c r="Y41" s="2">
        <f t="shared" ca="1" si="1"/>
        <v>801</v>
      </c>
      <c r="Z41" t="str">
        <f t="shared" si="2"/>
        <v>SAFE</v>
      </c>
    </row>
    <row r="42" spans="1:26" x14ac:dyDescent="0.25">
      <c r="A42" t="s">
        <v>445</v>
      </c>
      <c r="B42" t="s">
        <v>24</v>
      </c>
      <c r="C42">
        <v>91</v>
      </c>
      <c r="D42">
        <v>60</v>
      </c>
      <c r="E42">
        <v>11</v>
      </c>
      <c r="F42">
        <v>5</v>
      </c>
      <c r="G42" t="s">
        <v>446</v>
      </c>
      <c r="H42" t="s">
        <v>447</v>
      </c>
      <c r="I42" t="s">
        <v>264</v>
      </c>
      <c r="J42" t="s">
        <v>448</v>
      </c>
      <c r="K42" t="s">
        <v>44</v>
      </c>
      <c r="L42">
        <v>147</v>
      </c>
      <c r="M42" t="s">
        <v>158</v>
      </c>
      <c r="N42" t="s">
        <v>449</v>
      </c>
      <c r="O42" t="s">
        <v>450</v>
      </c>
      <c r="P42">
        <v>8</v>
      </c>
      <c r="Q42" t="s">
        <v>146</v>
      </c>
      <c r="R42">
        <v>56</v>
      </c>
      <c r="S42" t="s">
        <v>377</v>
      </c>
      <c r="T42" t="s">
        <v>332</v>
      </c>
      <c r="U42" s="1">
        <v>45449</v>
      </c>
      <c r="V42" t="s">
        <v>40</v>
      </c>
      <c r="W42" t="s">
        <v>451</v>
      </c>
      <c r="X42" t="str">
        <f t="shared" si="0"/>
        <v>OK</v>
      </c>
      <c r="Y42" s="2">
        <f t="shared" ca="1" si="1"/>
        <v>827</v>
      </c>
      <c r="Z42" t="str">
        <f t="shared" si="2"/>
        <v>SAFE</v>
      </c>
    </row>
    <row r="43" spans="1:26" x14ac:dyDescent="0.25">
      <c r="A43" t="s">
        <v>452</v>
      </c>
      <c r="B43" t="s">
        <v>241</v>
      </c>
      <c r="C43">
        <v>278</v>
      </c>
      <c r="D43">
        <v>56</v>
      </c>
      <c r="E43">
        <v>7</v>
      </c>
      <c r="F43">
        <v>4</v>
      </c>
      <c r="G43" t="s">
        <v>453</v>
      </c>
      <c r="H43" t="s">
        <v>454</v>
      </c>
      <c r="I43" t="s">
        <v>244</v>
      </c>
      <c r="J43" t="s">
        <v>84</v>
      </c>
      <c r="K43" t="s">
        <v>111</v>
      </c>
      <c r="L43">
        <v>124</v>
      </c>
      <c r="M43" t="s">
        <v>455</v>
      </c>
      <c r="N43" t="s">
        <v>456</v>
      </c>
      <c r="O43" t="s">
        <v>457</v>
      </c>
      <c r="P43">
        <v>8</v>
      </c>
      <c r="Q43" t="s">
        <v>197</v>
      </c>
      <c r="R43">
        <v>932</v>
      </c>
      <c r="S43" t="s">
        <v>458</v>
      </c>
      <c r="T43" t="s">
        <v>459</v>
      </c>
      <c r="U43" s="1">
        <v>45425</v>
      </c>
      <c r="V43" t="s">
        <v>460</v>
      </c>
      <c r="W43" t="s">
        <v>203</v>
      </c>
      <c r="X43" t="str">
        <f t="shared" si="0"/>
        <v>OK</v>
      </c>
      <c r="Y43" s="2">
        <f t="shared" ca="1" si="1"/>
        <v>851</v>
      </c>
      <c r="Z43" t="str">
        <f t="shared" si="2"/>
        <v>SAFE</v>
      </c>
    </row>
    <row r="44" spans="1:26" x14ac:dyDescent="0.25">
      <c r="A44" t="s">
        <v>461</v>
      </c>
      <c r="B44" t="s">
        <v>24</v>
      </c>
      <c r="C44">
        <v>417</v>
      </c>
      <c r="D44">
        <v>62</v>
      </c>
      <c r="E44">
        <v>14</v>
      </c>
      <c r="F44">
        <v>2</v>
      </c>
      <c r="G44" t="s">
        <v>462</v>
      </c>
      <c r="H44" t="s">
        <v>463</v>
      </c>
      <c r="I44" t="s">
        <v>286</v>
      </c>
      <c r="J44" t="s">
        <v>464</v>
      </c>
      <c r="K44" t="s">
        <v>111</v>
      </c>
      <c r="L44">
        <v>90</v>
      </c>
      <c r="M44" t="s">
        <v>129</v>
      </c>
      <c r="N44" t="s">
        <v>465</v>
      </c>
      <c r="O44" t="s">
        <v>466</v>
      </c>
      <c r="P44">
        <v>9</v>
      </c>
      <c r="Q44" t="s">
        <v>286</v>
      </c>
      <c r="R44">
        <v>927</v>
      </c>
      <c r="S44" t="s">
        <v>467</v>
      </c>
      <c r="T44" t="s">
        <v>468</v>
      </c>
      <c r="U44" s="1">
        <v>45476</v>
      </c>
      <c r="V44" t="s">
        <v>469</v>
      </c>
      <c r="W44" t="s">
        <v>470</v>
      </c>
      <c r="X44" t="str">
        <f t="shared" si="0"/>
        <v>OK</v>
      </c>
      <c r="Y44" s="2">
        <f t="shared" ca="1" si="1"/>
        <v>800</v>
      </c>
      <c r="Z44" t="str">
        <f t="shared" si="2"/>
        <v>SAFE</v>
      </c>
    </row>
    <row r="45" spans="1:26" x14ac:dyDescent="0.25">
      <c r="A45" t="s">
        <v>471</v>
      </c>
      <c r="B45" t="s">
        <v>94</v>
      </c>
      <c r="C45">
        <v>207</v>
      </c>
      <c r="D45">
        <v>73</v>
      </c>
      <c r="E45">
        <v>9</v>
      </c>
      <c r="F45">
        <v>5</v>
      </c>
      <c r="G45" t="s">
        <v>472</v>
      </c>
      <c r="H45" t="s">
        <v>473</v>
      </c>
      <c r="I45" t="s">
        <v>206</v>
      </c>
      <c r="J45" t="s">
        <v>253</v>
      </c>
      <c r="K45" t="s">
        <v>85</v>
      </c>
      <c r="L45">
        <v>96</v>
      </c>
      <c r="M45" t="s">
        <v>247</v>
      </c>
      <c r="N45" t="s">
        <v>474</v>
      </c>
      <c r="O45" t="s">
        <v>126</v>
      </c>
      <c r="P45">
        <v>2</v>
      </c>
      <c r="Q45" t="s">
        <v>139</v>
      </c>
      <c r="R45">
        <v>885</v>
      </c>
      <c r="S45" t="s">
        <v>475</v>
      </c>
      <c r="T45" t="s">
        <v>66</v>
      </c>
      <c r="U45" s="1">
        <v>45554</v>
      </c>
      <c r="V45" t="s">
        <v>476</v>
      </c>
      <c r="W45" t="s">
        <v>477</v>
      </c>
      <c r="X45" t="str">
        <f t="shared" si="0"/>
        <v>OK</v>
      </c>
      <c r="Y45" s="2">
        <f t="shared" ca="1" si="1"/>
        <v>722</v>
      </c>
      <c r="Z45" t="str">
        <f t="shared" si="2"/>
        <v>SAFE</v>
      </c>
    </row>
    <row r="46" spans="1:26" x14ac:dyDescent="0.25">
      <c r="A46" t="s">
        <v>478</v>
      </c>
      <c r="B46" t="s">
        <v>94</v>
      </c>
      <c r="C46">
        <v>480</v>
      </c>
      <c r="D46">
        <v>47</v>
      </c>
      <c r="E46">
        <v>11</v>
      </c>
      <c r="F46">
        <v>2</v>
      </c>
      <c r="G46" t="s">
        <v>479</v>
      </c>
      <c r="H46" t="s">
        <v>480</v>
      </c>
      <c r="I46" t="s">
        <v>310</v>
      </c>
      <c r="J46" t="s">
        <v>413</v>
      </c>
      <c r="K46" t="s">
        <v>85</v>
      </c>
      <c r="L46">
        <v>51</v>
      </c>
      <c r="M46" t="s">
        <v>481</v>
      </c>
      <c r="N46" t="s">
        <v>482</v>
      </c>
      <c r="O46" t="s">
        <v>114</v>
      </c>
      <c r="P46">
        <v>0</v>
      </c>
      <c r="Q46" t="s">
        <v>102</v>
      </c>
      <c r="R46">
        <v>774</v>
      </c>
      <c r="S46" t="s">
        <v>483</v>
      </c>
      <c r="T46" t="s">
        <v>97</v>
      </c>
      <c r="U46" s="1">
        <v>45546</v>
      </c>
      <c r="V46" t="s">
        <v>484</v>
      </c>
      <c r="W46" t="s">
        <v>485</v>
      </c>
      <c r="X46" t="str">
        <f t="shared" si="0"/>
        <v>OK</v>
      </c>
      <c r="Y46" s="2">
        <f t="shared" ca="1" si="1"/>
        <v>730</v>
      </c>
      <c r="Z46" t="str">
        <f t="shared" si="2"/>
        <v>SAFE</v>
      </c>
    </row>
    <row r="47" spans="1:26" x14ac:dyDescent="0.25">
      <c r="A47" t="s">
        <v>486</v>
      </c>
      <c r="B47" t="s">
        <v>241</v>
      </c>
      <c r="C47">
        <v>192</v>
      </c>
      <c r="D47">
        <v>73</v>
      </c>
      <c r="E47">
        <v>11</v>
      </c>
      <c r="F47">
        <v>3</v>
      </c>
      <c r="G47" t="s">
        <v>487</v>
      </c>
      <c r="H47" t="s">
        <v>488</v>
      </c>
      <c r="I47" t="s">
        <v>332</v>
      </c>
      <c r="J47" t="s">
        <v>448</v>
      </c>
      <c r="K47" t="s">
        <v>44</v>
      </c>
      <c r="L47">
        <v>46</v>
      </c>
      <c r="M47" t="s">
        <v>489</v>
      </c>
      <c r="N47" t="s">
        <v>490</v>
      </c>
      <c r="O47" t="s">
        <v>491</v>
      </c>
      <c r="P47">
        <v>8</v>
      </c>
      <c r="Q47" t="s">
        <v>243</v>
      </c>
      <c r="R47">
        <v>562</v>
      </c>
      <c r="S47" t="s">
        <v>492</v>
      </c>
      <c r="T47" t="s">
        <v>493</v>
      </c>
      <c r="U47" s="1">
        <v>45530</v>
      </c>
      <c r="V47" t="s">
        <v>494</v>
      </c>
      <c r="W47" t="s">
        <v>495</v>
      </c>
      <c r="X47" t="str">
        <f t="shared" si="0"/>
        <v>OK</v>
      </c>
      <c r="Y47" s="2">
        <f t="shared" ca="1" si="1"/>
        <v>746</v>
      </c>
      <c r="Z47" t="str">
        <f t="shared" si="2"/>
        <v>SAFE</v>
      </c>
    </row>
    <row r="48" spans="1:26" x14ac:dyDescent="0.25">
      <c r="A48" t="s">
        <v>496</v>
      </c>
      <c r="B48" t="s">
        <v>94</v>
      </c>
      <c r="C48">
        <v>499</v>
      </c>
      <c r="D48">
        <v>96</v>
      </c>
      <c r="E48">
        <v>3</v>
      </c>
      <c r="F48">
        <v>7</v>
      </c>
      <c r="G48" t="s">
        <v>497</v>
      </c>
      <c r="H48" t="s">
        <v>498</v>
      </c>
      <c r="I48" t="s">
        <v>83</v>
      </c>
      <c r="J48" t="s">
        <v>147</v>
      </c>
      <c r="K48" t="s">
        <v>44</v>
      </c>
      <c r="L48">
        <v>101</v>
      </c>
      <c r="M48" t="s">
        <v>499</v>
      </c>
      <c r="N48" t="s">
        <v>500</v>
      </c>
      <c r="O48" t="s">
        <v>501</v>
      </c>
      <c r="P48">
        <v>6</v>
      </c>
      <c r="Q48" t="s">
        <v>48</v>
      </c>
      <c r="R48">
        <v>745</v>
      </c>
      <c r="S48" t="s">
        <v>502</v>
      </c>
      <c r="T48" t="s">
        <v>257</v>
      </c>
      <c r="U48" s="1">
        <v>45342</v>
      </c>
      <c r="V48" t="s">
        <v>503</v>
      </c>
      <c r="W48" t="s">
        <v>504</v>
      </c>
      <c r="X48" t="str">
        <f t="shared" si="0"/>
        <v>OK</v>
      </c>
      <c r="Y48" s="2">
        <f t="shared" ca="1" si="1"/>
        <v>934</v>
      </c>
      <c r="Z48" t="str">
        <f t="shared" si="2"/>
        <v>SAFE</v>
      </c>
    </row>
    <row r="49" spans="1:26" x14ac:dyDescent="0.25">
      <c r="A49" t="s">
        <v>505</v>
      </c>
      <c r="B49" t="s">
        <v>39</v>
      </c>
      <c r="C49">
        <v>309</v>
      </c>
      <c r="D49">
        <v>98</v>
      </c>
      <c r="E49">
        <v>3</v>
      </c>
      <c r="F49">
        <v>9</v>
      </c>
      <c r="G49" t="s">
        <v>506</v>
      </c>
      <c r="H49" t="s">
        <v>507</v>
      </c>
      <c r="I49" t="s">
        <v>153</v>
      </c>
      <c r="J49" t="s">
        <v>191</v>
      </c>
      <c r="K49" t="s">
        <v>29</v>
      </c>
      <c r="L49">
        <v>94</v>
      </c>
      <c r="M49" t="s">
        <v>508</v>
      </c>
      <c r="N49" t="s">
        <v>509</v>
      </c>
      <c r="O49" t="s">
        <v>117</v>
      </c>
      <c r="P49">
        <v>1</v>
      </c>
      <c r="Q49" t="s">
        <v>115</v>
      </c>
      <c r="R49">
        <v>812</v>
      </c>
      <c r="S49" t="s">
        <v>510</v>
      </c>
      <c r="T49" t="s">
        <v>33</v>
      </c>
      <c r="U49" s="1">
        <v>45532</v>
      </c>
      <c r="V49" t="s">
        <v>511</v>
      </c>
      <c r="W49" t="s">
        <v>512</v>
      </c>
      <c r="X49" t="str">
        <f t="shared" si="0"/>
        <v>OK</v>
      </c>
      <c r="Y49" s="2">
        <f t="shared" ca="1" si="1"/>
        <v>744</v>
      </c>
      <c r="Z49" t="str">
        <f t="shared" si="2"/>
        <v>SAFE</v>
      </c>
    </row>
    <row r="50" spans="1:26" x14ac:dyDescent="0.25">
      <c r="A50" t="s">
        <v>513</v>
      </c>
      <c r="B50" t="s">
        <v>94</v>
      </c>
      <c r="C50">
        <v>64</v>
      </c>
      <c r="D50">
        <v>16</v>
      </c>
      <c r="E50">
        <v>5</v>
      </c>
      <c r="F50">
        <v>7</v>
      </c>
      <c r="G50" t="s">
        <v>514</v>
      </c>
      <c r="H50" t="s">
        <v>515</v>
      </c>
      <c r="I50" t="s">
        <v>33</v>
      </c>
      <c r="J50" t="s">
        <v>516</v>
      </c>
      <c r="K50" t="s">
        <v>85</v>
      </c>
      <c r="L50">
        <v>68</v>
      </c>
      <c r="M50" t="s">
        <v>517</v>
      </c>
      <c r="N50" t="s">
        <v>518</v>
      </c>
      <c r="O50" t="s">
        <v>519</v>
      </c>
      <c r="P50">
        <v>5</v>
      </c>
      <c r="Q50" t="s">
        <v>195</v>
      </c>
      <c r="R50">
        <v>776</v>
      </c>
      <c r="S50" t="s">
        <v>520</v>
      </c>
      <c r="T50" t="s">
        <v>83</v>
      </c>
      <c r="U50" s="1">
        <v>45455</v>
      </c>
      <c r="V50" t="s">
        <v>521</v>
      </c>
      <c r="W50" t="s">
        <v>522</v>
      </c>
      <c r="X50" t="str">
        <f t="shared" si="0"/>
        <v>OK</v>
      </c>
      <c r="Y50" s="2">
        <f t="shared" ca="1" si="1"/>
        <v>821</v>
      </c>
      <c r="Z50" t="str">
        <f t="shared" si="2"/>
        <v>SAFE</v>
      </c>
    </row>
    <row r="51" spans="1:26" x14ac:dyDescent="0.25">
      <c r="A51" t="s">
        <v>523</v>
      </c>
      <c r="B51" t="s">
        <v>24</v>
      </c>
      <c r="C51">
        <v>80</v>
      </c>
      <c r="D51">
        <v>31</v>
      </c>
      <c r="E51">
        <v>8</v>
      </c>
      <c r="F51">
        <v>2</v>
      </c>
      <c r="G51" t="s">
        <v>524</v>
      </c>
      <c r="H51" t="s">
        <v>525</v>
      </c>
      <c r="I51" t="s">
        <v>109</v>
      </c>
      <c r="J51" t="s">
        <v>526</v>
      </c>
      <c r="K51" t="s">
        <v>44</v>
      </c>
      <c r="L51">
        <v>161</v>
      </c>
      <c r="M51" t="s">
        <v>161</v>
      </c>
      <c r="N51" t="s">
        <v>527</v>
      </c>
      <c r="O51" t="s">
        <v>441</v>
      </c>
      <c r="P51">
        <v>8</v>
      </c>
      <c r="Q51" t="s">
        <v>64</v>
      </c>
      <c r="R51">
        <v>126</v>
      </c>
      <c r="S51" t="s">
        <v>528</v>
      </c>
      <c r="T51" t="s">
        <v>203</v>
      </c>
      <c r="U51" s="1">
        <v>45396</v>
      </c>
      <c r="V51" t="s">
        <v>529</v>
      </c>
      <c r="W51" t="s">
        <v>530</v>
      </c>
      <c r="X51" t="str">
        <f t="shared" si="0"/>
        <v>OK</v>
      </c>
      <c r="Y51" s="2">
        <f t="shared" ca="1" si="1"/>
        <v>880</v>
      </c>
      <c r="Z51" t="str">
        <f t="shared" si="2"/>
        <v>SAFE</v>
      </c>
    </row>
    <row r="52" spans="1:26" x14ac:dyDescent="0.25">
      <c r="A52" t="s">
        <v>531</v>
      </c>
      <c r="B52" t="s">
        <v>24</v>
      </c>
      <c r="C52">
        <v>102</v>
      </c>
      <c r="D52">
        <v>90</v>
      </c>
      <c r="E52">
        <v>4</v>
      </c>
      <c r="F52">
        <v>2</v>
      </c>
      <c r="G52" t="s">
        <v>532</v>
      </c>
      <c r="H52" t="s">
        <v>533</v>
      </c>
      <c r="I52" t="s">
        <v>243</v>
      </c>
      <c r="J52" t="s">
        <v>534</v>
      </c>
      <c r="K52" t="s">
        <v>85</v>
      </c>
      <c r="L52">
        <v>165</v>
      </c>
      <c r="M52" t="s">
        <v>535</v>
      </c>
      <c r="N52" t="s">
        <v>536</v>
      </c>
      <c r="O52" t="s">
        <v>537</v>
      </c>
      <c r="P52">
        <v>7</v>
      </c>
      <c r="Q52" t="s">
        <v>62</v>
      </c>
      <c r="R52">
        <v>92</v>
      </c>
      <c r="S52" t="s">
        <v>538</v>
      </c>
      <c r="T52" t="s">
        <v>208</v>
      </c>
      <c r="U52" s="1">
        <v>45481</v>
      </c>
      <c r="V52" t="s">
        <v>539</v>
      </c>
      <c r="W52" t="s">
        <v>540</v>
      </c>
      <c r="X52" t="str">
        <f t="shared" si="0"/>
        <v>OK</v>
      </c>
      <c r="Y52" s="2">
        <f t="shared" ca="1" si="1"/>
        <v>795</v>
      </c>
      <c r="Z52" t="str">
        <f t="shared" si="2"/>
        <v>SAFE</v>
      </c>
    </row>
    <row r="53" spans="1:26" x14ac:dyDescent="0.25">
      <c r="A53" t="s">
        <v>541</v>
      </c>
      <c r="B53" t="s">
        <v>24</v>
      </c>
      <c r="C53">
        <v>142</v>
      </c>
      <c r="D53">
        <v>91</v>
      </c>
      <c r="E53">
        <v>12</v>
      </c>
      <c r="F53">
        <v>7</v>
      </c>
      <c r="G53" t="s">
        <v>542</v>
      </c>
      <c r="H53" t="s">
        <v>543</v>
      </c>
      <c r="I53" t="s">
        <v>457</v>
      </c>
      <c r="J53" t="s">
        <v>544</v>
      </c>
      <c r="K53" t="s">
        <v>111</v>
      </c>
      <c r="L53">
        <v>46</v>
      </c>
      <c r="M53" t="s">
        <v>545</v>
      </c>
      <c r="N53" t="s">
        <v>546</v>
      </c>
      <c r="O53" t="s">
        <v>127</v>
      </c>
      <c r="P53">
        <v>5</v>
      </c>
      <c r="Q53" t="s">
        <v>64</v>
      </c>
      <c r="R53">
        <v>973</v>
      </c>
      <c r="S53" t="s">
        <v>547</v>
      </c>
      <c r="T53" t="s">
        <v>493</v>
      </c>
      <c r="U53" s="1">
        <v>45452</v>
      </c>
      <c r="V53" t="s">
        <v>548</v>
      </c>
      <c r="W53" t="s">
        <v>549</v>
      </c>
      <c r="X53" t="str">
        <f t="shared" si="0"/>
        <v>OK</v>
      </c>
      <c r="Y53" s="2">
        <f t="shared" ca="1" si="1"/>
        <v>824</v>
      </c>
      <c r="Z53" t="str">
        <f t="shared" si="2"/>
        <v>SAFE</v>
      </c>
    </row>
    <row r="54" spans="1:26" x14ac:dyDescent="0.25">
      <c r="A54" t="s">
        <v>550</v>
      </c>
      <c r="B54" t="s">
        <v>24</v>
      </c>
      <c r="C54">
        <v>377</v>
      </c>
      <c r="D54">
        <v>50</v>
      </c>
      <c r="E54">
        <v>14</v>
      </c>
      <c r="F54">
        <v>5</v>
      </c>
      <c r="G54" t="s">
        <v>551</v>
      </c>
      <c r="H54" t="s">
        <v>552</v>
      </c>
      <c r="I54" t="s">
        <v>151</v>
      </c>
      <c r="J54" t="s">
        <v>284</v>
      </c>
      <c r="K54" t="s">
        <v>29</v>
      </c>
      <c r="L54">
        <v>30</v>
      </c>
      <c r="M54" t="s">
        <v>553</v>
      </c>
      <c r="N54" t="s">
        <v>554</v>
      </c>
      <c r="O54" t="s">
        <v>555</v>
      </c>
      <c r="P54">
        <v>5</v>
      </c>
      <c r="Q54" t="s">
        <v>115</v>
      </c>
      <c r="R54">
        <v>206</v>
      </c>
      <c r="S54" t="s">
        <v>374</v>
      </c>
      <c r="T54" t="s">
        <v>123</v>
      </c>
      <c r="U54" s="1">
        <v>45503</v>
      </c>
      <c r="V54" t="s">
        <v>556</v>
      </c>
      <c r="W54" t="s">
        <v>245</v>
      </c>
      <c r="X54" t="str">
        <f t="shared" si="0"/>
        <v>OK</v>
      </c>
      <c r="Y54" s="2">
        <f t="shared" ca="1" si="1"/>
        <v>773</v>
      </c>
      <c r="Z54" t="str">
        <f t="shared" si="2"/>
        <v>SAFE</v>
      </c>
    </row>
    <row r="55" spans="1:26" x14ac:dyDescent="0.25">
      <c r="A55" t="s">
        <v>557</v>
      </c>
      <c r="B55" t="s">
        <v>39</v>
      </c>
      <c r="C55">
        <v>35</v>
      </c>
      <c r="D55">
        <v>83</v>
      </c>
      <c r="E55">
        <v>13</v>
      </c>
      <c r="F55">
        <v>6</v>
      </c>
      <c r="G55" t="s">
        <v>558</v>
      </c>
      <c r="H55" t="s">
        <v>559</v>
      </c>
      <c r="I55" t="s">
        <v>109</v>
      </c>
      <c r="J55" t="s">
        <v>560</v>
      </c>
      <c r="K55" t="s">
        <v>85</v>
      </c>
      <c r="L55">
        <v>170</v>
      </c>
      <c r="M55" t="s">
        <v>561</v>
      </c>
      <c r="N55" t="s">
        <v>562</v>
      </c>
      <c r="O55" t="s">
        <v>563</v>
      </c>
      <c r="P55">
        <v>7</v>
      </c>
      <c r="Q55" t="s">
        <v>89</v>
      </c>
      <c r="R55">
        <v>579</v>
      </c>
      <c r="S55" t="s">
        <v>32</v>
      </c>
      <c r="T55" t="s">
        <v>33</v>
      </c>
      <c r="U55" s="1">
        <v>45315</v>
      </c>
      <c r="V55" t="s">
        <v>564</v>
      </c>
      <c r="W55" t="s">
        <v>565</v>
      </c>
      <c r="X55" t="str">
        <f t="shared" si="0"/>
        <v>NEEDS REORDER</v>
      </c>
      <c r="Y55" s="2">
        <f t="shared" ca="1" si="1"/>
        <v>961</v>
      </c>
      <c r="Z55" t="str">
        <f t="shared" si="2"/>
        <v>CRITICAL</v>
      </c>
    </row>
    <row r="56" spans="1:26" x14ac:dyDescent="0.25">
      <c r="A56" t="s">
        <v>566</v>
      </c>
      <c r="B56" t="s">
        <v>54</v>
      </c>
      <c r="C56">
        <v>85</v>
      </c>
      <c r="D56">
        <v>19</v>
      </c>
      <c r="E56">
        <v>3</v>
      </c>
      <c r="F56">
        <v>6</v>
      </c>
      <c r="G56" t="s">
        <v>567</v>
      </c>
      <c r="H56" t="s">
        <v>568</v>
      </c>
      <c r="I56" t="s">
        <v>173</v>
      </c>
      <c r="J56" t="s">
        <v>569</v>
      </c>
      <c r="K56" t="s">
        <v>85</v>
      </c>
      <c r="L56">
        <v>139</v>
      </c>
      <c r="M56" t="s">
        <v>570</v>
      </c>
      <c r="N56" t="s">
        <v>571</v>
      </c>
      <c r="O56" t="s">
        <v>572</v>
      </c>
      <c r="P56">
        <v>8</v>
      </c>
      <c r="Q56" t="s">
        <v>243</v>
      </c>
      <c r="R56">
        <v>904</v>
      </c>
      <c r="S56" t="s">
        <v>573</v>
      </c>
      <c r="T56" t="s">
        <v>203</v>
      </c>
      <c r="U56" s="1">
        <v>45580</v>
      </c>
      <c r="V56" t="s">
        <v>574</v>
      </c>
      <c r="W56" t="s">
        <v>575</v>
      </c>
      <c r="X56" t="str">
        <f t="shared" si="0"/>
        <v>OK</v>
      </c>
      <c r="Y56" s="2">
        <f t="shared" ca="1" si="1"/>
        <v>696</v>
      </c>
      <c r="Z56" t="str">
        <f t="shared" si="2"/>
        <v>SAFE</v>
      </c>
    </row>
    <row r="57" spans="1:26" x14ac:dyDescent="0.25">
      <c r="A57" t="s">
        <v>576</v>
      </c>
      <c r="B57" t="s">
        <v>241</v>
      </c>
      <c r="C57">
        <v>443</v>
      </c>
      <c r="D57">
        <v>66</v>
      </c>
      <c r="E57">
        <v>3</v>
      </c>
      <c r="F57">
        <v>4</v>
      </c>
      <c r="G57" t="s">
        <v>577</v>
      </c>
      <c r="H57" t="s">
        <v>348</v>
      </c>
      <c r="I57" t="s">
        <v>578</v>
      </c>
      <c r="J57" t="s">
        <v>579</v>
      </c>
      <c r="K57" t="s">
        <v>85</v>
      </c>
      <c r="L57">
        <v>92</v>
      </c>
      <c r="M57" t="s">
        <v>580</v>
      </c>
      <c r="N57" t="s">
        <v>581</v>
      </c>
      <c r="O57" t="s">
        <v>70</v>
      </c>
      <c r="P57">
        <v>7</v>
      </c>
      <c r="Q57" t="s">
        <v>195</v>
      </c>
      <c r="R57">
        <v>269</v>
      </c>
      <c r="S57" t="s">
        <v>112</v>
      </c>
      <c r="T57" t="s">
        <v>115</v>
      </c>
      <c r="U57" s="1">
        <v>45405</v>
      </c>
      <c r="V57" t="s">
        <v>582</v>
      </c>
      <c r="W57" t="s">
        <v>317</v>
      </c>
      <c r="X57" t="str">
        <f t="shared" si="0"/>
        <v>OK</v>
      </c>
      <c r="Y57" s="2">
        <f t="shared" ca="1" si="1"/>
        <v>871</v>
      </c>
      <c r="Z57" t="str">
        <f t="shared" si="2"/>
        <v>SAFE</v>
      </c>
    </row>
    <row r="58" spans="1:26" x14ac:dyDescent="0.25">
      <c r="A58" t="s">
        <v>583</v>
      </c>
      <c r="B58" t="s">
        <v>24</v>
      </c>
      <c r="C58">
        <v>164</v>
      </c>
      <c r="D58">
        <v>16</v>
      </c>
      <c r="E58">
        <v>7</v>
      </c>
      <c r="F58">
        <v>9</v>
      </c>
      <c r="G58" t="s">
        <v>584</v>
      </c>
      <c r="H58" t="s">
        <v>585</v>
      </c>
      <c r="I58" t="s">
        <v>218</v>
      </c>
      <c r="J58" t="s">
        <v>586</v>
      </c>
      <c r="K58" t="s">
        <v>85</v>
      </c>
      <c r="L58">
        <v>165</v>
      </c>
      <c r="M58" t="s">
        <v>587</v>
      </c>
      <c r="N58" t="s">
        <v>588</v>
      </c>
      <c r="O58" t="s">
        <v>391</v>
      </c>
      <c r="P58">
        <v>0</v>
      </c>
      <c r="Q58" t="s">
        <v>33</v>
      </c>
      <c r="R58">
        <v>634</v>
      </c>
      <c r="S58" t="s">
        <v>323</v>
      </c>
      <c r="T58" t="s">
        <v>244</v>
      </c>
      <c r="U58" s="1">
        <v>45366</v>
      </c>
      <c r="V58" t="s">
        <v>589</v>
      </c>
      <c r="W58" t="s">
        <v>590</v>
      </c>
      <c r="X58" t="str">
        <f t="shared" si="0"/>
        <v>OK</v>
      </c>
      <c r="Y58" s="2">
        <f t="shared" ca="1" si="1"/>
        <v>910</v>
      </c>
      <c r="Z58" t="str">
        <f t="shared" si="2"/>
        <v>SAFE</v>
      </c>
    </row>
    <row r="59" spans="1:26" x14ac:dyDescent="0.25">
      <c r="A59" t="s">
        <v>591</v>
      </c>
      <c r="B59" t="s">
        <v>94</v>
      </c>
      <c r="C59">
        <v>394</v>
      </c>
      <c r="D59">
        <v>59</v>
      </c>
      <c r="E59">
        <v>6</v>
      </c>
      <c r="F59">
        <v>8</v>
      </c>
      <c r="G59" t="s">
        <v>592</v>
      </c>
      <c r="H59" t="s">
        <v>555</v>
      </c>
      <c r="I59" t="s">
        <v>457</v>
      </c>
      <c r="J59" t="s">
        <v>593</v>
      </c>
      <c r="K59" t="s">
        <v>44</v>
      </c>
      <c r="L59">
        <v>152</v>
      </c>
      <c r="M59" t="s">
        <v>594</v>
      </c>
      <c r="N59" t="s">
        <v>595</v>
      </c>
      <c r="O59" t="s">
        <v>127</v>
      </c>
      <c r="P59">
        <v>1</v>
      </c>
      <c r="Q59" t="s">
        <v>218</v>
      </c>
      <c r="R59">
        <v>239</v>
      </c>
      <c r="S59" t="s">
        <v>596</v>
      </c>
      <c r="T59" t="s">
        <v>158</v>
      </c>
      <c r="U59" s="1">
        <v>45300</v>
      </c>
      <c r="V59" t="s">
        <v>597</v>
      </c>
      <c r="W59" t="s">
        <v>598</v>
      </c>
      <c r="X59" t="str">
        <f t="shared" si="0"/>
        <v>OK</v>
      </c>
      <c r="Y59" s="2">
        <f t="shared" ca="1" si="1"/>
        <v>976</v>
      </c>
      <c r="Z59" t="str">
        <f t="shared" si="2"/>
        <v>SAFE</v>
      </c>
    </row>
    <row r="60" spans="1:26" x14ac:dyDescent="0.25">
      <c r="A60" t="s">
        <v>599</v>
      </c>
      <c r="B60" t="s">
        <v>24</v>
      </c>
      <c r="C60">
        <v>181</v>
      </c>
      <c r="D60">
        <v>61</v>
      </c>
      <c r="E60">
        <v>3</v>
      </c>
      <c r="F60">
        <v>7</v>
      </c>
      <c r="G60" t="s">
        <v>600</v>
      </c>
      <c r="H60" t="s">
        <v>601</v>
      </c>
      <c r="I60" t="s">
        <v>602</v>
      </c>
      <c r="J60" t="s">
        <v>603</v>
      </c>
      <c r="K60" t="s">
        <v>44</v>
      </c>
      <c r="L60">
        <v>10</v>
      </c>
      <c r="M60" t="s">
        <v>604</v>
      </c>
      <c r="N60" t="s">
        <v>605</v>
      </c>
      <c r="O60" t="s">
        <v>519</v>
      </c>
      <c r="P60">
        <v>5</v>
      </c>
      <c r="Q60" t="s">
        <v>195</v>
      </c>
      <c r="R60">
        <v>924</v>
      </c>
      <c r="S60" t="s">
        <v>606</v>
      </c>
      <c r="T60" t="s">
        <v>365</v>
      </c>
      <c r="U60" s="1">
        <v>45425</v>
      </c>
      <c r="V60" t="s">
        <v>607</v>
      </c>
      <c r="W60" t="s">
        <v>608</v>
      </c>
      <c r="X60" t="str">
        <f t="shared" si="0"/>
        <v>OK</v>
      </c>
      <c r="Y60" s="2">
        <f t="shared" ca="1" si="1"/>
        <v>851</v>
      </c>
      <c r="Z60" t="str">
        <f t="shared" si="2"/>
        <v>SAFE</v>
      </c>
    </row>
    <row r="61" spans="1:26" x14ac:dyDescent="0.25">
      <c r="A61" t="s">
        <v>609</v>
      </c>
      <c r="B61" t="s">
        <v>94</v>
      </c>
      <c r="C61">
        <v>253</v>
      </c>
      <c r="D61">
        <v>42</v>
      </c>
      <c r="E61">
        <v>6</v>
      </c>
      <c r="F61">
        <v>7</v>
      </c>
      <c r="G61" t="s">
        <v>610</v>
      </c>
      <c r="H61" t="s">
        <v>611</v>
      </c>
      <c r="I61" t="s">
        <v>146</v>
      </c>
      <c r="J61" t="s">
        <v>516</v>
      </c>
      <c r="K61" t="s">
        <v>29</v>
      </c>
      <c r="L61">
        <v>116</v>
      </c>
      <c r="M61" t="s">
        <v>612</v>
      </c>
      <c r="N61" t="s">
        <v>613</v>
      </c>
      <c r="O61" t="s">
        <v>614</v>
      </c>
      <c r="P61">
        <v>7</v>
      </c>
      <c r="Q61" t="s">
        <v>321</v>
      </c>
      <c r="R61">
        <v>311</v>
      </c>
      <c r="S61" t="s">
        <v>615</v>
      </c>
      <c r="T61" t="s">
        <v>138</v>
      </c>
      <c r="U61" s="1">
        <v>45575</v>
      </c>
      <c r="V61" t="s">
        <v>616</v>
      </c>
      <c r="W61" t="s">
        <v>176</v>
      </c>
      <c r="X61" t="str">
        <f t="shared" si="0"/>
        <v>OK</v>
      </c>
      <c r="Y61" s="2">
        <f t="shared" ca="1" si="1"/>
        <v>701</v>
      </c>
      <c r="Z61" t="str">
        <f t="shared" si="2"/>
        <v>SAFE</v>
      </c>
    </row>
    <row r="62" spans="1:26" x14ac:dyDescent="0.25">
      <c r="A62" t="s">
        <v>617</v>
      </c>
      <c r="B62" t="s">
        <v>94</v>
      </c>
      <c r="C62">
        <v>399</v>
      </c>
      <c r="D62">
        <v>10</v>
      </c>
      <c r="E62">
        <v>5</v>
      </c>
      <c r="F62">
        <v>4</v>
      </c>
      <c r="G62" t="s">
        <v>618</v>
      </c>
      <c r="H62" t="s">
        <v>619</v>
      </c>
      <c r="I62" t="s">
        <v>146</v>
      </c>
      <c r="J62" t="s">
        <v>620</v>
      </c>
      <c r="K62" t="s">
        <v>111</v>
      </c>
      <c r="L62">
        <v>37</v>
      </c>
      <c r="M62" t="s">
        <v>621</v>
      </c>
      <c r="N62" t="s">
        <v>622</v>
      </c>
      <c r="O62" t="s">
        <v>416</v>
      </c>
      <c r="P62">
        <v>3</v>
      </c>
      <c r="Q62" t="s">
        <v>206</v>
      </c>
      <c r="R62">
        <v>193</v>
      </c>
      <c r="S62" t="s">
        <v>373</v>
      </c>
      <c r="T62" t="s">
        <v>457</v>
      </c>
      <c r="U62" s="1">
        <v>45591</v>
      </c>
      <c r="V62" t="s">
        <v>623</v>
      </c>
      <c r="W62" t="s">
        <v>101</v>
      </c>
      <c r="X62" t="str">
        <f t="shared" si="0"/>
        <v>OK</v>
      </c>
      <c r="Y62" s="2">
        <f t="shared" ca="1" si="1"/>
        <v>685</v>
      </c>
      <c r="Z62" t="str">
        <f t="shared" si="2"/>
        <v>SAFE</v>
      </c>
    </row>
    <row r="63" spans="1:26" x14ac:dyDescent="0.25">
      <c r="A63" t="s">
        <v>624</v>
      </c>
      <c r="B63" t="s">
        <v>24</v>
      </c>
      <c r="C63">
        <v>163</v>
      </c>
      <c r="D63">
        <v>62</v>
      </c>
      <c r="E63">
        <v>4</v>
      </c>
      <c r="F63">
        <v>9</v>
      </c>
      <c r="G63" t="s">
        <v>625</v>
      </c>
      <c r="H63" t="s">
        <v>626</v>
      </c>
      <c r="I63" t="s">
        <v>89</v>
      </c>
      <c r="J63" t="s">
        <v>627</v>
      </c>
      <c r="K63" t="s">
        <v>111</v>
      </c>
      <c r="L63">
        <v>59</v>
      </c>
      <c r="M63" t="s">
        <v>628</v>
      </c>
      <c r="N63" t="s">
        <v>629</v>
      </c>
      <c r="O63" t="s">
        <v>630</v>
      </c>
      <c r="P63">
        <v>3</v>
      </c>
      <c r="Q63" t="s">
        <v>237</v>
      </c>
      <c r="R63">
        <v>534</v>
      </c>
      <c r="S63" t="s">
        <v>631</v>
      </c>
      <c r="T63" t="s">
        <v>379</v>
      </c>
      <c r="U63" s="1">
        <v>45588</v>
      </c>
      <c r="V63" t="s">
        <v>632</v>
      </c>
      <c r="W63" t="s">
        <v>451</v>
      </c>
      <c r="X63" t="str">
        <f t="shared" si="0"/>
        <v>OK</v>
      </c>
      <c r="Y63" s="2">
        <f t="shared" ca="1" si="1"/>
        <v>688</v>
      </c>
      <c r="Z63" t="str">
        <f t="shared" si="2"/>
        <v>SAFE</v>
      </c>
    </row>
    <row r="64" spans="1:26" x14ac:dyDescent="0.25">
      <c r="A64" t="s">
        <v>633</v>
      </c>
      <c r="B64" t="s">
        <v>39</v>
      </c>
      <c r="C64">
        <v>377</v>
      </c>
      <c r="D64">
        <v>69</v>
      </c>
      <c r="E64">
        <v>11</v>
      </c>
      <c r="F64">
        <v>6</v>
      </c>
      <c r="G64" t="s">
        <v>634</v>
      </c>
      <c r="H64" t="s">
        <v>507</v>
      </c>
      <c r="I64" t="s">
        <v>537</v>
      </c>
      <c r="J64" t="s">
        <v>635</v>
      </c>
      <c r="K64" t="s">
        <v>29</v>
      </c>
      <c r="L64">
        <v>44</v>
      </c>
      <c r="M64" t="s">
        <v>636</v>
      </c>
      <c r="N64" t="s">
        <v>637</v>
      </c>
      <c r="O64" t="s">
        <v>47</v>
      </c>
      <c r="P64">
        <v>1</v>
      </c>
      <c r="Q64" t="s">
        <v>286</v>
      </c>
      <c r="R64">
        <v>690</v>
      </c>
      <c r="S64" t="s">
        <v>638</v>
      </c>
      <c r="T64" t="s">
        <v>218</v>
      </c>
      <c r="U64" s="1">
        <v>45505</v>
      </c>
      <c r="V64" t="s">
        <v>639</v>
      </c>
      <c r="W64" t="s">
        <v>640</v>
      </c>
      <c r="X64" t="str">
        <f t="shared" si="0"/>
        <v>OK</v>
      </c>
      <c r="Y64" s="2">
        <f t="shared" ca="1" si="1"/>
        <v>771</v>
      </c>
      <c r="Z64" t="str">
        <f t="shared" si="2"/>
        <v>SAFE</v>
      </c>
    </row>
    <row r="65" spans="1:26" x14ac:dyDescent="0.25">
      <c r="A65" t="s">
        <v>641</v>
      </c>
      <c r="B65" t="s">
        <v>94</v>
      </c>
      <c r="C65">
        <v>207</v>
      </c>
      <c r="D65">
        <v>43</v>
      </c>
      <c r="E65">
        <v>13</v>
      </c>
      <c r="F65">
        <v>3</v>
      </c>
      <c r="G65" t="s">
        <v>642</v>
      </c>
      <c r="H65" t="s">
        <v>643</v>
      </c>
      <c r="I65" t="s">
        <v>244</v>
      </c>
      <c r="J65" t="s">
        <v>644</v>
      </c>
      <c r="K65" t="s">
        <v>111</v>
      </c>
      <c r="L65">
        <v>165</v>
      </c>
      <c r="M65" t="s">
        <v>645</v>
      </c>
      <c r="N65" t="s">
        <v>646</v>
      </c>
      <c r="O65" t="s">
        <v>647</v>
      </c>
      <c r="P65">
        <v>9</v>
      </c>
      <c r="Q65" t="s">
        <v>129</v>
      </c>
      <c r="R65">
        <v>327</v>
      </c>
      <c r="S65" t="s">
        <v>308</v>
      </c>
      <c r="T65" t="s">
        <v>123</v>
      </c>
      <c r="U65" s="1">
        <v>45443</v>
      </c>
      <c r="V65" t="s">
        <v>648</v>
      </c>
      <c r="W65" t="s">
        <v>649</v>
      </c>
      <c r="X65" t="str">
        <f t="shared" si="0"/>
        <v>OK</v>
      </c>
      <c r="Y65" s="2">
        <f t="shared" ca="1" si="1"/>
        <v>833</v>
      </c>
      <c r="Z65" t="str">
        <f t="shared" si="2"/>
        <v>SAFE</v>
      </c>
    </row>
    <row r="66" spans="1:26" x14ac:dyDescent="0.25">
      <c r="A66" t="s">
        <v>650</v>
      </c>
      <c r="B66" t="s">
        <v>94</v>
      </c>
      <c r="C66">
        <v>341</v>
      </c>
      <c r="D66">
        <v>13</v>
      </c>
      <c r="E66">
        <v>3</v>
      </c>
      <c r="F66">
        <v>5</v>
      </c>
      <c r="G66" t="s">
        <v>651</v>
      </c>
      <c r="H66" t="s">
        <v>652</v>
      </c>
      <c r="I66" t="s">
        <v>195</v>
      </c>
      <c r="J66" t="s">
        <v>653</v>
      </c>
      <c r="K66" t="s">
        <v>44</v>
      </c>
      <c r="L66">
        <v>146</v>
      </c>
      <c r="M66" t="s">
        <v>587</v>
      </c>
      <c r="N66" t="s">
        <v>654</v>
      </c>
      <c r="O66" t="s">
        <v>655</v>
      </c>
      <c r="P66">
        <v>0</v>
      </c>
      <c r="Q66" t="s">
        <v>115</v>
      </c>
      <c r="R66">
        <v>863</v>
      </c>
      <c r="S66" t="s">
        <v>656</v>
      </c>
      <c r="T66" t="s">
        <v>75</v>
      </c>
      <c r="U66" s="1">
        <v>45370</v>
      </c>
      <c r="V66" t="s">
        <v>657</v>
      </c>
      <c r="W66" t="s">
        <v>658</v>
      </c>
      <c r="X66" t="str">
        <f t="shared" si="0"/>
        <v>OK</v>
      </c>
      <c r="Y66" s="2">
        <f t="shared" ca="1" si="1"/>
        <v>906</v>
      </c>
      <c r="Z66" t="str">
        <f t="shared" si="2"/>
        <v>SAFE</v>
      </c>
    </row>
    <row r="67" spans="1:26" x14ac:dyDescent="0.25">
      <c r="A67" t="s">
        <v>659</v>
      </c>
      <c r="B67" t="s">
        <v>24</v>
      </c>
      <c r="C67">
        <v>469</v>
      </c>
      <c r="D67">
        <v>26</v>
      </c>
      <c r="E67">
        <v>9</v>
      </c>
      <c r="F67">
        <v>5</v>
      </c>
      <c r="G67" t="s">
        <v>660</v>
      </c>
      <c r="H67" t="s">
        <v>661</v>
      </c>
      <c r="I67" t="s">
        <v>372</v>
      </c>
      <c r="J67" t="s">
        <v>662</v>
      </c>
      <c r="K67" t="s">
        <v>85</v>
      </c>
      <c r="L67">
        <v>161</v>
      </c>
      <c r="M67" t="s">
        <v>580</v>
      </c>
      <c r="N67" t="s">
        <v>663</v>
      </c>
      <c r="O67" t="s">
        <v>89</v>
      </c>
      <c r="P67">
        <v>9</v>
      </c>
      <c r="Q67" t="s">
        <v>283</v>
      </c>
      <c r="R67">
        <v>751</v>
      </c>
      <c r="S67" t="s">
        <v>664</v>
      </c>
      <c r="T67" t="s">
        <v>89</v>
      </c>
      <c r="U67" s="1">
        <v>45392</v>
      </c>
      <c r="V67" t="s">
        <v>665</v>
      </c>
      <c r="W67" t="s">
        <v>666</v>
      </c>
      <c r="X67" t="str">
        <f t="shared" ref="X67:X130" si="3">IF(C67&lt;D67,"NEEDS REORDER",IF(C67&lt;DD67*1.5,"LOW","OK"))</f>
        <v>OK</v>
      </c>
      <c r="Y67" s="2">
        <f t="shared" ref="Y67:Y130" ca="1" si="4">TODAY()-U67</f>
        <v>884</v>
      </c>
      <c r="Z67" t="str">
        <f t="shared" ref="Z67:Z130" si="5">IF(AND(C67&lt;D67,P67&gt;5),"CRITICAL",IF(C67&lt;D67,"WARNING","SAFE"))</f>
        <v>SAFE</v>
      </c>
    </row>
    <row r="68" spans="1:26" x14ac:dyDescent="0.25">
      <c r="A68" t="s">
        <v>667</v>
      </c>
      <c r="B68" t="s">
        <v>94</v>
      </c>
      <c r="C68">
        <v>493</v>
      </c>
      <c r="D68">
        <v>13</v>
      </c>
      <c r="E68">
        <v>6</v>
      </c>
      <c r="F68">
        <v>3</v>
      </c>
      <c r="G68" t="s">
        <v>668</v>
      </c>
      <c r="H68" t="s">
        <v>26</v>
      </c>
      <c r="I68" t="s">
        <v>123</v>
      </c>
      <c r="J68" t="s">
        <v>669</v>
      </c>
      <c r="K68" t="s">
        <v>111</v>
      </c>
      <c r="L68">
        <v>141</v>
      </c>
      <c r="M68" t="s">
        <v>364</v>
      </c>
      <c r="N68" t="s">
        <v>670</v>
      </c>
      <c r="O68" t="s">
        <v>321</v>
      </c>
      <c r="P68">
        <v>8</v>
      </c>
      <c r="Q68" t="s">
        <v>129</v>
      </c>
      <c r="R68">
        <v>712</v>
      </c>
      <c r="S68" t="s">
        <v>671</v>
      </c>
      <c r="T68" t="s">
        <v>468</v>
      </c>
      <c r="U68" s="1">
        <v>45460</v>
      </c>
      <c r="V68" t="s">
        <v>672</v>
      </c>
      <c r="W68" t="s">
        <v>673</v>
      </c>
      <c r="X68" t="str">
        <f t="shared" si="3"/>
        <v>OK</v>
      </c>
      <c r="Y68" s="2">
        <f t="shared" ca="1" si="4"/>
        <v>816</v>
      </c>
      <c r="Z68" t="str">
        <f t="shared" si="5"/>
        <v>SAFE</v>
      </c>
    </row>
    <row r="69" spans="1:26" x14ac:dyDescent="0.25">
      <c r="A69" t="s">
        <v>674</v>
      </c>
      <c r="B69" t="s">
        <v>94</v>
      </c>
      <c r="C69">
        <v>32</v>
      </c>
      <c r="D69">
        <v>52</v>
      </c>
      <c r="E69">
        <v>7</v>
      </c>
      <c r="F69">
        <v>3</v>
      </c>
      <c r="G69" t="s">
        <v>675</v>
      </c>
      <c r="H69" t="s">
        <v>676</v>
      </c>
      <c r="I69" t="s">
        <v>537</v>
      </c>
      <c r="J69" t="s">
        <v>677</v>
      </c>
      <c r="K69" t="s">
        <v>85</v>
      </c>
      <c r="L69">
        <v>50</v>
      </c>
      <c r="M69" t="s">
        <v>678</v>
      </c>
      <c r="N69" t="s">
        <v>679</v>
      </c>
      <c r="O69" t="s">
        <v>680</v>
      </c>
      <c r="P69">
        <v>6</v>
      </c>
      <c r="Q69" t="s">
        <v>243</v>
      </c>
      <c r="R69">
        <v>966</v>
      </c>
      <c r="S69" t="s">
        <v>681</v>
      </c>
      <c r="T69" t="s">
        <v>102</v>
      </c>
      <c r="U69" s="1">
        <v>45409</v>
      </c>
      <c r="V69" t="s">
        <v>682</v>
      </c>
      <c r="W69" t="s">
        <v>683</v>
      </c>
      <c r="X69" t="str">
        <f t="shared" si="3"/>
        <v>NEEDS REORDER</v>
      </c>
      <c r="Y69" s="2">
        <f t="shared" ca="1" si="4"/>
        <v>867</v>
      </c>
      <c r="Z69" t="str">
        <f t="shared" si="5"/>
        <v>CRITICAL</v>
      </c>
    </row>
    <row r="70" spans="1:26" x14ac:dyDescent="0.25">
      <c r="A70" t="s">
        <v>684</v>
      </c>
      <c r="B70" t="s">
        <v>24</v>
      </c>
      <c r="C70">
        <v>203</v>
      </c>
      <c r="D70">
        <v>99</v>
      </c>
      <c r="E70">
        <v>12</v>
      </c>
      <c r="F70">
        <v>9</v>
      </c>
      <c r="G70" t="s">
        <v>685</v>
      </c>
      <c r="H70" t="s">
        <v>686</v>
      </c>
      <c r="I70" t="s">
        <v>50</v>
      </c>
      <c r="J70" t="s">
        <v>687</v>
      </c>
      <c r="K70" t="s">
        <v>85</v>
      </c>
      <c r="L70">
        <v>76</v>
      </c>
      <c r="M70" t="s">
        <v>547</v>
      </c>
      <c r="N70" t="s">
        <v>688</v>
      </c>
      <c r="O70" t="s">
        <v>689</v>
      </c>
      <c r="P70">
        <v>8</v>
      </c>
      <c r="Q70" t="s">
        <v>102</v>
      </c>
      <c r="R70">
        <v>356</v>
      </c>
      <c r="S70" t="s">
        <v>690</v>
      </c>
      <c r="T70" t="s">
        <v>159</v>
      </c>
      <c r="U70" s="1">
        <v>45486</v>
      </c>
      <c r="V70" t="s">
        <v>691</v>
      </c>
      <c r="W70" t="s">
        <v>692</v>
      </c>
      <c r="X70" t="str">
        <f t="shared" si="3"/>
        <v>OK</v>
      </c>
      <c r="Y70" s="2">
        <f t="shared" ca="1" si="4"/>
        <v>790</v>
      </c>
      <c r="Z70" t="str">
        <f t="shared" si="5"/>
        <v>SAFE</v>
      </c>
    </row>
    <row r="71" spans="1:26" x14ac:dyDescent="0.25">
      <c r="A71" t="s">
        <v>693</v>
      </c>
      <c r="B71" t="s">
        <v>24</v>
      </c>
      <c r="C71">
        <v>130</v>
      </c>
      <c r="D71">
        <v>13</v>
      </c>
      <c r="E71">
        <v>7</v>
      </c>
      <c r="F71">
        <v>6</v>
      </c>
      <c r="G71" t="s">
        <v>694</v>
      </c>
      <c r="H71" t="s">
        <v>695</v>
      </c>
      <c r="I71" t="s">
        <v>123</v>
      </c>
      <c r="J71" t="s">
        <v>696</v>
      </c>
      <c r="K71" t="s">
        <v>44</v>
      </c>
      <c r="L71">
        <v>57</v>
      </c>
      <c r="M71" t="s">
        <v>697</v>
      </c>
      <c r="N71" t="s">
        <v>698</v>
      </c>
      <c r="O71" t="s">
        <v>158</v>
      </c>
      <c r="P71">
        <v>1</v>
      </c>
      <c r="Q71" t="s">
        <v>206</v>
      </c>
      <c r="R71">
        <v>945</v>
      </c>
      <c r="S71" t="s">
        <v>699</v>
      </c>
      <c r="T71" t="s">
        <v>59</v>
      </c>
      <c r="U71" s="1">
        <v>45583</v>
      </c>
      <c r="V71" t="s">
        <v>700</v>
      </c>
      <c r="W71" t="s">
        <v>286</v>
      </c>
      <c r="X71" t="str">
        <f t="shared" si="3"/>
        <v>OK</v>
      </c>
      <c r="Y71" s="2">
        <f t="shared" ca="1" si="4"/>
        <v>693</v>
      </c>
      <c r="Z71" t="str">
        <f t="shared" si="5"/>
        <v>SAFE</v>
      </c>
    </row>
    <row r="72" spans="1:26" x14ac:dyDescent="0.25">
      <c r="A72" t="s">
        <v>701</v>
      </c>
      <c r="B72" t="s">
        <v>241</v>
      </c>
      <c r="C72">
        <v>434</v>
      </c>
      <c r="D72">
        <v>10</v>
      </c>
      <c r="E72">
        <v>3</v>
      </c>
      <c r="F72">
        <v>4</v>
      </c>
      <c r="G72" t="s">
        <v>702</v>
      </c>
      <c r="H72" t="s">
        <v>151</v>
      </c>
      <c r="I72" t="s">
        <v>62</v>
      </c>
      <c r="J72" t="s">
        <v>569</v>
      </c>
      <c r="K72" t="s">
        <v>85</v>
      </c>
      <c r="L72">
        <v>95</v>
      </c>
      <c r="M72" t="s">
        <v>703</v>
      </c>
      <c r="N72" t="s">
        <v>704</v>
      </c>
      <c r="O72" t="s">
        <v>244</v>
      </c>
      <c r="P72">
        <v>9</v>
      </c>
      <c r="Q72" t="s">
        <v>75</v>
      </c>
      <c r="R72">
        <v>656</v>
      </c>
      <c r="S72" t="s">
        <v>705</v>
      </c>
      <c r="T72" t="s">
        <v>206</v>
      </c>
      <c r="U72" s="1">
        <v>45417</v>
      </c>
      <c r="V72" t="s">
        <v>706</v>
      </c>
      <c r="W72" t="s">
        <v>707</v>
      </c>
      <c r="X72" t="str">
        <f t="shared" si="3"/>
        <v>OK</v>
      </c>
      <c r="Y72" s="2">
        <f t="shared" ca="1" si="4"/>
        <v>859</v>
      </c>
      <c r="Z72" t="str">
        <f t="shared" si="5"/>
        <v>SAFE</v>
      </c>
    </row>
    <row r="73" spans="1:26" x14ac:dyDescent="0.25">
      <c r="A73" t="s">
        <v>708</v>
      </c>
      <c r="B73" t="s">
        <v>39</v>
      </c>
      <c r="C73">
        <v>309</v>
      </c>
      <c r="D73">
        <v>80</v>
      </c>
      <c r="E73">
        <v>8</v>
      </c>
      <c r="F73">
        <v>3</v>
      </c>
      <c r="G73" t="s">
        <v>709</v>
      </c>
      <c r="H73" t="s">
        <v>710</v>
      </c>
      <c r="I73" t="s">
        <v>161</v>
      </c>
      <c r="J73" t="s">
        <v>711</v>
      </c>
      <c r="K73" t="s">
        <v>111</v>
      </c>
      <c r="L73">
        <v>67</v>
      </c>
      <c r="M73" t="s">
        <v>712</v>
      </c>
      <c r="N73" t="s">
        <v>713</v>
      </c>
      <c r="O73" t="s">
        <v>714</v>
      </c>
      <c r="P73">
        <v>4</v>
      </c>
      <c r="Q73" t="s">
        <v>127</v>
      </c>
      <c r="R73">
        <v>599</v>
      </c>
      <c r="S73" t="s">
        <v>715</v>
      </c>
      <c r="T73" t="s">
        <v>151</v>
      </c>
      <c r="U73" s="1">
        <v>45547</v>
      </c>
      <c r="V73" t="s">
        <v>716</v>
      </c>
      <c r="W73" t="s">
        <v>717</v>
      </c>
      <c r="X73" t="str">
        <f t="shared" si="3"/>
        <v>OK</v>
      </c>
      <c r="Y73" s="2">
        <f t="shared" ca="1" si="4"/>
        <v>729</v>
      </c>
      <c r="Z73" t="str">
        <f t="shared" si="5"/>
        <v>SAFE</v>
      </c>
    </row>
    <row r="74" spans="1:26" x14ac:dyDescent="0.25">
      <c r="A74" t="s">
        <v>718</v>
      </c>
      <c r="B74" t="s">
        <v>39</v>
      </c>
      <c r="C74">
        <v>314</v>
      </c>
      <c r="D74">
        <v>59</v>
      </c>
      <c r="E74">
        <v>11</v>
      </c>
      <c r="F74">
        <v>4</v>
      </c>
      <c r="G74" t="s">
        <v>719</v>
      </c>
      <c r="H74" t="s">
        <v>720</v>
      </c>
      <c r="I74" t="s">
        <v>195</v>
      </c>
      <c r="J74" t="s">
        <v>265</v>
      </c>
      <c r="K74" t="s">
        <v>44</v>
      </c>
      <c r="L74">
        <v>48</v>
      </c>
      <c r="M74" t="s">
        <v>721</v>
      </c>
      <c r="N74" t="s">
        <v>722</v>
      </c>
      <c r="O74" t="s">
        <v>194</v>
      </c>
      <c r="P74">
        <v>1</v>
      </c>
      <c r="Q74" t="s">
        <v>360</v>
      </c>
      <c r="R74">
        <v>205</v>
      </c>
      <c r="S74" t="s">
        <v>723</v>
      </c>
      <c r="T74" t="s">
        <v>310</v>
      </c>
      <c r="U74" s="1">
        <v>45573</v>
      </c>
      <c r="V74" t="s">
        <v>724</v>
      </c>
      <c r="W74" t="s">
        <v>725</v>
      </c>
      <c r="X74" t="str">
        <f t="shared" si="3"/>
        <v>OK</v>
      </c>
      <c r="Y74" s="2">
        <f t="shared" ca="1" si="4"/>
        <v>703</v>
      </c>
      <c r="Z74" t="str">
        <f t="shared" si="5"/>
        <v>SAFE</v>
      </c>
    </row>
    <row r="75" spans="1:26" x14ac:dyDescent="0.25">
      <c r="A75" t="s">
        <v>726</v>
      </c>
      <c r="B75" t="s">
        <v>94</v>
      </c>
      <c r="C75">
        <v>470</v>
      </c>
      <c r="D75">
        <v>82</v>
      </c>
      <c r="E75">
        <v>4</v>
      </c>
      <c r="F75">
        <v>9</v>
      </c>
      <c r="G75" t="s">
        <v>727</v>
      </c>
      <c r="H75" t="s">
        <v>728</v>
      </c>
      <c r="I75" t="s">
        <v>129</v>
      </c>
      <c r="J75" t="s">
        <v>729</v>
      </c>
      <c r="K75" t="s">
        <v>29</v>
      </c>
      <c r="L75">
        <v>34</v>
      </c>
      <c r="M75" t="s">
        <v>730</v>
      </c>
      <c r="N75" t="s">
        <v>731</v>
      </c>
      <c r="O75" t="s">
        <v>732</v>
      </c>
      <c r="P75">
        <v>9</v>
      </c>
      <c r="Q75" t="s">
        <v>129</v>
      </c>
      <c r="R75">
        <v>349</v>
      </c>
      <c r="S75" t="s">
        <v>733</v>
      </c>
      <c r="T75" t="s">
        <v>48</v>
      </c>
      <c r="U75" s="1">
        <v>45627</v>
      </c>
      <c r="V75" t="s">
        <v>734</v>
      </c>
      <c r="W75" t="s">
        <v>735</v>
      </c>
      <c r="X75" t="str">
        <f t="shared" si="3"/>
        <v>OK</v>
      </c>
      <c r="Y75" s="2">
        <f t="shared" ca="1" si="4"/>
        <v>649</v>
      </c>
      <c r="Z75" t="str">
        <f t="shared" si="5"/>
        <v>SAFE</v>
      </c>
    </row>
    <row r="76" spans="1:26" x14ac:dyDescent="0.25">
      <c r="A76" t="s">
        <v>736</v>
      </c>
      <c r="B76" t="s">
        <v>39</v>
      </c>
      <c r="C76">
        <v>411</v>
      </c>
      <c r="D76">
        <v>70</v>
      </c>
      <c r="E76">
        <v>9</v>
      </c>
      <c r="F76">
        <v>8</v>
      </c>
      <c r="G76" t="s">
        <v>737</v>
      </c>
      <c r="H76" t="s">
        <v>158</v>
      </c>
      <c r="I76" t="s">
        <v>738</v>
      </c>
      <c r="J76" t="s">
        <v>635</v>
      </c>
      <c r="K76" t="s">
        <v>44</v>
      </c>
      <c r="L76">
        <v>69</v>
      </c>
      <c r="M76" t="s">
        <v>739</v>
      </c>
      <c r="N76" t="s">
        <v>740</v>
      </c>
      <c r="O76" t="s">
        <v>741</v>
      </c>
      <c r="P76">
        <v>6</v>
      </c>
      <c r="Q76" t="s">
        <v>102</v>
      </c>
      <c r="R76">
        <v>396</v>
      </c>
      <c r="S76" t="s">
        <v>742</v>
      </c>
      <c r="T76" t="s">
        <v>244</v>
      </c>
      <c r="U76" s="1">
        <v>45642</v>
      </c>
      <c r="V76" t="s">
        <v>743</v>
      </c>
      <c r="W76" t="s">
        <v>101</v>
      </c>
      <c r="X76" t="str">
        <f t="shared" si="3"/>
        <v>OK</v>
      </c>
      <c r="Y76" s="2">
        <f t="shared" ca="1" si="4"/>
        <v>634</v>
      </c>
      <c r="Z76" t="str">
        <f t="shared" si="5"/>
        <v>SAFE</v>
      </c>
    </row>
    <row r="77" spans="1:26" x14ac:dyDescent="0.25">
      <c r="A77" t="s">
        <v>744</v>
      </c>
      <c r="B77" t="s">
        <v>94</v>
      </c>
      <c r="C77">
        <v>234</v>
      </c>
      <c r="D77">
        <v>44</v>
      </c>
      <c r="E77">
        <v>8</v>
      </c>
      <c r="F77">
        <v>2</v>
      </c>
      <c r="G77" t="s">
        <v>745</v>
      </c>
      <c r="H77" t="s">
        <v>746</v>
      </c>
      <c r="I77" t="s">
        <v>379</v>
      </c>
      <c r="J77" t="s">
        <v>620</v>
      </c>
      <c r="K77" t="s">
        <v>111</v>
      </c>
      <c r="L77">
        <v>126</v>
      </c>
      <c r="M77" t="s">
        <v>552</v>
      </c>
      <c r="N77" t="s">
        <v>747</v>
      </c>
      <c r="O77" t="s">
        <v>563</v>
      </c>
      <c r="P77">
        <v>8</v>
      </c>
      <c r="Q77" t="s">
        <v>48</v>
      </c>
      <c r="R77">
        <v>472</v>
      </c>
      <c r="S77" t="s">
        <v>47</v>
      </c>
      <c r="T77" t="s">
        <v>243</v>
      </c>
      <c r="U77" s="1">
        <v>45464</v>
      </c>
      <c r="V77" t="s">
        <v>748</v>
      </c>
      <c r="W77" t="s">
        <v>749</v>
      </c>
      <c r="X77" t="str">
        <f t="shared" si="3"/>
        <v>OK</v>
      </c>
      <c r="Y77" s="2">
        <f t="shared" ca="1" si="4"/>
        <v>812</v>
      </c>
      <c r="Z77" t="str">
        <f t="shared" si="5"/>
        <v>SAFE</v>
      </c>
    </row>
    <row r="78" spans="1:26" x14ac:dyDescent="0.25">
      <c r="A78" t="s">
        <v>750</v>
      </c>
      <c r="B78" t="s">
        <v>241</v>
      </c>
      <c r="C78">
        <v>481</v>
      </c>
      <c r="D78">
        <v>17</v>
      </c>
      <c r="E78">
        <v>7</v>
      </c>
      <c r="F78">
        <v>5</v>
      </c>
      <c r="G78" t="s">
        <v>751</v>
      </c>
      <c r="H78" t="s">
        <v>752</v>
      </c>
      <c r="I78" t="s">
        <v>237</v>
      </c>
      <c r="J78" t="s">
        <v>265</v>
      </c>
      <c r="K78" t="s">
        <v>44</v>
      </c>
      <c r="L78">
        <v>95</v>
      </c>
      <c r="M78" t="s">
        <v>48</v>
      </c>
      <c r="N78" t="s">
        <v>753</v>
      </c>
      <c r="O78" t="s">
        <v>109</v>
      </c>
      <c r="P78">
        <v>2</v>
      </c>
      <c r="Q78" t="s">
        <v>336</v>
      </c>
      <c r="R78">
        <v>475</v>
      </c>
      <c r="S78" t="s">
        <v>754</v>
      </c>
      <c r="T78" t="s">
        <v>755</v>
      </c>
      <c r="U78" s="1">
        <v>45423</v>
      </c>
      <c r="V78" t="s">
        <v>756</v>
      </c>
      <c r="W78" t="s">
        <v>757</v>
      </c>
      <c r="X78" t="str">
        <f t="shared" si="3"/>
        <v>OK</v>
      </c>
      <c r="Y78" s="2">
        <f t="shared" ca="1" si="4"/>
        <v>853</v>
      </c>
      <c r="Z78" t="str">
        <f t="shared" si="5"/>
        <v>SAFE</v>
      </c>
    </row>
    <row r="79" spans="1:26" x14ac:dyDescent="0.25">
      <c r="A79" t="s">
        <v>758</v>
      </c>
      <c r="B79" t="s">
        <v>24</v>
      </c>
      <c r="C79">
        <v>139</v>
      </c>
      <c r="D79">
        <v>33</v>
      </c>
      <c r="E79">
        <v>6</v>
      </c>
      <c r="F79">
        <v>6</v>
      </c>
      <c r="G79" t="s">
        <v>759</v>
      </c>
      <c r="H79" t="s">
        <v>760</v>
      </c>
      <c r="I79" t="s">
        <v>310</v>
      </c>
      <c r="J79" t="s">
        <v>526</v>
      </c>
      <c r="K79" t="s">
        <v>111</v>
      </c>
      <c r="L79">
        <v>123</v>
      </c>
      <c r="M79" t="s">
        <v>761</v>
      </c>
      <c r="N79" t="s">
        <v>762</v>
      </c>
      <c r="O79" t="s">
        <v>226</v>
      </c>
      <c r="P79">
        <v>0</v>
      </c>
      <c r="Q79" t="s">
        <v>158</v>
      </c>
      <c r="R79">
        <v>91</v>
      </c>
      <c r="S79" t="s">
        <v>763</v>
      </c>
      <c r="T79" t="s">
        <v>339</v>
      </c>
      <c r="U79" s="1">
        <v>45542</v>
      </c>
      <c r="V79" t="s">
        <v>764</v>
      </c>
      <c r="W79" t="s">
        <v>306</v>
      </c>
      <c r="X79" t="str">
        <f t="shared" si="3"/>
        <v>OK</v>
      </c>
      <c r="Y79" s="2">
        <f t="shared" ca="1" si="4"/>
        <v>734</v>
      </c>
      <c r="Z79" t="str">
        <f t="shared" si="5"/>
        <v>SAFE</v>
      </c>
    </row>
    <row r="80" spans="1:26" x14ac:dyDescent="0.25">
      <c r="A80" t="s">
        <v>765</v>
      </c>
      <c r="B80" t="s">
        <v>24</v>
      </c>
      <c r="C80">
        <v>401</v>
      </c>
      <c r="D80">
        <v>92</v>
      </c>
      <c r="E80">
        <v>6</v>
      </c>
      <c r="F80">
        <v>5</v>
      </c>
      <c r="G80" t="s">
        <v>766</v>
      </c>
      <c r="H80" t="s">
        <v>767</v>
      </c>
      <c r="I80" t="s">
        <v>243</v>
      </c>
      <c r="J80" t="s">
        <v>516</v>
      </c>
      <c r="K80" t="s">
        <v>111</v>
      </c>
      <c r="L80">
        <v>93</v>
      </c>
      <c r="M80" t="s">
        <v>342</v>
      </c>
      <c r="N80" t="s">
        <v>768</v>
      </c>
      <c r="O80" t="s">
        <v>109</v>
      </c>
      <c r="P80">
        <v>3</v>
      </c>
      <c r="Q80" t="s">
        <v>348</v>
      </c>
      <c r="R80">
        <v>365</v>
      </c>
      <c r="S80" t="s">
        <v>769</v>
      </c>
      <c r="T80" t="s">
        <v>365</v>
      </c>
      <c r="U80" s="1">
        <v>45620</v>
      </c>
      <c r="V80" t="s">
        <v>770</v>
      </c>
      <c r="W80" t="s">
        <v>360</v>
      </c>
      <c r="X80" t="str">
        <f t="shared" si="3"/>
        <v>OK</v>
      </c>
      <c r="Y80" s="2">
        <f t="shared" ca="1" si="4"/>
        <v>656</v>
      </c>
      <c r="Z80" t="str">
        <f t="shared" si="5"/>
        <v>SAFE</v>
      </c>
    </row>
    <row r="81" spans="1:26" x14ac:dyDescent="0.25">
      <c r="A81" t="s">
        <v>771</v>
      </c>
      <c r="B81" t="s">
        <v>24</v>
      </c>
      <c r="C81">
        <v>74</v>
      </c>
      <c r="D81">
        <v>45</v>
      </c>
      <c r="E81">
        <v>8</v>
      </c>
      <c r="F81">
        <v>6</v>
      </c>
      <c r="G81" t="s">
        <v>772</v>
      </c>
      <c r="H81" t="s">
        <v>773</v>
      </c>
      <c r="I81" t="s">
        <v>138</v>
      </c>
      <c r="J81" t="s">
        <v>84</v>
      </c>
      <c r="K81" t="s">
        <v>44</v>
      </c>
      <c r="L81">
        <v>164</v>
      </c>
      <c r="M81" t="s">
        <v>774</v>
      </c>
      <c r="N81" t="s">
        <v>775</v>
      </c>
      <c r="O81" t="s">
        <v>519</v>
      </c>
      <c r="P81">
        <v>3</v>
      </c>
      <c r="Q81" t="s">
        <v>48</v>
      </c>
      <c r="R81">
        <v>687</v>
      </c>
      <c r="S81" t="s">
        <v>776</v>
      </c>
      <c r="T81" t="s">
        <v>777</v>
      </c>
      <c r="U81" s="1">
        <v>45543</v>
      </c>
      <c r="V81" t="s">
        <v>778</v>
      </c>
      <c r="W81" t="s">
        <v>779</v>
      </c>
      <c r="X81" t="str">
        <f t="shared" si="3"/>
        <v>OK</v>
      </c>
      <c r="Y81" s="2">
        <f t="shared" ca="1" si="4"/>
        <v>733</v>
      </c>
      <c r="Z81" t="str">
        <f t="shared" si="5"/>
        <v>SAFE</v>
      </c>
    </row>
    <row r="82" spans="1:26" x14ac:dyDescent="0.25">
      <c r="A82" t="s">
        <v>780</v>
      </c>
      <c r="B82" t="s">
        <v>39</v>
      </c>
      <c r="C82">
        <v>46</v>
      </c>
      <c r="D82">
        <v>59</v>
      </c>
      <c r="E82">
        <v>6</v>
      </c>
      <c r="F82">
        <v>9</v>
      </c>
      <c r="G82" t="s">
        <v>781</v>
      </c>
      <c r="H82" t="s">
        <v>782</v>
      </c>
      <c r="I82" t="s">
        <v>57</v>
      </c>
      <c r="J82" t="s">
        <v>586</v>
      </c>
      <c r="K82" t="s">
        <v>111</v>
      </c>
      <c r="L82">
        <v>133</v>
      </c>
      <c r="M82" t="s">
        <v>287</v>
      </c>
      <c r="N82" t="s">
        <v>783</v>
      </c>
      <c r="O82" t="s">
        <v>784</v>
      </c>
      <c r="P82">
        <v>5</v>
      </c>
      <c r="Q82" t="s">
        <v>139</v>
      </c>
      <c r="R82">
        <v>874</v>
      </c>
      <c r="S82" t="s">
        <v>785</v>
      </c>
      <c r="T82" t="s">
        <v>283</v>
      </c>
      <c r="U82" s="1">
        <v>45527</v>
      </c>
      <c r="V82" t="s">
        <v>786</v>
      </c>
      <c r="W82" t="s">
        <v>787</v>
      </c>
      <c r="X82" t="str">
        <f t="shared" si="3"/>
        <v>NEEDS REORDER</v>
      </c>
      <c r="Y82" s="2">
        <f t="shared" ca="1" si="4"/>
        <v>749</v>
      </c>
      <c r="Z82" t="str">
        <f t="shared" si="5"/>
        <v>WARNING</v>
      </c>
    </row>
    <row r="83" spans="1:26" x14ac:dyDescent="0.25">
      <c r="A83" t="s">
        <v>788</v>
      </c>
      <c r="B83" t="s">
        <v>241</v>
      </c>
      <c r="C83">
        <v>137</v>
      </c>
      <c r="D83">
        <v>52</v>
      </c>
      <c r="E83">
        <v>7</v>
      </c>
      <c r="F83">
        <v>2</v>
      </c>
      <c r="G83" t="s">
        <v>789</v>
      </c>
      <c r="H83" t="s">
        <v>790</v>
      </c>
      <c r="I83" t="s">
        <v>27</v>
      </c>
      <c r="J83" t="s">
        <v>28</v>
      </c>
      <c r="K83" t="s">
        <v>29</v>
      </c>
      <c r="L83">
        <v>120</v>
      </c>
      <c r="M83" t="s">
        <v>498</v>
      </c>
      <c r="N83" t="s">
        <v>791</v>
      </c>
      <c r="O83" t="s">
        <v>792</v>
      </c>
      <c r="P83">
        <v>4</v>
      </c>
      <c r="Q83" t="s">
        <v>151</v>
      </c>
      <c r="R83">
        <v>126</v>
      </c>
      <c r="S83" t="s">
        <v>793</v>
      </c>
      <c r="T83" t="s">
        <v>738</v>
      </c>
      <c r="U83" s="1">
        <v>45378</v>
      </c>
      <c r="V83" t="s">
        <v>794</v>
      </c>
      <c r="W83" t="s">
        <v>795</v>
      </c>
      <c r="X83" t="str">
        <f t="shared" si="3"/>
        <v>OK</v>
      </c>
      <c r="Y83" s="2">
        <f t="shared" ca="1" si="4"/>
        <v>898</v>
      </c>
      <c r="Z83" t="str">
        <f t="shared" si="5"/>
        <v>SAFE</v>
      </c>
    </row>
    <row r="84" spans="1:26" x14ac:dyDescent="0.25">
      <c r="A84" t="s">
        <v>796</v>
      </c>
      <c r="B84" t="s">
        <v>39</v>
      </c>
      <c r="C84">
        <v>240</v>
      </c>
      <c r="D84">
        <v>36</v>
      </c>
      <c r="E84">
        <v>8</v>
      </c>
      <c r="F84">
        <v>5</v>
      </c>
      <c r="G84" t="s">
        <v>797</v>
      </c>
      <c r="H84" t="s">
        <v>798</v>
      </c>
      <c r="I84" t="s">
        <v>109</v>
      </c>
      <c r="J84" t="s">
        <v>662</v>
      </c>
      <c r="K84" t="s">
        <v>111</v>
      </c>
      <c r="L84">
        <v>51</v>
      </c>
      <c r="M84" t="s">
        <v>799</v>
      </c>
      <c r="N84" t="s">
        <v>800</v>
      </c>
      <c r="O84" t="s">
        <v>801</v>
      </c>
      <c r="P84">
        <v>4</v>
      </c>
      <c r="Q84" t="s">
        <v>89</v>
      </c>
      <c r="R84">
        <v>145</v>
      </c>
      <c r="S84" t="s">
        <v>802</v>
      </c>
      <c r="T84" t="s">
        <v>42</v>
      </c>
      <c r="U84" s="1">
        <v>45472</v>
      </c>
      <c r="V84" t="s">
        <v>803</v>
      </c>
      <c r="W84" t="s">
        <v>804</v>
      </c>
      <c r="X84" t="str">
        <f t="shared" si="3"/>
        <v>OK</v>
      </c>
      <c r="Y84" s="2">
        <f t="shared" ca="1" si="4"/>
        <v>804</v>
      </c>
      <c r="Z84" t="str">
        <f t="shared" si="5"/>
        <v>SAFE</v>
      </c>
    </row>
    <row r="85" spans="1:26" x14ac:dyDescent="0.25">
      <c r="A85" t="s">
        <v>805</v>
      </c>
      <c r="B85" t="s">
        <v>39</v>
      </c>
      <c r="C85">
        <v>250</v>
      </c>
      <c r="D85">
        <v>41</v>
      </c>
      <c r="E85">
        <v>7</v>
      </c>
      <c r="F85">
        <v>2</v>
      </c>
      <c r="G85" t="s">
        <v>806</v>
      </c>
      <c r="H85" t="s">
        <v>807</v>
      </c>
      <c r="I85" t="s">
        <v>127</v>
      </c>
      <c r="J85" t="s">
        <v>423</v>
      </c>
      <c r="K85" t="s">
        <v>29</v>
      </c>
      <c r="L85">
        <v>61</v>
      </c>
      <c r="M85" t="s">
        <v>491</v>
      </c>
      <c r="N85" t="s">
        <v>808</v>
      </c>
      <c r="O85" t="s">
        <v>809</v>
      </c>
      <c r="P85">
        <v>8</v>
      </c>
      <c r="Q85" t="s">
        <v>64</v>
      </c>
      <c r="R85">
        <v>312</v>
      </c>
      <c r="S85" t="s">
        <v>810</v>
      </c>
      <c r="T85" t="s">
        <v>101</v>
      </c>
      <c r="U85" s="1">
        <v>45378</v>
      </c>
      <c r="V85" t="s">
        <v>811</v>
      </c>
      <c r="W85" t="s">
        <v>779</v>
      </c>
      <c r="X85" t="str">
        <f t="shared" si="3"/>
        <v>OK</v>
      </c>
      <c r="Y85" s="2">
        <f t="shared" ca="1" si="4"/>
        <v>898</v>
      </c>
      <c r="Z85" t="str">
        <f t="shared" si="5"/>
        <v>SAFE</v>
      </c>
    </row>
    <row r="86" spans="1:26" x14ac:dyDescent="0.25">
      <c r="A86" t="s">
        <v>812</v>
      </c>
      <c r="B86" t="s">
        <v>241</v>
      </c>
      <c r="C86">
        <v>72</v>
      </c>
      <c r="D86">
        <v>87</v>
      </c>
      <c r="E86">
        <v>9</v>
      </c>
      <c r="F86">
        <v>9</v>
      </c>
      <c r="G86" t="s">
        <v>813</v>
      </c>
      <c r="H86" t="s">
        <v>814</v>
      </c>
      <c r="I86" t="s">
        <v>173</v>
      </c>
      <c r="J86" t="s">
        <v>815</v>
      </c>
      <c r="K86" t="s">
        <v>29</v>
      </c>
      <c r="L86">
        <v>57</v>
      </c>
      <c r="M86" t="s">
        <v>203</v>
      </c>
      <c r="N86" t="s">
        <v>816</v>
      </c>
      <c r="O86" t="s">
        <v>710</v>
      </c>
      <c r="P86">
        <v>0</v>
      </c>
      <c r="Q86" t="s">
        <v>218</v>
      </c>
      <c r="R86">
        <v>868</v>
      </c>
      <c r="S86" t="s">
        <v>268</v>
      </c>
      <c r="T86" t="s">
        <v>244</v>
      </c>
      <c r="U86" s="1">
        <v>45363</v>
      </c>
      <c r="V86" t="s">
        <v>817</v>
      </c>
      <c r="W86" t="s">
        <v>818</v>
      </c>
      <c r="X86" t="str">
        <f t="shared" si="3"/>
        <v>NEEDS REORDER</v>
      </c>
      <c r="Y86" s="2">
        <f t="shared" ca="1" si="4"/>
        <v>913</v>
      </c>
      <c r="Z86" t="str">
        <f t="shared" si="5"/>
        <v>WARNING</v>
      </c>
    </row>
    <row r="87" spans="1:26" x14ac:dyDescent="0.25">
      <c r="A87" t="s">
        <v>819</v>
      </c>
      <c r="B87" t="s">
        <v>241</v>
      </c>
      <c r="C87">
        <v>314</v>
      </c>
      <c r="D87">
        <v>27</v>
      </c>
      <c r="E87">
        <v>11</v>
      </c>
      <c r="F87">
        <v>6</v>
      </c>
      <c r="G87" t="s">
        <v>820</v>
      </c>
      <c r="H87" t="s">
        <v>821</v>
      </c>
      <c r="I87" t="s">
        <v>257</v>
      </c>
      <c r="J87" t="s">
        <v>534</v>
      </c>
      <c r="K87" t="s">
        <v>111</v>
      </c>
      <c r="L87">
        <v>41</v>
      </c>
      <c r="M87" t="s">
        <v>628</v>
      </c>
      <c r="N87" t="s">
        <v>822</v>
      </c>
      <c r="O87" t="s">
        <v>74</v>
      </c>
      <c r="P87">
        <v>7</v>
      </c>
      <c r="Q87" t="s">
        <v>197</v>
      </c>
      <c r="R87">
        <v>786</v>
      </c>
      <c r="S87" t="s">
        <v>823</v>
      </c>
      <c r="T87" t="s">
        <v>777</v>
      </c>
      <c r="U87" s="1">
        <v>45571</v>
      </c>
      <c r="V87" t="s">
        <v>824</v>
      </c>
      <c r="W87" t="s">
        <v>825</v>
      </c>
      <c r="X87" t="str">
        <f t="shared" si="3"/>
        <v>OK</v>
      </c>
      <c r="Y87" s="2">
        <f t="shared" ca="1" si="4"/>
        <v>705</v>
      </c>
      <c r="Z87" t="str">
        <f t="shared" si="5"/>
        <v>SAFE</v>
      </c>
    </row>
    <row r="88" spans="1:26" x14ac:dyDescent="0.25">
      <c r="A88" t="s">
        <v>826</v>
      </c>
      <c r="B88" t="s">
        <v>241</v>
      </c>
      <c r="C88">
        <v>340</v>
      </c>
      <c r="D88">
        <v>37</v>
      </c>
      <c r="E88">
        <v>12</v>
      </c>
      <c r="F88">
        <v>3</v>
      </c>
      <c r="G88" t="s">
        <v>827</v>
      </c>
      <c r="H88" t="s">
        <v>828</v>
      </c>
      <c r="I88" t="s">
        <v>50</v>
      </c>
      <c r="J88" t="s">
        <v>829</v>
      </c>
      <c r="K88" t="s">
        <v>85</v>
      </c>
      <c r="L88">
        <v>161</v>
      </c>
      <c r="M88" t="s">
        <v>66</v>
      </c>
      <c r="N88" t="s">
        <v>830</v>
      </c>
      <c r="O88" t="s">
        <v>207</v>
      </c>
      <c r="P88">
        <v>7</v>
      </c>
      <c r="Q88" t="s">
        <v>237</v>
      </c>
      <c r="R88">
        <v>672</v>
      </c>
      <c r="S88" t="s">
        <v>831</v>
      </c>
      <c r="T88" t="s">
        <v>365</v>
      </c>
      <c r="U88" s="1">
        <v>45542</v>
      </c>
      <c r="V88" t="s">
        <v>832</v>
      </c>
      <c r="W88" t="s">
        <v>833</v>
      </c>
      <c r="X88" t="str">
        <f t="shared" si="3"/>
        <v>OK</v>
      </c>
      <c r="Y88" s="2">
        <f t="shared" ca="1" si="4"/>
        <v>734</v>
      </c>
      <c r="Z88" t="str">
        <f t="shared" si="5"/>
        <v>SAFE</v>
      </c>
    </row>
    <row r="89" spans="1:26" x14ac:dyDescent="0.25">
      <c r="A89" t="s">
        <v>834</v>
      </c>
      <c r="B89" t="s">
        <v>241</v>
      </c>
      <c r="C89">
        <v>420</v>
      </c>
      <c r="D89">
        <v>38</v>
      </c>
      <c r="E89">
        <v>9</v>
      </c>
      <c r="F89">
        <v>8</v>
      </c>
      <c r="G89" t="s">
        <v>835</v>
      </c>
      <c r="H89" t="s">
        <v>836</v>
      </c>
      <c r="I89" t="s">
        <v>493</v>
      </c>
      <c r="J89" t="s">
        <v>837</v>
      </c>
      <c r="K89" t="s">
        <v>29</v>
      </c>
      <c r="L89">
        <v>140</v>
      </c>
      <c r="M89" t="s">
        <v>838</v>
      </c>
      <c r="N89" t="s">
        <v>839</v>
      </c>
      <c r="O89" t="s">
        <v>840</v>
      </c>
      <c r="P89">
        <v>7</v>
      </c>
      <c r="Q89" t="s">
        <v>62</v>
      </c>
      <c r="R89">
        <v>799</v>
      </c>
      <c r="S89" t="s">
        <v>384</v>
      </c>
      <c r="T89" t="s">
        <v>841</v>
      </c>
      <c r="U89" s="1">
        <v>45386</v>
      </c>
      <c r="V89" t="s">
        <v>842</v>
      </c>
      <c r="W89" t="s">
        <v>833</v>
      </c>
      <c r="X89" t="str">
        <f t="shared" si="3"/>
        <v>OK</v>
      </c>
      <c r="Y89" s="2">
        <f t="shared" ca="1" si="4"/>
        <v>890</v>
      </c>
      <c r="Z89" t="str">
        <f t="shared" si="5"/>
        <v>SAFE</v>
      </c>
    </row>
    <row r="90" spans="1:26" x14ac:dyDescent="0.25">
      <c r="A90" t="s">
        <v>843</v>
      </c>
      <c r="B90" t="s">
        <v>24</v>
      </c>
      <c r="C90">
        <v>252</v>
      </c>
      <c r="D90">
        <v>25</v>
      </c>
      <c r="E90">
        <v>9</v>
      </c>
      <c r="F90">
        <v>5</v>
      </c>
      <c r="G90" t="s">
        <v>844</v>
      </c>
      <c r="H90" t="s">
        <v>845</v>
      </c>
      <c r="I90" t="s">
        <v>846</v>
      </c>
      <c r="J90" t="s">
        <v>847</v>
      </c>
      <c r="K90" t="s">
        <v>29</v>
      </c>
      <c r="L90">
        <v>127</v>
      </c>
      <c r="M90" t="s">
        <v>838</v>
      </c>
      <c r="N90" t="s">
        <v>848</v>
      </c>
      <c r="O90" t="s">
        <v>849</v>
      </c>
      <c r="P90">
        <v>2</v>
      </c>
      <c r="Q90" t="s">
        <v>321</v>
      </c>
      <c r="R90">
        <v>254</v>
      </c>
      <c r="S90" t="s">
        <v>850</v>
      </c>
      <c r="T90" t="s">
        <v>841</v>
      </c>
      <c r="U90" s="1">
        <v>45569</v>
      </c>
      <c r="V90" t="s">
        <v>851</v>
      </c>
      <c r="W90" t="s">
        <v>852</v>
      </c>
      <c r="X90" t="str">
        <f t="shared" si="3"/>
        <v>OK</v>
      </c>
      <c r="Y90" s="2">
        <f t="shared" ca="1" si="4"/>
        <v>707</v>
      </c>
      <c r="Z90" t="str">
        <f t="shared" si="5"/>
        <v>SAFE</v>
      </c>
    </row>
    <row r="91" spans="1:26" x14ac:dyDescent="0.25">
      <c r="A91" t="s">
        <v>853</v>
      </c>
      <c r="B91" t="s">
        <v>54</v>
      </c>
      <c r="C91">
        <v>177</v>
      </c>
      <c r="D91">
        <v>56</v>
      </c>
      <c r="E91">
        <v>6</v>
      </c>
      <c r="F91">
        <v>2</v>
      </c>
      <c r="G91" t="s">
        <v>854</v>
      </c>
      <c r="H91" t="s">
        <v>458</v>
      </c>
      <c r="I91" t="s">
        <v>339</v>
      </c>
      <c r="J91" t="s">
        <v>344</v>
      </c>
      <c r="K91" t="s">
        <v>44</v>
      </c>
      <c r="L91">
        <v>164</v>
      </c>
      <c r="M91" t="s">
        <v>855</v>
      </c>
      <c r="N91" t="s">
        <v>856</v>
      </c>
      <c r="O91" t="s">
        <v>602</v>
      </c>
      <c r="P91">
        <v>9</v>
      </c>
      <c r="Q91" t="s">
        <v>158</v>
      </c>
      <c r="R91">
        <v>337</v>
      </c>
      <c r="S91" t="s">
        <v>857</v>
      </c>
      <c r="T91" t="s">
        <v>493</v>
      </c>
      <c r="U91" s="1">
        <v>45620</v>
      </c>
      <c r="V91" t="s">
        <v>858</v>
      </c>
      <c r="W91" t="s">
        <v>859</v>
      </c>
      <c r="X91" t="str">
        <f t="shared" si="3"/>
        <v>OK</v>
      </c>
      <c r="Y91" s="2">
        <f t="shared" ca="1" si="4"/>
        <v>656</v>
      </c>
      <c r="Z91" t="str">
        <f t="shared" si="5"/>
        <v>SAFE</v>
      </c>
    </row>
    <row r="92" spans="1:26" x14ac:dyDescent="0.25">
      <c r="A92" t="s">
        <v>860</v>
      </c>
      <c r="B92" t="s">
        <v>54</v>
      </c>
      <c r="C92">
        <v>456</v>
      </c>
      <c r="D92">
        <v>68</v>
      </c>
      <c r="E92">
        <v>3</v>
      </c>
      <c r="F92">
        <v>7</v>
      </c>
      <c r="G92" t="s">
        <v>861</v>
      </c>
      <c r="H92" t="s">
        <v>862</v>
      </c>
      <c r="I92" t="s">
        <v>257</v>
      </c>
      <c r="J92" t="s">
        <v>863</v>
      </c>
      <c r="K92" t="s">
        <v>29</v>
      </c>
      <c r="L92">
        <v>177</v>
      </c>
      <c r="M92" t="s">
        <v>215</v>
      </c>
      <c r="N92" t="s">
        <v>864</v>
      </c>
      <c r="O92" t="s">
        <v>348</v>
      </c>
      <c r="P92">
        <v>7</v>
      </c>
      <c r="Q92" t="s">
        <v>257</v>
      </c>
      <c r="R92">
        <v>312</v>
      </c>
      <c r="S92" t="s">
        <v>865</v>
      </c>
      <c r="T92" t="s">
        <v>245</v>
      </c>
      <c r="U92" s="1">
        <v>45322</v>
      </c>
      <c r="V92" t="s">
        <v>866</v>
      </c>
      <c r="W92" t="s">
        <v>867</v>
      </c>
      <c r="X92" t="str">
        <f t="shared" si="3"/>
        <v>OK</v>
      </c>
      <c r="Y92" s="2">
        <f t="shared" ca="1" si="4"/>
        <v>954</v>
      </c>
      <c r="Z92" t="str">
        <f t="shared" si="5"/>
        <v>SAFE</v>
      </c>
    </row>
    <row r="93" spans="1:26" x14ac:dyDescent="0.25">
      <c r="A93" t="s">
        <v>868</v>
      </c>
      <c r="B93" t="s">
        <v>241</v>
      </c>
      <c r="C93">
        <v>288</v>
      </c>
      <c r="D93">
        <v>40</v>
      </c>
      <c r="E93">
        <v>10</v>
      </c>
      <c r="F93">
        <v>5</v>
      </c>
      <c r="G93" t="s">
        <v>869</v>
      </c>
      <c r="H93" t="s">
        <v>870</v>
      </c>
      <c r="I93" t="s">
        <v>459</v>
      </c>
      <c r="J93" t="s">
        <v>871</v>
      </c>
      <c r="K93" t="s">
        <v>29</v>
      </c>
      <c r="L93">
        <v>32</v>
      </c>
      <c r="M93" t="s">
        <v>872</v>
      </c>
      <c r="N93" t="s">
        <v>873</v>
      </c>
      <c r="O93" t="s">
        <v>874</v>
      </c>
      <c r="P93">
        <v>1</v>
      </c>
      <c r="Q93" t="s">
        <v>146</v>
      </c>
      <c r="R93">
        <v>637</v>
      </c>
      <c r="S93" t="s">
        <v>875</v>
      </c>
      <c r="T93" t="s">
        <v>48</v>
      </c>
      <c r="U93" s="1">
        <v>45560</v>
      </c>
      <c r="V93" t="s">
        <v>876</v>
      </c>
      <c r="W93" t="s">
        <v>877</v>
      </c>
      <c r="X93" t="str">
        <f t="shared" si="3"/>
        <v>OK</v>
      </c>
      <c r="Y93" s="2">
        <f t="shared" ca="1" si="4"/>
        <v>716</v>
      </c>
      <c r="Z93" t="str">
        <f t="shared" si="5"/>
        <v>SAFE</v>
      </c>
    </row>
    <row r="94" spans="1:26" x14ac:dyDescent="0.25">
      <c r="A94" t="s">
        <v>878</v>
      </c>
      <c r="B94" t="s">
        <v>54</v>
      </c>
      <c r="C94">
        <v>40</v>
      </c>
      <c r="D94">
        <v>13</v>
      </c>
      <c r="E94">
        <v>6</v>
      </c>
      <c r="F94">
        <v>5</v>
      </c>
      <c r="G94" t="s">
        <v>879</v>
      </c>
      <c r="H94" t="s">
        <v>880</v>
      </c>
      <c r="I94" t="s">
        <v>27</v>
      </c>
      <c r="J94" t="s">
        <v>881</v>
      </c>
      <c r="K94" t="s">
        <v>29</v>
      </c>
      <c r="L94">
        <v>144</v>
      </c>
      <c r="M94" t="s">
        <v>882</v>
      </c>
      <c r="N94" t="s">
        <v>883</v>
      </c>
      <c r="O94" t="s">
        <v>32</v>
      </c>
      <c r="P94">
        <v>7</v>
      </c>
      <c r="Q94" t="s">
        <v>64</v>
      </c>
      <c r="R94">
        <v>985</v>
      </c>
      <c r="S94" t="s">
        <v>383</v>
      </c>
      <c r="T94" t="s">
        <v>203</v>
      </c>
      <c r="U94" s="1">
        <v>45309</v>
      </c>
      <c r="V94" t="s">
        <v>884</v>
      </c>
      <c r="W94" t="s">
        <v>885</v>
      </c>
      <c r="X94" t="str">
        <f t="shared" si="3"/>
        <v>OK</v>
      </c>
      <c r="Y94" s="2">
        <f t="shared" ca="1" si="4"/>
        <v>967</v>
      </c>
      <c r="Z94" t="str">
        <f t="shared" si="5"/>
        <v>SAFE</v>
      </c>
    </row>
    <row r="95" spans="1:26" x14ac:dyDescent="0.25">
      <c r="A95" t="s">
        <v>886</v>
      </c>
      <c r="B95" t="s">
        <v>54</v>
      </c>
      <c r="C95">
        <v>422</v>
      </c>
      <c r="D95">
        <v>46</v>
      </c>
      <c r="E95">
        <v>3</v>
      </c>
      <c r="F95">
        <v>5</v>
      </c>
      <c r="G95" t="s">
        <v>887</v>
      </c>
      <c r="H95" t="s">
        <v>888</v>
      </c>
      <c r="I95" t="s">
        <v>286</v>
      </c>
      <c r="J95" t="s">
        <v>284</v>
      </c>
      <c r="K95" t="s">
        <v>29</v>
      </c>
      <c r="L95">
        <v>136</v>
      </c>
      <c r="M95" t="s">
        <v>889</v>
      </c>
      <c r="N95" t="s">
        <v>890</v>
      </c>
      <c r="O95" t="s">
        <v>454</v>
      </c>
      <c r="P95">
        <v>7</v>
      </c>
      <c r="Q95" t="s">
        <v>360</v>
      </c>
      <c r="R95">
        <v>704</v>
      </c>
      <c r="S95" t="s">
        <v>891</v>
      </c>
      <c r="T95" t="s">
        <v>360</v>
      </c>
      <c r="U95" s="1">
        <v>45330</v>
      </c>
      <c r="V95" t="s">
        <v>892</v>
      </c>
      <c r="W95" t="s">
        <v>893</v>
      </c>
      <c r="X95" t="str">
        <f t="shared" si="3"/>
        <v>OK</v>
      </c>
      <c r="Y95" s="2">
        <f t="shared" ca="1" si="4"/>
        <v>946</v>
      </c>
      <c r="Z95" t="str">
        <f t="shared" si="5"/>
        <v>SAFE</v>
      </c>
    </row>
    <row r="96" spans="1:26" x14ac:dyDescent="0.25">
      <c r="A96" t="s">
        <v>894</v>
      </c>
      <c r="B96" t="s">
        <v>241</v>
      </c>
      <c r="C96">
        <v>72</v>
      </c>
      <c r="D96">
        <v>26</v>
      </c>
      <c r="E96">
        <v>7</v>
      </c>
      <c r="F96">
        <v>4</v>
      </c>
      <c r="G96" t="s">
        <v>895</v>
      </c>
      <c r="H96" t="s">
        <v>337</v>
      </c>
      <c r="I96" t="s">
        <v>365</v>
      </c>
      <c r="J96" t="s">
        <v>28</v>
      </c>
      <c r="K96" t="s">
        <v>85</v>
      </c>
      <c r="L96">
        <v>46</v>
      </c>
      <c r="M96" t="s">
        <v>195</v>
      </c>
      <c r="N96" t="s">
        <v>896</v>
      </c>
      <c r="O96" t="s">
        <v>454</v>
      </c>
      <c r="P96">
        <v>2</v>
      </c>
      <c r="Q96" t="s">
        <v>348</v>
      </c>
      <c r="R96">
        <v>364</v>
      </c>
      <c r="S96" t="s">
        <v>897</v>
      </c>
      <c r="T96" t="s">
        <v>88</v>
      </c>
      <c r="U96" s="1">
        <v>45634</v>
      </c>
      <c r="V96" t="s">
        <v>898</v>
      </c>
      <c r="W96" t="s">
        <v>899</v>
      </c>
      <c r="X96" t="str">
        <f t="shared" si="3"/>
        <v>OK</v>
      </c>
      <c r="Y96" s="2">
        <f t="shared" ca="1" si="4"/>
        <v>642</v>
      </c>
      <c r="Z96" t="str">
        <f t="shared" si="5"/>
        <v>SAFE</v>
      </c>
    </row>
    <row r="97" spans="1:26" x14ac:dyDescent="0.25">
      <c r="A97" t="s">
        <v>900</v>
      </c>
      <c r="B97" t="s">
        <v>54</v>
      </c>
      <c r="C97">
        <v>294</v>
      </c>
      <c r="D97">
        <v>48</v>
      </c>
      <c r="E97">
        <v>10</v>
      </c>
      <c r="F97">
        <v>2</v>
      </c>
      <c r="G97" t="s">
        <v>901</v>
      </c>
      <c r="H97" t="s">
        <v>902</v>
      </c>
      <c r="I97" t="s">
        <v>27</v>
      </c>
      <c r="J97" t="s">
        <v>903</v>
      </c>
      <c r="K97" t="s">
        <v>29</v>
      </c>
      <c r="L97">
        <v>16</v>
      </c>
      <c r="M97" t="s">
        <v>151</v>
      </c>
      <c r="N97" t="s">
        <v>904</v>
      </c>
      <c r="O97" t="s">
        <v>905</v>
      </c>
      <c r="P97">
        <v>3</v>
      </c>
      <c r="Q97" t="s">
        <v>206</v>
      </c>
      <c r="R97">
        <v>418</v>
      </c>
      <c r="S97" t="s">
        <v>857</v>
      </c>
      <c r="T97" t="s">
        <v>89</v>
      </c>
      <c r="U97" s="1">
        <v>45316</v>
      </c>
      <c r="V97" t="s">
        <v>906</v>
      </c>
      <c r="W97" t="s">
        <v>907</v>
      </c>
      <c r="X97" t="str">
        <f t="shared" si="3"/>
        <v>OK</v>
      </c>
      <c r="Y97" s="2">
        <f t="shared" ca="1" si="4"/>
        <v>960</v>
      </c>
      <c r="Z97" t="str">
        <f t="shared" si="5"/>
        <v>SAFE</v>
      </c>
    </row>
    <row r="98" spans="1:26" x14ac:dyDescent="0.25">
      <c r="A98" t="s">
        <v>908</v>
      </c>
      <c r="B98" t="s">
        <v>39</v>
      </c>
      <c r="C98">
        <v>332</v>
      </c>
      <c r="D98">
        <v>57</v>
      </c>
      <c r="E98">
        <v>6</v>
      </c>
      <c r="F98">
        <v>2</v>
      </c>
      <c r="G98" t="s">
        <v>909</v>
      </c>
      <c r="H98" t="s">
        <v>910</v>
      </c>
      <c r="I98" t="s">
        <v>159</v>
      </c>
      <c r="J98" t="s">
        <v>593</v>
      </c>
      <c r="K98" t="s">
        <v>111</v>
      </c>
      <c r="L98">
        <v>86</v>
      </c>
      <c r="M98" t="s">
        <v>911</v>
      </c>
      <c r="N98" t="s">
        <v>912</v>
      </c>
      <c r="O98" t="s">
        <v>913</v>
      </c>
      <c r="P98">
        <v>8</v>
      </c>
      <c r="Q98" t="s">
        <v>146</v>
      </c>
      <c r="R98">
        <v>646</v>
      </c>
      <c r="S98" t="s">
        <v>914</v>
      </c>
      <c r="T98" t="s">
        <v>245</v>
      </c>
      <c r="U98" s="1">
        <v>45295</v>
      </c>
      <c r="V98" t="s">
        <v>786</v>
      </c>
      <c r="W98" t="s">
        <v>915</v>
      </c>
      <c r="X98" t="str">
        <f t="shared" si="3"/>
        <v>OK</v>
      </c>
      <c r="Y98" s="2">
        <f t="shared" ca="1" si="4"/>
        <v>981</v>
      </c>
      <c r="Z98" t="str">
        <f t="shared" si="5"/>
        <v>SAFE</v>
      </c>
    </row>
    <row r="99" spans="1:26" x14ac:dyDescent="0.25">
      <c r="A99" t="s">
        <v>916</v>
      </c>
      <c r="B99" t="s">
        <v>94</v>
      </c>
      <c r="C99">
        <v>300</v>
      </c>
      <c r="D99">
        <v>55</v>
      </c>
      <c r="E99">
        <v>14</v>
      </c>
      <c r="F99">
        <v>5</v>
      </c>
      <c r="G99" t="s">
        <v>917</v>
      </c>
      <c r="H99" t="s">
        <v>918</v>
      </c>
      <c r="I99" t="s">
        <v>226</v>
      </c>
      <c r="J99" t="s">
        <v>579</v>
      </c>
      <c r="K99" t="s">
        <v>85</v>
      </c>
      <c r="L99">
        <v>91</v>
      </c>
      <c r="M99" t="s">
        <v>919</v>
      </c>
      <c r="N99" t="s">
        <v>920</v>
      </c>
      <c r="O99" t="s">
        <v>33</v>
      </c>
      <c r="P99">
        <v>8</v>
      </c>
      <c r="Q99" t="s">
        <v>237</v>
      </c>
      <c r="R99">
        <v>957</v>
      </c>
      <c r="S99" t="s">
        <v>921</v>
      </c>
      <c r="T99" t="s">
        <v>339</v>
      </c>
      <c r="U99" s="1">
        <v>45503</v>
      </c>
      <c r="V99" t="s">
        <v>922</v>
      </c>
      <c r="W99" t="s">
        <v>210</v>
      </c>
      <c r="X99" t="str">
        <f t="shared" si="3"/>
        <v>OK</v>
      </c>
      <c r="Y99" s="2">
        <f t="shared" ca="1" si="4"/>
        <v>773</v>
      </c>
      <c r="Z99" t="str">
        <f t="shared" si="5"/>
        <v>SAFE</v>
      </c>
    </row>
    <row r="100" spans="1:26" x14ac:dyDescent="0.25">
      <c r="A100" t="s">
        <v>923</v>
      </c>
      <c r="B100" t="s">
        <v>94</v>
      </c>
      <c r="C100">
        <v>233</v>
      </c>
      <c r="D100">
        <v>99</v>
      </c>
      <c r="E100">
        <v>10</v>
      </c>
      <c r="F100">
        <v>9</v>
      </c>
      <c r="G100" t="s">
        <v>924</v>
      </c>
      <c r="H100" t="s">
        <v>925</v>
      </c>
      <c r="I100" t="s">
        <v>208</v>
      </c>
      <c r="J100" t="s">
        <v>98</v>
      </c>
      <c r="K100" t="s">
        <v>29</v>
      </c>
      <c r="L100">
        <v>104</v>
      </c>
      <c r="M100" t="s">
        <v>926</v>
      </c>
      <c r="N100" t="s">
        <v>927</v>
      </c>
      <c r="O100" t="s">
        <v>161</v>
      </c>
      <c r="P100">
        <v>9</v>
      </c>
      <c r="Q100" t="s">
        <v>50</v>
      </c>
      <c r="R100">
        <v>301</v>
      </c>
      <c r="S100" t="s">
        <v>928</v>
      </c>
      <c r="T100" t="s">
        <v>139</v>
      </c>
      <c r="U100" s="1">
        <v>45362</v>
      </c>
      <c r="V100" t="s">
        <v>929</v>
      </c>
      <c r="W100" t="s">
        <v>930</v>
      </c>
      <c r="X100" t="str">
        <f t="shared" si="3"/>
        <v>OK</v>
      </c>
      <c r="Y100" s="2">
        <f t="shared" ca="1" si="4"/>
        <v>914</v>
      </c>
      <c r="Z100" t="str">
        <f t="shared" si="5"/>
        <v>SAFE</v>
      </c>
    </row>
    <row r="101" spans="1:26" x14ac:dyDescent="0.25">
      <c r="A101" t="s">
        <v>931</v>
      </c>
      <c r="B101" t="s">
        <v>241</v>
      </c>
      <c r="C101">
        <v>50</v>
      </c>
      <c r="D101">
        <v>57</v>
      </c>
      <c r="E101">
        <v>10</v>
      </c>
      <c r="F101">
        <v>9</v>
      </c>
      <c r="G101" t="s">
        <v>932</v>
      </c>
      <c r="H101" t="s">
        <v>933</v>
      </c>
      <c r="I101" t="s">
        <v>777</v>
      </c>
      <c r="J101" t="s">
        <v>423</v>
      </c>
      <c r="K101" t="s">
        <v>111</v>
      </c>
      <c r="L101">
        <v>31</v>
      </c>
      <c r="M101" t="s">
        <v>741</v>
      </c>
      <c r="N101" t="s">
        <v>934</v>
      </c>
      <c r="O101" t="s">
        <v>127</v>
      </c>
      <c r="P101">
        <v>8</v>
      </c>
      <c r="Q101" t="s">
        <v>33</v>
      </c>
      <c r="R101">
        <v>382</v>
      </c>
      <c r="S101" t="s">
        <v>935</v>
      </c>
      <c r="T101" t="s">
        <v>208</v>
      </c>
      <c r="U101" s="1">
        <v>45614</v>
      </c>
      <c r="V101" t="s">
        <v>936</v>
      </c>
      <c r="W101" t="s">
        <v>937</v>
      </c>
      <c r="X101" t="str">
        <f t="shared" si="3"/>
        <v>NEEDS REORDER</v>
      </c>
      <c r="Y101" s="2">
        <f t="shared" ca="1" si="4"/>
        <v>662</v>
      </c>
      <c r="Z101" t="str">
        <f t="shared" si="5"/>
        <v>CRITICAL</v>
      </c>
    </row>
    <row r="102" spans="1:26" x14ac:dyDescent="0.25">
      <c r="A102" t="s">
        <v>938</v>
      </c>
      <c r="B102" t="s">
        <v>24</v>
      </c>
      <c r="C102">
        <v>356</v>
      </c>
      <c r="D102">
        <v>48</v>
      </c>
      <c r="E102">
        <v>5</v>
      </c>
      <c r="F102">
        <v>3</v>
      </c>
      <c r="G102" t="s">
        <v>939</v>
      </c>
      <c r="H102" t="s">
        <v>144</v>
      </c>
      <c r="I102" t="s">
        <v>64</v>
      </c>
      <c r="J102" t="s">
        <v>940</v>
      </c>
      <c r="K102" t="s">
        <v>111</v>
      </c>
      <c r="L102">
        <v>87</v>
      </c>
      <c r="M102" t="s">
        <v>487</v>
      </c>
      <c r="N102" t="s">
        <v>941</v>
      </c>
      <c r="O102" t="s">
        <v>942</v>
      </c>
      <c r="P102">
        <v>9</v>
      </c>
      <c r="Q102" t="s">
        <v>62</v>
      </c>
      <c r="R102">
        <v>793</v>
      </c>
      <c r="S102" t="s">
        <v>943</v>
      </c>
      <c r="T102" t="s">
        <v>27</v>
      </c>
      <c r="U102" s="1">
        <v>45410</v>
      </c>
      <c r="V102" t="s">
        <v>944</v>
      </c>
      <c r="W102" t="s">
        <v>119</v>
      </c>
      <c r="X102" t="str">
        <f t="shared" si="3"/>
        <v>OK</v>
      </c>
      <c r="Y102" s="2">
        <f t="shared" ca="1" si="4"/>
        <v>866</v>
      </c>
      <c r="Z102" t="str">
        <f t="shared" si="5"/>
        <v>SAFE</v>
      </c>
    </row>
    <row r="103" spans="1:26" x14ac:dyDescent="0.25">
      <c r="A103" t="s">
        <v>945</v>
      </c>
      <c r="B103" t="s">
        <v>241</v>
      </c>
      <c r="C103">
        <v>202</v>
      </c>
      <c r="D103">
        <v>13</v>
      </c>
      <c r="E103">
        <v>11</v>
      </c>
      <c r="F103">
        <v>5</v>
      </c>
      <c r="G103" t="s">
        <v>946</v>
      </c>
      <c r="H103" t="s">
        <v>389</v>
      </c>
      <c r="I103" t="s">
        <v>203</v>
      </c>
      <c r="J103" t="s">
        <v>516</v>
      </c>
      <c r="K103" t="s">
        <v>85</v>
      </c>
      <c r="L103">
        <v>91</v>
      </c>
      <c r="M103" t="s">
        <v>947</v>
      </c>
      <c r="N103" t="s">
        <v>948</v>
      </c>
      <c r="O103" t="s">
        <v>949</v>
      </c>
      <c r="P103">
        <v>5</v>
      </c>
      <c r="Q103" t="s">
        <v>151</v>
      </c>
      <c r="R103">
        <v>475</v>
      </c>
      <c r="S103" t="s">
        <v>950</v>
      </c>
      <c r="T103" t="s">
        <v>92</v>
      </c>
      <c r="U103" s="1">
        <v>45326</v>
      </c>
      <c r="V103" t="s">
        <v>951</v>
      </c>
      <c r="W103" t="s">
        <v>952</v>
      </c>
      <c r="X103" t="str">
        <f t="shared" si="3"/>
        <v>OK</v>
      </c>
      <c r="Y103" s="2">
        <f t="shared" ca="1" si="4"/>
        <v>950</v>
      </c>
      <c r="Z103" t="str">
        <f t="shared" si="5"/>
        <v>SAFE</v>
      </c>
    </row>
    <row r="104" spans="1:26" x14ac:dyDescent="0.25">
      <c r="A104" t="s">
        <v>953</v>
      </c>
      <c r="B104" t="s">
        <v>24</v>
      </c>
      <c r="C104">
        <v>42</v>
      </c>
      <c r="D104">
        <v>39</v>
      </c>
      <c r="E104">
        <v>5</v>
      </c>
      <c r="F104">
        <v>4</v>
      </c>
      <c r="G104" t="s">
        <v>954</v>
      </c>
      <c r="H104" t="s">
        <v>955</v>
      </c>
      <c r="I104" t="s">
        <v>360</v>
      </c>
      <c r="J104" t="s">
        <v>847</v>
      </c>
      <c r="K104" t="s">
        <v>85</v>
      </c>
      <c r="L104">
        <v>154</v>
      </c>
      <c r="M104" t="s">
        <v>362</v>
      </c>
      <c r="N104" t="s">
        <v>956</v>
      </c>
      <c r="O104" t="s">
        <v>913</v>
      </c>
      <c r="P104">
        <v>0</v>
      </c>
      <c r="Q104" t="s">
        <v>348</v>
      </c>
      <c r="R104">
        <v>344</v>
      </c>
      <c r="S104" t="s">
        <v>957</v>
      </c>
      <c r="T104" t="s">
        <v>115</v>
      </c>
      <c r="U104" s="1">
        <v>45654</v>
      </c>
      <c r="V104" t="s">
        <v>639</v>
      </c>
      <c r="W104" t="s">
        <v>958</v>
      </c>
      <c r="X104" t="str">
        <f t="shared" si="3"/>
        <v>OK</v>
      </c>
      <c r="Y104" s="2">
        <f t="shared" ca="1" si="4"/>
        <v>622</v>
      </c>
      <c r="Z104" t="str">
        <f t="shared" si="5"/>
        <v>SAFE</v>
      </c>
    </row>
    <row r="105" spans="1:26" x14ac:dyDescent="0.25">
      <c r="A105" t="s">
        <v>959</v>
      </c>
      <c r="B105" t="s">
        <v>94</v>
      </c>
      <c r="C105">
        <v>51</v>
      </c>
      <c r="D105">
        <v>39</v>
      </c>
      <c r="E105">
        <v>3</v>
      </c>
      <c r="F105">
        <v>6</v>
      </c>
      <c r="G105" t="s">
        <v>960</v>
      </c>
      <c r="H105" t="s">
        <v>961</v>
      </c>
      <c r="I105" t="s">
        <v>578</v>
      </c>
      <c r="J105" t="s">
        <v>28</v>
      </c>
      <c r="K105" t="s">
        <v>111</v>
      </c>
      <c r="L105">
        <v>28</v>
      </c>
      <c r="M105" t="s">
        <v>962</v>
      </c>
      <c r="N105" t="s">
        <v>963</v>
      </c>
      <c r="O105" t="s">
        <v>321</v>
      </c>
      <c r="P105">
        <v>7</v>
      </c>
      <c r="Q105" t="s">
        <v>158</v>
      </c>
      <c r="R105">
        <v>880</v>
      </c>
      <c r="S105" t="s">
        <v>282</v>
      </c>
      <c r="T105" t="s">
        <v>365</v>
      </c>
      <c r="U105" s="1">
        <v>45369</v>
      </c>
      <c r="V105" t="s">
        <v>964</v>
      </c>
      <c r="W105" t="s">
        <v>965</v>
      </c>
      <c r="X105" t="str">
        <f t="shared" si="3"/>
        <v>OK</v>
      </c>
      <c r="Y105" s="2">
        <f t="shared" ca="1" si="4"/>
        <v>907</v>
      </c>
      <c r="Z105" t="str">
        <f t="shared" si="5"/>
        <v>SAFE</v>
      </c>
    </row>
    <row r="106" spans="1:26" x14ac:dyDescent="0.25">
      <c r="A106" t="s">
        <v>966</v>
      </c>
      <c r="B106" t="s">
        <v>241</v>
      </c>
      <c r="C106">
        <v>465</v>
      </c>
      <c r="D106">
        <v>31</v>
      </c>
      <c r="E106">
        <v>4</v>
      </c>
      <c r="F106">
        <v>4</v>
      </c>
      <c r="G106" t="s">
        <v>792</v>
      </c>
      <c r="H106" t="s">
        <v>195</v>
      </c>
      <c r="I106" t="s">
        <v>738</v>
      </c>
      <c r="J106" t="s">
        <v>967</v>
      </c>
      <c r="K106" t="s">
        <v>85</v>
      </c>
      <c r="L106">
        <v>104</v>
      </c>
      <c r="M106" t="s">
        <v>968</v>
      </c>
      <c r="N106" t="s">
        <v>969</v>
      </c>
      <c r="O106" t="s">
        <v>383</v>
      </c>
      <c r="P106">
        <v>8</v>
      </c>
      <c r="Q106" t="s">
        <v>50</v>
      </c>
      <c r="R106">
        <v>691</v>
      </c>
      <c r="S106" t="s">
        <v>970</v>
      </c>
      <c r="T106" t="s">
        <v>109</v>
      </c>
      <c r="U106" s="1">
        <v>45296</v>
      </c>
      <c r="V106" t="s">
        <v>971</v>
      </c>
      <c r="W106" t="s">
        <v>210</v>
      </c>
      <c r="X106" t="str">
        <f t="shared" si="3"/>
        <v>OK</v>
      </c>
      <c r="Y106" s="2">
        <f t="shared" ca="1" si="4"/>
        <v>980</v>
      </c>
      <c r="Z106" t="str">
        <f t="shared" si="5"/>
        <v>SAFE</v>
      </c>
    </row>
    <row r="107" spans="1:26" x14ac:dyDescent="0.25">
      <c r="A107" t="s">
        <v>972</v>
      </c>
      <c r="B107" t="s">
        <v>39</v>
      </c>
      <c r="C107">
        <v>93</v>
      </c>
      <c r="D107">
        <v>84</v>
      </c>
      <c r="E107">
        <v>8</v>
      </c>
      <c r="F107">
        <v>9</v>
      </c>
      <c r="G107" t="s">
        <v>973</v>
      </c>
      <c r="H107" t="s">
        <v>974</v>
      </c>
      <c r="I107" t="s">
        <v>846</v>
      </c>
      <c r="J107" t="s">
        <v>301</v>
      </c>
      <c r="K107" t="s">
        <v>85</v>
      </c>
      <c r="L107">
        <v>48</v>
      </c>
      <c r="M107" t="s">
        <v>975</v>
      </c>
      <c r="N107" t="s">
        <v>976</v>
      </c>
      <c r="O107" t="s">
        <v>572</v>
      </c>
      <c r="P107">
        <v>7</v>
      </c>
      <c r="Q107" t="s">
        <v>286</v>
      </c>
      <c r="R107">
        <v>334</v>
      </c>
      <c r="S107" t="s">
        <v>977</v>
      </c>
      <c r="T107" t="s">
        <v>27</v>
      </c>
      <c r="U107" s="1">
        <v>45403</v>
      </c>
      <c r="V107" t="s">
        <v>978</v>
      </c>
      <c r="W107" t="s">
        <v>979</v>
      </c>
      <c r="X107" t="str">
        <f t="shared" si="3"/>
        <v>OK</v>
      </c>
      <c r="Y107" s="2">
        <f t="shared" ca="1" si="4"/>
        <v>873</v>
      </c>
      <c r="Z107" t="str">
        <f t="shared" si="5"/>
        <v>SAFE</v>
      </c>
    </row>
    <row r="108" spans="1:26" x14ac:dyDescent="0.25">
      <c r="A108" t="s">
        <v>980</v>
      </c>
      <c r="B108" t="s">
        <v>54</v>
      </c>
      <c r="C108">
        <v>29</v>
      </c>
      <c r="D108">
        <v>75</v>
      </c>
      <c r="E108">
        <v>14</v>
      </c>
      <c r="F108">
        <v>3</v>
      </c>
      <c r="G108" t="s">
        <v>981</v>
      </c>
      <c r="H108" t="s">
        <v>982</v>
      </c>
      <c r="I108" t="s">
        <v>226</v>
      </c>
      <c r="J108" t="s">
        <v>110</v>
      </c>
      <c r="K108" t="s">
        <v>44</v>
      </c>
      <c r="L108">
        <v>126</v>
      </c>
      <c r="M108" t="s">
        <v>882</v>
      </c>
      <c r="N108" t="s">
        <v>983</v>
      </c>
      <c r="O108" t="s">
        <v>984</v>
      </c>
      <c r="P108">
        <v>0</v>
      </c>
      <c r="Q108" t="s">
        <v>286</v>
      </c>
      <c r="R108">
        <v>366</v>
      </c>
      <c r="S108" t="s">
        <v>984</v>
      </c>
      <c r="T108" t="s">
        <v>468</v>
      </c>
      <c r="U108" s="1">
        <v>45550</v>
      </c>
      <c r="V108" t="s">
        <v>985</v>
      </c>
      <c r="W108" t="s">
        <v>818</v>
      </c>
      <c r="X108" t="str">
        <f t="shared" si="3"/>
        <v>NEEDS REORDER</v>
      </c>
      <c r="Y108" s="2">
        <f t="shared" ca="1" si="4"/>
        <v>726</v>
      </c>
      <c r="Z108" t="str">
        <f t="shared" si="5"/>
        <v>WARNING</v>
      </c>
    </row>
    <row r="109" spans="1:26" x14ac:dyDescent="0.25">
      <c r="A109" t="s">
        <v>986</v>
      </c>
      <c r="B109" t="s">
        <v>24</v>
      </c>
      <c r="C109">
        <v>475</v>
      </c>
      <c r="D109">
        <v>21</v>
      </c>
      <c r="E109">
        <v>12</v>
      </c>
      <c r="F109">
        <v>9</v>
      </c>
      <c r="G109" t="s">
        <v>987</v>
      </c>
      <c r="H109" t="s">
        <v>988</v>
      </c>
      <c r="I109" t="s">
        <v>989</v>
      </c>
      <c r="J109" t="s">
        <v>863</v>
      </c>
      <c r="K109" t="s">
        <v>85</v>
      </c>
      <c r="L109">
        <v>45</v>
      </c>
      <c r="M109" t="s">
        <v>990</v>
      </c>
      <c r="N109" t="s">
        <v>991</v>
      </c>
      <c r="O109" t="s">
        <v>89</v>
      </c>
      <c r="P109">
        <v>5</v>
      </c>
      <c r="Q109" t="s">
        <v>185</v>
      </c>
      <c r="R109">
        <v>561</v>
      </c>
      <c r="S109" t="s">
        <v>992</v>
      </c>
      <c r="T109" t="s">
        <v>64</v>
      </c>
      <c r="U109" s="1">
        <v>45525</v>
      </c>
      <c r="V109" t="s">
        <v>993</v>
      </c>
      <c r="W109" t="s">
        <v>994</v>
      </c>
      <c r="X109" t="str">
        <f t="shared" si="3"/>
        <v>OK</v>
      </c>
      <c r="Y109" s="2">
        <f t="shared" ca="1" si="4"/>
        <v>751</v>
      </c>
      <c r="Z109" t="str">
        <f t="shared" si="5"/>
        <v>SAFE</v>
      </c>
    </row>
    <row r="110" spans="1:26" x14ac:dyDescent="0.25">
      <c r="A110" t="s">
        <v>995</v>
      </c>
      <c r="B110" t="s">
        <v>54</v>
      </c>
      <c r="C110">
        <v>73</v>
      </c>
      <c r="D110">
        <v>45</v>
      </c>
      <c r="E110">
        <v>4</v>
      </c>
      <c r="F110">
        <v>9</v>
      </c>
      <c r="G110" t="s">
        <v>996</v>
      </c>
      <c r="H110" t="s">
        <v>997</v>
      </c>
      <c r="I110" t="s">
        <v>159</v>
      </c>
      <c r="J110" t="s">
        <v>998</v>
      </c>
      <c r="K110" t="s">
        <v>44</v>
      </c>
      <c r="L110">
        <v>24</v>
      </c>
      <c r="M110" t="s">
        <v>999</v>
      </c>
      <c r="N110" t="s">
        <v>1000</v>
      </c>
      <c r="O110" t="s">
        <v>537</v>
      </c>
      <c r="P110">
        <v>8</v>
      </c>
      <c r="Q110" t="s">
        <v>62</v>
      </c>
      <c r="R110">
        <v>78</v>
      </c>
      <c r="S110" t="s">
        <v>190</v>
      </c>
      <c r="T110" t="s">
        <v>257</v>
      </c>
      <c r="U110" s="1">
        <v>45483</v>
      </c>
      <c r="V110" t="s">
        <v>1001</v>
      </c>
      <c r="W110" t="s">
        <v>1002</v>
      </c>
      <c r="X110" t="str">
        <f t="shared" si="3"/>
        <v>OK</v>
      </c>
      <c r="Y110" s="2">
        <f t="shared" ca="1" si="4"/>
        <v>793</v>
      </c>
      <c r="Z110" t="str">
        <f t="shared" si="5"/>
        <v>SAFE</v>
      </c>
    </row>
    <row r="111" spans="1:26" x14ac:dyDescent="0.25">
      <c r="A111" t="s">
        <v>1003</v>
      </c>
      <c r="B111" t="s">
        <v>54</v>
      </c>
      <c r="C111">
        <v>71</v>
      </c>
      <c r="D111">
        <v>27</v>
      </c>
      <c r="E111">
        <v>8</v>
      </c>
      <c r="F111">
        <v>9</v>
      </c>
      <c r="G111" t="s">
        <v>1004</v>
      </c>
      <c r="H111" t="s">
        <v>235</v>
      </c>
      <c r="I111" t="s">
        <v>578</v>
      </c>
      <c r="J111" t="s">
        <v>729</v>
      </c>
      <c r="K111" t="s">
        <v>85</v>
      </c>
      <c r="L111">
        <v>166</v>
      </c>
      <c r="M111" t="s">
        <v>561</v>
      </c>
      <c r="N111" t="s">
        <v>1005</v>
      </c>
      <c r="O111" t="s">
        <v>308</v>
      </c>
      <c r="P111">
        <v>8</v>
      </c>
      <c r="Q111" t="s">
        <v>50</v>
      </c>
      <c r="R111">
        <v>789</v>
      </c>
      <c r="S111" t="s">
        <v>1006</v>
      </c>
      <c r="T111" t="s">
        <v>70</v>
      </c>
      <c r="U111" s="1">
        <v>45322</v>
      </c>
      <c r="V111" t="s">
        <v>1007</v>
      </c>
      <c r="W111" t="s">
        <v>1008</v>
      </c>
      <c r="X111" t="str">
        <f t="shared" si="3"/>
        <v>OK</v>
      </c>
      <c r="Y111" s="2">
        <f t="shared" ca="1" si="4"/>
        <v>954</v>
      </c>
      <c r="Z111" t="str">
        <f t="shared" si="5"/>
        <v>SAFE</v>
      </c>
    </row>
    <row r="112" spans="1:26" x14ac:dyDescent="0.25">
      <c r="A112" t="s">
        <v>1009</v>
      </c>
      <c r="B112" t="s">
        <v>241</v>
      </c>
      <c r="C112">
        <v>167</v>
      </c>
      <c r="D112">
        <v>99</v>
      </c>
      <c r="E112">
        <v>3</v>
      </c>
      <c r="F112">
        <v>5</v>
      </c>
      <c r="G112" t="s">
        <v>1010</v>
      </c>
      <c r="H112" t="s">
        <v>1011</v>
      </c>
      <c r="I112" t="s">
        <v>229</v>
      </c>
      <c r="J112" t="s">
        <v>1012</v>
      </c>
      <c r="K112" t="s">
        <v>85</v>
      </c>
      <c r="L112">
        <v>69</v>
      </c>
      <c r="M112" t="s">
        <v>1013</v>
      </c>
      <c r="N112" t="s">
        <v>1014</v>
      </c>
      <c r="O112" t="s">
        <v>1015</v>
      </c>
      <c r="P112">
        <v>6</v>
      </c>
      <c r="Q112" t="s">
        <v>61</v>
      </c>
      <c r="R112">
        <v>343</v>
      </c>
      <c r="S112" t="s">
        <v>935</v>
      </c>
      <c r="T112" t="s">
        <v>70</v>
      </c>
      <c r="U112" s="1">
        <v>45608</v>
      </c>
      <c r="V112" t="s">
        <v>1016</v>
      </c>
      <c r="W112" t="s">
        <v>1017</v>
      </c>
      <c r="X112" t="str">
        <f t="shared" si="3"/>
        <v>OK</v>
      </c>
      <c r="Y112" s="2">
        <f t="shared" ca="1" si="4"/>
        <v>668</v>
      </c>
      <c r="Z112" t="str">
        <f t="shared" si="5"/>
        <v>SAFE</v>
      </c>
    </row>
    <row r="113" spans="1:26" x14ac:dyDescent="0.25">
      <c r="A113" t="s">
        <v>1018</v>
      </c>
      <c r="B113" t="s">
        <v>54</v>
      </c>
      <c r="C113">
        <v>179</v>
      </c>
      <c r="D113">
        <v>62</v>
      </c>
      <c r="E113">
        <v>13</v>
      </c>
      <c r="F113">
        <v>9</v>
      </c>
      <c r="G113" t="s">
        <v>1019</v>
      </c>
      <c r="H113" t="s">
        <v>1020</v>
      </c>
      <c r="I113" t="s">
        <v>203</v>
      </c>
      <c r="J113" t="s">
        <v>1021</v>
      </c>
      <c r="K113" t="s">
        <v>111</v>
      </c>
      <c r="L113">
        <v>177</v>
      </c>
      <c r="M113" t="s">
        <v>56</v>
      </c>
      <c r="N113" t="s">
        <v>1022</v>
      </c>
      <c r="O113" t="s">
        <v>655</v>
      </c>
      <c r="P113">
        <v>6</v>
      </c>
      <c r="Q113" t="s">
        <v>48</v>
      </c>
      <c r="R113">
        <v>56</v>
      </c>
      <c r="S113" t="s">
        <v>1023</v>
      </c>
      <c r="T113" t="s">
        <v>146</v>
      </c>
      <c r="U113" s="1">
        <v>45618</v>
      </c>
      <c r="V113" t="s">
        <v>1024</v>
      </c>
      <c r="W113" t="s">
        <v>279</v>
      </c>
      <c r="X113" t="str">
        <f t="shared" si="3"/>
        <v>OK</v>
      </c>
      <c r="Y113" s="2">
        <f t="shared" ca="1" si="4"/>
        <v>658</v>
      </c>
      <c r="Z113" t="str">
        <f t="shared" si="5"/>
        <v>SAFE</v>
      </c>
    </row>
    <row r="114" spans="1:26" x14ac:dyDescent="0.25">
      <c r="A114" t="s">
        <v>1025</v>
      </c>
      <c r="B114" t="s">
        <v>39</v>
      </c>
      <c r="C114">
        <v>389</v>
      </c>
      <c r="D114">
        <v>80</v>
      </c>
      <c r="E114">
        <v>3</v>
      </c>
      <c r="F114">
        <v>2</v>
      </c>
      <c r="G114" t="s">
        <v>1026</v>
      </c>
      <c r="H114" t="s">
        <v>1027</v>
      </c>
      <c r="I114" t="s">
        <v>88</v>
      </c>
      <c r="J114" t="s">
        <v>265</v>
      </c>
      <c r="K114" t="s">
        <v>44</v>
      </c>
      <c r="L114">
        <v>153</v>
      </c>
      <c r="M114" t="s">
        <v>612</v>
      </c>
      <c r="N114" t="s">
        <v>1028</v>
      </c>
      <c r="O114" t="s">
        <v>86</v>
      </c>
      <c r="P114">
        <v>3</v>
      </c>
      <c r="Q114" t="s">
        <v>257</v>
      </c>
      <c r="R114">
        <v>591</v>
      </c>
      <c r="S114" t="s">
        <v>1029</v>
      </c>
      <c r="T114" t="s">
        <v>83</v>
      </c>
      <c r="U114" s="1">
        <v>45633</v>
      </c>
      <c r="V114" t="s">
        <v>1030</v>
      </c>
      <c r="W114" t="s">
        <v>1031</v>
      </c>
      <c r="X114" t="str">
        <f t="shared" si="3"/>
        <v>OK</v>
      </c>
      <c r="Y114" s="2">
        <f t="shared" ca="1" si="4"/>
        <v>643</v>
      </c>
      <c r="Z114" t="str">
        <f t="shared" si="5"/>
        <v>SAFE</v>
      </c>
    </row>
    <row r="115" spans="1:26" x14ac:dyDescent="0.25">
      <c r="A115" t="s">
        <v>1032</v>
      </c>
      <c r="B115" t="s">
        <v>54</v>
      </c>
      <c r="C115">
        <v>33</v>
      </c>
      <c r="D115">
        <v>10</v>
      </c>
      <c r="E115">
        <v>7</v>
      </c>
      <c r="F115">
        <v>8</v>
      </c>
      <c r="G115" t="s">
        <v>1033</v>
      </c>
      <c r="H115" t="s">
        <v>144</v>
      </c>
      <c r="I115" t="s">
        <v>572</v>
      </c>
      <c r="J115" t="s">
        <v>225</v>
      </c>
      <c r="K115" t="s">
        <v>85</v>
      </c>
      <c r="L115">
        <v>170</v>
      </c>
      <c r="M115" t="s">
        <v>264</v>
      </c>
      <c r="N115" t="s">
        <v>1034</v>
      </c>
      <c r="O115" t="s">
        <v>325</v>
      </c>
      <c r="P115">
        <v>6</v>
      </c>
      <c r="Q115" t="s">
        <v>138</v>
      </c>
      <c r="R115">
        <v>264</v>
      </c>
      <c r="S115" t="s">
        <v>1035</v>
      </c>
      <c r="T115" t="s">
        <v>339</v>
      </c>
      <c r="U115" s="1">
        <v>45607</v>
      </c>
      <c r="V115" t="s">
        <v>1036</v>
      </c>
      <c r="W115" t="s">
        <v>1037</v>
      </c>
      <c r="X115" t="str">
        <f t="shared" si="3"/>
        <v>OK</v>
      </c>
      <c r="Y115" s="2">
        <f t="shared" ca="1" si="4"/>
        <v>669</v>
      </c>
      <c r="Z115" t="str">
        <f t="shared" si="5"/>
        <v>SAFE</v>
      </c>
    </row>
    <row r="116" spans="1:26" x14ac:dyDescent="0.25">
      <c r="A116" t="s">
        <v>1038</v>
      </c>
      <c r="B116" t="s">
        <v>241</v>
      </c>
      <c r="C116">
        <v>197</v>
      </c>
      <c r="D116">
        <v>67</v>
      </c>
      <c r="E116">
        <v>12</v>
      </c>
      <c r="F116">
        <v>7</v>
      </c>
      <c r="G116" t="s">
        <v>1039</v>
      </c>
      <c r="H116" t="s">
        <v>997</v>
      </c>
      <c r="I116" t="s">
        <v>42</v>
      </c>
      <c r="J116" t="s">
        <v>1040</v>
      </c>
      <c r="K116" t="s">
        <v>29</v>
      </c>
      <c r="L116">
        <v>98</v>
      </c>
      <c r="M116" t="s">
        <v>909</v>
      </c>
      <c r="N116" t="s">
        <v>216</v>
      </c>
      <c r="O116" t="s">
        <v>1041</v>
      </c>
      <c r="P116">
        <v>9</v>
      </c>
      <c r="Q116" t="s">
        <v>139</v>
      </c>
      <c r="R116">
        <v>676</v>
      </c>
      <c r="S116" t="s">
        <v>1042</v>
      </c>
      <c r="T116" t="s">
        <v>379</v>
      </c>
      <c r="U116" s="1">
        <v>45539</v>
      </c>
      <c r="V116" t="s">
        <v>1043</v>
      </c>
      <c r="W116" t="s">
        <v>1044</v>
      </c>
      <c r="X116" t="str">
        <f t="shared" si="3"/>
        <v>OK</v>
      </c>
      <c r="Y116" s="2">
        <f t="shared" ca="1" si="4"/>
        <v>737</v>
      </c>
      <c r="Z116" t="str">
        <f t="shared" si="5"/>
        <v>SAFE</v>
      </c>
    </row>
    <row r="117" spans="1:26" x14ac:dyDescent="0.25">
      <c r="A117" t="s">
        <v>1045</v>
      </c>
      <c r="B117" t="s">
        <v>39</v>
      </c>
      <c r="C117">
        <v>431</v>
      </c>
      <c r="D117">
        <v>99</v>
      </c>
      <c r="E117">
        <v>13</v>
      </c>
      <c r="F117">
        <v>5</v>
      </c>
      <c r="G117" t="s">
        <v>1046</v>
      </c>
      <c r="H117" t="s">
        <v>1047</v>
      </c>
      <c r="I117" t="s">
        <v>372</v>
      </c>
      <c r="J117" t="s">
        <v>1048</v>
      </c>
      <c r="K117" t="s">
        <v>85</v>
      </c>
      <c r="L117">
        <v>25</v>
      </c>
      <c r="M117" t="s">
        <v>792</v>
      </c>
      <c r="N117" t="s">
        <v>1049</v>
      </c>
      <c r="O117" t="s">
        <v>123</v>
      </c>
      <c r="P117">
        <v>4</v>
      </c>
      <c r="Q117" t="s">
        <v>50</v>
      </c>
      <c r="R117">
        <v>264</v>
      </c>
      <c r="S117" t="s">
        <v>723</v>
      </c>
      <c r="T117" t="s">
        <v>27</v>
      </c>
      <c r="U117" s="1">
        <v>45629</v>
      </c>
      <c r="V117" t="s">
        <v>1050</v>
      </c>
      <c r="W117" t="s">
        <v>1051</v>
      </c>
      <c r="X117" t="str">
        <f t="shared" si="3"/>
        <v>OK</v>
      </c>
      <c r="Y117" s="2">
        <f t="shared" ca="1" si="4"/>
        <v>647</v>
      </c>
      <c r="Z117" t="str">
        <f t="shared" si="5"/>
        <v>SAFE</v>
      </c>
    </row>
    <row r="118" spans="1:26" x14ac:dyDescent="0.25">
      <c r="A118" t="s">
        <v>1052</v>
      </c>
      <c r="B118" t="s">
        <v>94</v>
      </c>
      <c r="C118">
        <v>385</v>
      </c>
      <c r="D118">
        <v>96</v>
      </c>
      <c r="E118">
        <v>11</v>
      </c>
      <c r="F118">
        <v>3</v>
      </c>
      <c r="G118" t="s">
        <v>1053</v>
      </c>
      <c r="H118" t="s">
        <v>1054</v>
      </c>
      <c r="I118" t="s">
        <v>194</v>
      </c>
      <c r="J118" t="s">
        <v>847</v>
      </c>
      <c r="K118" t="s">
        <v>111</v>
      </c>
      <c r="L118">
        <v>167</v>
      </c>
      <c r="M118" t="s">
        <v>647</v>
      </c>
      <c r="N118" t="s">
        <v>1055</v>
      </c>
      <c r="O118" t="s">
        <v>647</v>
      </c>
      <c r="P118">
        <v>9</v>
      </c>
      <c r="Q118" t="s">
        <v>75</v>
      </c>
      <c r="R118">
        <v>213</v>
      </c>
      <c r="S118" t="s">
        <v>1056</v>
      </c>
      <c r="T118" t="s">
        <v>459</v>
      </c>
      <c r="U118" s="1">
        <v>45541</v>
      </c>
      <c r="V118" t="s">
        <v>1057</v>
      </c>
      <c r="W118" t="s">
        <v>1058</v>
      </c>
      <c r="X118" t="str">
        <f t="shared" si="3"/>
        <v>OK</v>
      </c>
      <c r="Y118" s="2">
        <f t="shared" ca="1" si="4"/>
        <v>735</v>
      </c>
      <c r="Z118" t="str">
        <f t="shared" si="5"/>
        <v>SAFE</v>
      </c>
    </row>
    <row r="119" spans="1:26" x14ac:dyDescent="0.25">
      <c r="A119" t="s">
        <v>1059</v>
      </c>
      <c r="B119" t="s">
        <v>54</v>
      </c>
      <c r="C119">
        <v>72</v>
      </c>
      <c r="D119">
        <v>99</v>
      </c>
      <c r="E119">
        <v>10</v>
      </c>
      <c r="F119">
        <v>2</v>
      </c>
      <c r="G119" t="s">
        <v>1060</v>
      </c>
      <c r="H119" t="s">
        <v>1061</v>
      </c>
      <c r="I119" t="s">
        <v>218</v>
      </c>
      <c r="J119" t="s">
        <v>696</v>
      </c>
      <c r="K119" t="s">
        <v>111</v>
      </c>
      <c r="L119">
        <v>107</v>
      </c>
      <c r="M119" t="s">
        <v>1062</v>
      </c>
      <c r="N119" t="s">
        <v>1063</v>
      </c>
      <c r="O119" t="s">
        <v>74</v>
      </c>
      <c r="P119">
        <v>4</v>
      </c>
      <c r="Q119" t="s">
        <v>243</v>
      </c>
      <c r="R119">
        <v>219</v>
      </c>
      <c r="S119" t="s">
        <v>1064</v>
      </c>
      <c r="T119" t="s">
        <v>339</v>
      </c>
      <c r="U119" s="1">
        <v>45300</v>
      </c>
      <c r="V119" t="s">
        <v>691</v>
      </c>
      <c r="W119" t="s">
        <v>1065</v>
      </c>
      <c r="X119" t="str">
        <f t="shared" si="3"/>
        <v>NEEDS REORDER</v>
      </c>
      <c r="Y119" s="2">
        <f t="shared" ca="1" si="4"/>
        <v>976</v>
      </c>
      <c r="Z119" t="str">
        <f t="shared" si="5"/>
        <v>WARNING</v>
      </c>
    </row>
    <row r="120" spans="1:26" x14ac:dyDescent="0.25">
      <c r="A120" t="s">
        <v>1066</v>
      </c>
      <c r="B120" t="s">
        <v>241</v>
      </c>
      <c r="C120">
        <v>427</v>
      </c>
      <c r="D120">
        <v>15</v>
      </c>
      <c r="E120">
        <v>5</v>
      </c>
      <c r="F120">
        <v>4</v>
      </c>
      <c r="G120" t="s">
        <v>1067</v>
      </c>
      <c r="H120" t="s">
        <v>974</v>
      </c>
      <c r="I120" t="s">
        <v>97</v>
      </c>
      <c r="J120" t="s">
        <v>253</v>
      </c>
      <c r="K120" t="s">
        <v>111</v>
      </c>
      <c r="L120">
        <v>113</v>
      </c>
      <c r="M120" t="s">
        <v>185</v>
      </c>
      <c r="N120" t="s">
        <v>1068</v>
      </c>
      <c r="O120" t="s">
        <v>1069</v>
      </c>
      <c r="P120">
        <v>0</v>
      </c>
      <c r="Q120" t="s">
        <v>62</v>
      </c>
      <c r="R120">
        <v>270</v>
      </c>
      <c r="S120" t="s">
        <v>1070</v>
      </c>
      <c r="T120" t="s">
        <v>129</v>
      </c>
      <c r="U120" s="1">
        <v>45295</v>
      </c>
      <c r="V120" t="s">
        <v>1071</v>
      </c>
      <c r="W120" t="s">
        <v>1072</v>
      </c>
      <c r="X120" t="str">
        <f t="shared" si="3"/>
        <v>OK</v>
      </c>
      <c r="Y120" s="2">
        <f t="shared" ca="1" si="4"/>
        <v>981</v>
      </c>
      <c r="Z120" t="str">
        <f t="shared" si="5"/>
        <v>SAFE</v>
      </c>
    </row>
    <row r="121" spans="1:26" x14ac:dyDescent="0.25">
      <c r="A121" t="s">
        <v>1073</v>
      </c>
      <c r="B121" t="s">
        <v>94</v>
      </c>
      <c r="C121">
        <v>354</v>
      </c>
      <c r="D121">
        <v>79</v>
      </c>
      <c r="E121">
        <v>5</v>
      </c>
      <c r="F121">
        <v>9</v>
      </c>
      <c r="G121" t="s">
        <v>600</v>
      </c>
      <c r="H121" t="s">
        <v>309</v>
      </c>
      <c r="I121" t="s">
        <v>365</v>
      </c>
      <c r="J121" t="s">
        <v>1074</v>
      </c>
      <c r="K121" t="s">
        <v>44</v>
      </c>
      <c r="L121">
        <v>53</v>
      </c>
      <c r="M121" t="s">
        <v>1075</v>
      </c>
      <c r="N121" t="s">
        <v>1076</v>
      </c>
      <c r="O121" t="s">
        <v>680</v>
      </c>
      <c r="P121">
        <v>1</v>
      </c>
      <c r="Q121" t="s">
        <v>283</v>
      </c>
      <c r="R121">
        <v>309</v>
      </c>
      <c r="S121" t="s">
        <v>1077</v>
      </c>
      <c r="T121" t="s">
        <v>129</v>
      </c>
      <c r="U121" s="1">
        <v>45564</v>
      </c>
      <c r="V121" t="s">
        <v>1078</v>
      </c>
      <c r="W121" t="s">
        <v>1079</v>
      </c>
      <c r="X121" t="str">
        <f t="shared" si="3"/>
        <v>OK</v>
      </c>
      <c r="Y121" s="2">
        <f t="shared" ca="1" si="4"/>
        <v>712</v>
      </c>
      <c r="Z121" t="str">
        <f t="shared" si="5"/>
        <v>SAFE</v>
      </c>
    </row>
    <row r="122" spans="1:26" x14ac:dyDescent="0.25">
      <c r="A122" t="s">
        <v>1080</v>
      </c>
      <c r="B122" t="s">
        <v>94</v>
      </c>
      <c r="C122">
        <v>41</v>
      </c>
      <c r="D122">
        <v>53</v>
      </c>
      <c r="E122">
        <v>3</v>
      </c>
      <c r="F122">
        <v>6</v>
      </c>
      <c r="G122" t="s">
        <v>1081</v>
      </c>
      <c r="H122" t="s">
        <v>1082</v>
      </c>
      <c r="I122" t="s">
        <v>165</v>
      </c>
      <c r="J122" t="s">
        <v>322</v>
      </c>
      <c r="K122" t="s">
        <v>44</v>
      </c>
      <c r="L122">
        <v>175</v>
      </c>
      <c r="M122" t="s">
        <v>126</v>
      </c>
      <c r="N122" t="s">
        <v>1083</v>
      </c>
      <c r="O122" t="s">
        <v>441</v>
      </c>
      <c r="P122">
        <v>8</v>
      </c>
      <c r="Q122" t="s">
        <v>218</v>
      </c>
      <c r="R122">
        <v>773</v>
      </c>
      <c r="S122" t="s">
        <v>1084</v>
      </c>
      <c r="T122" t="s">
        <v>57</v>
      </c>
      <c r="U122" s="1">
        <v>45574</v>
      </c>
      <c r="V122" t="s">
        <v>1085</v>
      </c>
      <c r="W122" t="s">
        <v>1086</v>
      </c>
      <c r="X122" t="str">
        <f t="shared" si="3"/>
        <v>NEEDS REORDER</v>
      </c>
      <c r="Y122" s="2">
        <f t="shared" ca="1" si="4"/>
        <v>702</v>
      </c>
      <c r="Z122" t="str">
        <f t="shared" si="5"/>
        <v>CRITICAL</v>
      </c>
    </row>
    <row r="123" spans="1:26" x14ac:dyDescent="0.25">
      <c r="A123" t="s">
        <v>1087</v>
      </c>
      <c r="B123" t="s">
        <v>24</v>
      </c>
      <c r="C123">
        <v>49</v>
      </c>
      <c r="D123">
        <v>81</v>
      </c>
      <c r="E123">
        <v>5</v>
      </c>
      <c r="F123">
        <v>6</v>
      </c>
      <c r="G123" t="s">
        <v>1088</v>
      </c>
      <c r="H123" t="s">
        <v>910</v>
      </c>
      <c r="I123" t="s">
        <v>61</v>
      </c>
      <c r="J123" t="s">
        <v>1040</v>
      </c>
      <c r="K123" t="s">
        <v>44</v>
      </c>
      <c r="L123">
        <v>60</v>
      </c>
      <c r="M123" t="s">
        <v>309</v>
      </c>
      <c r="N123" t="s">
        <v>1089</v>
      </c>
      <c r="O123" t="s">
        <v>138</v>
      </c>
      <c r="P123">
        <v>1</v>
      </c>
      <c r="Q123" t="s">
        <v>115</v>
      </c>
      <c r="R123">
        <v>310</v>
      </c>
      <c r="S123" t="s">
        <v>1090</v>
      </c>
      <c r="T123" t="s">
        <v>146</v>
      </c>
      <c r="U123" s="1">
        <v>45502</v>
      </c>
      <c r="V123" t="s">
        <v>1091</v>
      </c>
      <c r="W123" t="s">
        <v>1092</v>
      </c>
      <c r="X123" t="str">
        <f t="shared" si="3"/>
        <v>NEEDS REORDER</v>
      </c>
      <c r="Y123" s="2">
        <f t="shared" ca="1" si="4"/>
        <v>774</v>
      </c>
      <c r="Z123" t="str">
        <f t="shared" si="5"/>
        <v>WARNING</v>
      </c>
    </row>
    <row r="124" spans="1:26" x14ac:dyDescent="0.25">
      <c r="A124" t="s">
        <v>1093</v>
      </c>
      <c r="B124" t="s">
        <v>39</v>
      </c>
      <c r="C124">
        <v>210</v>
      </c>
      <c r="D124">
        <v>33</v>
      </c>
      <c r="E124">
        <v>14</v>
      </c>
      <c r="F124">
        <v>8</v>
      </c>
      <c r="G124" t="s">
        <v>1094</v>
      </c>
      <c r="H124" t="s">
        <v>1095</v>
      </c>
      <c r="I124" t="s">
        <v>841</v>
      </c>
      <c r="J124" t="s">
        <v>253</v>
      </c>
      <c r="K124" t="s">
        <v>29</v>
      </c>
      <c r="L124">
        <v>27</v>
      </c>
      <c r="M124" t="s">
        <v>163</v>
      </c>
      <c r="N124" t="s">
        <v>1096</v>
      </c>
      <c r="O124" t="s">
        <v>849</v>
      </c>
      <c r="P124">
        <v>9</v>
      </c>
      <c r="Q124" t="s">
        <v>138</v>
      </c>
      <c r="R124">
        <v>863</v>
      </c>
      <c r="S124" t="s">
        <v>1097</v>
      </c>
      <c r="T124" t="s">
        <v>115</v>
      </c>
      <c r="U124" s="1">
        <v>45298</v>
      </c>
      <c r="V124" t="s">
        <v>1098</v>
      </c>
      <c r="W124" t="s">
        <v>419</v>
      </c>
      <c r="X124" t="str">
        <f t="shared" si="3"/>
        <v>OK</v>
      </c>
      <c r="Y124" s="2">
        <f t="shared" ca="1" si="4"/>
        <v>978</v>
      </c>
      <c r="Z124" t="str">
        <f t="shared" si="5"/>
        <v>SAFE</v>
      </c>
    </row>
    <row r="125" spans="1:26" x14ac:dyDescent="0.25">
      <c r="A125" t="s">
        <v>1099</v>
      </c>
      <c r="B125" t="s">
        <v>54</v>
      </c>
      <c r="C125">
        <v>279</v>
      </c>
      <c r="D125">
        <v>95</v>
      </c>
      <c r="E125">
        <v>14</v>
      </c>
      <c r="F125">
        <v>5</v>
      </c>
      <c r="G125" t="s">
        <v>1100</v>
      </c>
      <c r="H125" t="s">
        <v>712</v>
      </c>
      <c r="I125" t="s">
        <v>218</v>
      </c>
      <c r="J125" t="s">
        <v>333</v>
      </c>
      <c r="K125" t="s">
        <v>44</v>
      </c>
      <c r="L125">
        <v>14</v>
      </c>
      <c r="M125" t="s">
        <v>433</v>
      </c>
      <c r="N125" t="s">
        <v>1101</v>
      </c>
      <c r="O125" t="s">
        <v>714</v>
      </c>
      <c r="P125">
        <v>1</v>
      </c>
      <c r="Q125" t="s">
        <v>158</v>
      </c>
      <c r="R125">
        <v>892</v>
      </c>
      <c r="S125" t="s">
        <v>1102</v>
      </c>
      <c r="T125" t="s">
        <v>114</v>
      </c>
      <c r="U125" s="1">
        <v>45300</v>
      </c>
      <c r="V125" t="s">
        <v>1103</v>
      </c>
      <c r="W125" t="s">
        <v>231</v>
      </c>
      <c r="X125" t="str">
        <f t="shared" si="3"/>
        <v>OK</v>
      </c>
      <c r="Y125" s="2">
        <f t="shared" ca="1" si="4"/>
        <v>976</v>
      </c>
      <c r="Z125" t="str">
        <f t="shared" si="5"/>
        <v>SAFE</v>
      </c>
    </row>
    <row r="126" spans="1:26" x14ac:dyDescent="0.25">
      <c r="A126" t="s">
        <v>1104</v>
      </c>
      <c r="B126" t="s">
        <v>241</v>
      </c>
      <c r="C126">
        <v>224</v>
      </c>
      <c r="D126">
        <v>28</v>
      </c>
      <c r="E126">
        <v>14</v>
      </c>
      <c r="F126">
        <v>4</v>
      </c>
      <c r="G126" t="s">
        <v>1105</v>
      </c>
      <c r="H126" t="s">
        <v>1106</v>
      </c>
      <c r="I126" t="s">
        <v>237</v>
      </c>
      <c r="J126" t="s">
        <v>1107</v>
      </c>
      <c r="K126" t="s">
        <v>111</v>
      </c>
      <c r="L126">
        <v>177</v>
      </c>
      <c r="M126" t="s">
        <v>414</v>
      </c>
      <c r="N126" t="s">
        <v>1108</v>
      </c>
      <c r="O126" t="s">
        <v>519</v>
      </c>
      <c r="P126">
        <v>8</v>
      </c>
      <c r="Q126" t="s">
        <v>61</v>
      </c>
      <c r="R126">
        <v>691</v>
      </c>
      <c r="S126" t="s">
        <v>1109</v>
      </c>
      <c r="T126" t="s">
        <v>88</v>
      </c>
      <c r="U126" s="1">
        <v>45563</v>
      </c>
      <c r="V126" t="s">
        <v>1110</v>
      </c>
      <c r="W126" t="s">
        <v>1111</v>
      </c>
      <c r="X126" t="str">
        <f t="shared" si="3"/>
        <v>OK</v>
      </c>
      <c r="Y126" s="2">
        <f t="shared" ca="1" si="4"/>
        <v>713</v>
      </c>
      <c r="Z126" t="str">
        <f t="shared" si="5"/>
        <v>SAFE</v>
      </c>
    </row>
    <row r="127" spans="1:26" x14ac:dyDescent="0.25">
      <c r="A127" t="s">
        <v>1112</v>
      </c>
      <c r="B127" t="s">
        <v>24</v>
      </c>
      <c r="C127">
        <v>78</v>
      </c>
      <c r="D127">
        <v>27</v>
      </c>
      <c r="E127">
        <v>13</v>
      </c>
      <c r="F127">
        <v>8</v>
      </c>
      <c r="G127" t="s">
        <v>1113</v>
      </c>
      <c r="H127" t="s">
        <v>910</v>
      </c>
      <c r="I127" t="s">
        <v>841</v>
      </c>
      <c r="J127" t="s">
        <v>1114</v>
      </c>
      <c r="K127" t="s">
        <v>44</v>
      </c>
      <c r="L127">
        <v>15</v>
      </c>
      <c r="M127" t="s">
        <v>99</v>
      </c>
      <c r="N127" t="s">
        <v>1115</v>
      </c>
      <c r="O127" t="s">
        <v>163</v>
      </c>
      <c r="P127">
        <v>2</v>
      </c>
      <c r="Q127" t="s">
        <v>89</v>
      </c>
      <c r="R127">
        <v>666</v>
      </c>
      <c r="S127" t="s">
        <v>466</v>
      </c>
      <c r="T127" t="s">
        <v>89</v>
      </c>
      <c r="U127" s="1">
        <v>45432</v>
      </c>
      <c r="V127" t="s">
        <v>1116</v>
      </c>
      <c r="W127" t="s">
        <v>1117</v>
      </c>
      <c r="X127" t="str">
        <f t="shared" si="3"/>
        <v>OK</v>
      </c>
      <c r="Y127" s="2">
        <f t="shared" ca="1" si="4"/>
        <v>844</v>
      </c>
      <c r="Z127" t="str">
        <f t="shared" si="5"/>
        <v>SAFE</v>
      </c>
    </row>
    <row r="128" spans="1:26" x14ac:dyDescent="0.25">
      <c r="A128" t="s">
        <v>1118</v>
      </c>
      <c r="B128" t="s">
        <v>39</v>
      </c>
      <c r="C128">
        <v>490</v>
      </c>
      <c r="D128">
        <v>39</v>
      </c>
      <c r="E128">
        <v>3</v>
      </c>
      <c r="F128">
        <v>7</v>
      </c>
      <c r="G128" t="s">
        <v>1119</v>
      </c>
      <c r="H128" t="s">
        <v>34</v>
      </c>
      <c r="I128" t="s">
        <v>66</v>
      </c>
      <c r="J128" t="s">
        <v>871</v>
      </c>
      <c r="K128" t="s">
        <v>44</v>
      </c>
      <c r="L128">
        <v>85</v>
      </c>
      <c r="M128" t="s">
        <v>628</v>
      </c>
      <c r="N128" t="s">
        <v>1120</v>
      </c>
      <c r="O128" t="s">
        <v>454</v>
      </c>
      <c r="P128">
        <v>1</v>
      </c>
      <c r="Q128" t="s">
        <v>62</v>
      </c>
      <c r="R128">
        <v>615</v>
      </c>
      <c r="S128" t="s">
        <v>1121</v>
      </c>
      <c r="T128" t="s">
        <v>146</v>
      </c>
      <c r="U128" s="1">
        <v>45566</v>
      </c>
      <c r="V128" t="s">
        <v>1122</v>
      </c>
      <c r="W128" t="s">
        <v>1123</v>
      </c>
      <c r="X128" t="str">
        <f t="shared" si="3"/>
        <v>OK</v>
      </c>
      <c r="Y128" s="2">
        <f t="shared" ca="1" si="4"/>
        <v>710</v>
      </c>
      <c r="Z128" t="str">
        <f t="shared" si="5"/>
        <v>SAFE</v>
      </c>
    </row>
    <row r="129" spans="1:26" x14ac:dyDescent="0.25">
      <c r="A129" t="s">
        <v>1124</v>
      </c>
      <c r="B129" t="s">
        <v>24</v>
      </c>
      <c r="C129">
        <v>283</v>
      </c>
      <c r="D129">
        <v>51</v>
      </c>
      <c r="E129">
        <v>10</v>
      </c>
      <c r="F129">
        <v>7</v>
      </c>
      <c r="G129" t="s">
        <v>1125</v>
      </c>
      <c r="H129" t="s">
        <v>1126</v>
      </c>
      <c r="I129" t="s">
        <v>339</v>
      </c>
      <c r="J129" t="s">
        <v>586</v>
      </c>
      <c r="K129" t="s">
        <v>85</v>
      </c>
      <c r="L129">
        <v>124</v>
      </c>
      <c r="M129" t="s">
        <v>801</v>
      </c>
      <c r="N129" t="s">
        <v>1127</v>
      </c>
      <c r="O129" t="s">
        <v>183</v>
      </c>
      <c r="P129">
        <v>6</v>
      </c>
      <c r="Q129" t="s">
        <v>102</v>
      </c>
      <c r="R129">
        <v>669</v>
      </c>
      <c r="S129" t="s">
        <v>1128</v>
      </c>
      <c r="T129" t="s">
        <v>1129</v>
      </c>
      <c r="U129" s="1">
        <v>45438</v>
      </c>
      <c r="V129" t="s">
        <v>1130</v>
      </c>
      <c r="W129" t="s">
        <v>1131</v>
      </c>
      <c r="X129" t="str">
        <f t="shared" si="3"/>
        <v>OK</v>
      </c>
      <c r="Y129" s="2">
        <f t="shared" ca="1" si="4"/>
        <v>838</v>
      </c>
      <c r="Z129" t="str">
        <f t="shared" si="5"/>
        <v>SAFE</v>
      </c>
    </row>
    <row r="130" spans="1:26" x14ac:dyDescent="0.25">
      <c r="A130" t="s">
        <v>1132</v>
      </c>
      <c r="B130" t="s">
        <v>39</v>
      </c>
      <c r="C130">
        <v>485</v>
      </c>
      <c r="D130">
        <v>42</v>
      </c>
      <c r="E130">
        <v>3</v>
      </c>
      <c r="F130">
        <v>8</v>
      </c>
      <c r="G130" t="s">
        <v>1133</v>
      </c>
      <c r="H130" t="s">
        <v>1134</v>
      </c>
      <c r="I130" t="s">
        <v>194</v>
      </c>
      <c r="J130" t="s">
        <v>1135</v>
      </c>
      <c r="K130" t="s">
        <v>44</v>
      </c>
      <c r="L130">
        <v>21</v>
      </c>
      <c r="M130" t="s">
        <v>480</v>
      </c>
      <c r="N130" t="s">
        <v>1136</v>
      </c>
      <c r="O130" t="s">
        <v>283</v>
      </c>
      <c r="P130">
        <v>8</v>
      </c>
      <c r="Q130" t="s">
        <v>237</v>
      </c>
      <c r="R130">
        <v>521</v>
      </c>
      <c r="S130" t="s">
        <v>1137</v>
      </c>
      <c r="T130" t="s">
        <v>165</v>
      </c>
      <c r="U130" s="1">
        <v>45300</v>
      </c>
      <c r="V130" t="s">
        <v>1138</v>
      </c>
      <c r="W130" t="s">
        <v>1086</v>
      </c>
      <c r="X130" t="str">
        <f t="shared" si="3"/>
        <v>OK</v>
      </c>
      <c r="Y130" s="2">
        <f t="shared" ca="1" si="4"/>
        <v>976</v>
      </c>
      <c r="Z130" t="str">
        <f t="shared" si="5"/>
        <v>SAFE</v>
      </c>
    </row>
    <row r="131" spans="1:26" x14ac:dyDescent="0.25">
      <c r="A131" t="s">
        <v>1139</v>
      </c>
      <c r="B131" t="s">
        <v>39</v>
      </c>
      <c r="C131">
        <v>31</v>
      </c>
      <c r="D131">
        <v>83</v>
      </c>
      <c r="E131">
        <v>7</v>
      </c>
      <c r="F131">
        <v>3</v>
      </c>
      <c r="G131" t="s">
        <v>1140</v>
      </c>
      <c r="H131" t="s">
        <v>1141</v>
      </c>
      <c r="I131" t="s">
        <v>203</v>
      </c>
      <c r="J131" t="s">
        <v>560</v>
      </c>
      <c r="K131" t="s">
        <v>85</v>
      </c>
      <c r="L131">
        <v>21</v>
      </c>
      <c r="M131" t="s">
        <v>533</v>
      </c>
      <c r="N131" t="s">
        <v>1142</v>
      </c>
      <c r="O131" t="s">
        <v>519</v>
      </c>
      <c r="P131">
        <v>5</v>
      </c>
      <c r="Q131" t="s">
        <v>197</v>
      </c>
      <c r="R131">
        <v>876</v>
      </c>
      <c r="S131" t="s">
        <v>1143</v>
      </c>
      <c r="T131" t="s">
        <v>57</v>
      </c>
      <c r="U131" s="1">
        <v>45549</v>
      </c>
      <c r="V131" t="s">
        <v>1144</v>
      </c>
      <c r="W131" t="s">
        <v>1145</v>
      </c>
      <c r="X131" t="str">
        <f t="shared" ref="X131:X194" si="6">IF(C131&lt;D131,"NEEDS REORDER",IF(C131&lt;DD131*1.5,"LOW","OK"))</f>
        <v>NEEDS REORDER</v>
      </c>
      <c r="Y131" s="2">
        <f t="shared" ref="Y131:Y194" ca="1" si="7">TODAY()-U131</f>
        <v>727</v>
      </c>
      <c r="Z131" t="str">
        <f t="shared" ref="Z131:Z194" si="8">IF(AND(C131&lt;D131,P131&gt;5),"CRITICAL",IF(C131&lt;D131,"WARNING","SAFE"))</f>
        <v>WARNING</v>
      </c>
    </row>
    <row r="132" spans="1:26" x14ac:dyDescent="0.25">
      <c r="A132" t="s">
        <v>1146</v>
      </c>
      <c r="B132" t="s">
        <v>54</v>
      </c>
      <c r="C132">
        <v>138</v>
      </c>
      <c r="D132">
        <v>21</v>
      </c>
      <c r="E132">
        <v>11</v>
      </c>
      <c r="F132">
        <v>6</v>
      </c>
      <c r="G132" t="s">
        <v>1147</v>
      </c>
      <c r="H132" t="s">
        <v>1148</v>
      </c>
      <c r="I132" t="s">
        <v>127</v>
      </c>
      <c r="J132" t="s">
        <v>124</v>
      </c>
      <c r="K132" t="s">
        <v>44</v>
      </c>
      <c r="L132">
        <v>82</v>
      </c>
      <c r="M132" t="s">
        <v>1149</v>
      </c>
      <c r="N132" t="s">
        <v>1150</v>
      </c>
      <c r="O132" t="s">
        <v>286</v>
      </c>
      <c r="P132">
        <v>6</v>
      </c>
      <c r="Q132" t="s">
        <v>283</v>
      </c>
      <c r="R132">
        <v>850</v>
      </c>
      <c r="S132" t="s">
        <v>1151</v>
      </c>
      <c r="T132" t="s">
        <v>283</v>
      </c>
      <c r="U132" s="1">
        <v>45649</v>
      </c>
      <c r="V132" t="s">
        <v>1152</v>
      </c>
      <c r="W132" t="s">
        <v>1153</v>
      </c>
      <c r="X132" t="str">
        <f t="shared" si="6"/>
        <v>OK</v>
      </c>
      <c r="Y132" s="2">
        <f t="shared" ca="1" si="7"/>
        <v>627</v>
      </c>
      <c r="Z132" t="str">
        <f t="shared" si="8"/>
        <v>SAFE</v>
      </c>
    </row>
    <row r="133" spans="1:26" x14ac:dyDescent="0.25">
      <c r="A133" t="s">
        <v>1154</v>
      </c>
      <c r="B133" t="s">
        <v>39</v>
      </c>
      <c r="C133">
        <v>434</v>
      </c>
      <c r="D133">
        <v>36</v>
      </c>
      <c r="E133">
        <v>9</v>
      </c>
      <c r="F133">
        <v>4</v>
      </c>
      <c r="G133" t="s">
        <v>1155</v>
      </c>
      <c r="H133" t="s">
        <v>1156</v>
      </c>
      <c r="I133" t="s">
        <v>339</v>
      </c>
      <c r="J133" t="s">
        <v>98</v>
      </c>
      <c r="K133" t="s">
        <v>85</v>
      </c>
      <c r="L133">
        <v>115</v>
      </c>
      <c r="M133" t="s">
        <v>473</v>
      </c>
      <c r="N133" t="s">
        <v>1157</v>
      </c>
      <c r="O133" t="s">
        <v>537</v>
      </c>
      <c r="P133">
        <v>2</v>
      </c>
      <c r="Q133" t="s">
        <v>89</v>
      </c>
      <c r="R133">
        <v>304</v>
      </c>
      <c r="S133" t="s">
        <v>1158</v>
      </c>
      <c r="T133" t="s">
        <v>459</v>
      </c>
      <c r="U133" s="1">
        <v>45637</v>
      </c>
      <c r="V133" t="s">
        <v>1159</v>
      </c>
      <c r="W133" t="s">
        <v>283</v>
      </c>
      <c r="X133" t="str">
        <f t="shared" si="6"/>
        <v>OK</v>
      </c>
      <c r="Y133" s="2">
        <f t="shared" ca="1" si="7"/>
        <v>639</v>
      </c>
      <c r="Z133" t="str">
        <f t="shared" si="8"/>
        <v>SAFE</v>
      </c>
    </row>
    <row r="134" spans="1:26" x14ac:dyDescent="0.25">
      <c r="A134" t="s">
        <v>1160</v>
      </c>
      <c r="B134" t="s">
        <v>24</v>
      </c>
      <c r="C134">
        <v>481</v>
      </c>
      <c r="D134">
        <v>48</v>
      </c>
      <c r="E134">
        <v>6</v>
      </c>
      <c r="F134">
        <v>5</v>
      </c>
      <c r="G134" t="s">
        <v>855</v>
      </c>
      <c r="H134" t="s">
        <v>1134</v>
      </c>
      <c r="I134" t="s">
        <v>846</v>
      </c>
      <c r="J134" t="s">
        <v>1161</v>
      </c>
      <c r="K134" t="s">
        <v>111</v>
      </c>
      <c r="L134">
        <v>159</v>
      </c>
      <c r="M134" t="s">
        <v>163</v>
      </c>
      <c r="N134" t="s">
        <v>1162</v>
      </c>
      <c r="O134" t="s">
        <v>148</v>
      </c>
      <c r="P134">
        <v>2</v>
      </c>
      <c r="Q134" t="s">
        <v>218</v>
      </c>
      <c r="R134">
        <v>327</v>
      </c>
      <c r="S134" t="s">
        <v>1163</v>
      </c>
      <c r="T134" t="s">
        <v>27</v>
      </c>
      <c r="U134" s="1">
        <v>45512</v>
      </c>
      <c r="V134" t="s">
        <v>1164</v>
      </c>
      <c r="W134" t="s">
        <v>435</v>
      </c>
      <c r="X134" t="str">
        <f t="shared" si="6"/>
        <v>OK</v>
      </c>
      <c r="Y134" s="2">
        <f t="shared" ca="1" si="7"/>
        <v>764</v>
      </c>
      <c r="Z134" t="str">
        <f t="shared" si="8"/>
        <v>SAFE</v>
      </c>
    </row>
    <row r="135" spans="1:26" x14ac:dyDescent="0.25">
      <c r="A135" t="s">
        <v>1165</v>
      </c>
      <c r="B135" t="s">
        <v>39</v>
      </c>
      <c r="C135">
        <v>309</v>
      </c>
      <c r="D135">
        <v>18</v>
      </c>
      <c r="E135">
        <v>13</v>
      </c>
      <c r="F135">
        <v>9</v>
      </c>
      <c r="G135" t="s">
        <v>1166</v>
      </c>
      <c r="H135" t="s">
        <v>1167</v>
      </c>
      <c r="I135" t="s">
        <v>243</v>
      </c>
      <c r="J135" t="s">
        <v>301</v>
      </c>
      <c r="K135" t="s">
        <v>44</v>
      </c>
      <c r="L135">
        <v>58</v>
      </c>
      <c r="M135" t="s">
        <v>1168</v>
      </c>
      <c r="N135" t="s">
        <v>1169</v>
      </c>
      <c r="O135" t="s">
        <v>75</v>
      </c>
      <c r="P135">
        <v>7</v>
      </c>
      <c r="Q135" t="s">
        <v>218</v>
      </c>
      <c r="R135">
        <v>608</v>
      </c>
      <c r="S135" t="s">
        <v>1170</v>
      </c>
      <c r="T135" t="s">
        <v>283</v>
      </c>
      <c r="U135" s="1">
        <v>45383</v>
      </c>
      <c r="V135" t="s">
        <v>1171</v>
      </c>
      <c r="W135" t="s">
        <v>1172</v>
      </c>
      <c r="X135" t="str">
        <f t="shared" si="6"/>
        <v>OK</v>
      </c>
      <c r="Y135" s="2">
        <f t="shared" ca="1" si="7"/>
        <v>893</v>
      </c>
      <c r="Z135" t="str">
        <f t="shared" si="8"/>
        <v>SAFE</v>
      </c>
    </row>
    <row r="136" spans="1:26" x14ac:dyDescent="0.25">
      <c r="A136" t="s">
        <v>1173</v>
      </c>
      <c r="B136" t="s">
        <v>54</v>
      </c>
      <c r="C136">
        <v>357</v>
      </c>
      <c r="D136">
        <v>30</v>
      </c>
      <c r="E136">
        <v>11</v>
      </c>
      <c r="F136">
        <v>2</v>
      </c>
      <c r="G136" t="s">
        <v>1174</v>
      </c>
      <c r="H136" t="s">
        <v>807</v>
      </c>
      <c r="I136" t="s">
        <v>360</v>
      </c>
      <c r="J136" t="s">
        <v>593</v>
      </c>
      <c r="K136" t="s">
        <v>111</v>
      </c>
      <c r="L136">
        <v>13</v>
      </c>
      <c r="M136" t="s">
        <v>245</v>
      </c>
      <c r="N136" t="s">
        <v>1175</v>
      </c>
      <c r="O136" t="s">
        <v>710</v>
      </c>
      <c r="P136">
        <v>6</v>
      </c>
      <c r="Q136" t="s">
        <v>218</v>
      </c>
      <c r="R136">
        <v>695</v>
      </c>
      <c r="S136" t="s">
        <v>1176</v>
      </c>
      <c r="T136" t="s">
        <v>59</v>
      </c>
      <c r="U136" s="1">
        <v>45346</v>
      </c>
      <c r="V136" t="s">
        <v>1177</v>
      </c>
      <c r="W136" t="s">
        <v>1131</v>
      </c>
      <c r="X136" t="str">
        <f t="shared" si="6"/>
        <v>OK</v>
      </c>
      <c r="Y136" s="2">
        <f t="shared" ca="1" si="7"/>
        <v>930</v>
      </c>
      <c r="Z136" t="str">
        <f t="shared" si="8"/>
        <v>SAFE</v>
      </c>
    </row>
    <row r="137" spans="1:26" x14ac:dyDescent="0.25">
      <c r="A137" t="s">
        <v>1178</v>
      </c>
      <c r="B137" t="s">
        <v>54</v>
      </c>
      <c r="C137">
        <v>267</v>
      </c>
      <c r="D137">
        <v>85</v>
      </c>
      <c r="E137">
        <v>11</v>
      </c>
      <c r="F137">
        <v>5</v>
      </c>
      <c r="G137" t="s">
        <v>1179</v>
      </c>
      <c r="H137" t="s">
        <v>1180</v>
      </c>
      <c r="I137" t="s">
        <v>75</v>
      </c>
      <c r="J137" t="s">
        <v>560</v>
      </c>
      <c r="K137" t="s">
        <v>44</v>
      </c>
      <c r="L137">
        <v>12</v>
      </c>
      <c r="M137" t="s">
        <v>454</v>
      </c>
      <c r="N137" t="s">
        <v>1181</v>
      </c>
      <c r="O137" t="s">
        <v>714</v>
      </c>
      <c r="P137">
        <v>4</v>
      </c>
      <c r="Q137" t="s">
        <v>195</v>
      </c>
      <c r="R137">
        <v>73</v>
      </c>
      <c r="S137" t="s">
        <v>1182</v>
      </c>
      <c r="T137" t="s">
        <v>406</v>
      </c>
      <c r="U137" s="1">
        <v>45341</v>
      </c>
      <c r="V137" t="s">
        <v>1183</v>
      </c>
      <c r="W137" t="s">
        <v>457</v>
      </c>
      <c r="X137" t="str">
        <f t="shared" si="6"/>
        <v>OK</v>
      </c>
      <c r="Y137" s="2">
        <f t="shared" ca="1" si="7"/>
        <v>935</v>
      </c>
      <c r="Z137" t="str">
        <f t="shared" si="8"/>
        <v>SAFE</v>
      </c>
    </row>
    <row r="138" spans="1:26" x14ac:dyDescent="0.25">
      <c r="A138" t="s">
        <v>1184</v>
      </c>
      <c r="B138" t="s">
        <v>24</v>
      </c>
      <c r="C138">
        <v>373</v>
      </c>
      <c r="D138">
        <v>38</v>
      </c>
      <c r="E138">
        <v>4</v>
      </c>
      <c r="F138">
        <v>5</v>
      </c>
      <c r="G138" t="s">
        <v>1185</v>
      </c>
      <c r="H138" t="s">
        <v>256</v>
      </c>
      <c r="I138" t="s">
        <v>457</v>
      </c>
      <c r="J138" t="s">
        <v>1161</v>
      </c>
      <c r="K138" t="s">
        <v>29</v>
      </c>
      <c r="L138">
        <v>153</v>
      </c>
      <c r="M138" t="s">
        <v>181</v>
      </c>
      <c r="N138" t="s">
        <v>1186</v>
      </c>
      <c r="O138" t="s">
        <v>1187</v>
      </c>
      <c r="P138">
        <v>5</v>
      </c>
      <c r="Q138" t="s">
        <v>218</v>
      </c>
      <c r="R138">
        <v>482</v>
      </c>
      <c r="S138" t="s">
        <v>1188</v>
      </c>
      <c r="T138" t="s">
        <v>61</v>
      </c>
      <c r="U138" s="1">
        <v>45560</v>
      </c>
      <c r="V138" t="s">
        <v>1189</v>
      </c>
      <c r="W138" t="s">
        <v>1190</v>
      </c>
      <c r="X138" t="str">
        <f t="shared" si="6"/>
        <v>OK</v>
      </c>
      <c r="Y138" s="2">
        <f t="shared" ca="1" si="7"/>
        <v>716</v>
      </c>
      <c r="Z138" t="str">
        <f t="shared" si="8"/>
        <v>SAFE</v>
      </c>
    </row>
    <row r="139" spans="1:26" x14ac:dyDescent="0.25">
      <c r="A139" t="s">
        <v>1191</v>
      </c>
      <c r="B139" t="s">
        <v>94</v>
      </c>
      <c r="C139">
        <v>146</v>
      </c>
      <c r="D139">
        <v>42</v>
      </c>
      <c r="E139">
        <v>12</v>
      </c>
      <c r="F139">
        <v>4</v>
      </c>
      <c r="G139" t="s">
        <v>1192</v>
      </c>
      <c r="H139" t="s">
        <v>785</v>
      </c>
      <c r="I139" t="s">
        <v>578</v>
      </c>
      <c r="J139" t="s">
        <v>1193</v>
      </c>
      <c r="K139" t="s">
        <v>29</v>
      </c>
      <c r="L139">
        <v>23</v>
      </c>
      <c r="M139" t="s">
        <v>291</v>
      </c>
      <c r="N139" t="s">
        <v>1194</v>
      </c>
      <c r="O139" t="s">
        <v>208</v>
      </c>
      <c r="P139">
        <v>8</v>
      </c>
      <c r="Q139" t="s">
        <v>336</v>
      </c>
      <c r="R139">
        <v>678</v>
      </c>
      <c r="S139" t="s">
        <v>1195</v>
      </c>
      <c r="T139" t="s">
        <v>537</v>
      </c>
      <c r="U139" s="1">
        <v>45368</v>
      </c>
      <c r="V139" t="s">
        <v>1196</v>
      </c>
      <c r="W139" t="s">
        <v>1197</v>
      </c>
      <c r="X139" t="str">
        <f t="shared" si="6"/>
        <v>OK</v>
      </c>
      <c r="Y139" s="2">
        <f t="shared" ca="1" si="7"/>
        <v>908</v>
      </c>
      <c r="Z139" t="str">
        <f t="shared" si="8"/>
        <v>SAFE</v>
      </c>
    </row>
    <row r="140" spans="1:26" x14ac:dyDescent="0.25">
      <c r="A140" t="s">
        <v>1198</v>
      </c>
      <c r="B140" t="s">
        <v>94</v>
      </c>
      <c r="C140">
        <v>94</v>
      </c>
      <c r="D140">
        <v>71</v>
      </c>
      <c r="E140">
        <v>12</v>
      </c>
      <c r="F140">
        <v>6</v>
      </c>
      <c r="G140" t="s">
        <v>1199</v>
      </c>
      <c r="H140" t="s">
        <v>1200</v>
      </c>
      <c r="I140" t="s">
        <v>70</v>
      </c>
      <c r="J140" t="s">
        <v>214</v>
      </c>
      <c r="K140" t="s">
        <v>111</v>
      </c>
      <c r="L140">
        <v>73</v>
      </c>
      <c r="M140" t="s">
        <v>1201</v>
      </c>
      <c r="N140" t="s">
        <v>1202</v>
      </c>
      <c r="O140" t="s">
        <v>370</v>
      </c>
      <c r="P140">
        <v>2</v>
      </c>
      <c r="Q140" t="s">
        <v>283</v>
      </c>
      <c r="R140">
        <v>800</v>
      </c>
      <c r="S140" t="s">
        <v>1203</v>
      </c>
      <c r="T140" t="s">
        <v>537</v>
      </c>
      <c r="U140" s="1">
        <v>45415</v>
      </c>
      <c r="V140" t="s">
        <v>1204</v>
      </c>
      <c r="W140" t="s">
        <v>1205</v>
      </c>
      <c r="X140" t="str">
        <f t="shared" si="6"/>
        <v>OK</v>
      </c>
      <c r="Y140" s="2">
        <f t="shared" ca="1" si="7"/>
        <v>861</v>
      </c>
      <c r="Z140" t="str">
        <f t="shared" si="8"/>
        <v>SAFE</v>
      </c>
    </row>
    <row r="141" spans="1:26" x14ac:dyDescent="0.25">
      <c r="A141" t="s">
        <v>1206</v>
      </c>
      <c r="B141" t="s">
        <v>39</v>
      </c>
      <c r="C141">
        <v>380</v>
      </c>
      <c r="D141">
        <v>24</v>
      </c>
      <c r="E141">
        <v>13</v>
      </c>
      <c r="F141">
        <v>4</v>
      </c>
      <c r="G141" t="s">
        <v>1207</v>
      </c>
      <c r="H141" t="s">
        <v>1208</v>
      </c>
      <c r="I141" t="s">
        <v>33</v>
      </c>
      <c r="J141" t="s">
        <v>1193</v>
      </c>
      <c r="K141" t="s">
        <v>111</v>
      </c>
      <c r="L141">
        <v>129</v>
      </c>
      <c r="M141" t="s">
        <v>362</v>
      </c>
      <c r="N141" t="s">
        <v>1209</v>
      </c>
      <c r="O141" t="s">
        <v>416</v>
      </c>
      <c r="P141">
        <v>2</v>
      </c>
      <c r="Q141" t="s">
        <v>151</v>
      </c>
      <c r="R141">
        <v>527</v>
      </c>
      <c r="S141" t="s">
        <v>1041</v>
      </c>
      <c r="T141" t="s">
        <v>218</v>
      </c>
      <c r="U141" s="1">
        <v>45390</v>
      </c>
      <c r="V141" t="s">
        <v>1210</v>
      </c>
      <c r="W141" t="s">
        <v>1211</v>
      </c>
      <c r="X141" t="str">
        <f t="shared" si="6"/>
        <v>OK</v>
      </c>
      <c r="Y141" s="2">
        <f t="shared" ca="1" si="7"/>
        <v>886</v>
      </c>
      <c r="Z141" t="str">
        <f t="shared" si="8"/>
        <v>SAFE</v>
      </c>
    </row>
    <row r="142" spans="1:26" x14ac:dyDescent="0.25">
      <c r="A142" t="s">
        <v>1212</v>
      </c>
      <c r="B142" t="s">
        <v>241</v>
      </c>
      <c r="C142">
        <v>223</v>
      </c>
      <c r="D142">
        <v>11</v>
      </c>
      <c r="E142">
        <v>14</v>
      </c>
      <c r="F142">
        <v>2</v>
      </c>
      <c r="G142" t="s">
        <v>1213</v>
      </c>
      <c r="H142" t="s">
        <v>1214</v>
      </c>
      <c r="I142" t="s">
        <v>572</v>
      </c>
      <c r="J142" t="s">
        <v>1048</v>
      </c>
      <c r="K142" t="s">
        <v>29</v>
      </c>
      <c r="L142">
        <v>178</v>
      </c>
      <c r="M142" t="s">
        <v>1069</v>
      </c>
      <c r="N142" t="s">
        <v>1215</v>
      </c>
      <c r="O142" t="s">
        <v>1216</v>
      </c>
      <c r="P142">
        <v>5</v>
      </c>
      <c r="Q142" t="s">
        <v>75</v>
      </c>
      <c r="R142">
        <v>543</v>
      </c>
      <c r="S142" t="s">
        <v>112</v>
      </c>
      <c r="T142" t="s">
        <v>339</v>
      </c>
      <c r="U142" s="1">
        <v>45609</v>
      </c>
      <c r="V142" t="s">
        <v>1217</v>
      </c>
      <c r="W142" t="s">
        <v>1218</v>
      </c>
      <c r="X142" t="str">
        <f t="shared" si="6"/>
        <v>OK</v>
      </c>
      <c r="Y142" s="2">
        <f t="shared" ca="1" si="7"/>
        <v>667</v>
      </c>
      <c r="Z142" t="str">
        <f t="shared" si="8"/>
        <v>SAFE</v>
      </c>
    </row>
    <row r="143" spans="1:26" x14ac:dyDescent="0.25">
      <c r="A143" t="s">
        <v>1219</v>
      </c>
      <c r="B143" t="s">
        <v>39</v>
      </c>
      <c r="C143">
        <v>68</v>
      </c>
      <c r="D143">
        <v>61</v>
      </c>
      <c r="E143">
        <v>8</v>
      </c>
      <c r="F143">
        <v>8</v>
      </c>
      <c r="G143" t="s">
        <v>1220</v>
      </c>
      <c r="H143" t="s">
        <v>1221</v>
      </c>
      <c r="I143" t="s">
        <v>348</v>
      </c>
      <c r="J143" t="s">
        <v>662</v>
      </c>
      <c r="K143" t="s">
        <v>29</v>
      </c>
      <c r="L143">
        <v>77</v>
      </c>
      <c r="M143" t="s">
        <v>1222</v>
      </c>
      <c r="N143" t="s">
        <v>1223</v>
      </c>
      <c r="O143" t="s">
        <v>195</v>
      </c>
      <c r="P143">
        <v>7</v>
      </c>
      <c r="Q143" t="s">
        <v>257</v>
      </c>
      <c r="R143">
        <v>431</v>
      </c>
      <c r="S143" t="s">
        <v>1224</v>
      </c>
      <c r="T143" t="s">
        <v>459</v>
      </c>
      <c r="U143" s="1">
        <v>45561</v>
      </c>
      <c r="V143" t="s">
        <v>1225</v>
      </c>
      <c r="W143" t="s">
        <v>1226</v>
      </c>
      <c r="X143" t="str">
        <f t="shared" si="6"/>
        <v>OK</v>
      </c>
      <c r="Y143" s="2">
        <f t="shared" ca="1" si="7"/>
        <v>715</v>
      </c>
      <c r="Z143" t="str">
        <f t="shared" si="8"/>
        <v>SAFE</v>
      </c>
    </row>
    <row r="144" spans="1:26" x14ac:dyDescent="0.25">
      <c r="A144" t="s">
        <v>1227</v>
      </c>
      <c r="B144" t="s">
        <v>24</v>
      </c>
      <c r="C144">
        <v>98</v>
      </c>
      <c r="D144">
        <v>53</v>
      </c>
      <c r="E144">
        <v>6</v>
      </c>
      <c r="F144">
        <v>4</v>
      </c>
      <c r="G144" t="s">
        <v>1228</v>
      </c>
      <c r="H144" t="s">
        <v>1229</v>
      </c>
      <c r="I144" t="s">
        <v>989</v>
      </c>
      <c r="J144" t="s">
        <v>110</v>
      </c>
      <c r="K144" t="s">
        <v>85</v>
      </c>
      <c r="L144">
        <v>68</v>
      </c>
      <c r="M144" t="s">
        <v>215</v>
      </c>
      <c r="N144" t="s">
        <v>1230</v>
      </c>
      <c r="O144" t="s">
        <v>1180</v>
      </c>
      <c r="P144">
        <v>4</v>
      </c>
      <c r="Q144" t="s">
        <v>206</v>
      </c>
      <c r="R144">
        <v>868</v>
      </c>
      <c r="S144" t="s">
        <v>1231</v>
      </c>
      <c r="T144" t="s">
        <v>129</v>
      </c>
      <c r="U144" s="1">
        <v>45421</v>
      </c>
      <c r="V144" t="s">
        <v>1232</v>
      </c>
      <c r="W144" t="s">
        <v>37</v>
      </c>
      <c r="X144" t="str">
        <f t="shared" si="6"/>
        <v>OK</v>
      </c>
      <c r="Y144" s="2">
        <f t="shared" ca="1" si="7"/>
        <v>855</v>
      </c>
      <c r="Z144" t="str">
        <f t="shared" si="8"/>
        <v>SAFE</v>
      </c>
    </row>
    <row r="145" spans="1:26" x14ac:dyDescent="0.25">
      <c r="A145" t="s">
        <v>1233</v>
      </c>
      <c r="B145" t="s">
        <v>24</v>
      </c>
      <c r="C145">
        <v>460</v>
      </c>
      <c r="D145">
        <v>63</v>
      </c>
      <c r="E145">
        <v>10</v>
      </c>
      <c r="F145">
        <v>3</v>
      </c>
      <c r="G145" t="s">
        <v>1234</v>
      </c>
      <c r="H145" t="s">
        <v>75</v>
      </c>
      <c r="I145" t="s">
        <v>206</v>
      </c>
      <c r="J145" t="s">
        <v>124</v>
      </c>
      <c r="K145" t="s">
        <v>44</v>
      </c>
      <c r="L145">
        <v>139</v>
      </c>
      <c r="M145" t="s">
        <v>1235</v>
      </c>
      <c r="N145" t="s">
        <v>1236</v>
      </c>
      <c r="O145" t="s">
        <v>441</v>
      </c>
      <c r="P145">
        <v>0</v>
      </c>
      <c r="Q145" t="s">
        <v>62</v>
      </c>
      <c r="R145">
        <v>423</v>
      </c>
      <c r="S145" t="s">
        <v>1090</v>
      </c>
      <c r="T145" t="s">
        <v>208</v>
      </c>
      <c r="U145" s="1">
        <v>45473</v>
      </c>
      <c r="V145" t="s">
        <v>1237</v>
      </c>
      <c r="W145" t="s">
        <v>899</v>
      </c>
      <c r="X145" t="str">
        <f t="shared" si="6"/>
        <v>OK</v>
      </c>
      <c r="Y145" s="2">
        <f t="shared" ca="1" si="7"/>
        <v>803</v>
      </c>
      <c r="Z145" t="str">
        <f t="shared" si="8"/>
        <v>SAFE</v>
      </c>
    </row>
    <row r="146" spans="1:26" x14ac:dyDescent="0.25">
      <c r="A146" t="s">
        <v>1238</v>
      </c>
      <c r="B146" t="s">
        <v>24</v>
      </c>
      <c r="C146">
        <v>498</v>
      </c>
      <c r="D146">
        <v>27</v>
      </c>
      <c r="E146">
        <v>14</v>
      </c>
      <c r="F146">
        <v>5</v>
      </c>
      <c r="G146" t="s">
        <v>1239</v>
      </c>
      <c r="H146" t="s">
        <v>1240</v>
      </c>
      <c r="I146" t="s">
        <v>33</v>
      </c>
      <c r="J146" t="s">
        <v>1241</v>
      </c>
      <c r="K146" t="s">
        <v>29</v>
      </c>
      <c r="L146">
        <v>128</v>
      </c>
      <c r="M146" t="s">
        <v>207</v>
      </c>
      <c r="N146" t="s">
        <v>1242</v>
      </c>
      <c r="O146" t="s">
        <v>774</v>
      </c>
      <c r="P146">
        <v>2</v>
      </c>
      <c r="Q146" t="s">
        <v>64</v>
      </c>
      <c r="R146">
        <v>602</v>
      </c>
      <c r="S146" t="s">
        <v>1243</v>
      </c>
      <c r="T146" t="s">
        <v>310</v>
      </c>
      <c r="U146" s="1">
        <v>45428</v>
      </c>
      <c r="V146" t="s">
        <v>1244</v>
      </c>
      <c r="W146" t="s">
        <v>435</v>
      </c>
      <c r="X146" t="str">
        <f t="shared" si="6"/>
        <v>OK</v>
      </c>
      <c r="Y146" s="2">
        <f t="shared" ca="1" si="7"/>
        <v>848</v>
      </c>
      <c r="Z146" t="str">
        <f t="shared" si="8"/>
        <v>SAFE</v>
      </c>
    </row>
    <row r="147" spans="1:26" x14ac:dyDescent="0.25">
      <c r="A147" t="s">
        <v>1245</v>
      </c>
      <c r="B147" t="s">
        <v>24</v>
      </c>
      <c r="C147">
        <v>260</v>
      </c>
      <c r="D147">
        <v>12</v>
      </c>
      <c r="E147">
        <v>13</v>
      </c>
      <c r="F147">
        <v>6</v>
      </c>
      <c r="G147" t="s">
        <v>827</v>
      </c>
      <c r="H147" t="s">
        <v>1246</v>
      </c>
      <c r="I147" t="s">
        <v>115</v>
      </c>
      <c r="J147" t="s">
        <v>1107</v>
      </c>
      <c r="K147" t="s">
        <v>111</v>
      </c>
      <c r="L147">
        <v>19</v>
      </c>
      <c r="M147" t="s">
        <v>115</v>
      </c>
      <c r="N147" t="s">
        <v>1247</v>
      </c>
      <c r="O147" t="s">
        <v>1248</v>
      </c>
      <c r="P147">
        <v>7</v>
      </c>
      <c r="Q147" t="s">
        <v>61</v>
      </c>
      <c r="R147">
        <v>811</v>
      </c>
      <c r="S147" t="s">
        <v>1249</v>
      </c>
      <c r="T147" t="s">
        <v>123</v>
      </c>
      <c r="U147" s="1">
        <v>45495</v>
      </c>
      <c r="V147" t="s">
        <v>1250</v>
      </c>
      <c r="W147" t="s">
        <v>1251</v>
      </c>
      <c r="X147" t="str">
        <f t="shared" si="6"/>
        <v>OK</v>
      </c>
      <c r="Y147" s="2">
        <f t="shared" ca="1" si="7"/>
        <v>781</v>
      </c>
      <c r="Z147" t="str">
        <f t="shared" si="8"/>
        <v>SAFE</v>
      </c>
    </row>
    <row r="148" spans="1:26" x14ac:dyDescent="0.25">
      <c r="A148" t="s">
        <v>1252</v>
      </c>
      <c r="B148" t="s">
        <v>24</v>
      </c>
      <c r="C148">
        <v>368</v>
      </c>
      <c r="D148">
        <v>16</v>
      </c>
      <c r="E148">
        <v>9</v>
      </c>
      <c r="F148">
        <v>9</v>
      </c>
      <c r="G148" t="s">
        <v>1253</v>
      </c>
      <c r="H148" t="s">
        <v>1254</v>
      </c>
      <c r="I148" t="s">
        <v>77</v>
      </c>
      <c r="J148" t="s">
        <v>191</v>
      </c>
      <c r="K148" t="s">
        <v>111</v>
      </c>
      <c r="L148">
        <v>84</v>
      </c>
      <c r="M148" t="s">
        <v>30</v>
      </c>
      <c r="N148" t="s">
        <v>1255</v>
      </c>
      <c r="O148" t="s">
        <v>1129</v>
      </c>
      <c r="P148">
        <v>3</v>
      </c>
      <c r="Q148" t="s">
        <v>138</v>
      </c>
      <c r="R148">
        <v>372</v>
      </c>
      <c r="S148" t="s">
        <v>326</v>
      </c>
      <c r="T148" t="s">
        <v>27</v>
      </c>
      <c r="U148" s="1">
        <v>45332</v>
      </c>
      <c r="V148" t="s">
        <v>1256</v>
      </c>
      <c r="W148" t="s">
        <v>1257</v>
      </c>
      <c r="X148" t="str">
        <f t="shared" si="6"/>
        <v>OK</v>
      </c>
      <c r="Y148" s="2">
        <f t="shared" ca="1" si="7"/>
        <v>944</v>
      </c>
      <c r="Z148" t="str">
        <f t="shared" si="8"/>
        <v>SAFE</v>
      </c>
    </row>
    <row r="149" spans="1:26" x14ac:dyDescent="0.25">
      <c r="A149" t="s">
        <v>1258</v>
      </c>
      <c r="B149" t="s">
        <v>54</v>
      </c>
      <c r="C149">
        <v>173</v>
      </c>
      <c r="D149">
        <v>52</v>
      </c>
      <c r="E149">
        <v>9</v>
      </c>
      <c r="F149">
        <v>7</v>
      </c>
      <c r="G149" t="s">
        <v>1259</v>
      </c>
      <c r="H149" t="s">
        <v>138</v>
      </c>
      <c r="I149" t="s">
        <v>226</v>
      </c>
      <c r="J149" t="s">
        <v>1260</v>
      </c>
      <c r="K149" t="s">
        <v>29</v>
      </c>
      <c r="L149">
        <v>99</v>
      </c>
      <c r="M149" t="s">
        <v>838</v>
      </c>
      <c r="N149" t="s">
        <v>1261</v>
      </c>
      <c r="O149" t="s">
        <v>493</v>
      </c>
      <c r="P149">
        <v>8</v>
      </c>
      <c r="Q149" t="s">
        <v>218</v>
      </c>
      <c r="R149">
        <v>138</v>
      </c>
      <c r="S149" t="s">
        <v>1262</v>
      </c>
      <c r="T149" t="s">
        <v>185</v>
      </c>
      <c r="U149" s="1">
        <v>45483</v>
      </c>
      <c r="V149" t="s">
        <v>1263</v>
      </c>
      <c r="W149" t="s">
        <v>1257</v>
      </c>
      <c r="X149" t="str">
        <f t="shared" si="6"/>
        <v>OK</v>
      </c>
      <c r="Y149" s="2">
        <f t="shared" ca="1" si="7"/>
        <v>793</v>
      </c>
      <c r="Z149" t="str">
        <f t="shared" si="8"/>
        <v>SAFE</v>
      </c>
    </row>
    <row r="150" spans="1:26" x14ac:dyDescent="0.25">
      <c r="A150" t="s">
        <v>1264</v>
      </c>
      <c r="B150" t="s">
        <v>94</v>
      </c>
      <c r="C150">
        <v>293</v>
      </c>
      <c r="D150">
        <v>91</v>
      </c>
      <c r="E150">
        <v>13</v>
      </c>
      <c r="F150">
        <v>2</v>
      </c>
      <c r="G150" t="s">
        <v>1265</v>
      </c>
      <c r="H150" t="s">
        <v>1266</v>
      </c>
      <c r="I150" t="s">
        <v>173</v>
      </c>
      <c r="J150" t="s">
        <v>1267</v>
      </c>
      <c r="K150" t="s">
        <v>111</v>
      </c>
      <c r="L150">
        <v>110</v>
      </c>
      <c r="M150" t="s">
        <v>1268</v>
      </c>
      <c r="N150" t="s">
        <v>1269</v>
      </c>
      <c r="O150" t="s">
        <v>33</v>
      </c>
      <c r="P150">
        <v>5</v>
      </c>
      <c r="Q150" t="s">
        <v>158</v>
      </c>
      <c r="R150">
        <v>141</v>
      </c>
      <c r="S150" t="s">
        <v>838</v>
      </c>
      <c r="T150" t="s">
        <v>321</v>
      </c>
      <c r="U150" s="1">
        <v>45499</v>
      </c>
      <c r="V150" t="s">
        <v>1270</v>
      </c>
      <c r="W150" t="s">
        <v>1271</v>
      </c>
      <c r="X150" t="str">
        <f t="shared" si="6"/>
        <v>OK</v>
      </c>
      <c r="Y150" s="2">
        <f t="shared" ca="1" si="7"/>
        <v>777</v>
      </c>
      <c r="Z150" t="str">
        <f t="shared" si="8"/>
        <v>SAFE</v>
      </c>
    </row>
    <row r="151" spans="1:26" x14ac:dyDescent="0.25">
      <c r="A151" t="s">
        <v>1272</v>
      </c>
      <c r="B151" t="s">
        <v>24</v>
      </c>
      <c r="C151">
        <v>115</v>
      </c>
      <c r="D151">
        <v>47</v>
      </c>
      <c r="E151">
        <v>12</v>
      </c>
      <c r="F151">
        <v>7</v>
      </c>
      <c r="G151" t="s">
        <v>1273</v>
      </c>
      <c r="H151" t="s">
        <v>1274</v>
      </c>
      <c r="I151" t="s">
        <v>109</v>
      </c>
      <c r="J151" t="s">
        <v>43</v>
      </c>
      <c r="K151" t="s">
        <v>44</v>
      </c>
      <c r="L151">
        <v>163</v>
      </c>
      <c r="M151" t="s">
        <v>1062</v>
      </c>
      <c r="N151" t="s">
        <v>1275</v>
      </c>
      <c r="O151" t="s">
        <v>1276</v>
      </c>
      <c r="P151">
        <v>9</v>
      </c>
      <c r="Q151" t="s">
        <v>283</v>
      </c>
      <c r="R151">
        <v>426</v>
      </c>
      <c r="S151" t="s">
        <v>1277</v>
      </c>
      <c r="T151" t="s">
        <v>117</v>
      </c>
      <c r="U151" s="1">
        <v>45527</v>
      </c>
      <c r="V151" t="s">
        <v>1278</v>
      </c>
      <c r="W151" t="s">
        <v>1279</v>
      </c>
      <c r="X151" t="str">
        <f t="shared" si="6"/>
        <v>OK</v>
      </c>
      <c r="Y151" s="2">
        <f t="shared" ca="1" si="7"/>
        <v>749</v>
      </c>
      <c r="Z151" t="str">
        <f t="shared" si="8"/>
        <v>SAFE</v>
      </c>
    </row>
    <row r="152" spans="1:26" x14ac:dyDescent="0.25">
      <c r="A152" t="s">
        <v>1280</v>
      </c>
      <c r="B152" t="s">
        <v>241</v>
      </c>
      <c r="C152">
        <v>233</v>
      </c>
      <c r="D152">
        <v>46</v>
      </c>
      <c r="E152">
        <v>11</v>
      </c>
      <c r="F152">
        <v>5</v>
      </c>
      <c r="G152" t="s">
        <v>1281</v>
      </c>
      <c r="H152" t="s">
        <v>1282</v>
      </c>
      <c r="I152" t="s">
        <v>229</v>
      </c>
      <c r="J152" t="s">
        <v>464</v>
      </c>
      <c r="K152" t="s">
        <v>85</v>
      </c>
      <c r="L152">
        <v>141</v>
      </c>
      <c r="M152" t="s">
        <v>1283</v>
      </c>
      <c r="N152" t="s">
        <v>1284</v>
      </c>
      <c r="O152" t="s">
        <v>491</v>
      </c>
      <c r="P152">
        <v>3</v>
      </c>
      <c r="Q152" t="s">
        <v>243</v>
      </c>
      <c r="R152">
        <v>130</v>
      </c>
      <c r="S152" t="s">
        <v>1285</v>
      </c>
      <c r="T152" t="s">
        <v>989</v>
      </c>
      <c r="U152" s="1">
        <v>45581</v>
      </c>
      <c r="V152" t="s">
        <v>1286</v>
      </c>
      <c r="W152" t="s">
        <v>1287</v>
      </c>
      <c r="X152" t="str">
        <f t="shared" si="6"/>
        <v>OK</v>
      </c>
      <c r="Y152" s="2">
        <f t="shared" ca="1" si="7"/>
        <v>695</v>
      </c>
      <c r="Z152" t="str">
        <f t="shared" si="8"/>
        <v>SAFE</v>
      </c>
    </row>
    <row r="153" spans="1:26" x14ac:dyDescent="0.25">
      <c r="A153" t="s">
        <v>1288</v>
      </c>
      <c r="B153" t="s">
        <v>241</v>
      </c>
      <c r="C153">
        <v>313</v>
      </c>
      <c r="D153">
        <v>67</v>
      </c>
      <c r="E153">
        <v>7</v>
      </c>
      <c r="F153">
        <v>4</v>
      </c>
      <c r="G153" t="s">
        <v>1289</v>
      </c>
      <c r="H153" t="s">
        <v>1290</v>
      </c>
      <c r="I153" t="s">
        <v>195</v>
      </c>
      <c r="J153" t="s">
        <v>644</v>
      </c>
      <c r="K153" t="s">
        <v>44</v>
      </c>
      <c r="L153">
        <v>37</v>
      </c>
      <c r="M153" t="s">
        <v>45</v>
      </c>
      <c r="N153" t="s">
        <v>1291</v>
      </c>
      <c r="O153" t="s">
        <v>1041</v>
      </c>
      <c r="P153">
        <v>3</v>
      </c>
      <c r="Q153" t="s">
        <v>151</v>
      </c>
      <c r="R153">
        <v>691</v>
      </c>
      <c r="S153" t="s">
        <v>1292</v>
      </c>
      <c r="T153" t="s">
        <v>83</v>
      </c>
      <c r="U153" s="1">
        <v>45416</v>
      </c>
      <c r="V153" t="s">
        <v>1293</v>
      </c>
      <c r="W153" t="s">
        <v>231</v>
      </c>
      <c r="X153" t="str">
        <f t="shared" si="6"/>
        <v>OK</v>
      </c>
      <c r="Y153" s="2">
        <f t="shared" ca="1" si="7"/>
        <v>860</v>
      </c>
      <c r="Z153" t="str">
        <f t="shared" si="8"/>
        <v>SAFE</v>
      </c>
    </row>
    <row r="154" spans="1:26" x14ac:dyDescent="0.25">
      <c r="A154" t="s">
        <v>1294</v>
      </c>
      <c r="B154" t="s">
        <v>241</v>
      </c>
      <c r="C154">
        <v>228</v>
      </c>
      <c r="D154">
        <v>42</v>
      </c>
      <c r="E154">
        <v>8</v>
      </c>
      <c r="F154">
        <v>7</v>
      </c>
      <c r="G154" t="s">
        <v>1295</v>
      </c>
      <c r="H154" t="s">
        <v>1296</v>
      </c>
      <c r="I154" t="s">
        <v>563</v>
      </c>
      <c r="J154" t="s">
        <v>423</v>
      </c>
      <c r="K154" t="s">
        <v>85</v>
      </c>
      <c r="L154">
        <v>139</v>
      </c>
      <c r="M154" t="s">
        <v>364</v>
      </c>
      <c r="N154" t="s">
        <v>1297</v>
      </c>
      <c r="O154" t="s">
        <v>935</v>
      </c>
      <c r="P154">
        <v>9</v>
      </c>
      <c r="Q154" t="s">
        <v>348</v>
      </c>
      <c r="R154">
        <v>652</v>
      </c>
      <c r="S154" t="s">
        <v>1188</v>
      </c>
      <c r="T154" t="s">
        <v>59</v>
      </c>
      <c r="U154" s="1">
        <v>45648</v>
      </c>
      <c r="V154" t="s">
        <v>1298</v>
      </c>
      <c r="W154" t="s">
        <v>1299</v>
      </c>
      <c r="X154" t="str">
        <f t="shared" si="6"/>
        <v>OK</v>
      </c>
      <c r="Y154" s="2">
        <f t="shared" ca="1" si="7"/>
        <v>628</v>
      </c>
      <c r="Z154" t="str">
        <f t="shared" si="8"/>
        <v>SAFE</v>
      </c>
    </row>
    <row r="155" spans="1:26" x14ac:dyDescent="0.25">
      <c r="A155" t="s">
        <v>1300</v>
      </c>
      <c r="B155" t="s">
        <v>241</v>
      </c>
      <c r="C155">
        <v>362</v>
      </c>
      <c r="D155">
        <v>68</v>
      </c>
      <c r="E155">
        <v>3</v>
      </c>
      <c r="F155">
        <v>3</v>
      </c>
      <c r="G155" t="s">
        <v>978</v>
      </c>
      <c r="H155" t="s">
        <v>1301</v>
      </c>
      <c r="I155" t="s">
        <v>206</v>
      </c>
      <c r="J155" t="s">
        <v>863</v>
      </c>
      <c r="K155" t="s">
        <v>85</v>
      </c>
      <c r="L155">
        <v>75</v>
      </c>
      <c r="M155" t="s">
        <v>1302</v>
      </c>
      <c r="N155" t="s">
        <v>1303</v>
      </c>
      <c r="O155" t="s">
        <v>732</v>
      </c>
      <c r="P155">
        <v>4</v>
      </c>
      <c r="Q155" t="s">
        <v>48</v>
      </c>
      <c r="R155">
        <v>149</v>
      </c>
      <c r="S155" t="s">
        <v>1304</v>
      </c>
      <c r="T155" t="s">
        <v>139</v>
      </c>
      <c r="U155" s="1">
        <v>45407</v>
      </c>
      <c r="V155" t="s">
        <v>1305</v>
      </c>
      <c r="W155" t="s">
        <v>1211</v>
      </c>
      <c r="X155" t="str">
        <f t="shared" si="6"/>
        <v>OK</v>
      </c>
      <c r="Y155" s="2">
        <f t="shared" ca="1" si="7"/>
        <v>869</v>
      </c>
      <c r="Z155" t="str">
        <f t="shared" si="8"/>
        <v>SAFE</v>
      </c>
    </row>
    <row r="156" spans="1:26" x14ac:dyDescent="0.25">
      <c r="A156" t="s">
        <v>1306</v>
      </c>
      <c r="B156" t="s">
        <v>54</v>
      </c>
      <c r="C156">
        <v>107</v>
      </c>
      <c r="D156">
        <v>20</v>
      </c>
      <c r="E156">
        <v>8</v>
      </c>
      <c r="F156">
        <v>4</v>
      </c>
      <c r="G156" t="s">
        <v>1307</v>
      </c>
      <c r="H156" t="s">
        <v>1308</v>
      </c>
      <c r="I156" t="s">
        <v>572</v>
      </c>
      <c r="J156" t="s">
        <v>214</v>
      </c>
      <c r="K156" t="s">
        <v>29</v>
      </c>
      <c r="L156">
        <v>153</v>
      </c>
      <c r="M156" t="s">
        <v>1309</v>
      </c>
      <c r="N156" t="s">
        <v>1310</v>
      </c>
      <c r="O156" t="s">
        <v>33</v>
      </c>
      <c r="P156">
        <v>6</v>
      </c>
      <c r="Q156" t="s">
        <v>115</v>
      </c>
      <c r="R156">
        <v>639</v>
      </c>
      <c r="S156" t="s">
        <v>1311</v>
      </c>
      <c r="T156" t="s">
        <v>115</v>
      </c>
      <c r="U156" s="1">
        <v>45445</v>
      </c>
      <c r="V156" t="s">
        <v>1312</v>
      </c>
      <c r="W156" t="s">
        <v>1313</v>
      </c>
      <c r="X156" t="str">
        <f t="shared" si="6"/>
        <v>OK</v>
      </c>
      <c r="Y156" s="2">
        <f t="shared" ca="1" si="7"/>
        <v>831</v>
      </c>
      <c r="Z156" t="str">
        <f t="shared" si="8"/>
        <v>SAFE</v>
      </c>
    </row>
    <row r="157" spans="1:26" x14ac:dyDescent="0.25">
      <c r="A157" t="s">
        <v>1314</v>
      </c>
      <c r="B157" t="s">
        <v>241</v>
      </c>
      <c r="C157">
        <v>325</v>
      </c>
      <c r="D157">
        <v>77</v>
      </c>
      <c r="E157">
        <v>4</v>
      </c>
      <c r="F157">
        <v>5</v>
      </c>
      <c r="G157" t="s">
        <v>1315</v>
      </c>
      <c r="H157" t="s">
        <v>1221</v>
      </c>
      <c r="I157" t="s">
        <v>244</v>
      </c>
      <c r="J157" t="s">
        <v>1316</v>
      </c>
      <c r="K157" t="s">
        <v>111</v>
      </c>
      <c r="L157">
        <v>133</v>
      </c>
      <c r="M157" t="s">
        <v>880</v>
      </c>
      <c r="N157" t="s">
        <v>1317</v>
      </c>
      <c r="O157" t="s">
        <v>70</v>
      </c>
      <c r="P157">
        <v>6</v>
      </c>
      <c r="Q157" t="s">
        <v>195</v>
      </c>
      <c r="R157">
        <v>604</v>
      </c>
      <c r="S157" t="s">
        <v>1318</v>
      </c>
      <c r="T157" t="s">
        <v>123</v>
      </c>
      <c r="U157" s="1">
        <v>45642</v>
      </c>
      <c r="V157" t="s">
        <v>1319</v>
      </c>
      <c r="W157" t="s">
        <v>1287</v>
      </c>
      <c r="X157" t="str">
        <f t="shared" si="6"/>
        <v>OK</v>
      </c>
      <c r="Y157" s="2">
        <f t="shared" ca="1" si="7"/>
        <v>634</v>
      </c>
      <c r="Z157" t="str">
        <f t="shared" si="8"/>
        <v>SAFE</v>
      </c>
    </row>
    <row r="158" spans="1:26" x14ac:dyDescent="0.25">
      <c r="A158" t="s">
        <v>1320</v>
      </c>
      <c r="B158" t="s">
        <v>24</v>
      </c>
      <c r="C158">
        <v>283</v>
      </c>
      <c r="D158">
        <v>91</v>
      </c>
      <c r="E158">
        <v>8</v>
      </c>
      <c r="F158">
        <v>7</v>
      </c>
      <c r="G158" t="s">
        <v>1321</v>
      </c>
      <c r="H158" t="s">
        <v>1322</v>
      </c>
      <c r="I158" t="s">
        <v>578</v>
      </c>
      <c r="J158" t="s">
        <v>696</v>
      </c>
      <c r="K158" t="s">
        <v>85</v>
      </c>
      <c r="L158">
        <v>66</v>
      </c>
      <c r="M158" t="s">
        <v>1323</v>
      </c>
      <c r="N158" t="s">
        <v>1324</v>
      </c>
      <c r="O158" t="s">
        <v>217</v>
      </c>
      <c r="P158">
        <v>9</v>
      </c>
      <c r="Q158" t="s">
        <v>115</v>
      </c>
      <c r="R158">
        <v>172</v>
      </c>
      <c r="S158" t="s">
        <v>1325</v>
      </c>
      <c r="T158" t="s">
        <v>114</v>
      </c>
      <c r="U158" s="1">
        <v>45333</v>
      </c>
      <c r="V158" t="s">
        <v>1326</v>
      </c>
      <c r="W158" t="s">
        <v>117</v>
      </c>
      <c r="X158" t="str">
        <f t="shared" si="6"/>
        <v>OK</v>
      </c>
      <c r="Y158" s="2">
        <f t="shared" ca="1" si="7"/>
        <v>943</v>
      </c>
      <c r="Z158" t="str">
        <f t="shared" si="8"/>
        <v>SAFE</v>
      </c>
    </row>
    <row r="159" spans="1:26" x14ac:dyDescent="0.25">
      <c r="A159" t="s">
        <v>1327</v>
      </c>
      <c r="B159" t="s">
        <v>39</v>
      </c>
      <c r="C159">
        <v>444</v>
      </c>
      <c r="D159">
        <v>77</v>
      </c>
      <c r="E159">
        <v>11</v>
      </c>
      <c r="F159">
        <v>9</v>
      </c>
      <c r="G159" t="s">
        <v>1328</v>
      </c>
      <c r="H159" t="s">
        <v>1329</v>
      </c>
      <c r="I159" t="s">
        <v>48</v>
      </c>
      <c r="J159" t="s">
        <v>1330</v>
      </c>
      <c r="K159" t="s">
        <v>29</v>
      </c>
      <c r="L159">
        <v>160</v>
      </c>
      <c r="M159" t="s">
        <v>1331</v>
      </c>
      <c r="N159" t="s">
        <v>1332</v>
      </c>
      <c r="O159" t="s">
        <v>801</v>
      </c>
      <c r="P159">
        <v>6</v>
      </c>
      <c r="Q159" t="s">
        <v>257</v>
      </c>
      <c r="R159">
        <v>849</v>
      </c>
      <c r="S159" t="s">
        <v>1333</v>
      </c>
      <c r="T159" t="s">
        <v>159</v>
      </c>
      <c r="U159" s="1">
        <v>45626</v>
      </c>
      <c r="V159" t="s">
        <v>1334</v>
      </c>
      <c r="W159" t="s">
        <v>1335</v>
      </c>
      <c r="X159" t="str">
        <f t="shared" si="6"/>
        <v>OK</v>
      </c>
      <c r="Y159" s="2">
        <f t="shared" ca="1" si="7"/>
        <v>650</v>
      </c>
      <c r="Z159" t="str">
        <f t="shared" si="8"/>
        <v>SAFE</v>
      </c>
    </row>
    <row r="160" spans="1:26" x14ac:dyDescent="0.25">
      <c r="A160" t="s">
        <v>1336</v>
      </c>
      <c r="B160" t="s">
        <v>241</v>
      </c>
      <c r="C160">
        <v>409</v>
      </c>
      <c r="D160">
        <v>97</v>
      </c>
      <c r="E160">
        <v>10</v>
      </c>
      <c r="F160">
        <v>8</v>
      </c>
      <c r="G160" t="s">
        <v>1337</v>
      </c>
      <c r="H160" t="s">
        <v>1338</v>
      </c>
      <c r="I160" t="s">
        <v>949</v>
      </c>
      <c r="J160" t="s">
        <v>516</v>
      </c>
      <c r="K160" t="s">
        <v>111</v>
      </c>
      <c r="L160">
        <v>160</v>
      </c>
      <c r="M160" t="s">
        <v>381</v>
      </c>
      <c r="N160" t="s">
        <v>1339</v>
      </c>
      <c r="O160" t="s">
        <v>1149</v>
      </c>
      <c r="P160">
        <v>4</v>
      </c>
      <c r="Q160" t="s">
        <v>64</v>
      </c>
      <c r="R160">
        <v>445</v>
      </c>
      <c r="S160" t="s">
        <v>1340</v>
      </c>
      <c r="T160" t="s">
        <v>139</v>
      </c>
      <c r="U160" s="1">
        <v>45624</v>
      </c>
      <c r="V160" t="s">
        <v>1341</v>
      </c>
      <c r="W160" t="s">
        <v>1342</v>
      </c>
      <c r="X160" t="str">
        <f t="shared" si="6"/>
        <v>OK</v>
      </c>
      <c r="Y160" s="2">
        <f t="shared" ca="1" si="7"/>
        <v>652</v>
      </c>
      <c r="Z160" t="str">
        <f t="shared" si="8"/>
        <v>SAFE</v>
      </c>
    </row>
    <row r="161" spans="1:26" x14ac:dyDescent="0.25">
      <c r="A161" t="s">
        <v>1343</v>
      </c>
      <c r="B161" t="s">
        <v>54</v>
      </c>
      <c r="C161">
        <v>344</v>
      </c>
      <c r="D161">
        <v>31</v>
      </c>
      <c r="E161">
        <v>11</v>
      </c>
      <c r="F161">
        <v>2</v>
      </c>
      <c r="G161" t="s">
        <v>1344</v>
      </c>
      <c r="H161" t="s">
        <v>559</v>
      </c>
      <c r="I161" t="s">
        <v>185</v>
      </c>
      <c r="J161" t="s">
        <v>1316</v>
      </c>
      <c r="K161" t="s">
        <v>111</v>
      </c>
      <c r="L161">
        <v>30</v>
      </c>
      <c r="M161" t="s">
        <v>1345</v>
      </c>
      <c r="N161" t="s">
        <v>1346</v>
      </c>
      <c r="O161" t="s">
        <v>360</v>
      </c>
      <c r="P161">
        <v>8</v>
      </c>
      <c r="Q161" t="s">
        <v>348</v>
      </c>
      <c r="R161">
        <v>72</v>
      </c>
      <c r="S161" t="s">
        <v>1347</v>
      </c>
      <c r="T161" t="s">
        <v>841</v>
      </c>
      <c r="U161" s="1">
        <v>45308</v>
      </c>
      <c r="V161" t="s">
        <v>1348</v>
      </c>
      <c r="W161" t="s">
        <v>1349</v>
      </c>
      <c r="X161" t="str">
        <f t="shared" si="6"/>
        <v>OK</v>
      </c>
      <c r="Y161" s="2">
        <f t="shared" ca="1" si="7"/>
        <v>968</v>
      </c>
      <c r="Z161" t="str">
        <f t="shared" si="8"/>
        <v>SAFE</v>
      </c>
    </row>
    <row r="162" spans="1:26" x14ac:dyDescent="0.25">
      <c r="A162" t="s">
        <v>1350</v>
      </c>
      <c r="B162" t="s">
        <v>54</v>
      </c>
      <c r="C162">
        <v>447</v>
      </c>
      <c r="D162">
        <v>75</v>
      </c>
      <c r="E162">
        <v>12</v>
      </c>
      <c r="F162">
        <v>7</v>
      </c>
      <c r="G162" t="s">
        <v>1351</v>
      </c>
      <c r="H162" t="s">
        <v>1109</v>
      </c>
      <c r="I162" t="s">
        <v>194</v>
      </c>
      <c r="J162" t="s">
        <v>940</v>
      </c>
      <c r="K162" t="s">
        <v>85</v>
      </c>
      <c r="L162">
        <v>112</v>
      </c>
      <c r="M162" t="s">
        <v>1352</v>
      </c>
      <c r="N162" t="s">
        <v>1353</v>
      </c>
      <c r="O162" t="s">
        <v>459</v>
      </c>
      <c r="P162">
        <v>1</v>
      </c>
      <c r="Q162" t="s">
        <v>336</v>
      </c>
      <c r="R162">
        <v>705</v>
      </c>
      <c r="S162" t="s">
        <v>362</v>
      </c>
      <c r="T162" t="s">
        <v>457</v>
      </c>
      <c r="U162" s="1">
        <v>45339</v>
      </c>
      <c r="V162" t="s">
        <v>1354</v>
      </c>
      <c r="W162" t="s">
        <v>1355</v>
      </c>
      <c r="X162" t="str">
        <f t="shared" si="6"/>
        <v>OK</v>
      </c>
      <c r="Y162" s="2">
        <f t="shared" ca="1" si="7"/>
        <v>937</v>
      </c>
      <c r="Z162" t="str">
        <f t="shared" si="8"/>
        <v>SAFE</v>
      </c>
    </row>
    <row r="163" spans="1:26" x14ac:dyDescent="0.25">
      <c r="A163" t="s">
        <v>1356</v>
      </c>
      <c r="B163" t="s">
        <v>241</v>
      </c>
      <c r="C163">
        <v>396</v>
      </c>
      <c r="D163">
        <v>53</v>
      </c>
      <c r="E163">
        <v>10</v>
      </c>
      <c r="F163">
        <v>9</v>
      </c>
      <c r="G163" t="s">
        <v>1357</v>
      </c>
      <c r="H163" t="s">
        <v>545</v>
      </c>
      <c r="I163" t="s">
        <v>61</v>
      </c>
      <c r="J163" t="s">
        <v>1358</v>
      </c>
      <c r="K163" t="s">
        <v>111</v>
      </c>
      <c r="L163">
        <v>162</v>
      </c>
      <c r="M163" t="s">
        <v>226</v>
      </c>
      <c r="N163" t="s">
        <v>1359</v>
      </c>
      <c r="O163" t="s">
        <v>441</v>
      </c>
      <c r="P163">
        <v>7</v>
      </c>
      <c r="Q163" t="s">
        <v>139</v>
      </c>
      <c r="R163">
        <v>989</v>
      </c>
      <c r="S163" t="s">
        <v>1360</v>
      </c>
      <c r="T163" t="s">
        <v>257</v>
      </c>
      <c r="U163" s="1">
        <v>45499</v>
      </c>
      <c r="V163" t="s">
        <v>1361</v>
      </c>
      <c r="W163" t="s">
        <v>1362</v>
      </c>
      <c r="X163" t="str">
        <f t="shared" si="6"/>
        <v>OK</v>
      </c>
      <c r="Y163" s="2">
        <f t="shared" ca="1" si="7"/>
        <v>777</v>
      </c>
      <c r="Z163" t="str">
        <f t="shared" si="8"/>
        <v>SAFE</v>
      </c>
    </row>
    <row r="164" spans="1:26" x14ac:dyDescent="0.25">
      <c r="A164" t="s">
        <v>1363</v>
      </c>
      <c r="B164" t="s">
        <v>39</v>
      </c>
      <c r="C164">
        <v>339</v>
      </c>
      <c r="D164">
        <v>15</v>
      </c>
      <c r="E164">
        <v>5</v>
      </c>
      <c r="F164">
        <v>8</v>
      </c>
      <c r="G164" t="s">
        <v>1364</v>
      </c>
      <c r="H164" t="s">
        <v>1365</v>
      </c>
      <c r="I164" t="s">
        <v>159</v>
      </c>
      <c r="J164" t="s">
        <v>1366</v>
      </c>
      <c r="K164" t="s">
        <v>44</v>
      </c>
      <c r="L164">
        <v>67</v>
      </c>
      <c r="M164" t="s">
        <v>1367</v>
      </c>
      <c r="N164" t="s">
        <v>1368</v>
      </c>
      <c r="O164" t="s">
        <v>466</v>
      </c>
      <c r="P164">
        <v>9</v>
      </c>
      <c r="Q164" t="s">
        <v>206</v>
      </c>
      <c r="R164">
        <v>819</v>
      </c>
      <c r="S164" t="s">
        <v>628</v>
      </c>
      <c r="T164" t="s">
        <v>197</v>
      </c>
      <c r="U164" s="1">
        <v>45486</v>
      </c>
      <c r="V164" t="s">
        <v>1369</v>
      </c>
      <c r="W164" t="s">
        <v>1370</v>
      </c>
      <c r="X164" t="str">
        <f t="shared" si="6"/>
        <v>OK</v>
      </c>
      <c r="Y164" s="2">
        <f t="shared" ca="1" si="7"/>
        <v>790</v>
      </c>
      <c r="Z164" t="str">
        <f t="shared" si="8"/>
        <v>SAFE</v>
      </c>
    </row>
    <row r="165" spans="1:26" x14ac:dyDescent="0.25">
      <c r="A165" t="s">
        <v>1371</v>
      </c>
      <c r="B165" t="s">
        <v>241</v>
      </c>
      <c r="C165">
        <v>176</v>
      </c>
      <c r="D165">
        <v>51</v>
      </c>
      <c r="E165">
        <v>10</v>
      </c>
      <c r="F165">
        <v>8</v>
      </c>
      <c r="G165" t="s">
        <v>1372</v>
      </c>
      <c r="H165" t="s">
        <v>1373</v>
      </c>
      <c r="I165" t="s">
        <v>332</v>
      </c>
      <c r="J165" t="s">
        <v>627</v>
      </c>
      <c r="K165" t="s">
        <v>111</v>
      </c>
      <c r="L165">
        <v>46</v>
      </c>
      <c r="M165" t="s">
        <v>1374</v>
      </c>
      <c r="N165" t="s">
        <v>1375</v>
      </c>
      <c r="O165" t="s">
        <v>517</v>
      </c>
      <c r="P165">
        <v>7</v>
      </c>
      <c r="Q165" t="s">
        <v>197</v>
      </c>
      <c r="R165">
        <v>568</v>
      </c>
      <c r="S165" t="s">
        <v>1376</v>
      </c>
      <c r="T165" t="s">
        <v>264</v>
      </c>
      <c r="U165" s="1">
        <v>45485</v>
      </c>
      <c r="V165" t="s">
        <v>1377</v>
      </c>
      <c r="W165" t="s">
        <v>1378</v>
      </c>
      <c r="X165" t="str">
        <f t="shared" si="6"/>
        <v>OK</v>
      </c>
      <c r="Y165" s="2">
        <f t="shared" ca="1" si="7"/>
        <v>791</v>
      </c>
      <c r="Z165" t="str">
        <f t="shared" si="8"/>
        <v>SAFE</v>
      </c>
    </row>
    <row r="166" spans="1:26" x14ac:dyDescent="0.25">
      <c r="A166" t="s">
        <v>1379</v>
      </c>
      <c r="B166" t="s">
        <v>54</v>
      </c>
      <c r="C166">
        <v>175</v>
      </c>
      <c r="D166">
        <v>34</v>
      </c>
      <c r="E166">
        <v>8</v>
      </c>
      <c r="F166">
        <v>7</v>
      </c>
      <c r="G166" t="s">
        <v>1380</v>
      </c>
      <c r="H166" t="s">
        <v>1381</v>
      </c>
      <c r="I166" t="s">
        <v>360</v>
      </c>
      <c r="J166" t="s">
        <v>1382</v>
      </c>
      <c r="K166" t="s">
        <v>44</v>
      </c>
      <c r="L166">
        <v>152</v>
      </c>
      <c r="M166" t="s">
        <v>331</v>
      </c>
      <c r="N166" t="s">
        <v>1383</v>
      </c>
      <c r="O166" t="s">
        <v>321</v>
      </c>
      <c r="P166">
        <v>2</v>
      </c>
      <c r="Q166" t="s">
        <v>185</v>
      </c>
      <c r="R166">
        <v>326</v>
      </c>
      <c r="S166" t="s">
        <v>308</v>
      </c>
      <c r="T166" t="s">
        <v>755</v>
      </c>
      <c r="U166" s="1">
        <v>45574</v>
      </c>
      <c r="V166" t="s">
        <v>1384</v>
      </c>
      <c r="W166" t="s">
        <v>1385</v>
      </c>
      <c r="X166" t="str">
        <f t="shared" si="6"/>
        <v>OK</v>
      </c>
      <c r="Y166" s="2">
        <f t="shared" ca="1" si="7"/>
        <v>702</v>
      </c>
      <c r="Z166" t="str">
        <f t="shared" si="8"/>
        <v>SAFE</v>
      </c>
    </row>
    <row r="167" spans="1:26" x14ac:dyDescent="0.25">
      <c r="A167" t="s">
        <v>1386</v>
      </c>
      <c r="B167" t="s">
        <v>94</v>
      </c>
      <c r="C167">
        <v>158</v>
      </c>
      <c r="D167">
        <v>66</v>
      </c>
      <c r="E167">
        <v>8</v>
      </c>
      <c r="F167">
        <v>6</v>
      </c>
      <c r="G167" t="s">
        <v>1387</v>
      </c>
      <c r="H167" t="s">
        <v>1388</v>
      </c>
      <c r="I167" t="s">
        <v>218</v>
      </c>
      <c r="J167" t="s">
        <v>863</v>
      </c>
      <c r="K167" t="s">
        <v>111</v>
      </c>
      <c r="L167">
        <v>165</v>
      </c>
      <c r="M167" t="s">
        <v>984</v>
      </c>
      <c r="N167" t="s">
        <v>1389</v>
      </c>
      <c r="O167" t="s">
        <v>655</v>
      </c>
      <c r="P167">
        <v>4</v>
      </c>
      <c r="Q167" t="s">
        <v>102</v>
      </c>
      <c r="R167">
        <v>747</v>
      </c>
      <c r="S167" t="s">
        <v>1390</v>
      </c>
      <c r="T167" t="s">
        <v>343</v>
      </c>
      <c r="U167" s="1">
        <v>45535</v>
      </c>
      <c r="V167" t="s">
        <v>1391</v>
      </c>
      <c r="W167" t="s">
        <v>1392</v>
      </c>
      <c r="X167" t="str">
        <f t="shared" si="6"/>
        <v>OK</v>
      </c>
      <c r="Y167" s="2">
        <f t="shared" ca="1" si="7"/>
        <v>741</v>
      </c>
      <c r="Z167" t="str">
        <f t="shared" si="8"/>
        <v>SAFE</v>
      </c>
    </row>
    <row r="168" spans="1:26" x14ac:dyDescent="0.25">
      <c r="A168" t="s">
        <v>1393</v>
      </c>
      <c r="B168" t="s">
        <v>24</v>
      </c>
      <c r="C168">
        <v>140</v>
      </c>
      <c r="D168">
        <v>94</v>
      </c>
      <c r="E168">
        <v>8</v>
      </c>
      <c r="F168">
        <v>7</v>
      </c>
      <c r="G168" t="s">
        <v>532</v>
      </c>
      <c r="H168" t="s">
        <v>1276</v>
      </c>
      <c r="I168" t="s">
        <v>468</v>
      </c>
      <c r="J168" t="s">
        <v>1394</v>
      </c>
      <c r="K168" t="s">
        <v>85</v>
      </c>
      <c r="L168">
        <v>141</v>
      </c>
      <c r="M168" t="s">
        <v>1395</v>
      </c>
      <c r="N168" t="s">
        <v>1396</v>
      </c>
      <c r="O168" t="s">
        <v>83</v>
      </c>
      <c r="P168">
        <v>7</v>
      </c>
      <c r="Q168" t="s">
        <v>61</v>
      </c>
      <c r="R168">
        <v>144</v>
      </c>
      <c r="S168" t="s">
        <v>1397</v>
      </c>
      <c r="T168" t="s">
        <v>77</v>
      </c>
      <c r="U168" s="1">
        <v>45320</v>
      </c>
      <c r="V168" t="s">
        <v>1398</v>
      </c>
      <c r="W168" t="s">
        <v>1378</v>
      </c>
      <c r="X168" t="str">
        <f t="shared" si="6"/>
        <v>OK</v>
      </c>
      <c r="Y168" s="2">
        <f t="shared" ca="1" si="7"/>
        <v>956</v>
      </c>
      <c r="Z168" t="str">
        <f t="shared" si="8"/>
        <v>SAFE</v>
      </c>
    </row>
    <row r="169" spans="1:26" x14ac:dyDescent="0.25">
      <c r="A169" t="s">
        <v>1399</v>
      </c>
      <c r="B169" t="s">
        <v>54</v>
      </c>
      <c r="C169">
        <v>84</v>
      </c>
      <c r="D169">
        <v>64</v>
      </c>
      <c r="E169">
        <v>5</v>
      </c>
      <c r="F169">
        <v>5</v>
      </c>
      <c r="G169" t="s">
        <v>1400</v>
      </c>
      <c r="H169" t="s">
        <v>1240</v>
      </c>
      <c r="I169" t="s">
        <v>185</v>
      </c>
      <c r="J169" t="s">
        <v>43</v>
      </c>
      <c r="K169" t="s">
        <v>85</v>
      </c>
      <c r="L169">
        <v>56</v>
      </c>
      <c r="M169" t="s">
        <v>1401</v>
      </c>
      <c r="N169" t="s">
        <v>1402</v>
      </c>
      <c r="O169" t="s">
        <v>126</v>
      </c>
      <c r="P169">
        <v>9</v>
      </c>
      <c r="Q169" t="s">
        <v>321</v>
      </c>
      <c r="R169">
        <v>968</v>
      </c>
      <c r="S169" t="s">
        <v>1240</v>
      </c>
      <c r="T169" t="s">
        <v>127</v>
      </c>
      <c r="U169" s="1">
        <v>45618</v>
      </c>
      <c r="V169" t="s">
        <v>1403</v>
      </c>
      <c r="W169" t="s">
        <v>1251</v>
      </c>
      <c r="X169" t="str">
        <f t="shared" si="6"/>
        <v>OK</v>
      </c>
      <c r="Y169" s="2">
        <f t="shared" ca="1" si="7"/>
        <v>658</v>
      </c>
      <c r="Z169" t="str">
        <f t="shared" si="8"/>
        <v>SAFE</v>
      </c>
    </row>
    <row r="170" spans="1:26" x14ac:dyDescent="0.25">
      <c r="A170" t="s">
        <v>1404</v>
      </c>
      <c r="B170" t="s">
        <v>241</v>
      </c>
      <c r="C170">
        <v>126</v>
      </c>
      <c r="D170">
        <v>25</v>
      </c>
      <c r="E170">
        <v>12</v>
      </c>
      <c r="F170">
        <v>8</v>
      </c>
      <c r="G170" t="s">
        <v>1397</v>
      </c>
      <c r="H170" t="s">
        <v>1405</v>
      </c>
      <c r="I170" t="s">
        <v>70</v>
      </c>
      <c r="J170" t="s">
        <v>863</v>
      </c>
      <c r="K170" t="s">
        <v>29</v>
      </c>
      <c r="L170">
        <v>112</v>
      </c>
      <c r="M170" t="s">
        <v>547</v>
      </c>
      <c r="N170" t="s">
        <v>1406</v>
      </c>
      <c r="O170" t="s">
        <v>1011</v>
      </c>
      <c r="P170">
        <v>8</v>
      </c>
      <c r="Q170" t="s">
        <v>61</v>
      </c>
      <c r="R170">
        <v>431</v>
      </c>
      <c r="S170" t="s">
        <v>1407</v>
      </c>
      <c r="T170" t="s">
        <v>226</v>
      </c>
      <c r="U170" s="1">
        <v>45296</v>
      </c>
      <c r="V170" t="s">
        <v>1408</v>
      </c>
      <c r="W170" t="s">
        <v>1409</v>
      </c>
      <c r="X170" t="str">
        <f t="shared" si="6"/>
        <v>OK</v>
      </c>
      <c r="Y170" s="2">
        <f t="shared" ca="1" si="7"/>
        <v>980</v>
      </c>
      <c r="Z170" t="str">
        <f t="shared" si="8"/>
        <v>SAFE</v>
      </c>
    </row>
    <row r="171" spans="1:26" x14ac:dyDescent="0.25">
      <c r="A171" t="s">
        <v>1410</v>
      </c>
      <c r="B171" t="s">
        <v>24</v>
      </c>
      <c r="C171">
        <v>166</v>
      </c>
      <c r="D171">
        <v>23</v>
      </c>
      <c r="E171">
        <v>3</v>
      </c>
      <c r="F171">
        <v>2</v>
      </c>
      <c r="G171" t="s">
        <v>997</v>
      </c>
      <c r="H171" t="s">
        <v>1411</v>
      </c>
      <c r="I171" t="s">
        <v>127</v>
      </c>
      <c r="J171" t="s">
        <v>593</v>
      </c>
      <c r="K171" t="s">
        <v>44</v>
      </c>
      <c r="L171">
        <v>81</v>
      </c>
      <c r="M171" t="s">
        <v>161</v>
      </c>
      <c r="N171" t="s">
        <v>1412</v>
      </c>
      <c r="O171" t="s">
        <v>563</v>
      </c>
      <c r="P171">
        <v>6</v>
      </c>
      <c r="Q171" t="s">
        <v>237</v>
      </c>
      <c r="R171">
        <v>426</v>
      </c>
      <c r="S171" t="s">
        <v>1413</v>
      </c>
      <c r="T171" t="s">
        <v>224</v>
      </c>
      <c r="U171" s="1">
        <v>45651</v>
      </c>
      <c r="V171" t="s">
        <v>1414</v>
      </c>
      <c r="W171" t="s">
        <v>1415</v>
      </c>
      <c r="X171" t="str">
        <f t="shared" si="6"/>
        <v>OK</v>
      </c>
      <c r="Y171" s="2">
        <f t="shared" ca="1" si="7"/>
        <v>625</v>
      </c>
      <c r="Z171" t="str">
        <f t="shared" si="8"/>
        <v>SAFE</v>
      </c>
    </row>
    <row r="172" spans="1:26" x14ac:dyDescent="0.25">
      <c r="A172" t="s">
        <v>1416</v>
      </c>
      <c r="B172" t="s">
        <v>241</v>
      </c>
      <c r="C172">
        <v>156</v>
      </c>
      <c r="D172">
        <v>48</v>
      </c>
      <c r="E172">
        <v>14</v>
      </c>
      <c r="F172">
        <v>5</v>
      </c>
      <c r="G172" t="s">
        <v>1417</v>
      </c>
      <c r="H172" t="s">
        <v>1418</v>
      </c>
      <c r="I172" t="s">
        <v>97</v>
      </c>
      <c r="J172" t="s">
        <v>1260</v>
      </c>
      <c r="K172" t="s">
        <v>44</v>
      </c>
      <c r="L172">
        <v>98</v>
      </c>
      <c r="M172" t="s">
        <v>218</v>
      </c>
      <c r="N172" t="s">
        <v>1419</v>
      </c>
      <c r="O172" t="s">
        <v>245</v>
      </c>
      <c r="P172">
        <v>3</v>
      </c>
      <c r="Q172" t="s">
        <v>89</v>
      </c>
      <c r="R172">
        <v>74</v>
      </c>
      <c r="S172" t="s">
        <v>879</v>
      </c>
      <c r="T172" t="s">
        <v>109</v>
      </c>
      <c r="U172" s="1">
        <v>45379</v>
      </c>
      <c r="V172" t="s">
        <v>1420</v>
      </c>
      <c r="W172" t="s">
        <v>317</v>
      </c>
      <c r="X172" t="str">
        <f t="shared" si="6"/>
        <v>OK</v>
      </c>
      <c r="Y172" s="2">
        <f t="shared" ca="1" si="7"/>
        <v>897</v>
      </c>
      <c r="Z172" t="str">
        <f t="shared" si="8"/>
        <v>SAFE</v>
      </c>
    </row>
    <row r="173" spans="1:26" x14ac:dyDescent="0.25">
      <c r="A173" t="s">
        <v>1421</v>
      </c>
      <c r="B173" t="s">
        <v>241</v>
      </c>
      <c r="C173">
        <v>430</v>
      </c>
      <c r="D173">
        <v>37</v>
      </c>
      <c r="E173">
        <v>6</v>
      </c>
      <c r="F173">
        <v>3</v>
      </c>
      <c r="G173" t="s">
        <v>1422</v>
      </c>
      <c r="H173" t="s">
        <v>1423</v>
      </c>
      <c r="I173" t="s">
        <v>846</v>
      </c>
      <c r="J173" t="s">
        <v>847</v>
      </c>
      <c r="K173" t="s">
        <v>85</v>
      </c>
      <c r="L173">
        <v>67</v>
      </c>
      <c r="M173" t="s">
        <v>136</v>
      </c>
      <c r="N173" t="s">
        <v>1424</v>
      </c>
      <c r="O173" t="s">
        <v>109</v>
      </c>
      <c r="P173">
        <v>3</v>
      </c>
      <c r="Q173" t="s">
        <v>64</v>
      </c>
      <c r="R173">
        <v>340</v>
      </c>
      <c r="S173" t="s">
        <v>1425</v>
      </c>
      <c r="T173" t="s">
        <v>89</v>
      </c>
      <c r="U173" s="1">
        <v>45334</v>
      </c>
      <c r="V173" t="s">
        <v>1426</v>
      </c>
      <c r="W173" t="s">
        <v>1427</v>
      </c>
      <c r="X173" t="str">
        <f t="shared" si="6"/>
        <v>OK</v>
      </c>
      <c r="Y173" s="2">
        <f t="shared" ca="1" si="7"/>
        <v>942</v>
      </c>
      <c r="Z173" t="str">
        <f t="shared" si="8"/>
        <v>SAFE</v>
      </c>
    </row>
    <row r="174" spans="1:26" x14ac:dyDescent="0.25">
      <c r="A174" t="s">
        <v>1428</v>
      </c>
      <c r="B174" t="s">
        <v>94</v>
      </c>
      <c r="C174">
        <v>181</v>
      </c>
      <c r="D174">
        <v>60</v>
      </c>
      <c r="E174">
        <v>12</v>
      </c>
      <c r="F174">
        <v>4</v>
      </c>
      <c r="G174" t="s">
        <v>1429</v>
      </c>
      <c r="H174" t="s">
        <v>1430</v>
      </c>
      <c r="I174" t="s">
        <v>117</v>
      </c>
      <c r="J174" t="s">
        <v>729</v>
      </c>
      <c r="K174" t="s">
        <v>85</v>
      </c>
      <c r="L174">
        <v>114</v>
      </c>
      <c r="M174" t="s">
        <v>1431</v>
      </c>
      <c r="N174" t="s">
        <v>1432</v>
      </c>
      <c r="O174" t="s">
        <v>990</v>
      </c>
      <c r="P174">
        <v>2</v>
      </c>
      <c r="Q174" t="s">
        <v>336</v>
      </c>
      <c r="R174">
        <v>276</v>
      </c>
      <c r="S174" t="s">
        <v>1433</v>
      </c>
      <c r="T174" t="s">
        <v>88</v>
      </c>
      <c r="U174" s="1">
        <v>45547</v>
      </c>
      <c r="V174" t="s">
        <v>1434</v>
      </c>
      <c r="W174" t="s">
        <v>1435</v>
      </c>
      <c r="X174" t="str">
        <f t="shared" si="6"/>
        <v>OK</v>
      </c>
      <c r="Y174" s="2">
        <f t="shared" ca="1" si="7"/>
        <v>729</v>
      </c>
      <c r="Z174" t="str">
        <f t="shared" si="8"/>
        <v>SAFE</v>
      </c>
    </row>
    <row r="175" spans="1:26" x14ac:dyDescent="0.25">
      <c r="A175" t="s">
        <v>1436</v>
      </c>
      <c r="B175" t="s">
        <v>24</v>
      </c>
      <c r="C175">
        <v>447</v>
      </c>
      <c r="D175">
        <v>58</v>
      </c>
      <c r="E175">
        <v>14</v>
      </c>
      <c r="F175">
        <v>7</v>
      </c>
      <c r="G175" t="s">
        <v>1437</v>
      </c>
      <c r="H175" t="s">
        <v>1352</v>
      </c>
      <c r="I175" t="s">
        <v>146</v>
      </c>
      <c r="J175" t="s">
        <v>871</v>
      </c>
      <c r="K175" t="s">
        <v>85</v>
      </c>
      <c r="L175">
        <v>78</v>
      </c>
      <c r="M175" t="s">
        <v>612</v>
      </c>
      <c r="N175" t="s">
        <v>1438</v>
      </c>
      <c r="O175" t="s">
        <v>181</v>
      </c>
      <c r="P175">
        <v>7</v>
      </c>
      <c r="Q175" t="s">
        <v>61</v>
      </c>
      <c r="R175">
        <v>222</v>
      </c>
      <c r="S175" t="s">
        <v>675</v>
      </c>
      <c r="T175" t="s">
        <v>153</v>
      </c>
      <c r="U175" s="1">
        <v>45514</v>
      </c>
      <c r="V175" t="s">
        <v>1439</v>
      </c>
      <c r="W175" t="s">
        <v>1129</v>
      </c>
      <c r="X175" t="str">
        <f t="shared" si="6"/>
        <v>OK</v>
      </c>
      <c r="Y175" s="2">
        <f t="shared" ca="1" si="7"/>
        <v>762</v>
      </c>
      <c r="Z175" t="str">
        <f t="shared" si="8"/>
        <v>SAFE</v>
      </c>
    </row>
    <row r="176" spans="1:26" x14ac:dyDescent="0.25">
      <c r="A176" t="s">
        <v>1440</v>
      </c>
      <c r="B176" t="s">
        <v>24</v>
      </c>
      <c r="C176">
        <v>471</v>
      </c>
      <c r="D176">
        <v>18</v>
      </c>
      <c r="E176">
        <v>8</v>
      </c>
      <c r="F176">
        <v>6</v>
      </c>
      <c r="G176" t="s">
        <v>1441</v>
      </c>
      <c r="H176" t="s">
        <v>656</v>
      </c>
      <c r="I176" t="s">
        <v>50</v>
      </c>
      <c r="J176" t="s">
        <v>448</v>
      </c>
      <c r="K176" t="s">
        <v>44</v>
      </c>
      <c r="L176">
        <v>55</v>
      </c>
      <c r="M176" t="s">
        <v>621</v>
      </c>
      <c r="N176" t="s">
        <v>1442</v>
      </c>
      <c r="O176" t="s">
        <v>50</v>
      </c>
      <c r="P176">
        <v>5</v>
      </c>
      <c r="Q176" t="s">
        <v>138</v>
      </c>
      <c r="R176">
        <v>696</v>
      </c>
      <c r="S176" t="s">
        <v>1443</v>
      </c>
      <c r="T176" t="s">
        <v>33</v>
      </c>
      <c r="U176" s="1">
        <v>45622</v>
      </c>
      <c r="V176" t="s">
        <v>1444</v>
      </c>
      <c r="W176" t="s">
        <v>915</v>
      </c>
      <c r="X176" t="str">
        <f t="shared" si="6"/>
        <v>OK</v>
      </c>
      <c r="Y176" s="2">
        <f t="shared" ca="1" si="7"/>
        <v>654</v>
      </c>
      <c r="Z176" t="str">
        <f t="shared" si="8"/>
        <v>SAFE</v>
      </c>
    </row>
    <row r="177" spans="1:26" x14ac:dyDescent="0.25">
      <c r="A177" t="s">
        <v>1445</v>
      </c>
      <c r="B177" t="s">
        <v>94</v>
      </c>
      <c r="C177">
        <v>119</v>
      </c>
      <c r="D177">
        <v>67</v>
      </c>
      <c r="E177">
        <v>13</v>
      </c>
      <c r="F177">
        <v>2</v>
      </c>
      <c r="G177" t="s">
        <v>1446</v>
      </c>
      <c r="H177" t="s">
        <v>1447</v>
      </c>
      <c r="I177" t="s">
        <v>117</v>
      </c>
      <c r="J177" t="s">
        <v>43</v>
      </c>
      <c r="K177" t="s">
        <v>29</v>
      </c>
      <c r="L177">
        <v>162</v>
      </c>
      <c r="M177" t="s">
        <v>1448</v>
      </c>
      <c r="N177" t="s">
        <v>1449</v>
      </c>
      <c r="O177" t="s">
        <v>50</v>
      </c>
      <c r="P177">
        <v>9</v>
      </c>
      <c r="Q177" t="s">
        <v>283</v>
      </c>
      <c r="R177">
        <v>502</v>
      </c>
      <c r="S177" t="s">
        <v>1450</v>
      </c>
      <c r="T177" t="s">
        <v>102</v>
      </c>
      <c r="U177" s="1">
        <v>45461</v>
      </c>
      <c r="V177" t="s">
        <v>1451</v>
      </c>
      <c r="W177" t="s">
        <v>394</v>
      </c>
      <c r="X177" t="str">
        <f t="shared" si="6"/>
        <v>OK</v>
      </c>
      <c r="Y177" s="2">
        <f t="shared" ca="1" si="7"/>
        <v>815</v>
      </c>
      <c r="Z177" t="str">
        <f t="shared" si="8"/>
        <v>SAFE</v>
      </c>
    </row>
    <row r="178" spans="1:26" x14ac:dyDescent="0.25">
      <c r="A178" t="s">
        <v>1452</v>
      </c>
      <c r="B178" t="s">
        <v>54</v>
      </c>
      <c r="C178">
        <v>357</v>
      </c>
      <c r="D178">
        <v>54</v>
      </c>
      <c r="E178">
        <v>14</v>
      </c>
      <c r="F178">
        <v>6</v>
      </c>
      <c r="G178" t="s">
        <v>1453</v>
      </c>
      <c r="H178" t="s">
        <v>799</v>
      </c>
      <c r="I178" t="s">
        <v>185</v>
      </c>
      <c r="J178" t="s">
        <v>635</v>
      </c>
      <c r="K178" t="s">
        <v>44</v>
      </c>
      <c r="L178">
        <v>34</v>
      </c>
      <c r="M178" t="s">
        <v>1454</v>
      </c>
      <c r="N178" t="s">
        <v>1455</v>
      </c>
      <c r="O178" t="s">
        <v>295</v>
      </c>
      <c r="P178">
        <v>5</v>
      </c>
      <c r="Q178" t="s">
        <v>75</v>
      </c>
      <c r="R178">
        <v>337</v>
      </c>
      <c r="S178" t="s">
        <v>1456</v>
      </c>
      <c r="T178" t="s">
        <v>264</v>
      </c>
      <c r="U178" s="1">
        <v>45581</v>
      </c>
      <c r="V178" t="s">
        <v>1457</v>
      </c>
      <c r="W178" t="s">
        <v>1458</v>
      </c>
      <c r="X178" t="str">
        <f t="shared" si="6"/>
        <v>OK</v>
      </c>
      <c r="Y178" s="2">
        <f t="shared" ca="1" si="7"/>
        <v>695</v>
      </c>
      <c r="Z178" t="str">
        <f t="shared" si="8"/>
        <v>SAFE</v>
      </c>
    </row>
    <row r="179" spans="1:26" x14ac:dyDescent="0.25">
      <c r="A179" t="s">
        <v>1459</v>
      </c>
      <c r="B179" t="s">
        <v>241</v>
      </c>
      <c r="C179">
        <v>418</v>
      </c>
      <c r="D179">
        <v>31</v>
      </c>
      <c r="E179">
        <v>12</v>
      </c>
      <c r="F179">
        <v>6</v>
      </c>
      <c r="G179" t="s">
        <v>1460</v>
      </c>
      <c r="H179" t="s">
        <v>381</v>
      </c>
      <c r="I179" t="s">
        <v>203</v>
      </c>
      <c r="J179" t="s">
        <v>1461</v>
      </c>
      <c r="K179" t="s">
        <v>85</v>
      </c>
      <c r="L179">
        <v>130</v>
      </c>
      <c r="M179" t="s">
        <v>165</v>
      </c>
      <c r="N179" t="s">
        <v>1462</v>
      </c>
      <c r="O179" t="s">
        <v>1463</v>
      </c>
      <c r="P179">
        <v>9</v>
      </c>
      <c r="Q179" t="s">
        <v>360</v>
      </c>
      <c r="R179">
        <v>870</v>
      </c>
      <c r="S179" t="s">
        <v>1322</v>
      </c>
      <c r="T179" t="s">
        <v>77</v>
      </c>
      <c r="U179" s="1">
        <v>45340</v>
      </c>
      <c r="V179" t="s">
        <v>1464</v>
      </c>
      <c r="W179" t="s">
        <v>1465</v>
      </c>
      <c r="X179" t="str">
        <f t="shared" si="6"/>
        <v>OK</v>
      </c>
      <c r="Y179" s="2">
        <f t="shared" ca="1" si="7"/>
        <v>936</v>
      </c>
      <c r="Z179" t="str">
        <f t="shared" si="8"/>
        <v>SAFE</v>
      </c>
    </row>
    <row r="180" spans="1:26" x14ac:dyDescent="0.25">
      <c r="A180" t="s">
        <v>1466</v>
      </c>
      <c r="B180" t="s">
        <v>39</v>
      </c>
      <c r="C180">
        <v>326</v>
      </c>
      <c r="D180">
        <v>41</v>
      </c>
      <c r="E180">
        <v>4</v>
      </c>
      <c r="F180">
        <v>6</v>
      </c>
      <c r="G180" t="s">
        <v>1467</v>
      </c>
      <c r="H180" t="s">
        <v>224</v>
      </c>
      <c r="I180" t="s">
        <v>62</v>
      </c>
      <c r="J180" t="s">
        <v>423</v>
      </c>
      <c r="K180" t="s">
        <v>29</v>
      </c>
      <c r="L180">
        <v>44</v>
      </c>
      <c r="M180" t="s">
        <v>517</v>
      </c>
      <c r="N180" t="s">
        <v>1468</v>
      </c>
      <c r="O180" t="s">
        <v>379</v>
      </c>
      <c r="P180">
        <v>9</v>
      </c>
      <c r="Q180" t="s">
        <v>195</v>
      </c>
      <c r="R180">
        <v>118</v>
      </c>
      <c r="S180" t="s">
        <v>1469</v>
      </c>
      <c r="T180" t="s">
        <v>109</v>
      </c>
      <c r="U180" s="1">
        <v>45562</v>
      </c>
      <c r="V180" t="s">
        <v>1470</v>
      </c>
      <c r="W180" t="s">
        <v>1471</v>
      </c>
      <c r="X180" t="str">
        <f t="shared" si="6"/>
        <v>OK</v>
      </c>
      <c r="Y180" s="2">
        <f t="shared" ca="1" si="7"/>
        <v>714</v>
      </c>
      <c r="Z180" t="str">
        <f t="shared" si="8"/>
        <v>SAFE</v>
      </c>
    </row>
    <row r="181" spans="1:26" x14ac:dyDescent="0.25">
      <c r="A181" t="s">
        <v>1472</v>
      </c>
      <c r="B181" t="s">
        <v>241</v>
      </c>
      <c r="C181">
        <v>160</v>
      </c>
      <c r="D181">
        <v>78</v>
      </c>
      <c r="E181">
        <v>9</v>
      </c>
      <c r="F181">
        <v>7</v>
      </c>
      <c r="G181" t="s">
        <v>1473</v>
      </c>
      <c r="H181" t="s">
        <v>761</v>
      </c>
      <c r="I181" t="s">
        <v>913</v>
      </c>
      <c r="J181" t="s">
        <v>586</v>
      </c>
      <c r="K181" t="s">
        <v>111</v>
      </c>
      <c r="L181">
        <v>24</v>
      </c>
      <c r="M181" t="s">
        <v>1474</v>
      </c>
      <c r="N181" t="s">
        <v>1475</v>
      </c>
      <c r="O181" t="s">
        <v>61</v>
      </c>
      <c r="P181">
        <v>8</v>
      </c>
      <c r="Q181" t="s">
        <v>243</v>
      </c>
      <c r="R181">
        <v>330</v>
      </c>
      <c r="S181" t="s">
        <v>1476</v>
      </c>
      <c r="T181" t="s">
        <v>493</v>
      </c>
      <c r="U181" s="1">
        <v>45313</v>
      </c>
      <c r="V181" t="s">
        <v>1477</v>
      </c>
      <c r="W181" t="s">
        <v>372</v>
      </c>
      <c r="X181" t="str">
        <f t="shared" si="6"/>
        <v>OK</v>
      </c>
      <c r="Y181" s="2">
        <f t="shared" ca="1" si="7"/>
        <v>963</v>
      </c>
      <c r="Z181" t="str">
        <f t="shared" si="8"/>
        <v>SAFE</v>
      </c>
    </row>
    <row r="182" spans="1:26" x14ac:dyDescent="0.25">
      <c r="A182" t="s">
        <v>1478</v>
      </c>
      <c r="B182" t="s">
        <v>241</v>
      </c>
      <c r="C182">
        <v>102</v>
      </c>
      <c r="D182">
        <v>96</v>
      </c>
      <c r="E182">
        <v>9</v>
      </c>
      <c r="F182">
        <v>2</v>
      </c>
      <c r="G182" t="s">
        <v>1479</v>
      </c>
      <c r="H182" t="s">
        <v>1480</v>
      </c>
      <c r="I182" t="s">
        <v>165</v>
      </c>
      <c r="J182" t="s">
        <v>403</v>
      </c>
      <c r="K182" t="s">
        <v>111</v>
      </c>
      <c r="L182">
        <v>115</v>
      </c>
      <c r="M182" t="s">
        <v>33</v>
      </c>
      <c r="N182" t="s">
        <v>1481</v>
      </c>
      <c r="O182" t="s">
        <v>1061</v>
      </c>
      <c r="P182">
        <v>2</v>
      </c>
      <c r="Q182" t="s">
        <v>321</v>
      </c>
      <c r="R182">
        <v>912</v>
      </c>
      <c r="S182" t="s">
        <v>1482</v>
      </c>
      <c r="T182" t="s">
        <v>158</v>
      </c>
      <c r="U182" s="1">
        <v>45409</v>
      </c>
      <c r="V182" t="s">
        <v>1483</v>
      </c>
      <c r="W182" t="s">
        <v>640</v>
      </c>
      <c r="X182" t="str">
        <f t="shared" si="6"/>
        <v>OK</v>
      </c>
      <c r="Y182" s="2">
        <f t="shared" ca="1" si="7"/>
        <v>867</v>
      </c>
      <c r="Z182" t="str">
        <f t="shared" si="8"/>
        <v>SAFE</v>
      </c>
    </row>
    <row r="183" spans="1:26" x14ac:dyDescent="0.25">
      <c r="A183" t="s">
        <v>1484</v>
      </c>
      <c r="B183" t="s">
        <v>54</v>
      </c>
      <c r="C183">
        <v>196</v>
      </c>
      <c r="D183">
        <v>78</v>
      </c>
      <c r="E183">
        <v>13</v>
      </c>
      <c r="F183">
        <v>2</v>
      </c>
      <c r="G183" t="s">
        <v>990</v>
      </c>
      <c r="H183" t="s">
        <v>1485</v>
      </c>
      <c r="I183" t="s">
        <v>572</v>
      </c>
      <c r="J183" t="s">
        <v>1394</v>
      </c>
      <c r="K183" t="s">
        <v>85</v>
      </c>
      <c r="L183">
        <v>137</v>
      </c>
      <c r="M183" t="s">
        <v>1486</v>
      </c>
      <c r="N183" t="s">
        <v>1487</v>
      </c>
      <c r="O183" t="s">
        <v>185</v>
      </c>
      <c r="P183">
        <v>3</v>
      </c>
      <c r="Q183" t="s">
        <v>64</v>
      </c>
      <c r="R183">
        <v>391</v>
      </c>
      <c r="S183" t="s">
        <v>862</v>
      </c>
      <c r="T183" t="s">
        <v>283</v>
      </c>
      <c r="U183" s="1">
        <v>45400</v>
      </c>
      <c r="V183" t="s">
        <v>1488</v>
      </c>
      <c r="W183" t="s">
        <v>1489</v>
      </c>
      <c r="X183" t="str">
        <f t="shared" si="6"/>
        <v>OK</v>
      </c>
      <c r="Y183" s="2">
        <f t="shared" ca="1" si="7"/>
        <v>876</v>
      </c>
      <c r="Z183" t="str">
        <f t="shared" si="8"/>
        <v>SAFE</v>
      </c>
    </row>
    <row r="184" spans="1:26" x14ac:dyDescent="0.25">
      <c r="A184" t="s">
        <v>1490</v>
      </c>
      <c r="B184" t="s">
        <v>241</v>
      </c>
      <c r="C184">
        <v>217</v>
      </c>
      <c r="D184">
        <v>51</v>
      </c>
      <c r="E184">
        <v>6</v>
      </c>
      <c r="F184">
        <v>8</v>
      </c>
      <c r="G184" t="s">
        <v>455</v>
      </c>
      <c r="H184" t="s">
        <v>1491</v>
      </c>
      <c r="I184" t="s">
        <v>343</v>
      </c>
      <c r="J184" t="s">
        <v>1394</v>
      </c>
      <c r="K184" t="s">
        <v>29</v>
      </c>
      <c r="L184">
        <v>83</v>
      </c>
      <c r="M184" t="s">
        <v>1492</v>
      </c>
      <c r="N184" t="s">
        <v>1493</v>
      </c>
      <c r="O184" t="s">
        <v>42</v>
      </c>
      <c r="P184">
        <v>2</v>
      </c>
      <c r="Q184" t="s">
        <v>102</v>
      </c>
      <c r="R184">
        <v>919</v>
      </c>
      <c r="S184" t="s">
        <v>1494</v>
      </c>
      <c r="T184" t="s">
        <v>92</v>
      </c>
      <c r="U184" s="1">
        <v>45646</v>
      </c>
      <c r="V184" t="s">
        <v>1495</v>
      </c>
      <c r="W184" t="s">
        <v>1496</v>
      </c>
      <c r="X184" t="str">
        <f t="shared" si="6"/>
        <v>OK</v>
      </c>
      <c r="Y184" s="2">
        <f t="shared" ca="1" si="7"/>
        <v>630</v>
      </c>
      <c r="Z184" t="str">
        <f t="shared" si="8"/>
        <v>SAFE</v>
      </c>
    </row>
    <row r="185" spans="1:26" x14ac:dyDescent="0.25">
      <c r="A185" t="s">
        <v>1497</v>
      </c>
      <c r="B185" t="s">
        <v>94</v>
      </c>
      <c r="C185">
        <v>131</v>
      </c>
      <c r="D185">
        <v>62</v>
      </c>
      <c r="E185">
        <v>6</v>
      </c>
      <c r="F185">
        <v>6</v>
      </c>
      <c r="G185" t="s">
        <v>1498</v>
      </c>
      <c r="H185" t="s">
        <v>935</v>
      </c>
      <c r="I185" t="s">
        <v>245</v>
      </c>
      <c r="J185" t="s">
        <v>560</v>
      </c>
      <c r="K185" t="s">
        <v>85</v>
      </c>
      <c r="L185">
        <v>97</v>
      </c>
      <c r="M185" t="s">
        <v>1499</v>
      </c>
      <c r="N185" t="s">
        <v>1500</v>
      </c>
      <c r="O185" t="s">
        <v>235</v>
      </c>
      <c r="P185">
        <v>2</v>
      </c>
      <c r="Q185" t="s">
        <v>195</v>
      </c>
      <c r="R185">
        <v>382</v>
      </c>
      <c r="S185" t="s">
        <v>1501</v>
      </c>
      <c r="T185" t="s">
        <v>243</v>
      </c>
      <c r="U185" s="1">
        <v>45582</v>
      </c>
      <c r="V185" t="s">
        <v>1502</v>
      </c>
      <c r="W185" t="s">
        <v>540</v>
      </c>
      <c r="X185" t="str">
        <f t="shared" si="6"/>
        <v>OK</v>
      </c>
      <c r="Y185" s="2">
        <f t="shared" ca="1" si="7"/>
        <v>694</v>
      </c>
      <c r="Z185" t="str">
        <f t="shared" si="8"/>
        <v>SAFE</v>
      </c>
    </row>
    <row r="186" spans="1:26" x14ac:dyDescent="0.25">
      <c r="A186" t="s">
        <v>1503</v>
      </c>
      <c r="B186" t="s">
        <v>94</v>
      </c>
      <c r="C186">
        <v>75</v>
      </c>
      <c r="D186">
        <v>68</v>
      </c>
      <c r="E186">
        <v>3</v>
      </c>
      <c r="F186">
        <v>8</v>
      </c>
      <c r="G186" t="s">
        <v>1504</v>
      </c>
      <c r="H186" t="s">
        <v>1505</v>
      </c>
      <c r="I186" t="s">
        <v>89</v>
      </c>
      <c r="J186" t="s">
        <v>275</v>
      </c>
      <c r="K186" t="s">
        <v>44</v>
      </c>
      <c r="L186">
        <v>172</v>
      </c>
      <c r="M186" t="s">
        <v>1506</v>
      </c>
      <c r="N186" t="s">
        <v>1507</v>
      </c>
      <c r="O186" t="s">
        <v>1508</v>
      </c>
      <c r="P186">
        <v>0</v>
      </c>
      <c r="Q186" t="s">
        <v>75</v>
      </c>
      <c r="R186">
        <v>792</v>
      </c>
      <c r="S186" t="s">
        <v>1509</v>
      </c>
      <c r="T186" t="s">
        <v>151</v>
      </c>
      <c r="U186" s="1">
        <v>45535</v>
      </c>
      <c r="V186" t="s">
        <v>1510</v>
      </c>
      <c r="W186" t="s">
        <v>1511</v>
      </c>
      <c r="X186" t="str">
        <f t="shared" si="6"/>
        <v>OK</v>
      </c>
      <c r="Y186" s="2">
        <f t="shared" ca="1" si="7"/>
        <v>741</v>
      </c>
      <c r="Z186" t="str">
        <f t="shared" si="8"/>
        <v>SAFE</v>
      </c>
    </row>
    <row r="187" spans="1:26" x14ac:dyDescent="0.25">
      <c r="A187" t="s">
        <v>1512</v>
      </c>
      <c r="B187" t="s">
        <v>24</v>
      </c>
      <c r="C187">
        <v>479</v>
      </c>
      <c r="D187">
        <v>83</v>
      </c>
      <c r="E187">
        <v>4</v>
      </c>
      <c r="F187">
        <v>8</v>
      </c>
      <c r="G187" t="s">
        <v>1513</v>
      </c>
      <c r="H187" t="s">
        <v>1514</v>
      </c>
      <c r="I187" t="s">
        <v>165</v>
      </c>
      <c r="J187" t="s">
        <v>413</v>
      </c>
      <c r="K187" t="s">
        <v>44</v>
      </c>
      <c r="L187">
        <v>38</v>
      </c>
      <c r="M187" t="s">
        <v>918</v>
      </c>
      <c r="N187" t="s">
        <v>1515</v>
      </c>
      <c r="O187" t="s">
        <v>1516</v>
      </c>
      <c r="P187">
        <v>9</v>
      </c>
      <c r="Q187" t="s">
        <v>237</v>
      </c>
      <c r="R187">
        <v>435</v>
      </c>
      <c r="S187" t="s">
        <v>134</v>
      </c>
      <c r="T187" t="s">
        <v>59</v>
      </c>
      <c r="U187" s="1">
        <v>45430</v>
      </c>
      <c r="V187" t="s">
        <v>1517</v>
      </c>
      <c r="W187" t="s">
        <v>1518</v>
      </c>
      <c r="X187" t="str">
        <f t="shared" si="6"/>
        <v>OK</v>
      </c>
      <c r="Y187" s="2">
        <f t="shared" ca="1" si="7"/>
        <v>846</v>
      </c>
      <c r="Z187" t="str">
        <f t="shared" si="8"/>
        <v>SAFE</v>
      </c>
    </row>
    <row r="188" spans="1:26" x14ac:dyDescent="0.25">
      <c r="A188" t="s">
        <v>1519</v>
      </c>
      <c r="B188" t="s">
        <v>39</v>
      </c>
      <c r="C188">
        <v>198</v>
      </c>
      <c r="D188">
        <v>48</v>
      </c>
      <c r="E188">
        <v>11</v>
      </c>
      <c r="F188">
        <v>4</v>
      </c>
      <c r="G188" t="s">
        <v>1520</v>
      </c>
      <c r="H188" t="s">
        <v>422</v>
      </c>
      <c r="I188" t="s">
        <v>197</v>
      </c>
      <c r="J188" t="s">
        <v>1521</v>
      </c>
      <c r="K188" t="s">
        <v>29</v>
      </c>
      <c r="L188">
        <v>47</v>
      </c>
      <c r="M188" t="s">
        <v>441</v>
      </c>
      <c r="N188" t="s">
        <v>1522</v>
      </c>
      <c r="O188" t="s">
        <v>989</v>
      </c>
      <c r="P188">
        <v>5</v>
      </c>
      <c r="Q188" t="s">
        <v>195</v>
      </c>
      <c r="R188">
        <v>391</v>
      </c>
      <c r="S188" t="s">
        <v>134</v>
      </c>
      <c r="T188" t="s">
        <v>283</v>
      </c>
      <c r="U188" s="1">
        <v>45315</v>
      </c>
      <c r="V188" t="s">
        <v>1523</v>
      </c>
      <c r="W188" t="s">
        <v>575</v>
      </c>
      <c r="X188" t="str">
        <f t="shared" si="6"/>
        <v>OK</v>
      </c>
      <c r="Y188" s="2">
        <f t="shared" ca="1" si="7"/>
        <v>961</v>
      </c>
      <c r="Z188" t="str">
        <f t="shared" si="8"/>
        <v>SAFE</v>
      </c>
    </row>
    <row r="189" spans="1:26" x14ac:dyDescent="0.25">
      <c r="A189" t="s">
        <v>1524</v>
      </c>
      <c r="B189" t="s">
        <v>241</v>
      </c>
      <c r="C189">
        <v>440</v>
      </c>
      <c r="D189">
        <v>24</v>
      </c>
      <c r="E189">
        <v>12</v>
      </c>
      <c r="F189">
        <v>7</v>
      </c>
      <c r="G189" t="s">
        <v>1525</v>
      </c>
      <c r="H189" t="s">
        <v>652</v>
      </c>
      <c r="I189" t="s">
        <v>89</v>
      </c>
      <c r="J189" t="s">
        <v>275</v>
      </c>
      <c r="K189" t="s">
        <v>85</v>
      </c>
      <c r="L189">
        <v>33</v>
      </c>
      <c r="M189" t="s">
        <v>41</v>
      </c>
      <c r="N189" t="s">
        <v>1526</v>
      </c>
      <c r="O189" t="s">
        <v>264</v>
      </c>
      <c r="P189">
        <v>8</v>
      </c>
      <c r="Q189" t="s">
        <v>218</v>
      </c>
      <c r="R189">
        <v>366</v>
      </c>
      <c r="S189" t="s">
        <v>99</v>
      </c>
      <c r="T189" t="s">
        <v>738</v>
      </c>
      <c r="U189" s="1">
        <v>45330</v>
      </c>
      <c r="V189" t="s">
        <v>1527</v>
      </c>
      <c r="W189" t="s">
        <v>1205</v>
      </c>
      <c r="X189" t="str">
        <f t="shared" si="6"/>
        <v>OK</v>
      </c>
      <c r="Y189" s="2">
        <f t="shared" ca="1" si="7"/>
        <v>946</v>
      </c>
      <c r="Z189" t="str">
        <f t="shared" si="8"/>
        <v>SAFE</v>
      </c>
    </row>
    <row r="190" spans="1:26" x14ac:dyDescent="0.25">
      <c r="A190" t="s">
        <v>1528</v>
      </c>
      <c r="B190" t="s">
        <v>241</v>
      </c>
      <c r="C190">
        <v>420</v>
      </c>
      <c r="D190">
        <v>80</v>
      </c>
      <c r="E190">
        <v>10</v>
      </c>
      <c r="F190">
        <v>7</v>
      </c>
      <c r="G190" t="s">
        <v>1529</v>
      </c>
      <c r="H190" t="s">
        <v>1530</v>
      </c>
      <c r="I190" t="s">
        <v>123</v>
      </c>
      <c r="J190" t="s">
        <v>147</v>
      </c>
      <c r="K190" t="s">
        <v>85</v>
      </c>
      <c r="L190">
        <v>28</v>
      </c>
      <c r="M190" t="s">
        <v>1283</v>
      </c>
      <c r="N190" t="s">
        <v>1531</v>
      </c>
      <c r="O190" t="s">
        <v>197</v>
      </c>
      <c r="P190">
        <v>4</v>
      </c>
      <c r="Q190" t="s">
        <v>360</v>
      </c>
      <c r="R190">
        <v>954</v>
      </c>
      <c r="S190" t="s">
        <v>1532</v>
      </c>
      <c r="T190" t="s">
        <v>468</v>
      </c>
      <c r="U190" s="1">
        <v>45642</v>
      </c>
      <c r="V190" t="s">
        <v>1533</v>
      </c>
      <c r="W190" t="s">
        <v>1534</v>
      </c>
      <c r="X190" t="str">
        <f t="shared" si="6"/>
        <v>OK</v>
      </c>
      <c r="Y190" s="2">
        <f t="shared" ca="1" si="7"/>
        <v>634</v>
      </c>
      <c r="Z190" t="str">
        <f t="shared" si="8"/>
        <v>SAFE</v>
      </c>
    </row>
    <row r="191" spans="1:26" x14ac:dyDescent="0.25">
      <c r="A191" t="s">
        <v>1535</v>
      </c>
      <c r="B191" t="s">
        <v>54</v>
      </c>
      <c r="C191">
        <v>205</v>
      </c>
      <c r="D191">
        <v>38</v>
      </c>
      <c r="E191">
        <v>10</v>
      </c>
      <c r="F191">
        <v>5</v>
      </c>
      <c r="G191" t="s">
        <v>1536</v>
      </c>
      <c r="H191" t="s">
        <v>1537</v>
      </c>
      <c r="I191" t="s">
        <v>117</v>
      </c>
      <c r="J191" t="s">
        <v>644</v>
      </c>
      <c r="K191" t="s">
        <v>111</v>
      </c>
      <c r="L191">
        <v>58</v>
      </c>
      <c r="M191" t="s">
        <v>1538</v>
      </c>
      <c r="N191" t="s">
        <v>1539</v>
      </c>
      <c r="O191" t="s">
        <v>370</v>
      </c>
      <c r="P191">
        <v>9</v>
      </c>
      <c r="Q191" t="s">
        <v>158</v>
      </c>
      <c r="R191">
        <v>356</v>
      </c>
      <c r="S191" t="s">
        <v>309</v>
      </c>
      <c r="T191" t="s">
        <v>115</v>
      </c>
      <c r="U191" s="1">
        <v>45435</v>
      </c>
      <c r="V191" t="s">
        <v>1540</v>
      </c>
      <c r="W191" t="s">
        <v>1541</v>
      </c>
      <c r="X191" t="str">
        <f t="shared" si="6"/>
        <v>OK</v>
      </c>
      <c r="Y191" s="2">
        <f t="shared" ca="1" si="7"/>
        <v>841</v>
      </c>
      <c r="Z191" t="str">
        <f t="shared" si="8"/>
        <v>SAFE</v>
      </c>
    </row>
    <row r="192" spans="1:26" x14ac:dyDescent="0.25">
      <c r="A192" t="s">
        <v>1542</v>
      </c>
      <c r="B192" t="s">
        <v>94</v>
      </c>
      <c r="C192">
        <v>490</v>
      </c>
      <c r="D192">
        <v>12</v>
      </c>
      <c r="E192">
        <v>11</v>
      </c>
      <c r="F192">
        <v>9</v>
      </c>
      <c r="G192" t="s">
        <v>1543</v>
      </c>
      <c r="H192" t="s">
        <v>1544</v>
      </c>
      <c r="I192" t="s">
        <v>129</v>
      </c>
      <c r="J192" t="s">
        <v>1545</v>
      </c>
      <c r="K192" t="s">
        <v>29</v>
      </c>
      <c r="L192">
        <v>53</v>
      </c>
      <c r="M192" t="s">
        <v>738</v>
      </c>
      <c r="N192" t="s">
        <v>1546</v>
      </c>
      <c r="O192" t="s">
        <v>1011</v>
      </c>
      <c r="P192">
        <v>1</v>
      </c>
      <c r="Q192" t="s">
        <v>243</v>
      </c>
      <c r="R192">
        <v>819</v>
      </c>
      <c r="S192" t="s">
        <v>1547</v>
      </c>
      <c r="T192" t="s">
        <v>101</v>
      </c>
      <c r="U192" s="1">
        <v>45570</v>
      </c>
      <c r="V192" t="s">
        <v>1548</v>
      </c>
      <c r="W192" t="s">
        <v>66</v>
      </c>
      <c r="X192" t="str">
        <f t="shared" si="6"/>
        <v>OK</v>
      </c>
      <c r="Y192" s="2">
        <f t="shared" ca="1" si="7"/>
        <v>706</v>
      </c>
      <c r="Z192" t="str">
        <f t="shared" si="8"/>
        <v>SAFE</v>
      </c>
    </row>
    <row r="193" spans="1:26" x14ac:dyDescent="0.25">
      <c r="A193" t="s">
        <v>1549</v>
      </c>
      <c r="B193" t="s">
        <v>39</v>
      </c>
      <c r="C193">
        <v>237</v>
      </c>
      <c r="D193">
        <v>92</v>
      </c>
      <c r="E193">
        <v>9</v>
      </c>
      <c r="F193">
        <v>8</v>
      </c>
      <c r="G193" t="s">
        <v>1550</v>
      </c>
      <c r="H193" t="s">
        <v>784</v>
      </c>
      <c r="I193" t="s">
        <v>197</v>
      </c>
      <c r="J193" t="s">
        <v>28</v>
      </c>
      <c r="K193" t="s">
        <v>85</v>
      </c>
      <c r="L193">
        <v>163</v>
      </c>
      <c r="M193" t="s">
        <v>498</v>
      </c>
      <c r="N193" t="s">
        <v>1551</v>
      </c>
      <c r="O193" t="s">
        <v>984</v>
      </c>
      <c r="P193">
        <v>9</v>
      </c>
      <c r="Q193" t="s">
        <v>62</v>
      </c>
      <c r="R193">
        <v>222</v>
      </c>
      <c r="S193" t="s">
        <v>1201</v>
      </c>
      <c r="T193" t="s">
        <v>755</v>
      </c>
      <c r="U193" s="1">
        <v>45580</v>
      </c>
      <c r="V193" t="s">
        <v>1552</v>
      </c>
      <c r="W193" t="s">
        <v>1553</v>
      </c>
      <c r="X193" t="str">
        <f t="shared" si="6"/>
        <v>OK</v>
      </c>
      <c r="Y193" s="2">
        <f t="shared" ca="1" si="7"/>
        <v>696</v>
      </c>
      <c r="Z193" t="str">
        <f t="shared" si="8"/>
        <v>SAFE</v>
      </c>
    </row>
    <row r="194" spans="1:26" x14ac:dyDescent="0.25">
      <c r="A194" t="s">
        <v>1554</v>
      </c>
      <c r="B194" t="s">
        <v>24</v>
      </c>
      <c r="C194">
        <v>432</v>
      </c>
      <c r="D194">
        <v>19</v>
      </c>
      <c r="E194">
        <v>11</v>
      </c>
      <c r="F194">
        <v>7</v>
      </c>
      <c r="G194" t="s">
        <v>1555</v>
      </c>
      <c r="H194" t="s">
        <v>1556</v>
      </c>
      <c r="I194" t="s">
        <v>102</v>
      </c>
      <c r="J194" t="s">
        <v>275</v>
      </c>
      <c r="K194" t="s">
        <v>44</v>
      </c>
      <c r="L194">
        <v>162</v>
      </c>
      <c r="M194" t="s">
        <v>510</v>
      </c>
      <c r="N194" t="s">
        <v>1557</v>
      </c>
      <c r="O194" t="s">
        <v>710</v>
      </c>
      <c r="P194">
        <v>3</v>
      </c>
      <c r="Q194" t="s">
        <v>75</v>
      </c>
      <c r="R194">
        <v>593</v>
      </c>
      <c r="S194" t="s">
        <v>730</v>
      </c>
      <c r="T194" t="s">
        <v>59</v>
      </c>
      <c r="U194" s="1">
        <v>45628</v>
      </c>
      <c r="V194" t="s">
        <v>1558</v>
      </c>
      <c r="W194" t="s">
        <v>332</v>
      </c>
      <c r="X194" t="str">
        <f t="shared" si="6"/>
        <v>OK</v>
      </c>
      <c r="Y194" s="2">
        <f t="shared" ca="1" si="7"/>
        <v>648</v>
      </c>
      <c r="Z194" t="str">
        <f t="shared" si="8"/>
        <v>SAFE</v>
      </c>
    </row>
    <row r="195" spans="1:26" x14ac:dyDescent="0.25">
      <c r="A195" t="s">
        <v>1559</v>
      </c>
      <c r="B195" t="s">
        <v>94</v>
      </c>
      <c r="C195">
        <v>436</v>
      </c>
      <c r="D195">
        <v>38</v>
      </c>
      <c r="E195">
        <v>12</v>
      </c>
      <c r="F195">
        <v>6</v>
      </c>
      <c r="G195" t="s">
        <v>1560</v>
      </c>
      <c r="H195" t="s">
        <v>741</v>
      </c>
      <c r="I195" t="s">
        <v>48</v>
      </c>
      <c r="J195" t="s">
        <v>284</v>
      </c>
      <c r="K195" t="s">
        <v>85</v>
      </c>
      <c r="L195">
        <v>44</v>
      </c>
      <c r="M195" t="s">
        <v>1106</v>
      </c>
      <c r="N195" t="s">
        <v>1561</v>
      </c>
      <c r="O195" t="s">
        <v>217</v>
      </c>
      <c r="P195">
        <v>5</v>
      </c>
      <c r="Q195" t="s">
        <v>158</v>
      </c>
      <c r="R195">
        <v>249</v>
      </c>
      <c r="S195" t="s">
        <v>1562</v>
      </c>
      <c r="T195" t="s">
        <v>336</v>
      </c>
      <c r="U195" s="1">
        <v>45308</v>
      </c>
      <c r="V195" t="s">
        <v>1563</v>
      </c>
      <c r="W195" t="s">
        <v>1564</v>
      </c>
      <c r="X195" t="str">
        <f t="shared" ref="X195:X258" si="9">IF(C195&lt;D195,"NEEDS REORDER",IF(C195&lt;DD195*1.5,"LOW","OK"))</f>
        <v>OK</v>
      </c>
      <c r="Y195" s="2">
        <f t="shared" ref="Y195:Y258" ca="1" si="10">TODAY()-U195</f>
        <v>968</v>
      </c>
      <c r="Z195" t="str">
        <f t="shared" ref="Z195:Z258" si="11">IF(AND(C195&lt;D195,P195&gt;5),"CRITICAL",IF(C195&lt;D195,"WARNING","SAFE"))</f>
        <v>SAFE</v>
      </c>
    </row>
    <row r="196" spans="1:26" x14ac:dyDescent="0.25">
      <c r="A196" t="s">
        <v>1565</v>
      </c>
      <c r="B196" t="s">
        <v>24</v>
      </c>
      <c r="C196">
        <v>335</v>
      </c>
      <c r="D196">
        <v>88</v>
      </c>
      <c r="E196">
        <v>14</v>
      </c>
      <c r="F196">
        <v>9</v>
      </c>
      <c r="G196" t="s">
        <v>1566</v>
      </c>
      <c r="H196" t="s">
        <v>910</v>
      </c>
      <c r="I196" t="s">
        <v>57</v>
      </c>
      <c r="J196" t="s">
        <v>311</v>
      </c>
      <c r="K196" t="s">
        <v>85</v>
      </c>
      <c r="L196">
        <v>173</v>
      </c>
      <c r="M196" t="s">
        <v>1567</v>
      </c>
      <c r="N196" t="s">
        <v>1568</v>
      </c>
      <c r="O196" t="s">
        <v>165</v>
      </c>
      <c r="P196">
        <v>6</v>
      </c>
      <c r="Q196" t="s">
        <v>102</v>
      </c>
      <c r="R196">
        <v>641</v>
      </c>
      <c r="S196" t="s">
        <v>1569</v>
      </c>
      <c r="T196" t="s">
        <v>61</v>
      </c>
      <c r="U196" s="1">
        <v>45383</v>
      </c>
      <c r="V196" t="s">
        <v>1570</v>
      </c>
      <c r="W196" t="s">
        <v>1571</v>
      </c>
      <c r="X196" t="str">
        <f t="shared" si="9"/>
        <v>OK</v>
      </c>
      <c r="Y196" s="2">
        <f t="shared" ca="1" si="10"/>
        <v>893</v>
      </c>
      <c r="Z196" t="str">
        <f t="shared" si="11"/>
        <v>SAFE</v>
      </c>
    </row>
    <row r="197" spans="1:26" x14ac:dyDescent="0.25">
      <c r="A197" t="s">
        <v>1572</v>
      </c>
      <c r="B197" t="s">
        <v>54</v>
      </c>
      <c r="C197">
        <v>494</v>
      </c>
      <c r="D197">
        <v>44</v>
      </c>
      <c r="E197">
        <v>4</v>
      </c>
      <c r="F197">
        <v>3</v>
      </c>
      <c r="G197" t="s">
        <v>1573</v>
      </c>
      <c r="H197" t="s">
        <v>1574</v>
      </c>
      <c r="I197" t="s">
        <v>237</v>
      </c>
      <c r="J197" t="s">
        <v>464</v>
      </c>
      <c r="K197" t="s">
        <v>44</v>
      </c>
      <c r="L197">
        <v>151</v>
      </c>
      <c r="M197" t="s">
        <v>1575</v>
      </c>
      <c r="N197" t="s">
        <v>1576</v>
      </c>
      <c r="O197" t="s">
        <v>226</v>
      </c>
      <c r="P197">
        <v>6</v>
      </c>
      <c r="Q197" t="s">
        <v>257</v>
      </c>
      <c r="R197">
        <v>914</v>
      </c>
      <c r="S197" t="s">
        <v>1577</v>
      </c>
      <c r="T197" t="s">
        <v>42</v>
      </c>
      <c r="U197" s="1">
        <v>45453</v>
      </c>
      <c r="V197" t="s">
        <v>1578</v>
      </c>
      <c r="W197" t="s">
        <v>590</v>
      </c>
      <c r="X197" t="str">
        <f t="shared" si="9"/>
        <v>OK</v>
      </c>
      <c r="Y197" s="2">
        <f t="shared" ca="1" si="10"/>
        <v>823</v>
      </c>
      <c r="Z197" t="str">
        <f t="shared" si="11"/>
        <v>SAFE</v>
      </c>
    </row>
    <row r="198" spans="1:26" x14ac:dyDescent="0.25">
      <c r="A198" t="s">
        <v>1579</v>
      </c>
      <c r="B198" t="s">
        <v>54</v>
      </c>
      <c r="C198">
        <v>236</v>
      </c>
      <c r="D198">
        <v>15</v>
      </c>
      <c r="E198">
        <v>8</v>
      </c>
      <c r="F198">
        <v>6</v>
      </c>
      <c r="G198" t="s">
        <v>1580</v>
      </c>
      <c r="H198" t="s">
        <v>1581</v>
      </c>
      <c r="I198" t="s">
        <v>989</v>
      </c>
      <c r="J198" t="s">
        <v>815</v>
      </c>
      <c r="K198" t="s">
        <v>44</v>
      </c>
      <c r="L198">
        <v>65</v>
      </c>
      <c r="M198" t="s">
        <v>865</v>
      </c>
      <c r="N198" t="s">
        <v>1582</v>
      </c>
      <c r="O198" t="s">
        <v>195</v>
      </c>
      <c r="P198">
        <v>3</v>
      </c>
      <c r="Q198" t="s">
        <v>283</v>
      </c>
      <c r="R198">
        <v>124</v>
      </c>
      <c r="S198" t="s">
        <v>1583</v>
      </c>
      <c r="T198" t="s">
        <v>59</v>
      </c>
      <c r="U198" s="1">
        <v>45300</v>
      </c>
      <c r="V198" t="s">
        <v>1584</v>
      </c>
      <c r="W198" t="s">
        <v>1342</v>
      </c>
      <c r="X198" t="str">
        <f t="shared" si="9"/>
        <v>OK</v>
      </c>
      <c r="Y198" s="2">
        <f t="shared" ca="1" si="10"/>
        <v>976</v>
      </c>
      <c r="Z198" t="str">
        <f t="shared" si="11"/>
        <v>SAFE</v>
      </c>
    </row>
    <row r="199" spans="1:26" x14ac:dyDescent="0.25">
      <c r="A199" t="s">
        <v>1585</v>
      </c>
      <c r="B199" t="s">
        <v>241</v>
      </c>
      <c r="C199">
        <v>139</v>
      </c>
      <c r="D199">
        <v>21</v>
      </c>
      <c r="E199">
        <v>5</v>
      </c>
      <c r="F199">
        <v>2</v>
      </c>
      <c r="G199" t="s">
        <v>1586</v>
      </c>
      <c r="H199" t="s">
        <v>151</v>
      </c>
      <c r="I199" t="s">
        <v>159</v>
      </c>
      <c r="J199" t="s">
        <v>413</v>
      </c>
      <c r="K199" t="s">
        <v>85</v>
      </c>
      <c r="L199">
        <v>143</v>
      </c>
      <c r="M199" t="s">
        <v>319</v>
      </c>
      <c r="N199" t="s">
        <v>1587</v>
      </c>
      <c r="O199" t="s">
        <v>66</v>
      </c>
      <c r="P199">
        <v>9</v>
      </c>
      <c r="Q199" t="s">
        <v>218</v>
      </c>
      <c r="R199">
        <v>977</v>
      </c>
      <c r="S199" t="s">
        <v>1588</v>
      </c>
      <c r="T199" t="s">
        <v>1129</v>
      </c>
      <c r="U199" s="1">
        <v>45398</v>
      </c>
      <c r="V199" t="s">
        <v>1589</v>
      </c>
      <c r="W199" t="s">
        <v>738</v>
      </c>
      <c r="X199" t="str">
        <f t="shared" si="9"/>
        <v>OK</v>
      </c>
      <c r="Y199" s="2">
        <f t="shared" ca="1" si="10"/>
        <v>878</v>
      </c>
      <c r="Z199" t="str">
        <f t="shared" si="11"/>
        <v>SAFE</v>
      </c>
    </row>
    <row r="200" spans="1:26" x14ac:dyDescent="0.25">
      <c r="A200" t="s">
        <v>1590</v>
      </c>
      <c r="B200" t="s">
        <v>39</v>
      </c>
      <c r="C200">
        <v>458</v>
      </c>
      <c r="D200">
        <v>47</v>
      </c>
      <c r="E200">
        <v>13</v>
      </c>
      <c r="F200">
        <v>7</v>
      </c>
      <c r="G200" t="s">
        <v>1591</v>
      </c>
      <c r="H200" t="s">
        <v>1592</v>
      </c>
      <c r="I200" t="s">
        <v>42</v>
      </c>
      <c r="J200" t="s">
        <v>423</v>
      </c>
      <c r="K200" t="s">
        <v>44</v>
      </c>
      <c r="L200">
        <v>41</v>
      </c>
      <c r="M200" t="s">
        <v>1593</v>
      </c>
      <c r="N200" t="s">
        <v>1594</v>
      </c>
      <c r="O200" t="s">
        <v>841</v>
      </c>
      <c r="P200">
        <v>9</v>
      </c>
      <c r="Q200" t="s">
        <v>115</v>
      </c>
      <c r="R200">
        <v>825</v>
      </c>
      <c r="S200" t="s">
        <v>223</v>
      </c>
      <c r="T200" t="s">
        <v>372</v>
      </c>
      <c r="U200" s="1">
        <v>45592</v>
      </c>
      <c r="V200" t="s">
        <v>1595</v>
      </c>
      <c r="W200" t="s">
        <v>1435</v>
      </c>
      <c r="X200" t="str">
        <f t="shared" si="9"/>
        <v>OK</v>
      </c>
      <c r="Y200" s="2">
        <f t="shared" ca="1" si="10"/>
        <v>684</v>
      </c>
      <c r="Z200" t="str">
        <f t="shared" si="11"/>
        <v>SAFE</v>
      </c>
    </row>
    <row r="201" spans="1:26" x14ac:dyDescent="0.25">
      <c r="A201" t="s">
        <v>1596</v>
      </c>
      <c r="B201" t="s">
        <v>24</v>
      </c>
      <c r="C201">
        <v>413</v>
      </c>
      <c r="D201">
        <v>86</v>
      </c>
      <c r="E201">
        <v>8</v>
      </c>
      <c r="F201">
        <v>9</v>
      </c>
      <c r="G201" t="s">
        <v>1597</v>
      </c>
      <c r="H201" t="s">
        <v>1598</v>
      </c>
      <c r="I201" t="s">
        <v>115</v>
      </c>
      <c r="J201" t="s">
        <v>180</v>
      </c>
      <c r="K201" t="s">
        <v>111</v>
      </c>
      <c r="L201">
        <v>35</v>
      </c>
      <c r="M201" t="s">
        <v>1599</v>
      </c>
      <c r="N201" t="s">
        <v>1600</v>
      </c>
      <c r="O201" t="s">
        <v>1075</v>
      </c>
      <c r="P201">
        <v>4</v>
      </c>
      <c r="Q201" t="s">
        <v>61</v>
      </c>
      <c r="R201">
        <v>646</v>
      </c>
      <c r="S201" t="s">
        <v>1601</v>
      </c>
      <c r="T201" t="s">
        <v>224</v>
      </c>
      <c r="U201" s="1">
        <v>45365</v>
      </c>
      <c r="V201" t="s">
        <v>1602</v>
      </c>
      <c r="W201" t="s">
        <v>435</v>
      </c>
      <c r="X201" t="str">
        <f t="shared" si="9"/>
        <v>OK</v>
      </c>
      <c r="Y201" s="2">
        <f t="shared" ca="1" si="10"/>
        <v>911</v>
      </c>
      <c r="Z201" t="str">
        <f t="shared" si="11"/>
        <v>SAFE</v>
      </c>
    </row>
    <row r="202" spans="1:26" x14ac:dyDescent="0.25">
      <c r="A202" t="s">
        <v>1603</v>
      </c>
      <c r="B202" t="s">
        <v>94</v>
      </c>
      <c r="C202">
        <v>194</v>
      </c>
      <c r="D202">
        <v>28</v>
      </c>
      <c r="E202">
        <v>5</v>
      </c>
      <c r="F202">
        <v>7</v>
      </c>
      <c r="G202" t="s">
        <v>1604</v>
      </c>
      <c r="H202" t="s">
        <v>845</v>
      </c>
      <c r="I202" t="s">
        <v>257</v>
      </c>
      <c r="J202" t="s">
        <v>1012</v>
      </c>
      <c r="K202" t="s">
        <v>111</v>
      </c>
      <c r="L202">
        <v>152</v>
      </c>
      <c r="M202" t="s">
        <v>1605</v>
      </c>
      <c r="N202" t="s">
        <v>1606</v>
      </c>
      <c r="O202" t="s">
        <v>572</v>
      </c>
      <c r="P202">
        <v>3</v>
      </c>
      <c r="Q202" t="s">
        <v>257</v>
      </c>
      <c r="R202">
        <v>266</v>
      </c>
      <c r="S202" t="s">
        <v>1607</v>
      </c>
      <c r="T202" t="s">
        <v>406</v>
      </c>
      <c r="U202" s="1">
        <v>45656</v>
      </c>
      <c r="V202" t="s">
        <v>1608</v>
      </c>
      <c r="W202" t="s">
        <v>1609</v>
      </c>
      <c r="X202" t="str">
        <f t="shared" si="9"/>
        <v>OK</v>
      </c>
      <c r="Y202" s="2">
        <f t="shared" ca="1" si="10"/>
        <v>620</v>
      </c>
      <c r="Z202" t="str">
        <f t="shared" si="11"/>
        <v>SAFE</v>
      </c>
    </row>
    <row r="203" spans="1:26" x14ac:dyDescent="0.25">
      <c r="A203" t="s">
        <v>1610</v>
      </c>
      <c r="B203" t="s">
        <v>54</v>
      </c>
      <c r="C203">
        <v>42</v>
      </c>
      <c r="D203">
        <v>76</v>
      </c>
      <c r="E203">
        <v>10</v>
      </c>
      <c r="F203">
        <v>5</v>
      </c>
      <c r="G203" t="s">
        <v>1611</v>
      </c>
      <c r="H203" t="s">
        <v>184</v>
      </c>
      <c r="I203" t="s">
        <v>97</v>
      </c>
      <c r="J203" t="s">
        <v>1358</v>
      </c>
      <c r="K203" t="s">
        <v>111</v>
      </c>
      <c r="L203">
        <v>65</v>
      </c>
      <c r="M203" t="s">
        <v>349</v>
      </c>
      <c r="N203" t="s">
        <v>1612</v>
      </c>
      <c r="O203" t="s">
        <v>1613</v>
      </c>
      <c r="P203">
        <v>9</v>
      </c>
      <c r="Q203" t="s">
        <v>146</v>
      </c>
      <c r="R203">
        <v>682</v>
      </c>
      <c r="S203" t="s">
        <v>1614</v>
      </c>
      <c r="T203" t="s">
        <v>97</v>
      </c>
      <c r="U203" s="1">
        <v>45495</v>
      </c>
      <c r="V203" t="s">
        <v>1615</v>
      </c>
      <c r="W203" t="s">
        <v>1616</v>
      </c>
      <c r="X203" t="str">
        <f t="shared" si="9"/>
        <v>NEEDS REORDER</v>
      </c>
      <c r="Y203" s="2">
        <f t="shared" ca="1" si="10"/>
        <v>781</v>
      </c>
      <c r="Z203" t="str">
        <f t="shared" si="11"/>
        <v>CRITICAL</v>
      </c>
    </row>
    <row r="204" spans="1:26" x14ac:dyDescent="0.25">
      <c r="A204" t="s">
        <v>1617</v>
      </c>
      <c r="B204" t="s">
        <v>241</v>
      </c>
      <c r="C204">
        <v>232</v>
      </c>
      <c r="D204">
        <v>17</v>
      </c>
      <c r="E204">
        <v>13</v>
      </c>
      <c r="F204">
        <v>8</v>
      </c>
      <c r="G204" t="s">
        <v>1618</v>
      </c>
      <c r="H204" t="s">
        <v>332</v>
      </c>
      <c r="I204" t="s">
        <v>158</v>
      </c>
      <c r="J204" t="s">
        <v>403</v>
      </c>
      <c r="K204" t="s">
        <v>44</v>
      </c>
      <c r="L204">
        <v>46</v>
      </c>
      <c r="M204" t="s">
        <v>1619</v>
      </c>
      <c r="N204" t="s">
        <v>1620</v>
      </c>
      <c r="O204" t="s">
        <v>454</v>
      </c>
      <c r="P204">
        <v>5</v>
      </c>
      <c r="Q204" t="s">
        <v>138</v>
      </c>
      <c r="R204">
        <v>581</v>
      </c>
      <c r="S204" t="s">
        <v>1621</v>
      </c>
      <c r="T204" t="s">
        <v>127</v>
      </c>
      <c r="U204" s="1">
        <v>45331</v>
      </c>
      <c r="V204" t="s">
        <v>1622</v>
      </c>
      <c r="W204" t="s">
        <v>245</v>
      </c>
      <c r="X204" t="str">
        <f t="shared" si="9"/>
        <v>OK</v>
      </c>
      <c r="Y204" s="2">
        <f t="shared" ca="1" si="10"/>
        <v>945</v>
      </c>
      <c r="Z204" t="str">
        <f t="shared" si="11"/>
        <v>SAFE</v>
      </c>
    </row>
    <row r="205" spans="1:26" x14ac:dyDescent="0.25">
      <c r="A205" t="s">
        <v>1623</v>
      </c>
      <c r="B205" t="s">
        <v>241</v>
      </c>
      <c r="C205">
        <v>424</v>
      </c>
      <c r="D205">
        <v>17</v>
      </c>
      <c r="E205">
        <v>6</v>
      </c>
      <c r="F205">
        <v>3</v>
      </c>
      <c r="G205" t="s">
        <v>1624</v>
      </c>
      <c r="H205" t="s">
        <v>1492</v>
      </c>
      <c r="I205" t="s">
        <v>64</v>
      </c>
      <c r="J205" t="s">
        <v>1316</v>
      </c>
      <c r="K205" t="s">
        <v>44</v>
      </c>
      <c r="L205">
        <v>134</v>
      </c>
      <c r="M205" t="s">
        <v>872</v>
      </c>
      <c r="N205" t="s">
        <v>1625</v>
      </c>
      <c r="O205" t="s">
        <v>949</v>
      </c>
      <c r="P205">
        <v>6</v>
      </c>
      <c r="Q205" t="s">
        <v>336</v>
      </c>
      <c r="R205">
        <v>498</v>
      </c>
      <c r="S205" t="s">
        <v>636</v>
      </c>
      <c r="T205" t="s">
        <v>127</v>
      </c>
      <c r="U205" s="1">
        <v>45445</v>
      </c>
      <c r="V205" t="s">
        <v>1626</v>
      </c>
      <c r="W205" t="s">
        <v>1627</v>
      </c>
      <c r="X205" t="str">
        <f t="shared" si="9"/>
        <v>OK</v>
      </c>
      <c r="Y205" s="2">
        <f t="shared" ca="1" si="10"/>
        <v>831</v>
      </c>
      <c r="Z205" t="str">
        <f t="shared" si="11"/>
        <v>SAFE</v>
      </c>
    </row>
    <row r="206" spans="1:26" x14ac:dyDescent="0.25">
      <c r="A206" t="s">
        <v>1628</v>
      </c>
      <c r="B206" t="s">
        <v>24</v>
      </c>
      <c r="C206">
        <v>254</v>
      </c>
      <c r="D206">
        <v>93</v>
      </c>
      <c r="E206">
        <v>14</v>
      </c>
      <c r="F206">
        <v>7</v>
      </c>
      <c r="G206" t="s">
        <v>1629</v>
      </c>
      <c r="H206" t="s">
        <v>875</v>
      </c>
      <c r="I206" t="s">
        <v>101</v>
      </c>
      <c r="J206" t="s">
        <v>998</v>
      </c>
      <c r="K206" t="s">
        <v>44</v>
      </c>
      <c r="L206">
        <v>62</v>
      </c>
      <c r="M206" t="s">
        <v>1630</v>
      </c>
      <c r="N206" t="s">
        <v>1631</v>
      </c>
      <c r="O206" t="s">
        <v>493</v>
      </c>
      <c r="P206">
        <v>1</v>
      </c>
      <c r="Q206" t="s">
        <v>257</v>
      </c>
      <c r="R206">
        <v>710</v>
      </c>
      <c r="S206" t="s">
        <v>499</v>
      </c>
      <c r="T206" t="s">
        <v>360</v>
      </c>
      <c r="U206" s="1">
        <v>45375</v>
      </c>
      <c r="V206" t="s">
        <v>1632</v>
      </c>
      <c r="W206" t="s">
        <v>1633</v>
      </c>
      <c r="X206" t="str">
        <f t="shared" si="9"/>
        <v>OK</v>
      </c>
      <c r="Y206" s="2">
        <f t="shared" ca="1" si="10"/>
        <v>901</v>
      </c>
      <c r="Z206" t="str">
        <f t="shared" si="11"/>
        <v>SAFE</v>
      </c>
    </row>
    <row r="207" spans="1:26" x14ac:dyDescent="0.25">
      <c r="A207" t="s">
        <v>1634</v>
      </c>
      <c r="B207" t="s">
        <v>54</v>
      </c>
      <c r="C207">
        <v>32</v>
      </c>
      <c r="D207">
        <v>56</v>
      </c>
      <c r="E207">
        <v>12</v>
      </c>
      <c r="F207">
        <v>5</v>
      </c>
      <c r="G207" t="s">
        <v>1635</v>
      </c>
      <c r="H207" t="s">
        <v>1636</v>
      </c>
      <c r="I207" t="s">
        <v>97</v>
      </c>
      <c r="J207" t="s">
        <v>1637</v>
      </c>
      <c r="K207" t="s">
        <v>29</v>
      </c>
      <c r="L207">
        <v>110</v>
      </c>
      <c r="M207" t="s">
        <v>792</v>
      </c>
      <c r="N207" t="s">
        <v>1638</v>
      </c>
      <c r="O207" t="s">
        <v>226</v>
      </c>
      <c r="P207">
        <v>9</v>
      </c>
      <c r="Q207" t="s">
        <v>206</v>
      </c>
      <c r="R207">
        <v>56</v>
      </c>
      <c r="S207" t="s">
        <v>1639</v>
      </c>
      <c r="T207" t="s">
        <v>75</v>
      </c>
      <c r="U207" s="1">
        <v>45580</v>
      </c>
      <c r="V207" t="s">
        <v>1640</v>
      </c>
      <c r="W207" t="s">
        <v>590</v>
      </c>
      <c r="X207" t="str">
        <f t="shared" si="9"/>
        <v>NEEDS REORDER</v>
      </c>
      <c r="Y207" s="2">
        <f t="shared" ca="1" si="10"/>
        <v>696</v>
      </c>
      <c r="Z207" t="str">
        <f t="shared" si="11"/>
        <v>CRITICAL</v>
      </c>
    </row>
    <row r="208" spans="1:26" x14ac:dyDescent="0.25">
      <c r="A208" t="s">
        <v>1641</v>
      </c>
      <c r="B208" t="s">
        <v>39</v>
      </c>
      <c r="C208">
        <v>120</v>
      </c>
      <c r="D208">
        <v>13</v>
      </c>
      <c r="E208">
        <v>8</v>
      </c>
      <c r="F208">
        <v>5</v>
      </c>
      <c r="G208" t="s">
        <v>1642</v>
      </c>
      <c r="H208" t="s">
        <v>1643</v>
      </c>
      <c r="I208" t="s">
        <v>101</v>
      </c>
      <c r="J208" t="s">
        <v>1644</v>
      </c>
      <c r="K208" t="s">
        <v>44</v>
      </c>
      <c r="L208">
        <v>87</v>
      </c>
      <c r="M208" t="s">
        <v>1605</v>
      </c>
      <c r="N208" t="s">
        <v>1645</v>
      </c>
      <c r="O208" t="s">
        <v>738</v>
      </c>
      <c r="P208">
        <v>2</v>
      </c>
      <c r="Q208" t="s">
        <v>75</v>
      </c>
      <c r="R208">
        <v>938</v>
      </c>
      <c r="S208" t="s">
        <v>872</v>
      </c>
      <c r="T208" t="s">
        <v>224</v>
      </c>
      <c r="U208" s="1">
        <v>45415</v>
      </c>
      <c r="V208" t="s">
        <v>1646</v>
      </c>
      <c r="W208" t="s">
        <v>1647</v>
      </c>
      <c r="X208" t="str">
        <f t="shared" si="9"/>
        <v>OK</v>
      </c>
      <c r="Y208" s="2">
        <f t="shared" ca="1" si="10"/>
        <v>861</v>
      </c>
      <c r="Z208" t="str">
        <f t="shared" si="11"/>
        <v>SAFE</v>
      </c>
    </row>
    <row r="209" spans="1:26" x14ac:dyDescent="0.25">
      <c r="A209" t="s">
        <v>1648</v>
      </c>
      <c r="B209" t="s">
        <v>54</v>
      </c>
      <c r="C209">
        <v>436</v>
      </c>
      <c r="D209">
        <v>60</v>
      </c>
      <c r="E209">
        <v>11</v>
      </c>
      <c r="F209">
        <v>3</v>
      </c>
      <c r="G209" t="s">
        <v>1649</v>
      </c>
      <c r="H209" t="s">
        <v>1650</v>
      </c>
      <c r="I209" t="s">
        <v>88</v>
      </c>
      <c r="J209" t="s">
        <v>43</v>
      </c>
      <c r="K209" t="s">
        <v>111</v>
      </c>
      <c r="L209">
        <v>45</v>
      </c>
      <c r="M209" t="s">
        <v>1651</v>
      </c>
      <c r="N209" t="s">
        <v>1652</v>
      </c>
      <c r="O209" t="s">
        <v>517</v>
      </c>
      <c r="P209">
        <v>7</v>
      </c>
      <c r="Q209" t="s">
        <v>185</v>
      </c>
      <c r="R209">
        <v>939</v>
      </c>
      <c r="S209" t="s">
        <v>1588</v>
      </c>
      <c r="T209" t="s">
        <v>379</v>
      </c>
      <c r="U209" s="1">
        <v>45582</v>
      </c>
      <c r="V209" t="s">
        <v>1653</v>
      </c>
      <c r="W209" t="s">
        <v>1654</v>
      </c>
      <c r="X209" t="str">
        <f t="shared" si="9"/>
        <v>OK</v>
      </c>
      <c r="Y209" s="2">
        <f t="shared" ca="1" si="10"/>
        <v>694</v>
      </c>
      <c r="Z209" t="str">
        <f t="shared" si="11"/>
        <v>SAFE</v>
      </c>
    </row>
    <row r="210" spans="1:26" x14ac:dyDescent="0.25">
      <c r="A210" t="s">
        <v>1655</v>
      </c>
      <c r="B210" t="s">
        <v>24</v>
      </c>
      <c r="C210">
        <v>43</v>
      </c>
      <c r="D210">
        <v>94</v>
      </c>
      <c r="E210">
        <v>4</v>
      </c>
      <c r="F210">
        <v>6</v>
      </c>
      <c r="G210" t="s">
        <v>1656</v>
      </c>
      <c r="H210" t="s">
        <v>888</v>
      </c>
      <c r="I210" t="s">
        <v>224</v>
      </c>
      <c r="J210" t="s">
        <v>662</v>
      </c>
      <c r="K210" t="s">
        <v>111</v>
      </c>
      <c r="L210">
        <v>110</v>
      </c>
      <c r="M210" t="s">
        <v>1657</v>
      </c>
      <c r="N210" t="s">
        <v>1658</v>
      </c>
      <c r="O210" t="s">
        <v>849</v>
      </c>
      <c r="P210">
        <v>6</v>
      </c>
      <c r="Q210" t="s">
        <v>138</v>
      </c>
      <c r="R210">
        <v>442</v>
      </c>
      <c r="S210" t="s">
        <v>242</v>
      </c>
      <c r="T210" t="s">
        <v>218</v>
      </c>
      <c r="U210" s="1">
        <v>45491</v>
      </c>
      <c r="V210" t="s">
        <v>1659</v>
      </c>
      <c r="W210" t="s">
        <v>1660</v>
      </c>
      <c r="X210" t="str">
        <f t="shared" si="9"/>
        <v>NEEDS REORDER</v>
      </c>
      <c r="Y210" s="2">
        <f t="shared" ca="1" si="10"/>
        <v>785</v>
      </c>
      <c r="Z210" t="str">
        <f t="shared" si="11"/>
        <v>CRITICAL</v>
      </c>
    </row>
    <row r="211" spans="1:26" x14ac:dyDescent="0.25">
      <c r="A211" t="s">
        <v>1661</v>
      </c>
      <c r="B211" t="s">
        <v>24</v>
      </c>
      <c r="C211">
        <v>383</v>
      </c>
      <c r="D211">
        <v>76</v>
      </c>
      <c r="E211">
        <v>4</v>
      </c>
      <c r="F211">
        <v>6</v>
      </c>
      <c r="G211" t="s">
        <v>1662</v>
      </c>
      <c r="H211" t="s">
        <v>1663</v>
      </c>
      <c r="I211" t="s">
        <v>101</v>
      </c>
      <c r="J211" t="s">
        <v>1664</v>
      </c>
      <c r="K211" t="s">
        <v>111</v>
      </c>
      <c r="L211">
        <v>20</v>
      </c>
      <c r="M211" t="s">
        <v>1665</v>
      </c>
      <c r="N211" t="s">
        <v>1666</v>
      </c>
      <c r="O211" t="s">
        <v>354</v>
      </c>
      <c r="P211">
        <v>0</v>
      </c>
      <c r="Q211" t="s">
        <v>102</v>
      </c>
      <c r="R211">
        <v>647</v>
      </c>
      <c r="S211" t="s">
        <v>1667</v>
      </c>
      <c r="T211" t="s">
        <v>332</v>
      </c>
      <c r="U211" s="1">
        <v>45638</v>
      </c>
      <c r="V211" t="s">
        <v>1668</v>
      </c>
      <c r="W211" t="s">
        <v>226</v>
      </c>
      <c r="X211" t="str">
        <f t="shared" si="9"/>
        <v>OK</v>
      </c>
      <c r="Y211" s="2">
        <f t="shared" ca="1" si="10"/>
        <v>638</v>
      </c>
      <c r="Z211" t="str">
        <f t="shared" si="11"/>
        <v>SAFE</v>
      </c>
    </row>
    <row r="212" spans="1:26" x14ac:dyDescent="0.25">
      <c r="A212" t="s">
        <v>1669</v>
      </c>
      <c r="B212" t="s">
        <v>54</v>
      </c>
      <c r="C212">
        <v>30</v>
      </c>
      <c r="D212">
        <v>54</v>
      </c>
      <c r="E212">
        <v>9</v>
      </c>
      <c r="F212">
        <v>6</v>
      </c>
      <c r="G212" t="s">
        <v>1670</v>
      </c>
      <c r="H212" t="s">
        <v>1235</v>
      </c>
      <c r="I212" t="s">
        <v>139</v>
      </c>
      <c r="J212" t="s">
        <v>1671</v>
      </c>
      <c r="K212" t="s">
        <v>29</v>
      </c>
      <c r="L212">
        <v>36</v>
      </c>
      <c r="M212" t="s">
        <v>1613</v>
      </c>
      <c r="N212" t="s">
        <v>1672</v>
      </c>
      <c r="O212" t="s">
        <v>237</v>
      </c>
      <c r="P212">
        <v>3</v>
      </c>
      <c r="Q212" t="s">
        <v>50</v>
      </c>
      <c r="R212">
        <v>435</v>
      </c>
      <c r="S212" t="s">
        <v>1673</v>
      </c>
      <c r="T212" t="s">
        <v>310</v>
      </c>
      <c r="U212" s="1">
        <v>45568</v>
      </c>
      <c r="V212" t="s">
        <v>1674</v>
      </c>
      <c r="W212" t="s">
        <v>1211</v>
      </c>
      <c r="X212" t="str">
        <f t="shared" si="9"/>
        <v>NEEDS REORDER</v>
      </c>
      <c r="Y212" s="2">
        <f t="shared" ca="1" si="10"/>
        <v>708</v>
      </c>
      <c r="Z212" t="str">
        <f t="shared" si="11"/>
        <v>WARNING</v>
      </c>
    </row>
    <row r="213" spans="1:26" x14ac:dyDescent="0.25">
      <c r="A213" t="s">
        <v>1675</v>
      </c>
      <c r="B213" t="s">
        <v>24</v>
      </c>
      <c r="C213">
        <v>292</v>
      </c>
      <c r="D213">
        <v>17</v>
      </c>
      <c r="E213">
        <v>4</v>
      </c>
      <c r="F213">
        <v>4</v>
      </c>
      <c r="G213" t="s">
        <v>1676</v>
      </c>
      <c r="H213" t="s">
        <v>1677</v>
      </c>
      <c r="I213" t="s">
        <v>208</v>
      </c>
      <c r="J213" t="s">
        <v>1021</v>
      </c>
      <c r="K213" t="s">
        <v>85</v>
      </c>
      <c r="L213">
        <v>11</v>
      </c>
      <c r="M213" t="s">
        <v>481</v>
      </c>
      <c r="N213" t="s">
        <v>1678</v>
      </c>
      <c r="O213" t="s">
        <v>997</v>
      </c>
      <c r="P213">
        <v>4</v>
      </c>
      <c r="Q213" t="s">
        <v>127</v>
      </c>
      <c r="R213">
        <v>550</v>
      </c>
      <c r="S213" t="s">
        <v>1679</v>
      </c>
      <c r="T213" t="s">
        <v>224</v>
      </c>
      <c r="U213" s="1">
        <v>45461</v>
      </c>
      <c r="V213" t="s">
        <v>1680</v>
      </c>
      <c r="W213" t="s">
        <v>1681</v>
      </c>
      <c r="X213" t="str">
        <f t="shared" si="9"/>
        <v>OK</v>
      </c>
      <c r="Y213" s="2">
        <f t="shared" ca="1" si="10"/>
        <v>815</v>
      </c>
      <c r="Z213" t="str">
        <f t="shared" si="11"/>
        <v>SAFE</v>
      </c>
    </row>
    <row r="214" spans="1:26" x14ac:dyDescent="0.25">
      <c r="A214" t="s">
        <v>1682</v>
      </c>
      <c r="B214" t="s">
        <v>54</v>
      </c>
      <c r="C214">
        <v>471</v>
      </c>
      <c r="D214">
        <v>96</v>
      </c>
      <c r="E214">
        <v>4</v>
      </c>
      <c r="F214">
        <v>8</v>
      </c>
      <c r="G214" t="s">
        <v>1417</v>
      </c>
      <c r="H214" t="s">
        <v>1683</v>
      </c>
      <c r="I214" t="s">
        <v>27</v>
      </c>
      <c r="J214" t="s">
        <v>1671</v>
      </c>
      <c r="K214" t="s">
        <v>111</v>
      </c>
      <c r="L214">
        <v>31</v>
      </c>
      <c r="M214" t="s">
        <v>1276</v>
      </c>
      <c r="N214" t="s">
        <v>1684</v>
      </c>
      <c r="O214" t="s">
        <v>823</v>
      </c>
      <c r="P214">
        <v>2</v>
      </c>
      <c r="Q214" t="s">
        <v>286</v>
      </c>
      <c r="R214">
        <v>196</v>
      </c>
      <c r="S214" t="s">
        <v>1685</v>
      </c>
      <c r="T214" t="s">
        <v>27</v>
      </c>
      <c r="U214" s="1">
        <v>45488</v>
      </c>
      <c r="V214" t="s">
        <v>1686</v>
      </c>
      <c r="W214" t="s">
        <v>161</v>
      </c>
      <c r="X214" t="str">
        <f t="shared" si="9"/>
        <v>OK</v>
      </c>
      <c r="Y214" s="2">
        <f t="shared" ca="1" si="10"/>
        <v>788</v>
      </c>
      <c r="Z214" t="str">
        <f t="shared" si="11"/>
        <v>SAFE</v>
      </c>
    </row>
    <row r="215" spans="1:26" x14ac:dyDescent="0.25">
      <c r="A215" t="s">
        <v>1687</v>
      </c>
      <c r="B215" t="s">
        <v>94</v>
      </c>
      <c r="C215">
        <v>450</v>
      </c>
      <c r="D215">
        <v>25</v>
      </c>
      <c r="E215">
        <v>6</v>
      </c>
      <c r="F215">
        <v>9</v>
      </c>
      <c r="G215" t="s">
        <v>1688</v>
      </c>
      <c r="H215" t="s">
        <v>433</v>
      </c>
      <c r="I215" t="s">
        <v>88</v>
      </c>
      <c r="J215" t="s">
        <v>1074</v>
      </c>
      <c r="K215" t="s">
        <v>29</v>
      </c>
      <c r="L215">
        <v>75</v>
      </c>
      <c r="M215" t="s">
        <v>349</v>
      </c>
      <c r="N215" t="s">
        <v>1689</v>
      </c>
      <c r="O215" t="s">
        <v>35</v>
      </c>
      <c r="P215">
        <v>3</v>
      </c>
      <c r="Q215" t="s">
        <v>139</v>
      </c>
      <c r="R215">
        <v>365</v>
      </c>
      <c r="S215" t="s">
        <v>1690</v>
      </c>
      <c r="T215" t="s">
        <v>59</v>
      </c>
      <c r="U215" s="1">
        <v>45363</v>
      </c>
      <c r="V215" t="s">
        <v>1284</v>
      </c>
      <c r="W215" t="s">
        <v>1691</v>
      </c>
      <c r="X215" t="str">
        <f t="shared" si="9"/>
        <v>OK</v>
      </c>
      <c r="Y215" s="2">
        <f t="shared" ca="1" si="10"/>
        <v>913</v>
      </c>
      <c r="Z215" t="str">
        <f t="shared" si="11"/>
        <v>SAFE</v>
      </c>
    </row>
    <row r="216" spans="1:26" x14ac:dyDescent="0.25">
      <c r="A216" t="s">
        <v>1692</v>
      </c>
      <c r="B216" t="s">
        <v>54</v>
      </c>
      <c r="C216">
        <v>300</v>
      </c>
      <c r="D216">
        <v>86</v>
      </c>
      <c r="E216">
        <v>11</v>
      </c>
      <c r="F216">
        <v>8</v>
      </c>
      <c r="G216" t="s">
        <v>1693</v>
      </c>
      <c r="H216" t="s">
        <v>184</v>
      </c>
      <c r="I216" t="s">
        <v>989</v>
      </c>
      <c r="J216" t="s">
        <v>620</v>
      </c>
      <c r="K216" t="s">
        <v>85</v>
      </c>
      <c r="L216">
        <v>121</v>
      </c>
      <c r="M216" t="s">
        <v>680</v>
      </c>
      <c r="N216" t="s">
        <v>1694</v>
      </c>
      <c r="O216" t="s">
        <v>372</v>
      </c>
      <c r="P216">
        <v>9</v>
      </c>
      <c r="Q216" t="s">
        <v>321</v>
      </c>
      <c r="R216">
        <v>503</v>
      </c>
      <c r="S216" t="s">
        <v>801</v>
      </c>
      <c r="T216" t="s">
        <v>62</v>
      </c>
      <c r="U216" s="1">
        <v>45644</v>
      </c>
      <c r="V216" t="s">
        <v>1695</v>
      </c>
      <c r="W216" t="s">
        <v>859</v>
      </c>
      <c r="X216" t="str">
        <f t="shared" si="9"/>
        <v>OK</v>
      </c>
      <c r="Y216" s="2">
        <f t="shared" ca="1" si="10"/>
        <v>632</v>
      </c>
      <c r="Z216" t="str">
        <f t="shared" si="11"/>
        <v>SAFE</v>
      </c>
    </row>
    <row r="217" spans="1:26" x14ac:dyDescent="0.25">
      <c r="A217" t="s">
        <v>1696</v>
      </c>
      <c r="B217" t="s">
        <v>54</v>
      </c>
      <c r="C217">
        <v>113</v>
      </c>
      <c r="D217">
        <v>76</v>
      </c>
      <c r="E217">
        <v>10</v>
      </c>
      <c r="F217">
        <v>6</v>
      </c>
      <c r="G217" t="s">
        <v>1697</v>
      </c>
      <c r="H217" t="s">
        <v>1690</v>
      </c>
      <c r="I217" t="s">
        <v>50</v>
      </c>
      <c r="J217" t="s">
        <v>620</v>
      </c>
      <c r="K217" t="s">
        <v>29</v>
      </c>
      <c r="L217">
        <v>26</v>
      </c>
      <c r="M217" t="s">
        <v>454</v>
      </c>
      <c r="N217" t="s">
        <v>1698</v>
      </c>
      <c r="O217" t="s">
        <v>1345</v>
      </c>
      <c r="P217">
        <v>9</v>
      </c>
      <c r="Q217" t="s">
        <v>243</v>
      </c>
      <c r="R217">
        <v>236</v>
      </c>
      <c r="S217" t="s">
        <v>776</v>
      </c>
      <c r="T217" t="s">
        <v>151</v>
      </c>
      <c r="U217" s="1">
        <v>45332</v>
      </c>
      <c r="V217" t="s">
        <v>1699</v>
      </c>
      <c r="W217" t="s">
        <v>339</v>
      </c>
      <c r="X217" t="str">
        <f t="shared" si="9"/>
        <v>OK</v>
      </c>
      <c r="Y217" s="2">
        <f t="shared" ca="1" si="10"/>
        <v>944</v>
      </c>
      <c r="Z217" t="str">
        <f t="shared" si="11"/>
        <v>SAFE</v>
      </c>
    </row>
    <row r="218" spans="1:26" x14ac:dyDescent="0.25">
      <c r="A218" t="s">
        <v>1700</v>
      </c>
      <c r="B218" t="s">
        <v>24</v>
      </c>
      <c r="C218">
        <v>220</v>
      </c>
      <c r="D218">
        <v>18</v>
      </c>
      <c r="E218">
        <v>4</v>
      </c>
      <c r="F218">
        <v>3</v>
      </c>
      <c r="G218" t="s">
        <v>1701</v>
      </c>
      <c r="H218" t="s">
        <v>935</v>
      </c>
      <c r="I218" t="s">
        <v>343</v>
      </c>
      <c r="J218" t="s">
        <v>579</v>
      </c>
      <c r="K218" t="s">
        <v>29</v>
      </c>
      <c r="L218">
        <v>141</v>
      </c>
      <c r="M218" t="s">
        <v>76</v>
      </c>
      <c r="N218" t="s">
        <v>1702</v>
      </c>
      <c r="O218" t="s">
        <v>62</v>
      </c>
      <c r="P218">
        <v>9</v>
      </c>
      <c r="Q218" t="s">
        <v>127</v>
      </c>
      <c r="R218">
        <v>374</v>
      </c>
      <c r="S218" t="s">
        <v>223</v>
      </c>
      <c r="T218" t="s">
        <v>360</v>
      </c>
      <c r="U218" s="1">
        <v>45548</v>
      </c>
      <c r="V218" t="s">
        <v>1703</v>
      </c>
      <c r="W218" t="s">
        <v>1008</v>
      </c>
      <c r="X218" t="str">
        <f t="shared" si="9"/>
        <v>OK</v>
      </c>
      <c r="Y218" s="2">
        <f t="shared" ca="1" si="10"/>
        <v>728</v>
      </c>
      <c r="Z218" t="str">
        <f t="shared" si="11"/>
        <v>SAFE</v>
      </c>
    </row>
    <row r="219" spans="1:26" x14ac:dyDescent="0.25">
      <c r="A219" t="s">
        <v>1704</v>
      </c>
      <c r="B219" t="s">
        <v>24</v>
      </c>
      <c r="C219">
        <v>40</v>
      </c>
      <c r="D219">
        <v>69</v>
      </c>
      <c r="E219">
        <v>10</v>
      </c>
      <c r="F219">
        <v>4</v>
      </c>
      <c r="G219" t="s">
        <v>1705</v>
      </c>
      <c r="H219" t="s">
        <v>543</v>
      </c>
      <c r="I219" t="s">
        <v>59</v>
      </c>
      <c r="J219" t="s">
        <v>1637</v>
      </c>
      <c r="K219" t="s">
        <v>85</v>
      </c>
      <c r="L219">
        <v>23</v>
      </c>
      <c r="M219" t="s">
        <v>1673</v>
      </c>
      <c r="N219" t="s">
        <v>1706</v>
      </c>
      <c r="O219" t="s">
        <v>1041</v>
      </c>
      <c r="P219">
        <v>6</v>
      </c>
      <c r="Q219" t="s">
        <v>218</v>
      </c>
      <c r="R219">
        <v>862</v>
      </c>
      <c r="S219" t="s">
        <v>678</v>
      </c>
      <c r="T219" t="s">
        <v>379</v>
      </c>
      <c r="U219" s="1">
        <v>45469</v>
      </c>
      <c r="V219" t="s">
        <v>1707</v>
      </c>
      <c r="W219" t="s">
        <v>1708</v>
      </c>
      <c r="X219" t="str">
        <f t="shared" si="9"/>
        <v>NEEDS REORDER</v>
      </c>
      <c r="Y219" s="2">
        <f t="shared" ca="1" si="10"/>
        <v>807</v>
      </c>
      <c r="Z219" t="str">
        <f t="shared" si="11"/>
        <v>CRITICAL</v>
      </c>
    </row>
    <row r="220" spans="1:26" x14ac:dyDescent="0.25">
      <c r="A220" t="s">
        <v>1709</v>
      </c>
      <c r="B220" t="s">
        <v>241</v>
      </c>
      <c r="C220">
        <v>359</v>
      </c>
      <c r="D220">
        <v>87</v>
      </c>
      <c r="E220">
        <v>6</v>
      </c>
      <c r="F220">
        <v>8</v>
      </c>
      <c r="G220" t="s">
        <v>1710</v>
      </c>
      <c r="H220" t="s">
        <v>287</v>
      </c>
      <c r="I220" t="s">
        <v>146</v>
      </c>
      <c r="J220" t="s">
        <v>696</v>
      </c>
      <c r="K220" t="s">
        <v>44</v>
      </c>
      <c r="L220">
        <v>16</v>
      </c>
      <c r="M220" t="s">
        <v>1109</v>
      </c>
      <c r="N220" t="s">
        <v>1711</v>
      </c>
      <c r="O220" t="s">
        <v>194</v>
      </c>
      <c r="P220">
        <v>7</v>
      </c>
      <c r="Q220" t="s">
        <v>33</v>
      </c>
      <c r="R220">
        <v>367</v>
      </c>
      <c r="S220" t="s">
        <v>134</v>
      </c>
      <c r="T220" t="s">
        <v>153</v>
      </c>
      <c r="U220" s="1">
        <v>45319</v>
      </c>
      <c r="V220" t="s">
        <v>1712</v>
      </c>
      <c r="W220" t="s">
        <v>332</v>
      </c>
      <c r="X220" t="str">
        <f t="shared" si="9"/>
        <v>OK</v>
      </c>
      <c r="Y220" s="2">
        <f t="shared" ca="1" si="10"/>
        <v>957</v>
      </c>
      <c r="Z220" t="str">
        <f t="shared" si="11"/>
        <v>SAFE</v>
      </c>
    </row>
    <row r="221" spans="1:26" x14ac:dyDescent="0.25">
      <c r="A221" t="s">
        <v>1713</v>
      </c>
      <c r="B221" t="s">
        <v>241</v>
      </c>
      <c r="C221">
        <v>486</v>
      </c>
      <c r="D221">
        <v>86</v>
      </c>
      <c r="E221">
        <v>4</v>
      </c>
      <c r="F221">
        <v>6</v>
      </c>
      <c r="G221" t="s">
        <v>1714</v>
      </c>
      <c r="H221" t="s">
        <v>1715</v>
      </c>
      <c r="I221" t="s">
        <v>578</v>
      </c>
      <c r="J221" t="s">
        <v>413</v>
      </c>
      <c r="K221" t="s">
        <v>44</v>
      </c>
      <c r="L221">
        <v>88</v>
      </c>
      <c r="M221" t="s">
        <v>184</v>
      </c>
      <c r="N221" t="s">
        <v>1716</v>
      </c>
      <c r="O221" t="s">
        <v>173</v>
      </c>
      <c r="P221">
        <v>8</v>
      </c>
      <c r="Q221" t="s">
        <v>243</v>
      </c>
      <c r="R221">
        <v>443</v>
      </c>
      <c r="S221" t="s">
        <v>962</v>
      </c>
      <c r="T221" t="s">
        <v>457</v>
      </c>
      <c r="U221" s="1">
        <v>45342</v>
      </c>
      <c r="V221" t="s">
        <v>1717</v>
      </c>
      <c r="W221" t="s">
        <v>1718</v>
      </c>
      <c r="X221" t="str">
        <f t="shared" si="9"/>
        <v>OK</v>
      </c>
      <c r="Y221" s="2">
        <f t="shared" ca="1" si="10"/>
        <v>934</v>
      </c>
      <c r="Z221" t="str">
        <f t="shared" si="11"/>
        <v>SAFE</v>
      </c>
    </row>
    <row r="222" spans="1:26" x14ac:dyDescent="0.25">
      <c r="A222" t="s">
        <v>1719</v>
      </c>
      <c r="B222" t="s">
        <v>94</v>
      </c>
      <c r="C222">
        <v>230</v>
      </c>
      <c r="D222">
        <v>80</v>
      </c>
      <c r="E222">
        <v>13</v>
      </c>
      <c r="F222">
        <v>4</v>
      </c>
      <c r="G222" t="s">
        <v>1720</v>
      </c>
      <c r="H222" t="s">
        <v>1514</v>
      </c>
      <c r="I222" t="s">
        <v>336</v>
      </c>
      <c r="J222" t="s">
        <v>593</v>
      </c>
      <c r="K222" t="s">
        <v>111</v>
      </c>
      <c r="L222">
        <v>153</v>
      </c>
      <c r="M222" t="s">
        <v>675</v>
      </c>
      <c r="N222" t="s">
        <v>1721</v>
      </c>
      <c r="O222" t="s">
        <v>997</v>
      </c>
      <c r="P222">
        <v>1</v>
      </c>
      <c r="Q222" t="s">
        <v>146</v>
      </c>
      <c r="R222">
        <v>428</v>
      </c>
      <c r="S222" t="s">
        <v>34</v>
      </c>
      <c r="T222" t="s">
        <v>493</v>
      </c>
      <c r="U222" s="1">
        <v>45515</v>
      </c>
      <c r="V222" t="s">
        <v>1722</v>
      </c>
      <c r="W222" t="s">
        <v>142</v>
      </c>
      <c r="X222" t="str">
        <f t="shared" si="9"/>
        <v>OK</v>
      </c>
      <c r="Y222" s="2">
        <f t="shared" ca="1" si="10"/>
        <v>761</v>
      </c>
      <c r="Z222" t="str">
        <f t="shared" si="11"/>
        <v>SAFE</v>
      </c>
    </row>
    <row r="223" spans="1:26" x14ac:dyDescent="0.25">
      <c r="A223" t="s">
        <v>1723</v>
      </c>
      <c r="B223" t="s">
        <v>241</v>
      </c>
      <c r="C223">
        <v>159</v>
      </c>
      <c r="D223">
        <v>24</v>
      </c>
      <c r="E223">
        <v>12</v>
      </c>
      <c r="F223">
        <v>9</v>
      </c>
      <c r="G223" t="s">
        <v>1724</v>
      </c>
      <c r="H223" t="s">
        <v>1725</v>
      </c>
      <c r="I223" t="s">
        <v>245</v>
      </c>
      <c r="J223" t="s">
        <v>729</v>
      </c>
      <c r="K223" t="s">
        <v>85</v>
      </c>
      <c r="L223">
        <v>113</v>
      </c>
      <c r="M223" t="s">
        <v>360</v>
      </c>
      <c r="N223" t="s">
        <v>1726</v>
      </c>
      <c r="O223" t="s">
        <v>519</v>
      </c>
      <c r="P223">
        <v>3</v>
      </c>
      <c r="Q223" t="s">
        <v>257</v>
      </c>
      <c r="R223">
        <v>754</v>
      </c>
      <c r="S223" t="s">
        <v>1727</v>
      </c>
      <c r="T223" t="s">
        <v>841</v>
      </c>
      <c r="U223" s="1">
        <v>45410</v>
      </c>
      <c r="V223" t="s">
        <v>1728</v>
      </c>
      <c r="W223" t="s">
        <v>795</v>
      </c>
      <c r="X223" t="str">
        <f t="shared" si="9"/>
        <v>OK</v>
      </c>
      <c r="Y223" s="2">
        <f t="shared" ca="1" si="10"/>
        <v>866</v>
      </c>
      <c r="Z223" t="str">
        <f t="shared" si="11"/>
        <v>SAFE</v>
      </c>
    </row>
    <row r="224" spans="1:26" x14ac:dyDescent="0.25">
      <c r="A224" t="s">
        <v>1729</v>
      </c>
      <c r="B224" t="s">
        <v>54</v>
      </c>
      <c r="C224">
        <v>312</v>
      </c>
      <c r="D224">
        <v>80</v>
      </c>
      <c r="E224">
        <v>9</v>
      </c>
      <c r="F224">
        <v>3</v>
      </c>
      <c r="G224" t="s">
        <v>1730</v>
      </c>
      <c r="H224" t="s">
        <v>1731</v>
      </c>
      <c r="I224" t="s">
        <v>347</v>
      </c>
      <c r="J224" t="s">
        <v>1732</v>
      </c>
      <c r="K224" t="s">
        <v>111</v>
      </c>
      <c r="L224">
        <v>156</v>
      </c>
      <c r="M224" t="s">
        <v>1733</v>
      </c>
      <c r="N224" t="s">
        <v>1734</v>
      </c>
      <c r="O224" t="s">
        <v>454</v>
      </c>
      <c r="P224">
        <v>0</v>
      </c>
      <c r="Q224" t="s">
        <v>64</v>
      </c>
      <c r="R224">
        <v>843</v>
      </c>
      <c r="S224" t="s">
        <v>1735</v>
      </c>
      <c r="T224" t="s">
        <v>286</v>
      </c>
      <c r="U224" s="1">
        <v>45330</v>
      </c>
      <c r="V224" t="s">
        <v>1736</v>
      </c>
      <c r="W224" t="s">
        <v>1737</v>
      </c>
      <c r="X224" t="str">
        <f t="shared" si="9"/>
        <v>OK</v>
      </c>
      <c r="Y224" s="2">
        <f t="shared" ca="1" si="10"/>
        <v>946</v>
      </c>
      <c r="Z224" t="str">
        <f t="shared" si="11"/>
        <v>SAFE</v>
      </c>
    </row>
    <row r="225" spans="1:26" x14ac:dyDescent="0.25">
      <c r="A225" t="s">
        <v>1738</v>
      </c>
      <c r="B225" t="s">
        <v>24</v>
      </c>
      <c r="C225">
        <v>317</v>
      </c>
      <c r="D225">
        <v>50</v>
      </c>
      <c r="E225">
        <v>8</v>
      </c>
      <c r="F225">
        <v>6</v>
      </c>
      <c r="G225" t="s">
        <v>1739</v>
      </c>
      <c r="H225" t="s">
        <v>1740</v>
      </c>
      <c r="I225" t="s">
        <v>206</v>
      </c>
      <c r="J225" t="s">
        <v>1732</v>
      </c>
      <c r="K225" t="s">
        <v>29</v>
      </c>
      <c r="L225">
        <v>10</v>
      </c>
      <c r="M225" t="s">
        <v>1741</v>
      </c>
      <c r="N225" t="s">
        <v>1742</v>
      </c>
      <c r="O225" t="s">
        <v>194</v>
      </c>
      <c r="P225">
        <v>2</v>
      </c>
      <c r="Q225" t="s">
        <v>206</v>
      </c>
      <c r="R225">
        <v>523</v>
      </c>
      <c r="S225" t="s">
        <v>1743</v>
      </c>
      <c r="T225" t="s">
        <v>245</v>
      </c>
      <c r="U225" s="1">
        <v>45466</v>
      </c>
      <c r="V225" t="s">
        <v>1744</v>
      </c>
      <c r="W225" t="s">
        <v>1511</v>
      </c>
      <c r="X225" t="str">
        <f t="shared" si="9"/>
        <v>OK</v>
      </c>
      <c r="Y225" s="2">
        <f t="shared" ca="1" si="10"/>
        <v>810</v>
      </c>
      <c r="Z225" t="str">
        <f t="shared" si="11"/>
        <v>SAFE</v>
      </c>
    </row>
    <row r="226" spans="1:26" x14ac:dyDescent="0.25">
      <c r="A226" t="s">
        <v>1745</v>
      </c>
      <c r="B226" t="s">
        <v>241</v>
      </c>
      <c r="C226">
        <v>420</v>
      </c>
      <c r="D226">
        <v>31</v>
      </c>
      <c r="E226">
        <v>12</v>
      </c>
      <c r="F226">
        <v>9</v>
      </c>
      <c r="G226" t="s">
        <v>1746</v>
      </c>
      <c r="H226" t="s">
        <v>1747</v>
      </c>
      <c r="I226" t="s">
        <v>913</v>
      </c>
      <c r="J226" t="s">
        <v>711</v>
      </c>
      <c r="K226" t="s">
        <v>44</v>
      </c>
      <c r="L226">
        <v>40</v>
      </c>
      <c r="M226" t="s">
        <v>1748</v>
      </c>
      <c r="N226" t="s">
        <v>1749</v>
      </c>
      <c r="O226" t="s">
        <v>1323</v>
      </c>
      <c r="P226">
        <v>7</v>
      </c>
      <c r="Q226" t="s">
        <v>185</v>
      </c>
      <c r="R226">
        <v>749</v>
      </c>
      <c r="S226" t="s">
        <v>498</v>
      </c>
      <c r="T226" t="s">
        <v>146</v>
      </c>
      <c r="U226" s="1">
        <v>45601</v>
      </c>
      <c r="V226" t="s">
        <v>1750</v>
      </c>
      <c r="W226" t="s">
        <v>1086</v>
      </c>
      <c r="X226" t="str">
        <f t="shared" si="9"/>
        <v>OK</v>
      </c>
      <c r="Y226" s="2">
        <f t="shared" ca="1" si="10"/>
        <v>675</v>
      </c>
      <c r="Z226" t="str">
        <f t="shared" si="11"/>
        <v>SAFE</v>
      </c>
    </row>
    <row r="227" spans="1:26" x14ac:dyDescent="0.25">
      <c r="A227" t="s">
        <v>1751</v>
      </c>
      <c r="B227" t="s">
        <v>241</v>
      </c>
      <c r="C227">
        <v>120</v>
      </c>
      <c r="D227">
        <v>33</v>
      </c>
      <c r="E227">
        <v>7</v>
      </c>
      <c r="F227">
        <v>2</v>
      </c>
      <c r="G227" t="s">
        <v>1752</v>
      </c>
      <c r="H227" t="s">
        <v>1753</v>
      </c>
      <c r="I227" t="s">
        <v>203</v>
      </c>
      <c r="J227" t="s">
        <v>1754</v>
      </c>
      <c r="K227" t="s">
        <v>111</v>
      </c>
      <c r="L227">
        <v>137</v>
      </c>
      <c r="M227" t="s">
        <v>784</v>
      </c>
      <c r="N227" t="s">
        <v>1755</v>
      </c>
      <c r="O227" t="s">
        <v>555</v>
      </c>
      <c r="P227">
        <v>6</v>
      </c>
      <c r="Q227" t="s">
        <v>64</v>
      </c>
      <c r="R227">
        <v>67</v>
      </c>
      <c r="S227" t="s">
        <v>1756</v>
      </c>
      <c r="T227" t="s">
        <v>165</v>
      </c>
      <c r="U227" s="1">
        <v>45606</v>
      </c>
      <c r="V227" t="s">
        <v>1757</v>
      </c>
      <c r="W227" t="s">
        <v>279</v>
      </c>
      <c r="X227" t="str">
        <f t="shared" si="9"/>
        <v>OK</v>
      </c>
      <c r="Y227" s="2">
        <f t="shared" ca="1" si="10"/>
        <v>670</v>
      </c>
      <c r="Z227" t="str">
        <f t="shared" si="11"/>
        <v>SAFE</v>
      </c>
    </row>
    <row r="228" spans="1:26" x14ac:dyDescent="0.25">
      <c r="A228" t="s">
        <v>1758</v>
      </c>
      <c r="B228" t="s">
        <v>94</v>
      </c>
      <c r="C228">
        <v>323</v>
      </c>
      <c r="D228">
        <v>53</v>
      </c>
      <c r="E228">
        <v>13</v>
      </c>
      <c r="F228">
        <v>9</v>
      </c>
      <c r="G228" t="s">
        <v>1759</v>
      </c>
      <c r="H228" t="s">
        <v>332</v>
      </c>
      <c r="I228" t="s">
        <v>913</v>
      </c>
      <c r="J228" t="s">
        <v>627</v>
      </c>
      <c r="K228" t="s">
        <v>111</v>
      </c>
      <c r="L228">
        <v>141</v>
      </c>
      <c r="M228" t="s">
        <v>89</v>
      </c>
      <c r="N228" t="s">
        <v>1760</v>
      </c>
      <c r="O228" t="s">
        <v>846</v>
      </c>
      <c r="P228">
        <v>7</v>
      </c>
      <c r="Q228" t="s">
        <v>48</v>
      </c>
      <c r="R228">
        <v>876</v>
      </c>
      <c r="S228" t="s">
        <v>1128</v>
      </c>
      <c r="T228" t="s">
        <v>841</v>
      </c>
      <c r="U228" s="1">
        <v>45596</v>
      </c>
      <c r="V228" t="s">
        <v>1761</v>
      </c>
      <c r="W228" t="s">
        <v>1681</v>
      </c>
      <c r="X228" t="str">
        <f t="shared" si="9"/>
        <v>OK</v>
      </c>
      <c r="Y228" s="2">
        <f t="shared" ca="1" si="10"/>
        <v>680</v>
      </c>
      <c r="Z228" t="str">
        <f t="shared" si="11"/>
        <v>SAFE</v>
      </c>
    </row>
    <row r="229" spans="1:26" x14ac:dyDescent="0.25">
      <c r="A229" t="s">
        <v>1762</v>
      </c>
      <c r="B229" t="s">
        <v>94</v>
      </c>
      <c r="C229">
        <v>378</v>
      </c>
      <c r="D229">
        <v>10</v>
      </c>
      <c r="E229">
        <v>3</v>
      </c>
      <c r="F229">
        <v>7</v>
      </c>
      <c r="G229" t="s">
        <v>1763</v>
      </c>
      <c r="H229" t="s">
        <v>1764</v>
      </c>
      <c r="I229" t="s">
        <v>572</v>
      </c>
      <c r="J229" t="s">
        <v>903</v>
      </c>
      <c r="K229" t="s">
        <v>44</v>
      </c>
      <c r="L229">
        <v>100</v>
      </c>
      <c r="M229" t="s">
        <v>424</v>
      </c>
      <c r="N229" t="s">
        <v>1765</v>
      </c>
      <c r="O229" t="s">
        <v>135</v>
      </c>
      <c r="P229">
        <v>5</v>
      </c>
      <c r="Q229" t="s">
        <v>243</v>
      </c>
      <c r="R229">
        <v>198</v>
      </c>
      <c r="S229" t="s">
        <v>1208</v>
      </c>
      <c r="T229" t="s">
        <v>117</v>
      </c>
      <c r="U229" s="1">
        <v>45495</v>
      </c>
      <c r="V229" t="s">
        <v>1766</v>
      </c>
      <c r="W229" t="s">
        <v>260</v>
      </c>
      <c r="X229" t="str">
        <f t="shared" si="9"/>
        <v>OK</v>
      </c>
      <c r="Y229" s="2">
        <f t="shared" ca="1" si="10"/>
        <v>781</v>
      </c>
      <c r="Z229" t="str">
        <f t="shared" si="11"/>
        <v>SAFE</v>
      </c>
    </row>
    <row r="230" spans="1:26" x14ac:dyDescent="0.25">
      <c r="A230" t="s">
        <v>1767</v>
      </c>
      <c r="B230" t="s">
        <v>54</v>
      </c>
      <c r="C230">
        <v>47</v>
      </c>
      <c r="D230">
        <v>19</v>
      </c>
      <c r="E230">
        <v>4</v>
      </c>
      <c r="F230">
        <v>3</v>
      </c>
      <c r="G230" t="s">
        <v>355</v>
      </c>
      <c r="H230" t="s">
        <v>947</v>
      </c>
      <c r="I230" t="s">
        <v>185</v>
      </c>
      <c r="J230" t="s">
        <v>560</v>
      </c>
      <c r="K230" t="s">
        <v>29</v>
      </c>
      <c r="L230">
        <v>67</v>
      </c>
      <c r="M230" t="s">
        <v>442</v>
      </c>
      <c r="N230" t="s">
        <v>1768</v>
      </c>
      <c r="O230" t="s">
        <v>441</v>
      </c>
      <c r="P230">
        <v>4</v>
      </c>
      <c r="Q230" t="s">
        <v>48</v>
      </c>
      <c r="R230">
        <v>607</v>
      </c>
      <c r="S230" t="s">
        <v>315</v>
      </c>
      <c r="T230" t="s">
        <v>64</v>
      </c>
      <c r="U230" s="1">
        <v>45459</v>
      </c>
      <c r="V230" t="s">
        <v>1769</v>
      </c>
      <c r="W230" t="s">
        <v>658</v>
      </c>
      <c r="X230" t="str">
        <f t="shared" si="9"/>
        <v>OK</v>
      </c>
      <c r="Y230" s="2">
        <f t="shared" ca="1" si="10"/>
        <v>817</v>
      </c>
      <c r="Z230" t="str">
        <f t="shared" si="11"/>
        <v>SAFE</v>
      </c>
    </row>
    <row r="231" spans="1:26" x14ac:dyDescent="0.25">
      <c r="A231" t="s">
        <v>1770</v>
      </c>
      <c r="B231" t="s">
        <v>24</v>
      </c>
      <c r="C231">
        <v>60</v>
      </c>
      <c r="D231">
        <v>89</v>
      </c>
      <c r="E231">
        <v>10</v>
      </c>
      <c r="F231">
        <v>9</v>
      </c>
      <c r="G231" t="s">
        <v>1771</v>
      </c>
      <c r="H231" t="s">
        <v>499</v>
      </c>
      <c r="I231" t="s">
        <v>48</v>
      </c>
      <c r="J231" t="s">
        <v>1358</v>
      </c>
      <c r="K231" t="s">
        <v>111</v>
      </c>
      <c r="L231">
        <v>65</v>
      </c>
      <c r="M231" t="s">
        <v>714</v>
      </c>
      <c r="N231" t="s">
        <v>1772</v>
      </c>
      <c r="O231" t="s">
        <v>32</v>
      </c>
      <c r="P231">
        <v>9</v>
      </c>
      <c r="Q231" t="s">
        <v>50</v>
      </c>
      <c r="R231">
        <v>61</v>
      </c>
      <c r="S231" t="s">
        <v>441</v>
      </c>
      <c r="T231" t="s">
        <v>348</v>
      </c>
      <c r="U231" s="1">
        <v>45307</v>
      </c>
      <c r="V231" t="s">
        <v>1773</v>
      </c>
      <c r="W231" t="s">
        <v>738</v>
      </c>
      <c r="X231" t="str">
        <f t="shared" si="9"/>
        <v>NEEDS REORDER</v>
      </c>
      <c r="Y231" s="2">
        <f t="shared" ca="1" si="10"/>
        <v>969</v>
      </c>
      <c r="Z231" t="str">
        <f t="shared" si="11"/>
        <v>CRITICAL</v>
      </c>
    </row>
    <row r="232" spans="1:26" x14ac:dyDescent="0.25">
      <c r="A232" t="s">
        <v>1774</v>
      </c>
      <c r="B232" t="s">
        <v>94</v>
      </c>
      <c r="C232">
        <v>374</v>
      </c>
      <c r="D232">
        <v>81</v>
      </c>
      <c r="E232">
        <v>3</v>
      </c>
      <c r="F232">
        <v>9</v>
      </c>
      <c r="G232" t="s">
        <v>1775</v>
      </c>
      <c r="H232" t="s">
        <v>424</v>
      </c>
      <c r="I232" t="s">
        <v>109</v>
      </c>
      <c r="J232" t="s">
        <v>284</v>
      </c>
      <c r="K232" t="s">
        <v>111</v>
      </c>
      <c r="L232">
        <v>52</v>
      </c>
      <c r="M232" t="s">
        <v>1756</v>
      </c>
      <c r="N232" t="s">
        <v>1776</v>
      </c>
      <c r="O232" t="s">
        <v>208</v>
      </c>
      <c r="P232">
        <v>8</v>
      </c>
      <c r="Q232" t="s">
        <v>61</v>
      </c>
      <c r="R232">
        <v>791</v>
      </c>
      <c r="S232" t="s">
        <v>1777</v>
      </c>
      <c r="T232" t="s">
        <v>50</v>
      </c>
      <c r="U232" s="1">
        <v>45616</v>
      </c>
      <c r="V232" t="s">
        <v>1778</v>
      </c>
      <c r="W232" t="s">
        <v>1660</v>
      </c>
      <c r="X232" t="str">
        <f t="shared" si="9"/>
        <v>OK</v>
      </c>
      <c r="Y232" s="2">
        <f t="shared" ca="1" si="10"/>
        <v>660</v>
      </c>
      <c r="Z232" t="str">
        <f t="shared" si="11"/>
        <v>SAFE</v>
      </c>
    </row>
    <row r="233" spans="1:26" x14ac:dyDescent="0.25">
      <c r="A233" t="s">
        <v>1779</v>
      </c>
      <c r="B233" t="s">
        <v>241</v>
      </c>
      <c r="C233">
        <v>322</v>
      </c>
      <c r="D233">
        <v>65</v>
      </c>
      <c r="E233">
        <v>5</v>
      </c>
      <c r="F233">
        <v>5</v>
      </c>
      <c r="G233" t="s">
        <v>1780</v>
      </c>
      <c r="H233" t="s">
        <v>1224</v>
      </c>
      <c r="I233" t="s">
        <v>101</v>
      </c>
      <c r="J233" t="s">
        <v>214</v>
      </c>
      <c r="K233" t="s">
        <v>85</v>
      </c>
      <c r="L233">
        <v>83</v>
      </c>
      <c r="M233" t="s">
        <v>840</v>
      </c>
      <c r="N233" t="s">
        <v>1781</v>
      </c>
      <c r="O233" t="s">
        <v>710</v>
      </c>
      <c r="P233">
        <v>4</v>
      </c>
      <c r="Q233" t="s">
        <v>64</v>
      </c>
      <c r="R233">
        <v>511</v>
      </c>
      <c r="S233" t="s">
        <v>1782</v>
      </c>
      <c r="T233" t="s">
        <v>50</v>
      </c>
      <c r="U233" s="1">
        <v>45431</v>
      </c>
      <c r="V233" t="s">
        <v>1783</v>
      </c>
      <c r="W233" t="s">
        <v>1784</v>
      </c>
      <c r="X233" t="str">
        <f t="shared" si="9"/>
        <v>OK</v>
      </c>
      <c r="Y233" s="2">
        <f t="shared" ca="1" si="10"/>
        <v>845</v>
      </c>
      <c r="Z233" t="str">
        <f t="shared" si="11"/>
        <v>SAFE</v>
      </c>
    </row>
    <row r="234" spans="1:26" x14ac:dyDescent="0.25">
      <c r="A234" t="s">
        <v>1785</v>
      </c>
      <c r="B234" t="s">
        <v>24</v>
      </c>
      <c r="C234">
        <v>165</v>
      </c>
      <c r="D234">
        <v>98</v>
      </c>
      <c r="E234">
        <v>4</v>
      </c>
      <c r="F234">
        <v>5</v>
      </c>
      <c r="G234" t="s">
        <v>1786</v>
      </c>
      <c r="H234" t="s">
        <v>1787</v>
      </c>
      <c r="I234" t="s">
        <v>158</v>
      </c>
      <c r="J234" t="s">
        <v>253</v>
      </c>
      <c r="K234" t="s">
        <v>85</v>
      </c>
      <c r="L234">
        <v>58</v>
      </c>
      <c r="M234" t="s">
        <v>1788</v>
      </c>
      <c r="N234" t="s">
        <v>1789</v>
      </c>
      <c r="O234" t="s">
        <v>774</v>
      </c>
      <c r="P234">
        <v>8</v>
      </c>
      <c r="Q234" t="s">
        <v>257</v>
      </c>
      <c r="R234">
        <v>674</v>
      </c>
      <c r="S234" t="s">
        <v>1790</v>
      </c>
      <c r="T234" t="s">
        <v>50</v>
      </c>
      <c r="U234" s="1">
        <v>45522</v>
      </c>
      <c r="V234" t="s">
        <v>1791</v>
      </c>
      <c r="W234" t="s">
        <v>1792</v>
      </c>
      <c r="X234" t="str">
        <f t="shared" si="9"/>
        <v>OK</v>
      </c>
      <c r="Y234" s="2">
        <f t="shared" ca="1" si="10"/>
        <v>754</v>
      </c>
      <c r="Z234" t="str">
        <f t="shared" si="11"/>
        <v>SAFE</v>
      </c>
    </row>
    <row r="235" spans="1:26" x14ac:dyDescent="0.25">
      <c r="A235" t="s">
        <v>1793</v>
      </c>
      <c r="B235" t="s">
        <v>24</v>
      </c>
      <c r="C235">
        <v>275</v>
      </c>
      <c r="D235">
        <v>59</v>
      </c>
      <c r="E235">
        <v>7</v>
      </c>
      <c r="F235">
        <v>9</v>
      </c>
      <c r="G235" t="s">
        <v>1794</v>
      </c>
      <c r="H235" t="s">
        <v>1795</v>
      </c>
      <c r="I235" t="s">
        <v>185</v>
      </c>
      <c r="J235" t="s">
        <v>180</v>
      </c>
      <c r="K235" t="s">
        <v>44</v>
      </c>
      <c r="L235">
        <v>121</v>
      </c>
      <c r="M235" t="s">
        <v>33</v>
      </c>
      <c r="N235" t="s">
        <v>1796</v>
      </c>
      <c r="O235" t="s">
        <v>1041</v>
      </c>
      <c r="P235">
        <v>3</v>
      </c>
      <c r="Q235" t="s">
        <v>257</v>
      </c>
      <c r="R235">
        <v>209</v>
      </c>
      <c r="S235" t="s">
        <v>1797</v>
      </c>
      <c r="T235" t="s">
        <v>195</v>
      </c>
      <c r="U235" s="1">
        <v>45543</v>
      </c>
      <c r="V235" t="s">
        <v>1798</v>
      </c>
      <c r="W235" t="s">
        <v>1799</v>
      </c>
      <c r="X235" t="str">
        <f t="shared" si="9"/>
        <v>OK</v>
      </c>
      <c r="Y235" s="2">
        <f t="shared" ca="1" si="10"/>
        <v>733</v>
      </c>
      <c r="Z235" t="str">
        <f t="shared" si="11"/>
        <v>SAFE</v>
      </c>
    </row>
    <row r="236" spans="1:26" x14ac:dyDescent="0.25">
      <c r="A236" t="s">
        <v>1800</v>
      </c>
      <c r="B236" t="s">
        <v>241</v>
      </c>
      <c r="C236">
        <v>481</v>
      </c>
      <c r="D236">
        <v>21</v>
      </c>
      <c r="E236">
        <v>6</v>
      </c>
      <c r="F236">
        <v>9</v>
      </c>
      <c r="G236" t="s">
        <v>1801</v>
      </c>
      <c r="H236" t="s">
        <v>107</v>
      </c>
      <c r="I236" t="s">
        <v>59</v>
      </c>
      <c r="J236" t="s">
        <v>1260</v>
      </c>
      <c r="K236" t="s">
        <v>44</v>
      </c>
      <c r="L236">
        <v>117</v>
      </c>
      <c r="M236" t="s">
        <v>1802</v>
      </c>
      <c r="N236" t="s">
        <v>1803</v>
      </c>
      <c r="O236" t="s">
        <v>330</v>
      </c>
      <c r="P236">
        <v>4</v>
      </c>
      <c r="Q236" t="s">
        <v>50</v>
      </c>
      <c r="R236">
        <v>984</v>
      </c>
      <c r="S236" t="s">
        <v>1804</v>
      </c>
      <c r="T236" t="s">
        <v>224</v>
      </c>
      <c r="U236" s="1">
        <v>45408</v>
      </c>
      <c r="V236" t="s">
        <v>1805</v>
      </c>
      <c r="W236" t="s">
        <v>1806</v>
      </c>
      <c r="X236" t="str">
        <f t="shared" si="9"/>
        <v>OK</v>
      </c>
      <c r="Y236" s="2">
        <f t="shared" ca="1" si="10"/>
        <v>868</v>
      </c>
      <c r="Z236" t="str">
        <f t="shared" si="11"/>
        <v>SAFE</v>
      </c>
    </row>
    <row r="237" spans="1:26" x14ac:dyDescent="0.25">
      <c r="A237" t="s">
        <v>1807</v>
      </c>
      <c r="B237" t="s">
        <v>94</v>
      </c>
      <c r="C237">
        <v>246</v>
      </c>
      <c r="D237">
        <v>98</v>
      </c>
      <c r="E237">
        <v>9</v>
      </c>
      <c r="F237">
        <v>3</v>
      </c>
      <c r="G237" t="s">
        <v>1808</v>
      </c>
      <c r="H237" t="s">
        <v>1216</v>
      </c>
      <c r="I237" t="s">
        <v>206</v>
      </c>
      <c r="J237" t="s">
        <v>579</v>
      </c>
      <c r="K237" t="s">
        <v>29</v>
      </c>
      <c r="L237">
        <v>69</v>
      </c>
      <c r="M237" t="s">
        <v>473</v>
      </c>
      <c r="N237" t="s">
        <v>1809</v>
      </c>
      <c r="O237" t="s">
        <v>215</v>
      </c>
      <c r="P237">
        <v>0</v>
      </c>
      <c r="Q237" t="s">
        <v>195</v>
      </c>
      <c r="R237">
        <v>788</v>
      </c>
      <c r="S237" t="s">
        <v>1810</v>
      </c>
      <c r="T237" t="s">
        <v>343</v>
      </c>
      <c r="U237" s="1">
        <v>45474</v>
      </c>
      <c r="V237" t="s">
        <v>1811</v>
      </c>
      <c r="W237" t="s">
        <v>37</v>
      </c>
      <c r="X237" t="str">
        <f t="shared" si="9"/>
        <v>OK</v>
      </c>
      <c r="Y237" s="2">
        <f t="shared" ca="1" si="10"/>
        <v>802</v>
      </c>
      <c r="Z237" t="str">
        <f t="shared" si="11"/>
        <v>SAFE</v>
      </c>
    </row>
    <row r="238" spans="1:26" x14ac:dyDescent="0.25">
      <c r="A238" t="s">
        <v>1812</v>
      </c>
      <c r="B238" t="s">
        <v>241</v>
      </c>
      <c r="C238">
        <v>255</v>
      </c>
      <c r="D238">
        <v>90</v>
      </c>
      <c r="E238">
        <v>7</v>
      </c>
      <c r="F238">
        <v>5</v>
      </c>
      <c r="G238" t="s">
        <v>1813</v>
      </c>
      <c r="H238" t="s">
        <v>1187</v>
      </c>
      <c r="I238" t="s">
        <v>203</v>
      </c>
      <c r="J238" t="s">
        <v>967</v>
      </c>
      <c r="K238" t="s">
        <v>29</v>
      </c>
      <c r="L238">
        <v>103</v>
      </c>
      <c r="M238" t="s">
        <v>360</v>
      </c>
      <c r="N238" t="s">
        <v>1814</v>
      </c>
      <c r="O238" t="s">
        <v>336</v>
      </c>
      <c r="P238">
        <v>5</v>
      </c>
      <c r="Q238" t="s">
        <v>348</v>
      </c>
      <c r="R238">
        <v>744</v>
      </c>
      <c r="S238" t="s">
        <v>1815</v>
      </c>
      <c r="T238" t="s">
        <v>243</v>
      </c>
      <c r="U238" s="1">
        <v>45575</v>
      </c>
      <c r="V238" t="s">
        <v>1816</v>
      </c>
      <c r="W238" t="s">
        <v>1817</v>
      </c>
      <c r="X238" t="str">
        <f t="shared" si="9"/>
        <v>OK</v>
      </c>
      <c r="Y238" s="2">
        <f t="shared" ca="1" si="10"/>
        <v>701</v>
      </c>
      <c r="Z238" t="str">
        <f t="shared" si="11"/>
        <v>SAFE</v>
      </c>
    </row>
    <row r="239" spans="1:26" x14ac:dyDescent="0.25">
      <c r="A239" t="s">
        <v>1818</v>
      </c>
      <c r="B239" t="s">
        <v>24</v>
      </c>
      <c r="C239">
        <v>380</v>
      </c>
      <c r="D239">
        <v>69</v>
      </c>
      <c r="E239">
        <v>10</v>
      </c>
      <c r="F239">
        <v>8</v>
      </c>
      <c r="G239" t="s">
        <v>1819</v>
      </c>
      <c r="H239" t="s">
        <v>277</v>
      </c>
      <c r="I239" t="s">
        <v>360</v>
      </c>
      <c r="J239" t="s">
        <v>311</v>
      </c>
      <c r="K239" t="s">
        <v>111</v>
      </c>
      <c r="L239">
        <v>153</v>
      </c>
      <c r="M239" t="s">
        <v>1820</v>
      </c>
      <c r="N239" t="s">
        <v>1821</v>
      </c>
      <c r="O239" t="s">
        <v>675</v>
      </c>
      <c r="P239">
        <v>2</v>
      </c>
      <c r="Q239" t="s">
        <v>115</v>
      </c>
      <c r="R239">
        <v>616</v>
      </c>
      <c r="S239" t="s">
        <v>1221</v>
      </c>
      <c r="T239" t="s">
        <v>48</v>
      </c>
      <c r="U239" s="1">
        <v>45484</v>
      </c>
      <c r="V239" t="s">
        <v>1822</v>
      </c>
      <c r="W239" t="s">
        <v>717</v>
      </c>
      <c r="X239" t="str">
        <f t="shared" si="9"/>
        <v>OK</v>
      </c>
      <c r="Y239" s="2">
        <f t="shared" ca="1" si="10"/>
        <v>792</v>
      </c>
      <c r="Z239" t="str">
        <f t="shared" si="11"/>
        <v>SAFE</v>
      </c>
    </row>
    <row r="240" spans="1:26" x14ac:dyDescent="0.25">
      <c r="A240" t="s">
        <v>1823</v>
      </c>
      <c r="B240" t="s">
        <v>39</v>
      </c>
      <c r="C240">
        <v>399</v>
      </c>
      <c r="D240">
        <v>35</v>
      </c>
      <c r="E240">
        <v>6</v>
      </c>
      <c r="F240">
        <v>3</v>
      </c>
      <c r="G240" t="s">
        <v>1824</v>
      </c>
      <c r="H240" t="s">
        <v>355</v>
      </c>
      <c r="I240" t="s">
        <v>50</v>
      </c>
      <c r="J240" t="s">
        <v>322</v>
      </c>
      <c r="K240" t="s">
        <v>85</v>
      </c>
      <c r="L240">
        <v>82</v>
      </c>
      <c r="M240" t="s">
        <v>1825</v>
      </c>
      <c r="N240" t="s">
        <v>1826</v>
      </c>
      <c r="O240" t="s">
        <v>99</v>
      </c>
      <c r="P240">
        <v>9</v>
      </c>
      <c r="Q240" t="s">
        <v>348</v>
      </c>
      <c r="R240">
        <v>315</v>
      </c>
      <c r="S240" t="s">
        <v>1827</v>
      </c>
      <c r="T240" t="s">
        <v>64</v>
      </c>
      <c r="U240" s="1">
        <v>45513</v>
      </c>
      <c r="V240" t="s">
        <v>1828</v>
      </c>
      <c r="W240" t="s">
        <v>738</v>
      </c>
      <c r="X240" t="str">
        <f t="shared" si="9"/>
        <v>OK</v>
      </c>
      <c r="Y240" s="2">
        <f t="shared" ca="1" si="10"/>
        <v>763</v>
      </c>
      <c r="Z240" t="str">
        <f t="shared" si="11"/>
        <v>SAFE</v>
      </c>
    </row>
    <row r="241" spans="1:26" x14ac:dyDescent="0.25">
      <c r="A241" t="s">
        <v>1829</v>
      </c>
      <c r="B241" t="s">
        <v>39</v>
      </c>
      <c r="C241">
        <v>474</v>
      </c>
      <c r="D241">
        <v>87</v>
      </c>
      <c r="E241">
        <v>14</v>
      </c>
      <c r="F241">
        <v>2</v>
      </c>
      <c r="G241" t="s">
        <v>1830</v>
      </c>
      <c r="H241" t="s">
        <v>1831</v>
      </c>
      <c r="I241" t="s">
        <v>83</v>
      </c>
      <c r="J241" t="s">
        <v>1664</v>
      </c>
      <c r="K241" t="s">
        <v>29</v>
      </c>
      <c r="L241">
        <v>108</v>
      </c>
      <c r="M241" t="s">
        <v>433</v>
      </c>
      <c r="N241" t="s">
        <v>1832</v>
      </c>
      <c r="O241" t="s">
        <v>809</v>
      </c>
      <c r="P241">
        <v>1</v>
      </c>
      <c r="Q241" t="s">
        <v>237</v>
      </c>
      <c r="R241">
        <v>596</v>
      </c>
      <c r="S241" t="s">
        <v>384</v>
      </c>
      <c r="T241" t="s">
        <v>841</v>
      </c>
      <c r="U241" s="1">
        <v>45387</v>
      </c>
      <c r="V241" t="s">
        <v>1833</v>
      </c>
      <c r="W241" t="s">
        <v>224</v>
      </c>
      <c r="X241" t="str">
        <f t="shared" si="9"/>
        <v>OK</v>
      </c>
      <c r="Y241" s="2">
        <f t="shared" ca="1" si="10"/>
        <v>889</v>
      </c>
      <c r="Z241" t="str">
        <f t="shared" si="11"/>
        <v>SAFE</v>
      </c>
    </row>
    <row r="242" spans="1:26" x14ac:dyDescent="0.25">
      <c r="A242" t="s">
        <v>1834</v>
      </c>
      <c r="B242" t="s">
        <v>54</v>
      </c>
      <c r="C242">
        <v>32</v>
      </c>
      <c r="D242">
        <v>50</v>
      </c>
      <c r="E242">
        <v>8</v>
      </c>
      <c r="F242">
        <v>3</v>
      </c>
      <c r="G242" t="s">
        <v>1835</v>
      </c>
      <c r="H242" t="s">
        <v>1836</v>
      </c>
      <c r="I242" t="s">
        <v>208</v>
      </c>
      <c r="J242" t="s">
        <v>1048</v>
      </c>
      <c r="K242" t="s">
        <v>111</v>
      </c>
      <c r="L242">
        <v>123</v>
      </c>
      <c r="M242" t="s">
        <v>206</v>
      </c>
      <c r="N242" t="s">
        <v>1837</v>
      </c>
      <c r="O242" t="s">
        <v>62</v>
      </c>
      <c r="P242">
        <v>5</v>
      </c>
      <c r="Q242" t="s">
        <v>206</v>
      </c>
      <c r="R242">
        <v>129</v>
      </c>
      <c r="S242" t="s">
        <v>558</v>
      </c>
      <c r="T242" t="s">
        <v>206</v>
      </c>
      <c r="U242" s="1">
        <v>45640</v>
      </c>
      <c r="V242" t="s">
        <v>1838</v>
      </c>
      <c r="W242" t="s">
        <v>1839</v>
      </c>
      <c r="X242" t="str">
        <f t="shared" si="9"/>
        <v>NEEDS REORDER</v>
      </c>
      <c r="Y242" s="2">
        <f t="shared" ca="1" si="10"/>
        <v>636</v>
      </c>
      <c r="Z242" t="str">
        <f t="shared" si="11"/>
        <v>WARNING</v>
      </c>
    </row>
    <row r="243" spans="1:26" x14ac:dyDescent="0.25">
      <c r="A243" t="s">
        <v>1840</v>
      </c>
      <c r="B243" t="s">
        <v>241</v>
      </c>
      <c r="C243">
        <v>229</v>
      </c>
      <c r="D243">
        <v>45</v>
      </c>
      <c r="E243">
        <v>6</v>
      </c>
      <c r="F243">
        <v>6</v>
      </c>
      <c r="G243" t="s">
        <v>991</v>
      </c>
      <c r="H243" t="s">
        <v>730</v>
      </c>
      <c r="I243" t="s">
        <v>97</v>
      </c>
      <c r="J243" t="s">
        <v>837</v>
      </c>
      <c r="K243" t="s">
        <v>111</v>
      </c>
      <c r="L243">
        <v>24</v>
      </c>
      <c r="M243" t="s">
        <v>1756</v>
      </c>
      <c r="N243" t="s">
        <v>1841</v>
      </c>
      <c r="O243" t="s">
        <v>226</v>
      </c>
      <c r="P243">
        <v>0</v>
      </c>
      <c r="Q243" t="s">
        <v>158</v>
      </c>
      <c r="R243">
        <v>567</v>
      </c>
      <c r="S243" t="s">
        <v>1842</v>
      </c>
      <c r="T243" t="s">
        <v>195</v>
      </c>
      <c r="U243" s="1">
        <v>45591</v>
      </c>
      <c r="V243" t="s">
        <v>1843</v>
      </c>
      <c r="W243" t="s">
        <v>409</v>
      </c>
      <c r="X243" t="str">
        <f t="shared" si="9"/>
        <v>OK</v>
      </c>
      <c r="Y243" s="2">
        <f t="shared" ca="1" si="10"/>
        <v>685</v>
      </c>
      <c r="Z243" t="str">
        <f t="shared" si="11"/>
        <v>SAFE</v>
      </c>
    </row>
    <row r="244" spans="1:26" x14ac:dyDescent="0.25">
      <c r="A244" t="s">
        <v>1844</v>
      </c>
      <c r="B244" t="s">
        <v>241</v>
      </c>
      <c r="C244">
        <v>248</v>
      </c>
      <c r="D244">
        <v>32</v>
      </c>
      <c r="E244">
        <v>4</v>
      </c>
      <c r="F244">
        <v>6</v>
      </c>
      <c r="G244" t="s">
        <v>1845</v>
      </c>
      <c r="H244" t="s">
        <v>302</v>
      </c>
      <c r="I244" t="s">
        <v>208</v>
      </c>
      <c r="J244" t="s">
        <v>333</v>
      </c>
      <c r="K244" t="s">
        <v>44</v>
      </c>
      <c r="L244">
        <v>72</v>
      </c>
      <c r="M244" t="s">
        <v>1308</v>
      </c>
      <c r="N244" t="s">
        <v>1846</v>
      </c>
      <c r="O244" t="s">
        <v>295</v>
      </c>
      <c r="P244">
        <v>8</v>
      </c>
      <c r="Q244" t="s">
        <v>61</v>
      </c>
      <c r="R244">
        <v>688</v>
      </c>
      <c r="S244" t="s">
        <v>1450</v>
      </c>
      <c r="T244" t="s">
        <v>343</v>
      </c>
      <c r="U244" s="1">
        <v>45630</v>
      </c>
      <c r="V244" t="s">
        <v>1847</v>
      </c>
      <c r="W244" t="s">
        <v>1848</v>
      </c>
      <c r="X244" t="str">
        <f t="shared" si="9"/>
        <v>OK</v>
      </c>
      <c r="Y244" s="2">
        <f t="shared" ca="1" si="10"/>
        <v>646</v>
      </c>
      <c r="Z244" t="str">
        <f t="shared" si="11"/>
        <v>SAFE</v>
      </c>
    </row>
    <row r="245" spans="1:26" x14ac:dyDescent="0.25">
      <c r="A245" t="s">
        <v>1849</v>
      </c>
      <c r="B245" t="s">
        <v>54</v>
      </c>
      <c r="C245">
        <v>416</v>
      </c>
      <c r="D245">
        <v>52</v>
      </c>
      <c r="E245">
        <v>3</v>
      </c>
      <c r="F245">
        <v>4</v>
      </c>
      <c r="G245" t="s">
        <v>1296</v>
      </c>
      <c r="H245" t="s">
        <v>1850</v>
      </c>
      <c r="I245" t="s">
        <v>159</v>
      </c>
      <c r="J245" t="s">
        <v>815</v>
      </c>
      <c r="K245" t="s">
        <v>85</v>
      </c>
      <c r="L245">
        <v>37</v>
      </c>
      <c r="M245" t="s">
        <v>170</v>
      </c>
      <c r="N245" t="s">
        <v>1851</v>
      </c>
      <c r="O245" t="s">
        <v>117</v>
      </c>
      <c r="P245">
        <v>4</v>
      </c>
      <c r="Q245" t="s">
        <v>197</v>
      </c>
      <c r="R245">
        <v>117</v>
      </c>
      <c r="S245" t="s">
        <v>838</v>
      </c>
      <c r="T245" t="s">
        <v>114</v>
      </c>
      <c r="U245" s="1">
        <v>45486</v>
      </c>
      <c r="V245" t="s">
        <v>1852</v>
      </c>
      <c r="W245" t="s">
        <v>194</v>
      </c>
      <c r="X245" t="str">
        <f t="shared" si="9"/>
        <v>OK</v>
      </c>
      <c r="Y245" s="2">
        <f t="shared" ca="1" si="10"/>
        <v>790</v>
      </c>
      <c r="Z245" t="str">
        <f t="shared" si="11"/>
        <v>SAFE</v>
      </c>
    </row>
    <row r="246" spans="1:26" x14ac:dyDescent="0.25">
      <c r="A246" t="s">
        <v>1853</v>
      </c>
      <c r="B246" t="s">
        <v>54</v>
      </c>
      <c r="C246">
        <v>119</v>
      </c>
      <c r="D246">
        <v>15</v>
      </c>
      <c r="E246">
        <v>3</v>
      </c>
      <c r="F246">
        <v>5</v>
      </c>
      <c r="G246" t="s">
        <v>1854</v>
      </c>
      <c r="H246" t="s">
        <v>1855</v>
      </c>
      <c r="I246" t="s">
        <v>195</v>
      </c>
      <c r="J246" t="s">
        <v>1856</v>
      </c>
      <c r="K246" t="s">
        <v>111</v>
      </c>
      <c r="L246">
        <v>157</v>
      </c>
      <c r="M246" t="s">
        <v>203</v>
      </c>
      <c r="N246" t="s">
        <v>1857</v>
      </c>
      <c r="O246" t="s">
        <v>150</v>
      </c>
      <c r="P246">
        <v>6</v>
      </c>
      <c r="Q246" t="s">
        <v>283</v>
      </c>
      <c r="R246">
        <v>751</v>
      </c>
      <c r="S246" t="s">
        <v>277</v>
      </c>
      <c r="T246" t="s">
        <v>218</v>
      </c>
      <c r="U246" s="1">
        <v>45335</v>
      </c>
      <c r="V246" t="s">
        <v>1858</v>
      </c>
      <c r="W246" t="s">
        <v>1859</v>
      </c>
      <c r="X246" t="str">
        <f t="shared" si="9"/>
        <v>OK</v>
      </c>
      <c r="Y246" s="2">
        <f t="shared" ca="1" si="10"/>
        <v>941</v>
      </c>
      <c r="Z246" t="str">
        <f t="shared" si="11"/>
        <v>SAFE</v>
      </c>
    </row>
    <row r="247" spans="1:26" x14ac:dyDescent="0.25">
      <c r="A247" t="s">
        <v>1860</v>
      </c>
      <c r="B247" t="s">
        <v>54</v>
      </c>
      <c r="C247">
        <v>50</v>
      </c>
      <c r="D247">
        <v>78</v>
      </c>
      <c r="E247">
        <v>10</v>
      </c>
      <c r="F247">
        <v>9</v>
      </c>
      <c r="G247" t="s">
        <v>1861</v>
      </c>
      <c r="H247" t="s">
        <v>880</v>
      </c>
      <c r="I247" t="s">
        <v>161</v>
      </c>
      <c r="J247" t="s">
        <v>1862</v>
      </c>
      <c r="K247" t="s">
        <v>44</v>
      </c>
      <c r="L247">
        <v>170</v>
      </c>
      <c r="M247" t="s">
        <v>256</v>
      </c>
      <c r="N247" t="s">
        <v>1863</v>
      </c>
      <c r="O247" t="s">
        <v>50</v>
      </c>
      <c r="P247">
        <v>9</v>
      </c>
      <c r="Q247" t="s">
        <v>283</v>
      </c>
      <c r="R247">
        <v>293</v>
      </c>
      <c r="S247" t="s">
        <v>1850</v>
      </c>
      <c r="T247" t="s">
        <v>372</v>
      </c>
      <c r="U247" s="1">
        <v>45608</v>
      </c>
      <c r="V247" t="s">
        <v>1864</v>
      </c>
      <c r="W247" t="s">
        <v>468</v>
      </c>
      <c r="X247" t="str">
        <f t="shared" si="9"/>
        <v>NEEDS REORDER</v>
      </c>
      <c r="Y247" s="2">
        <f t="shared" ca="1" si="10"/>
        <v>668</v>
      </c>
      <c r="Z247" t="str">
        <f t="shared" si="11"/>
        <v>CRITICAL</v>
      </c>
    </row>
    <row r="248" spans="1:26" x14ac:dyDescent="0.25">
      <c r="A248" t="s">
        <v>1865</v>
      </c>
      <c r="B248" t="s">
        <v>24</v>
      </c>
      <c r="C248">
        <v>405</v>
      </c>
      <c r="D248">
        <v>52</v>
      </c>
      <c r="E248">
        <v>6</v>
      </c>
      <c r="F248">
        <v>7</v>
      </c>
      <c r="G248" t="s">
        <v>1866</v>
      </c>
      <c r="H248" t="s">
        <v>1867</v>
      </c>
      <c r="I248" t="s">
        <v>244</v>
      </c>
      <c r="J248" t="s">
        <v>380</v>
      </c>
      <c r="K248" t="s">
        <v>111</v>
      </c>
      <c r="L248">
        <v>45</v>
      </c>
      <c r="M248" t="s">
        <v>1868</v>
      </c>
      <c r="N248" t="s">
        <v>1869</v>
      </c>
      <c r="O248" t="s">
        <v>197</v>
      </c>
      <c r="P248">
        <v>8</v>
      </c>
      <c r="Q248" t="s">
        <v>348</v>
      </c>
      <c r="R248">
        <v>58</v>
      </c>
      <c r="S248" t="s">
        <v>1395</v>
      </c>
      <c r="T248" t="s">
        <v>1129</v>
      </c>
      <c r="U248" s="1">
        <v>45443</v>
      </c>
      <c r="V248" t="s">
        <v>1870</v>
      </c>
      <c r="W248" t="s">
        <v>1037</v>
      </c>
      <c r="X248" t="str">
        <f t="shared" si="9"/>
        <v>OK</v>
      </c>
      <c r="Y248" s="2">
        <f t="shared" ca="1" si="10"/>
        <v>833</v>
      </c>
      <c r="Z248" t="str">
        <f t="shared" si="11"/>
        <v>SAFE</v>
      </c>
    </row>
    <row r="249" spans="1:26" x14ac:dyDescent="0.25">
      <c r="A249" t="s">
        <v>1871</v>
      </c>
      <c r="B249" t="s">
        <v>241</v>
      </c>
      <c r="C249">
        <v>35</v>
      </c>
      <c r="D249">
        <v>34</v>
      </c>
      <c r="E249">
        <v>7</v>
      </c>
      <c r="F249">
        <v>5</v>
      </c>
      <c r="G249" t="s">
        <v>1872</v>
      </c>
      <c r="H249" t="s">
        <v>1797</v>
      </c>
      <c r="I249" t="s">
        <v>27</v>
      </c>
      <c r="J249" t="s">
        <v>603</v>
      </c>
      <c r="K249" t="s">
        <v>85</v>
      </c>
      <c r="L249">
        <v>134</v>
      </c>
      <c r="M249" t="s">
        <v>1283</v>
      </c>
      <c r="N249" t="s">
        <v>1873</v>
      </c>
      <c r="O249" t="s">
        <v>1842</v>
      </c>
      <c r="P249">
        <v>8</v>
      </c>
      <c r="Q249" t="s">
        <v>64</v>
      </c>
      <c r="R249">
        <v>206</v>
      </c>
      <c r="S249" t="s">
        <v>1325</v>
      </c>
      <c r="T249" t="s">
        <v>372</v>
      </c>
      <c r="U249" s="1">
        <v>45418</v>
      </c>
      <c r="V249" t="s">
        <v>1874</v>
      </c>
      <c r="W249" t="s">
        <v>965</v>
      </c>
      <c r="X249" t="str">
        <f t="shared" si="9"/>
        <v>OK</v>
      </c>
      <c r="Y249" s="2">
        <f t="shared" ca="1" si="10"/>
        <v>858</v>
      </c>
      <c r="Z249" t="str">
        <f t="shared" si="11"/>
        <v>SAFE</v>
      </c>
    </row>
    <row r="250" spans="1:26" x14ac:dyDescent="0.25">
      <c r="A250" t="s">
        <v>1875</v>
      </c>
      <c r="B250" t="s">
        <v>24</v>
      </c>
      <c r="C250">
        <v>156</v>
      </c>
      <c r="D250">
        <v>27</v>
      </c>
      <c r="E250">
        <v>13</v>
      </c>
      <c r="F250">
        <v>8</v>
      </c>
      <c r="G250" t="s">
        <v>1876</v>
      </c>
      <c r="H250" t="s">
        <v>1877</v>
      </c>
      <c r="I250" t="s">
        <v>109</v>
      </c>
      <c r="J250" t="s">
        <v>98</v>
      </c>
      <c r="K250" t="s">
        <v>111</v>
      </c>
      <c r="L250">
        <v>150</v>
      </c>
      <c r="M250" t="s">
        <v>1878</v>
      </c>
      <c r="N250" t="s">
        <v>1879</v>
      </c>
      <c r="O250" t="s">
        <v>229</v>
      </c>
      <c r="P250">
        <v>6</v>
      </c>
      <c r="Q250" t="s">
        <v>64</v>
      </c>
      <c r="R250">
        <v>632</v>
      </c>
      <c r="S250" t="s">
        <v>1880</v>
      </c>
      <c r="T250" t="s">
        <v>35</v>
      </c>
      <c r="U250" s="1">
        <v>45329</v>
      </c>
      <c r="V250" t="s">
        <v>1881</v>
      </c>
      <c r="W250" t="s">
        <v>1335</v>
      </c>
      <c r="X250" t="str">
        <f t="shared" si="9"/>
        <v>OK</v>
      </c>
      <c r="Y250" s="2">
        <f t="shared" ca="1" si="10"/>
        <v>947</v>
      </c>
      <c r="Z250" t="str">
        <f t="shared" si="11"/>
        <v>SAFE</v>
      </c>
    </row>
    <row r="251" spans="1:26" x14ac:dyDescent="0.25">
      <c r="A251" t="s">
        <v>1882</v>
      </c>
      <c r="B251" t="s">
        <v>54</v>
      </c>
      <c r="C251">
        <v>348</v>
      </c>
      <c r="D251">
        <v>71</v>
      </c>
      <c r="E251">
        <v>10</v>
      </c>
      <c r="F251">
        <v>3</v>
      </c>
      <c r="G251" t="s">
        <v>1883</v>
      </c>
      <c r="H251" t="s">
        <v>312</v>
      </c>
      <c r="I251" t="s">
        <v>738</v>
      </c>
      <c r="J251" t="s">
        <v>110</v>
      </c>
      <c r="K251" t="s">
        <v>111</v>
      </c>
      <c r="L251">
        <v>71</v>
      </c>
      <c r="M251" t="s">
        <v>235</v>
      </c>
      <c r="N251" t="s">
        <v>1884</v>
      </c>
      <c r="O251" t="s">
        <v>102</v>
      </c>
      <c r="P251">
        <v>3</v>
      </c>
      <c r="Q251" t="s">
        <v>321</v>
      </c>
      <c r="R251">
        <v>513</v>
      </c>
      <c r="S251" t="s">
        <v>1748</v>
      </c>
      <c r="T251" t="s">
        <v>206</v>
      </c>
      <c r="U251" s="1">
        <v>45334</v>
      </c>
      <c r="V251" t="s">
        <v>1885</v>
      </c>
      <c r="W251" t="s">
        <v>1153</v>
      </c>
      <c r="X251" t="str">
        <f t="shared" si="9"/>
        <v>OK</v>
      </c>
      <c r="Y251" s="2">
        <f t="shared" ca="1" si="10"/>
        <v>942</v>
      </c>
      <c r="Z251" t="str">
        <f t="shared" si="11"/>
        <v>SAFE</v>
      </c>
    </row>
    <row r="252" spans="1:26" x14ac:dyDescent="0.25">
      <c r="A252" t="s">
        <v>1886</v>
      </c>
      <c r="B252" t="s">
        <v>241</v>
      </c>
      <c r="C252">
        <v>185</v>
      </c>
      <c r="D252">
        <v>22</v>
      </c>
      <c r="E252">
        <v>14</v>
      </c>
      <c r="F252">
        <v>7</v>
      </c>
      <c r="G252" t="s">
        <v>1887</v>
      </c>
      <c r="H252" t="s">
        <v>1345</v>
      </c>
      <c r="I252" t="s">
        <v>101</v>
      </c>
      <c r="J252" t="s">
        <v>696</v>
      </c>
      <c r="K252" t="s">
        <v>29</v>
      </c>
      <c r="L252">
        <v>160</v>
      </c>
      <c r="M252" t="s">
        <v>558</v>
      </c>
      <c r="N252" t="s">
        <v>1888</v>
      </c>
      <c r="O252" t="s">
        <v>578</v>
      </c>
      <c r="P252">
        <v>3</v>
      </c>
      <c r="Q252" t="s">
        <v>75</v>
      </c>
      <c r="R252">
        <v>695</v>
      </c>
      <c r="S252" t="s">
        <v>1889</v>
      </c>
      <c r="T252" t="s">
        <v>365</v>
      </c>
      <c r="U252" s="1">
        <v>45429</v>
      </c>
      <c r="V252" t="s">
        <v>1890</v>
      </c>
      <c r="W252" t="s">
        <v>1891</v>
      </c>
      <c r="X252" t="str">
        <f t="shared" si="9"/>
        <v>OK</v>
      </c>
      <c r="Y252" s="2">
        <f t="shared" ca="1" si="10"/>
        <v>847</v>
      </c>
      <c r="Z252" t="str">
        <f t="shared" si="11"/>
        <v>SAFE</v>
      </c>
    </row>
    <row r="253" spans="1:26" x14ac:dyDescent="0.25">
      <c r="A253" t="s">
        <v>1892</v>
      </c>
      <c r="B253" t="s">
        <v>24</v>
      </c>
      <c r="C253">
        <v>478</v>
      </c>
      <c r="D253">
        <v>52</v>
      </c>
      <c r="E253">
        <v>9</v>
      </c>
      <c r="F253">
        <v>7</v>
      </c>
      <c r="G253" t="s">
        <v>1893</v>
      </c>
      <c r="H253" t="s">
        <v>1894</v>
      </c>
      <c r="I253" t="s">
        <v>949</v>
      </c>
      <c r="J253" t="s">
        <v>448</v>
      </c>
      <c r="K253" t="s">
        <v>29</v>
      </c>
      <c r="L253">
        <v>22</v>
      </c>
      <c r="M253" t="s">
        <v>170</v>
      </c>
      <c r="N253" t="s">
        <v>1895</v>
      </c>
      <c r="O253" t="s">
        <v>466</v>
      </c>
      <c r="P253">
        <v>6</v>
      </c>
      <c r="Q253" t="s">
        <v>195</v>
      </c>
      <c r="R253">
        <v>349</v>
      </c>
      <c r="S253" t="s">
        <v>1896</v>
      </c>
      <c r="T253" t="s">
        <v>468</v>
      </c>
      <c r="U253" s="1">
        <v>45370</v>
      </c>
      <c r="V253" t="s">
        <v>1897</v>
      </c>
      <c r="W253" t="s">
        <v>1898</v>
      </c>
      <c r="X253" t="str">
        <f t="shared" si="9"/>
        <v>OK</v>
      </c>
      <c r="Y253" s="2">
        <f t="shared" ca="1" si="10"/>
        <v>906</v>
      </c>
      <c r="Z253" t="str">
        <f t="shared" si="11"/>
        <v>SAFE</v>
      </c>
    </row>
    <row r="254" spans="1:26" x14ac:dyDescent="0.25">
      <c r="A254" t="s">
        <v>1899</v>
      </c>
      <c r="B254" t="s">
        <v>24</v>
      </c>
      <c r="C254">
        <v>329</v>
      </c>
      <c r="D254">
        <v>87</v>
      </c>
      <c r="E254">
        <v>10</v>
      </c>
      <c r="F254">
        <v>9</v>
      </c>
      <c r="G254" t="s">
        <v>1900</v>
      </c>
      <c r="H254" t="s">
        <v>1345</v>
      </c>
      <c r="I254" t="s">
        <v>50</v>
      </c>
      <c r="J254" t="s">
        <v>1644</v>
      </c>
      <c r="K254" t="s">
        <v>44</v>
      </c>
      <c r="L254">
        <v>97</v>
      </c>
      <c r="M254" t="s">
        <v>1901</v>
      </c>
      <c r="N254" t="s">
        <v>1902</v>
      </c>
      <c r="O254" t="s">
        <v>70</v>
      </c>
      <c r="P254">
        <v>7</v>
      </c>
      <c r="Q254" t="s">
        <v>64</v>
      </c>
      <c r="R254">
        <v>369</v>
      </c>
      <c r="S254" t="s">
        <v>1903</v>
      </c>
      <c r="T254" t="s">
        <v>224</v>
      </c>
      <c r="U254" s="1">
        <v>45486</v>
      </c>
      <c r="V254" t="s">
        <v>1904</v>
      </c>
      <c r="W254" t="s">
        <v>1905</v>
      </c>
      <c r="X254" t="str">
        <f t="shared" si="9"/>
        <v>OK</v>
      </c>
      <c r="Y254" s="2">
        <f t="shared" ca="1" si="10"/>
        <v>790</v>
      </c>
      <c r="Z254" t="str">
        <f t="shared" si="11"/>
        <v>SAFE</v>
      </c>
    </row>
    <row r="255" spans="1:26" x14ac:dyDescent="0.25">
      <c r="A255" t="s">
        <v>1906</v>
      </c>
      <c r="B255" t="s">
        <v>54</v>
      </c>
      <c r="C255">
        <v>459</v>
      </c>
      <c r="D255">
        <v>37</v>
      </c>
      <c r="E255">
        <v>10</v>
      </c>
      <c r="F255">
        <v>9</v>
      </c>
      <c r="G255" t="s">
        <v>1907</v>
      </c>
      <c r="H255" t="s">
        <v>1499</v>
      </c>
      <c r="I255" t="s">
        <v>738</v>
      </c>
      <c r="J255" t="s">
        <v>204</v>
      </c>
      <c r="K255" t="s">
        <v>111</v>
      </c>
      <c r="L255">
        <v>49</v>
      </c>
      <c r="M255" t="s">
        <v>1908</v>
      </c>
      <c r="N255" t="s">
        <v>1909</v>
      </c>
      <c r="O255" t="s">
        <v>153</v>
      </c>
      <c r="P255">
        <v>6</v>
      </c>
      <c r="Q255" t="s">
        <v>61</v>
      </c>
      <c r="R255">
        <v>298</v>
      </c>
      <c r="S255" t="s">
        <v>480</v>
      </c>
      <c r="T255" t="s">
        <v>185</v>
      </c>
      <c r="U255" s="1">
        <v>45656</v>
      </c>
      <c r="V255" t="s">
        <v>1910</v>
      </c>
      <c r="W255" t="s">
        <v>92</v>
      </c>
      <c r="X255" t="str">
        <f t="shared" si="9"/>
        <v>OK</v>
      </c>
      <c r="Y255" s="2">
        <f t="shared" ca="1" si="10"/>
        <v>620</v>
      </c>
      <c r="Z255" t="str">
        <f t="shared" si="11"/>
        <v>SAFE</v>
      </c>
    </row>
    <row r="256" spans="1:26" x14ac:dyDescent="0.25">
      <c r="A256" t="s">
        <v>1911</v>
      </c>
      <c r="B256" t="s">
        <v>241</v>
      </c>
      <c r="C256">
        <v>489</v>
      </c>
      <c r="D256">
        <v>27</v>
      </c>
      <c r="E256">
        <v>8</v>
      </c>
      <c r="F256">
        <v>5</v>
      </c>
      <c r="G256" t="s">
        <v>1912</v>
      </c>
      <c r="H256" t="s">
        <v>1015</v>
      </c>
      <c r="I256" t="s">
        <v>61</v>
      </c>
      <c r="J256" t="s">
        <v>627</v>
      </c>
      <c r="K256" t="s">
        <v>44</v>
      </c>
      <c r="L256">
        <v>167</v>
      </c>
      <c r="M256" t="s">
        <v>1075</v>
      </c>
      <c r="N256" t="s">
        <v>1913</v>
      </c>
      <c r="O256" t="s">
        <v>984</v>
      </c>
      <c r="P256">
        <v>9</v>
      </c>
      <c r="Q256" t="s">
        <v>75</v>
      </c>
      <c r="R256">
        <v>372</v>
      </c>
      <c r="S256" t="s">
        <v>1914</v>
      </c>
      <c r="T256" t="s">
        <v>89</v>
      </c>
      <c r="U256" s="1">
        <v>45616</v>
      </c>
      <c r="V256" t="s">
        <v>1244</v>
      </c>
      <c r="W256" t="s">
        <v>372</v>
      </c>
      <c r="X256" t="str">
        <f t="shared" si="9"/>
        <v>OK</v>
      </c>
      <c r="Y256" s="2">
        <f t="shared" ca="1" si="10"/>
        <v>660</v>
      </c>
      <c r="Z256" t="str">
        <f t="shared" si="11"/>
        <v>SAFE</v>
      </c>
    </row>
    <row r="257" spans="1:26" x14ac:dyDescent="0.25">
      <c r="A257" t="s">
        <v>1915</v>
      </c>
      <c r="B257" t="s">
        <v>54</v>
      </c>
      <c r="C257">
        <v>119</v>
      </c>
      <c r="D257">
        <v>68</v>
      </c>
      <c r="E257">
        <v>12</v>
      </c>
      <c r="F257">
        <v>7</v>
      </c>
      <c r="G257" t="s">
        <v>1916</v>
      </c>
      <c r="H257" t="s">
        <v>1917</v>
      </c>
      <c r="I257" t="s">
        <v>493</v>
      </c>
      <c r="J257" t="s">
        <v>265</v>
      </c>
      <c r="K257" t="s">
        <v>85</v>
      </c>
      <c r="L257">
        <v>133</v>
      </c>
      <c r="M257" t="s">
        <v>517</v>
      </c>
      <c r="N257" t="s">
        <v>1918</v>
      </c>
      <c r="O257" t="s">
        <v>197</v>
      </c>
      <c r="P257">
        <v>3</v>
      </c>
      <c r="Q257" t="s">
        <v>48</v>
      </c>
      <c r="R257">
        <v>605</v>
      </c>
      <c r="S257" t="s">
        <v>545</v>
      </c>
      <c r="T257" t="s">
        <v>493</v>
      </c>
      <c r="U257" s="1">
        <v>45370</v>
      </c>
      <c r="V257" t="s">
        <v>1919</v>
      </c>
      <c r="W257" t="s">
        <v>738</v>
      </c>
      <c r="X257" t="str">
        <f t="shared" si="9"/>
        <v>OK</v>
      </c>
      <c r="Y257" s="2">
        <f t="shared" ca="1" si="10"/>
        <v>906</v>
      </c>
      <c r="Z257" t="str">
        <f t="shared" si="11"/>
        <v>SAFE</v>
      </c>
    </row>
    <row r="258" spans="1:26" x14ac:dyDescent="0.25">
      <c r="A258" t="s">
        <v>1920</v>
      </c>
      <c r="B258" t="s">
        <v>241</v>
      </c>
      <c r="C258">
        <v>128</v>
      </c>
      <c r="D258">
        <v>69</v>
      </c>
      <c r="E258">
        <v>4</v>
      </c>
      <c r="F258">
        <v>7</v>
      </c>
      <c r="G258" t="s">
        <v>614</v>
      </c>
      <c r="H258" t="s">
        <v>802</v>
      </c>
      <c r="I258" t="s">
        <v>48</v>
      </c>
      <c r="J258" t="s">
        <v>204</v>
      </c>
      <c r="K258" t="s">
        <v>44</v>
      </c>
      <c r="L258">
        <v>34</v>
      </c>
      <c r="M258" t="s">
        <v>416</v>
      </c>
      <c r="N258" t="s">
        <v>1921</v>
      </c>
      <c r="O258" t="s">
        <v>468</v>
      </c>
      <c r="P258">
        <v>3</v>
      </c>
      <c r="Q258" t="s">
        <v>286</v>
      </c>
      <c r="R258">
        <v>677</v>
      </c>
      <c r="S258" t="s">
        <v>943</v>
      </c>
      <c r="T258" t="s">
        <v>139</v>
      </c>
      <c r="U258" s="1">
        <v>45491</v>
      </c>
      <c r="V258" t="s">
        <v>1922</v>
      </c>
      <c r="W258" t="s">
        <v>1923</v>
      </c>
      <c r="X258" t="str">
        <f t="shared" si="9"/>
        <v>OK</v>
      </c>
      <c r="Y258" s="2">
        <f t="shared" ca="1" si="10"/>
        <v>785</v>
      </c>
      <c r="Z258" t="str">
        <f t="shared" si="11"/>
        <v>SAFE</v>
      </c>
    </row>
    <row r="259" spans="1:26" x14ac:dyDescent="0.25">
      <c r="A259" t="s">
        <v>1924</v>
      </c>
      <c r="B259" t="s">
        <v>39</v>
      </c>
      <c r="C259">
        <v>362</v>
      </c>
      <c r="D259">
        <v>72</v>
      </c>
      <c r="E259">
        <v>8</v>
      </c>
      <c r="F259">
        <v>6</v>
      </c>
      <c r="G259" t="s">
        <v>1925</v>
      </c>
      <c r="H259" t="s">
        <v>1926</v>
      </c>
      <c r="I259" t="s">
        <v>101</v>
      </c>
      <c r="J259" t="s">
        <v>110</v>
      </c>
      <c r="K259" t="s">
        <v>111</v>
      </c>
      <c r="L259">
        <v>163</v>
      </c>
      <c r="M259" t="s">
        <v>1927</v>
      </c>
      <c r="N259" t="s">
        <v>1928</v>
      </c>
      <c r="O259" t="s">
        <v>181</v>
      </c>
      <c r="P259">
        <v>7</v>
      </c>
      <c r="Q259" t="s">
        <v>195</v>
      </c>
      <c r="R259">
        <v>511</v>
      </c>
      <c r="S259" t="s">
        <v>1929</v>
      </c>
      <c r="T259" t="s">
        <v>138</v>
      </c>
      <c r="U259" s="1">
        <v>45454</v>
      </c>
      <c r="V259" t="s">
        <v>1930</v>
      </c>
      <c r="W259" t="s">
        <v>1905</v>
      </c>
      <c r="X259" t="str">
        <f t="shared" ref="X259:X322" si="12">IF(C259&lt;D259,"NEEDS REORDER",IF(C259&lt;DD259*1.5,"LOW","OK"))</f>
        <v>OK</v>
      </c>
      <c r="Y259" s="2">
        <f t="shared" ref="Y259:Y322" ca="1" si="13">TODAY()-U259</f>
        <v>822</v>
      </c>
      <c r="Z259" t="str">
        <f t="shared" ref="Z259:Z322" si="14">IF(AND(C259&lt;D259,P259&gt;5),"CRITICAL",IF(C259&lt;D259,"WARNING","SAFE"))</f>
        <v>SAFE</v>
      </c>
    </row>
    <row r="260" spans="1:26" x14ac:dyDescent="0.25">
      <c r="A260" t="s">
        <v>1931</v>
      </c>
      <c r="B260" t="s">
        <v>94</v>
      </c>
      <c r="C260">
        <v>192</v>
      </c>
      <c r="D260">
        <v>66</v>
      </c>
      <c r="E260">
        <v>3</v>
      </c>
      <c r="F260">
        <v>2</v>
      </c>
      <c r="G260" t="s">
        <v>1932</v>
      </c>
      <c r="H260" t="s">
        <v>1933</v>
      </c>
      <c r="I260" t="s">
        <v>336</v>
      </c>
      <c r="J260" t="s">
        <v>403</v>
      </c>
      <c r="K260" t="s">
        <v>29</v>
      </c>
      <c r="L260">
        <v>33</v>
      </c>
      <c r="M260" t="s">
        <v>1137</v>
      </c>
      <c r="N260" t="s">
        <v>1934</v>
      </c>
      <c r="O260" t="s">
        <v>47</v>
      </c>
      <c r="P260">
        <v>8</v>
      </c>
      <c r="Q260" t="s">
        <v>50</v>
      </c>
      <c r="R260">
        <v>447</v>
      </c>
      <c r="S260" t="s">
        <v>712</v>
      </c>
      <c r="T260" t="s">
        <v>83</v>
      </c>
      <c r="U260" s="1">
        <v>45476</v>
      </c>
      <c r="V260" t="s">
        <v>1935</v>
      </c>
      <c r="W260" t="s">
        <v>1936</v>
      </c>
      <c r="X260" t="str">
        <f t="shared" si="12"/>
        <v>OK</v>
      </c>
      <c r="Y260" s="2">
        <f t="shared" ca="1" si="13"/>
        <v>800</v>
      </c>
      <c r="Z260" t="str">
        <f t="shared" si="14"/>
        <v>SAFE</v>
      </c>
    </row>
    <row r="261" spans="1:26" x14ac:dyDescent="0.25">
      <c r="A261" t="s">
        <v>1937</v>
      </c>
      <c r="B261" t="s">
        <v>94</v>
      </c>
      <c r="C261">
        <v>256</v>
      </c>
      <c r="D261">
        <v>60</v>
      </c>
      <c r="E261">
        <v>3</v>
      </c>
      <c r="F261">
        <v>9</v>
      </c>
      <c r="G261" t="s">
        <v>1938</v>
      </c>
      <c r="H261" t="s">
        <v>378</v>
      </c>
      <c r="I261" t="s">
        <v>226</v>
      </c>
      <c r="J261" t="s">
        <v>881</v>
      </c>
      <c r="K261" t="s">
        <v>29</v>
      </c>
      <c r="L261">
        <v>106</v>
      </c>
      <c r="M261" t="s">
        <v>1939</v>
      </c>
      <c r="N261" t="s">
        <v>1940</v>
      </c>
      <c r="O261" t="s">
        <v>115</v>
      </c>
      <c r="P261">
        <v>6</v>
      </c>
      <c r="Q261" t="s">
        <v>336</v>
      </c>
      <c r="R261">
        <v>442</v>
      </c>
      <c r="S261" t="s">
        <v>1941</v>
      </c>
      <c r="T261" t="s">
        <v>42</v>
      </c>
      <c r="U261" s="1">
        <v>45346</v>
      </c>
      <c r="V261" t="s">
        <v>1942</v>
      </c>
      <c r="W261" t="s">
        <v>1943</v>
      </c>
      <c r="X261" t="str">
        <f t="shared" si="12"/>
        <v>OK</v>
      </c>
      <c r="Y261" s="2">
        <f t="shared" ca="1" si="13"/>
        <v>930</v>
      </c>
      <c r="Z261" t="str">
        <f t="shared" si="14"/>
        <v>SAFE</v>
      </c>
    </row>
    <row r="262" spans="1:26" x14ac:dyDescent="0.25">
      <c r="A262" t="s">
        <v>1944</v>
      </c>
      <c r="B262" t="s">
        <v>94</v>
      </c>
      <c r="C262">
        <v>181</v>
      </c>
      <c r="D262">
        <v>65</v>
      </c>
      <c r="E262">
        <v>13</v>
      </c>
      <c r="F262">
        <v>3</v>
      </c>
      <c r="G262" t="s">
        <v>973</v>
      </c>
      <c r="H262" t="s">
        <v>902</v>
      </c>
      <c r="I262" t="s">
        <v>257</v>
      </c>
      <c r="J262" t="s">
        <v>687</v>
      </c>
      <c r="K262" t="s">
        <v>44</v>
      </c>
      <c r="L262">
        <v>48</v>
      </c>
      <c r="M262" t="s">
        <v>1945</v>
      </c>
      <c r="N262" t="s">
        <v>1946</v>
      </c>
      <c r="O262" t="s">
        <v>455</v>
      </c>
      <c r="P262">
        <v>2</v>
      </c>
      <c r="Q262" t="s">
        <v>89</v>
      </c>
      <c r="R262">
        <v>277</v>
      </c>
      <c r="S262" t="s">
        <v>1947</v>
      </c>
      <c r="T262" t="s">
        <v>218</v>
      </c>
      <c r="U262" s="1">
        <v>45338</v>
      </c>
      <c r="V262" t="s">
        <v>1948</v>
      </c>
      <c r="W262" t="s">
        <v>1949</v>
      </c>
      <c r="X262" t="str">
        <f t="shared" si="12"/>
        <v>OK</v>
      </c>
      <c r="Y262" s="2">
        <f t="shared" ca="1" si="13"/>
        <v>938</v>
      </c>
      <c r="Z262" t="str">
        <f t="shared" si="14"/>
        <v>SAFE</v>
      </c>
    </row>
    <row r="263" spans="1:26" x14ac:dyDescent="0.25">
      <c r="A263" t="s">
        <v>1950</v>
      </c>
      <c r="B263" t="s">
        <v>54</v>
      </c>
      <c r="C263">
        <v>412</v>
      </c>
      <c r="D263">
        <v>36</v>
      </c>
      <c r="E263">
        <v>5</v>
      </c>
      <c r="F263">
        <v>5</v>
      </c>
      <c r="G263" t="s">
        <v>116</v>
      </c>
      <c r="H263" t="s">
        <v>1951</v>
      </c>
      <c r="I263" t="s">
        <v>101</v>
      </c>
      <c r="J263" t="s">
        <v>644</v>
      </c>
      <c r="K263" t="s">
        <v>29</v>
      </c>
      <c r="L263">
        <v>118</v>
      </c>
      <c r="M263" t="s">
        <v>559</v>
      </c>
      <c r="N263" t="s">
        <v>1952</v>
      </c>
      <c r="O263" t="s">
        <v>1842</v>
      </c>
      <c r="P263">
        <v>9</v>
      </c>
      <c r="Q263" t="s">
        <v>129</v>
      </c>
      <c r="R263">
        <v>968</v>
      </c>
      <c r="S263" t="s">
        <v>1953</v>
      </c>
      <c r="T263" t="s">
        <v>66</v>
      </c>
      <c r="U263" s="1">
        <v>45294</v>
      </c>
      <c r="V263" t="s">
        <v>1954</v>
      </c>
      <c r="W263" t="s">
        <v>367</v>
      </c>
      <c r="X263" t="str">
        <f t="shared" si="12"/>
        <v>OK</v>
      </c>
      <c r="Y263" s="2">
        <f t="shared" ca="1" si="13"/>
        <v>982</v>
      </c>
      <c r="Z263" t="str">
        <f t="shared" si="14"/>
        <v>SAFE</v>
      </c>
    </row>
    <row r="264" spans="1:26" x14ac:dyDescent="0.25">
      <c r="A264" t="s">
        <v>1955</v>
      </c>
      <c r="B264" t="s">
        <v>39</v>
      </c>
      <c r="C264">
        <v>235</v>
      </c>
      <c r="D264">
        <v>41</v>
      </c>
      <c r="E264">
        <v>5</v>
      </c>
      <c r="F264">
        <v>9</v>
      </c>
      <c r="G264" t="s">
        <v>1956</v>
      </c>
      <c r="H264" t="s">
        <v>1957</v>
      </c>
      <c r="I264" t="s">
        <v>243</v>
      </c>
      <c r="J264" t="s">
        <v>1021</v>
      </c>
      <c r="K264" t="s">
        <v>111</v>
      </c>
      <c r="L264">
        <v>70</v>
      </c>
      <c r="M264" t="s">
        <v>1061</v>
      </c>
      <c r="N264" t="s">
        <v>1958</v>
      </c>
      <c r="O264" t="s">
        <v>310</v>
      </c>
      <c r="P264">
        <v>0</v>
      </c>
      <c r="Q264" t="s">
        <v>360</v>
      </c>
      <c r="R264">
        <v>618</v>
      </c>
      <c r="S264" t="s">
        <v>568</v>
      </c>
      <c r="T264" t="s">
        <v>151</v>
      </c>
      <c r="U264" s="1">
        <v>45449</v>
      </c>
      <c r="V264" t="s">
        <v>1959</v>
      </c>
      <c r="W264" t="s">
        <v>1960</v>
      </c>
      <c r="X264" t="str">
        <f t="shared" si="12"/>
        <v>OK</v>
      </c>
      <c r="Y264" s="2">
        <f t="shared" ca="1" si="13"/>
        <v>827</v>
      </c>
      <c r="Z264" t="str">
        <f t="shared" si="14"/>
        <v>SAFE</v>
      </c>
    </row>
    <row r="265" spans="1:26" x14ac:dyDescent="0.25">
      <c r="A265" t="s">
        <v>1961</v>
      </c>
      <c r="B265" t="s">
        <v>241</v>
      </c>
      <c r="C265">
        <v>283</v>
      </c>
      <c r="D265">
        <v>18</v>
      </c>
      <c r="E265">
        <v>13</v>
      </c>
      <c r="F265">
        <v>6</v>
      </c>
      <c r="G265" t="s">
        <v>1962</v>
      </c>
      <c r="H265" t="s">
        <v>1963</v>
      </c>
      <c r="I265" t="s">
        <v>146</v>
      </c>
      <c r="J265" t="s">
        <v>265</v>
      </c>
      <c r="K265" t="s">
        <v>111</v>
      </c>
      <c r="L265">
        <v>178</v>
      </c>
      <c r="M265" t="s">
        <v>1246</v>
      </c>
      <c r="N265" t="s">
        <v>1964</v>
      </c>
      <c r="O265" t="s">
        <v>308</v>
      </c>
      <c r="P265">
        <v>4</v>
      </c>
      <c r="Q265" t="s">
        <v>185</v>
      </c>
      <c r="R265">
        <v>293</v>
      </c>
      <c r="S265" t="s">
        <v>1469</v>
      </c>
      <c r="T265" t="s">
        <v>245</v>
      </c>
      <c r="U265" s="1">
        <v>45519</v>
      </c>
      <c r="V265" t="s">
        <v>1965</v>
      </c>
      <c r="W265" t="s">
        <v>1966</v>
      </c>
      <c r="X265" t="str">
        <f t="shared" si="12"/>
        <v>OK</v>
      </c>
      <c r="Y265" s="2">
        <f t="shared" ca="1" si="13"/>
        <v>757</v>
      </c>
      <c r="Z265" t="str">
        <f t="shared" si="14"/>
        <v>SAFE</v>
      </c>
    </row>
    <row r="266" spans="1:26" x14ac:dyDescent="0.25">
      <c r="A266" t="s">
        <v>1967</v>
      </c>
      <c r="B266" t="s">
        <v>24</v>
      </c>
      <c r="C266">
        <v>282</v>
      </c>
      <c r="D266">
        <v>93</v>
      </c>
      <c r="E266">
        <v>7</v>
      </c>
      <c r="F266">
        <v>8</v>
      </c>
      <c r="G266" t="s">
        <v>1968</v>
      </c>
      <c r="H266" t="s">
        <v>840</v>
      </c>
      <c r="I266" t="s">
        <v>127</v>
      </c>
      <c r="J266" t="s">
        <v>696</v>
      </c>
      <c r="K266" t="s">
        <v>85</v>
      </c>
      <c r="L266">
        <v>29</v>
      </c>
      <c r="M266" t="s">
        <v>1969</v>
      </c>
      <c r="N266" t="s">
        <v>1970</v>
      </c>
      <c r="O266" t="s">
        <v>153</v>
      </c>
      <c r="P266">
        <v>5</v>
      </c>
      <c r="Q266" t="s">
        <v>115</v>
      </c>
      <c r="R266">
        <v>106</v>
      </c>
      <c r="S266" t="s">
        <v>1971</v>
      </c>
      <c r="T266" t="s">
        <v>127</v>
      </c>
      <c r="U266" s="1">
        <v>45476</v>
      </c>
      <c r="V266" t="s">
        <v>1972</v>
      </c>
      <c r="W266" t="s">
        <v>1973</v>
      </c>
      <c r="X266" t="str">
        <f t="shared" si="12"/>
        <v>OK</v>
      </c>
      <c r="Y266" s="2">
        <f t="shared" ca="1" si="13"/>
        <v>800</v>
      </c>
      <c r="Z266" t="str">
        <f t="shared" si="14"/>
        <v>SAFE</v>
      </c>
    </row>
    <row r="267" spans="1:26" x14ac:dyDescent="0.25">
      <c r="A267" t="s">
        <v>1974</v>
      </c>
      <c r="B267" t="s">
        <v>241</v>
      </c>
      <c r="C267">
        <v>311</v>
      </c>
      <c r="D267">
        <v>77</v>
      </c>
      <c r="E267">
        <v>3</v>
      </c>
      <c r="F267">
        <v>9</v>
      </c>
      <c r="G267" t="s">
        <v>1975</v>
      </c>
      <c r="H267" t="s">
        <v>1630</v>
      </c>
      <c r="I267" t="s">
        <v>841</v>
      </c>
      <c r="J267" t="s">
        <v>225</v>
      </c>
      <c r="K267" t="s">
        <v>29</v>
      </c>
      <c r="L267">
        <v>25</v>
      </c>
      <c r="M267" t="s">
        <v>66</v>
      </c>
      <c r="N267" t="s">
        <v>1976</v>
      </c>
      <c r="O267" t="s">
        <v>203</v>
      </c>
      <c r="P267">
        <v>8</v>
      </c>
      <c r="Q267" t="s">
        <v>64</v>
      </c>
      <c r="R267">
        <v>192</v>
      </c>
      <c r="S267" t="s">
        <v>1977</v>
      </c>
      <c r="T267" t="s">
        <v>365</v>
      </c>
      <c r="U267" s="1">
        <v>45430</v>
      </c>
      <c r="V267" t="s">
        <v>1978</v>
      </c>
      <c r="W267" t="s">
        <v>142</v>
      </c>
      <c r="X267" t="str">
        <f t="shared" si="12"/>
        <v>OK</v>
      </c>
      <c r="Y267" s="2">
        <f t="shared" ca="1" si="13"/>
        <v>846</v>
      </c>
      <c r="Z267" t="str">
        <f t="shared" si="14"/>
        <v>SAFE</v>
      </c>
    </row>
    <row r="268" spans="1:26" x14ac:dyDescent="0.25">
      <c r="A268" t="s">
        <v>1979</v>
      </c>
      <c r="B268" t="s">
        <v>24</v>
      </c>
      <c r="C268">
        <v>293</v>
      </c>
      <c r="D268">
        <v>55</v>
      </c>
      <c r="E268">
        <v>12</v>
      </c>
      <c r="F268">
        <v>8</v>
      </c>
      <c r="G268" t="s">
        <v>1543</v>
      </c>
      <c r="H268" t="s">
        <v>1290</v>
      </c>
      <c r="I268" t="s">
        <v>989</v>
      </c>
      <c r="J268" t="s">
        <v>1980</v>
      </c>
      <c r="K268" t="s">
        <v>29</v>
      </c>
      <c r="L268">
        <v>158</v>
      </c>
      <c r="M268" t="s">
        <v>195</v>
      </c>
      <c r="N268" t="s">
        <v>1981</v>
      </c>
      <c r="O268" t="s">
        <v>1323</v>
      </c>
      <c r="P268">
        <v>4</v>
      </c>
      <c r="Q268" t="s">
        <v>286</v>
      </c>
      <c r="R268">
        <v>241</v>
      </c>
      <c r="S268" t="s">
        <v>1982</v>
      </c>
      <c r="T268" t="s">
        <v>218</v>
      </c>
      <c r="U268" s="1">
        <v>45344</v>
      </c>
      <c r="V268" t="s">
        <v>1983</v>
      </c>
      <c r="W268" t="s">
        <v>419</v>
      </c>
      <c r="X268" t="str">
        <f t="shared" si="12"/>
        <v>OK</v>
      </c>
      <c r="Y268" s="2">
        <f t="shared" ca="1" si="13"/>
        <v>932</v>
      </c>
      <c r="Z268" t="str">
        <f t="shared" si="14"/>
        <v>SAFE</v>
      </c>
    </row>
    <row r="269" spans="1:26" x14ac:dyDescent="0.25">
      <c r="A269" t="s">
        <v>1984</v>
      </c>
      <c r="B269" t="s">
        <v>241</v>
      </c>
      <c r="C269">
        <v>22</v>
      </c>
      <c r="D269">
        <v>76</v>
      </c>
      <c r="E269">
        <v>8</v>
      </c>
      <c r="F269">
        <v>4</v>
      </c>
      <c r="G269" t="s">
        <v>1985</v>
      </c>
      <c r="H269" t="s">
        <v>1986</v>
      </c>
      <c r="I269" t="s">
        <v>64</v>
      </c>
      <c r="J269" t="s">
        <v>881</v>
      </c>
      <c r="K269" t="s">
        <v>85</v>
      </c>
      <c r="L269">
        <v>24</v>
      </c>
      <c r="M269" t="s">
        <v>206</v>
      </c>
      <c r="N269" t="s">
        <v>1987</v>
      </c>
      <c r="O269" t="s">
        <v>50</v>
      </c>
      <c r="P269">
        <v>0</v>
      </c>
      <c r="Q269" t="s">
        <v>243</v>
      </c>
      <c r="R269">
        <v>568</v>
      </c>
      <c r="S269" t="s">
        <v>647</v>
      </c>
      <c r="T269" t="s">
        <v>129</v>
      </c>
      <c r="U269" s="1">
        <v>45359</v>
      </c>
      <c r="V269" t="s">
        <v>1988</v>
      </c>
      <c r="W269" t="s">
        <v>298</v>
      </c>
      <c r="X269" t="str">
        <f t="shared" si="12"/>
        <v>NEEDS REORDER</v>
      </c>
      <c r="Y269" s="2">
        <f t="shared" ca="1" si="13"/>
        <v>917</v>
      </c>
      <c r="Z269" t="str">
        <f t="shared" si="14"/>
        <v>WARNING</v>
      </c>
    </row>
    <row r="270" spans="1:26" x14ac:dyDescent="0.25">
      <c r="A270" t="s">
        <v>1989</v>
      </c>
      <c r="B270" t="s">
        <v>39</v>
      </c>
      <c r="C270">
        <v>47</v>
      </c>
      <c r="D270">
        <v>35</v>
      </c>
      <c r="E270">
        <v>9</v>
      </c>
      <c r="F270">
        <v>7</v>
      </c>
      <c r="G270" t="s">
        <v>1990</v>
      </c>
      <c r="H270" t="s">
        <v>1991</v>
      </c>
      <c r="I270" t="s">
        <v>161</v>
      </c>
      <c r="J270" t="s">
        <v>1241</v>
      </c>
      <c r="K270" t="s">
        <v>44</v>
      </c>
      <c r="L270">
        <v>176</v>
      </c>
      <c r="M270" t="s">
        <v>510</v>
      </c>
      <c r="N270" t="s">
        <v>1992</v>
      </c>
      <c r="O270" t="s">
        <v>519</v>
      </c>
      <c r="P270">
        <v>3</v>
      </c>
      <c r="Q270" t="s">
        <v>197</v>
      </c>
      <c r="R270">
        <v>453</v>
      </c>
      <c r="S270" t="s">
        <v>1993</v>
      </c>
      <c r="T270" t="s">
        <v>224</v>
      </c>
      <c r="U270" s="1">
        <v>45336</v>
      </c>
      <c r="V270" t="s">
        <v>1994</v>
      </c>
      <c r="W270" t="s">
        <v>1681</v>
      </c>
      <c r="X270" t="str">
        <f t="shared" si="12"/>
        <v>OK</v>
      </c>
      <c r="Y270" s="2">
        <f t="shared" ca="1" si="13"/>
        <v>940</v>
      </c>
      <c r="Z270" t="str">
        <f t="shared" si="14"/>
        <v>SAFE</v>
      </c>
    </row>
    <row r="271" spans="1:26" x14ac:dyDescent="0.25">
      <c r="A271" t="s">
        <v>1995</v>
      </c>
      <c r="B271" t="s">
        <v>24</v>
      </c>
      <c r="C271">
        <v>345</v>
      </c>
      <c r="D271">
        <v>17</v>
      </c>
      <c r="E271">
        <v>12</v>
      </c>
      <c r="F271">
        <v>7</v>
      </c>
      <c r="G271" t="s">
        <v>1996</v>
      </c>
      <c r="H271" t="s">
        <v>480</v>
      </c>
      <c r="I271" t="s">
        <v>101</v>
      </c>
      <c r="J271" t="s">
        <v>1671</v>
      </c>
      <c r="K271" t="s">
        <v>85</v>
      </c>
      <c r="L271">
        <v>51</v>
      </c>
      <c r="M271" t="s">
        <v>1463</v>
      </c>
      <c r="N271" t="s">
        <v>1997</v>
      </c>
      <c r="O271" t="s">
        <v>379</v>
      </c>
      <c r="P271">
        <v>1</v>
      </c>
      <c r="Q271" t="s">
        <v>62</v>
      </c>
      <c r="R271">
        <v>324</v>
      </c>
      <c r="S271" t="s">
        <v>1077</v>
      </c>
      <c r="T271" t="s">
        <v>195</v>
      </c>
      <c r="U271" s="1">
        <v>45387</v>
      </c>
      <c r="V271" t="s">
        <v>1998</v>
      </c>
      <c r="W271" t="s">
        <v>1999</v>
      </c>
      <c r="X271" t="str">
        <f t="shared" si="12"/>
        <v>OK</v>
      </c>
      <c r="Y271" s="2">
        <f t="shared" ca="1" si="13"/>
        <v>889</v>
      </c>
      <c r="Z271" t="str">
        <f t="shared" si="14"/>
        <v>SAFE</v>
      </c>
    </row>
    <row r="272" spans="1:26" x14ac:dyDescent="0.25">
      <c r="A272" t="s">
        <v>2000</v>
      </c>
      <c r="B272" t="s">
        <v>54</v>
      </c>
      <c r="C272">
        <v>447</v>
      </c>
      <c r="D272">
        <v>15</v>
      </c>
      <c r="E272">
        <v>14</v>
      </c>
      <c r="F272">
        <v>5</v>
      </c>
      <c r="G272" t="s">
        <v>2001</v>
      </c>
      <c r="H272" t="s">
        <v>1516</v>
      </c>
      <c r="I272" t="s">
        <v>578</v>
      </c>
      <c r="J272" t="s">
        <v>84</v>
      </c>
      <c r="K272" t="s">
        <v>29</v>
      </c>
      <c r="L272">
        <v>13</v>
      </c>
      <c r="M272" t="s">
        <v>247</v>
      </c>
      <c r="N272" t="s">
        <v>2002</v>
      </c>
      <c r="O272" t="s">
        <v>457</v>
      </c>
      <c r="P272">
        <v>3</v>
      </c>
      <c r="Q272" t="s">
        <v>75</v>
      </c>
      <c r="R272">
        <v>695</v>
      </c>
      <c r="S272" t="s">
        <v>274</v>
      </c>
      <c r="T272" t="s">
        <v>224</v>
      </c>
      <c r="U272" s="1">
        <v>45512</v>
      </c>
      <c r="V272" t="s">
        <v>2003</v>
      </c>
      <c r="W272" t="s">
        <v>2004</v>
      </c>
      <c r="X272" t="str">
        <f t="shared" si="12"/>
        <v>OK</v>
      </c>
      <c r="Y272" s="2">
        <f t="shared" ca="1" si="13"/>
        <v>764</v>
      </c>
      <c r="Z272" t="str">
        <f t="shared" si="14"/>
        <v>SAFE</v>
      </c>
    </row>
    <row r="273" spans="1:26" x14ac:dyDescent="0.25">
      <c r="A273" t="s">
        <v>2005</v>
      </c>
      <c r="B273" t="s">
        <v>241</v>
      </c>
      <c r="C273">
        <v>168</v>
      </c>
      <c r="D273">
        <v>89</v>
      </c>
      <c r="E273">
        <v>13</v>
      </c>
      <c r="F273">
        <v>2</v>
      </c>
      <c r="G273" t="s">
        <v>2006</v>
      </c>
      <c r="H273" t="s">
        <v>2007</v>
      </c>
      <c r="I273" t="s">
        <v>264</v>
      </c>
      <c r="J273" t="s">
        <v>837</v>
      </c>
      <c r="K273" t="s">
        <v>44</v>
      </c>
      <c r="L273">
        <v>161</v>
      </c>
      <c r="M273" t="s">
        <v>2008</v>
      </c>
      <c r="N273" t="s">
        <v>2009</v>
      </c>
      <c r="O273" t="s">
        <v>195</v>
      </c>
      <c r="P273">
        <v>6</v>
      </c>
      <c r="Q273" t="s">
        <v>127</v>
      </c>
      <c r="R273">
        <v>996</v>
      </c>
      <c r="S273" t="s">
        <v>2010</v>
      </c>
      <c r="T273" t="s">
        <v>243</v>
      </c>
      <c r="U273" s="1">
        <v>45521</v>
      </c>
      <c r="V273" t="s">
        <v>2011</v>
      </c>
      <c r="W273" t="s">
        <v>194</v>
      </c>
      <c r="X273" t="str">
        <f t="shared" si="12"/>
        <v>OK</v>
      </c>
      <c r="Y273" s="2">
        <f t="shared" ca="1" si="13"/>
        <v>755</v>
      </c>
      <c r="Z273" t="str">
        <f t="shared" si="14"/>
        <v>SAFE</v>
      </c>
    </row>
    <row r="274" spans="1:26" x14ac:dyDescent="0.25">
      <c r="A274" t="s">
        <v>2012</v>
      </c>
      <c r="B274" t="s">
        <v>241</v>
      </c>
      <c r="C274">
        <v>47</v>
      </c>
      <c r="D274">
        <v>33</v>
      </c>
      <c r="E274">
        <v>5</v>
      </c>
      <c r="F274">
        <v>2</v>
      </c>
      <c r="G274" t="s">
        <v>2013</v>
      </c>
      <c r="H274" t="s">
        <v>181</v>
      </c>
      <c r="I274" t="s">
        <v>286</v>
      </c>
      <c r="J274" t="s">
        <v>1637</v>
      </c>
      <c r="K274" t="s">
        <v>111</v>
      </c>
      <c r="L274">
        <v>140</v>
      </c>
      <c r="M274" t="s">
        <v>821</v>
      </c>
      <c r="N274" t="s">
        <v>2014</v>
      </c>
      <c r="O274" t="s">
        <v>33</v>
      </c>
      <c r="P274">
        <v>8</v>
      </c>
      <c r="Q274" t="s">
        <v>62</v>
      </c>
      <c r="R274">
        <v>88</v>
      </c>
      <c r="S274" t="s">
        <v>2015</v>
      </c>
      <c r="T274" t="s">
        <v>92</v>
      </c>
      <c r="U274" s="1">
        <v>45577</v>
      </c>
      <c r="V274" t="s">
        <v>1684</v>
      </c>
      <c r="W274" t="s">
        <v>298</v>
      </c>
      <c r="X274" t="str">
        <f t="shared" si="12"/>
        <v>OK</v>
      </c>
      <c r="Y274" s="2">
        <f t="shared" ca="1" si="13"/>
        <v>699</v>
      </c>
      <c r="Z274" t="str">
        <f t="shared" si="14"/>
        <v>SAFE</v>
      </c>
    </row>
    <row r="275" spans="1:26" x14ac:dyDescent="0.25">
      <c r="A275" t="s">
        <v>2016</v>
      </c>
      <c r="B275" t="s">
        <v>24</v>
      </c>
      <c r="C275">
        <v>329</v>
      </c>
      <c r="D275">
        <v>57</v>
      </c>
      <c r="E275">
        <v>6</v>
      </c>
      <c r="F275">
        <v>5</v>
      </c>
      <c r="G275" t="s">
        <v>2017</v>
      </c>
      <c r="H275" t="s">
        <v>630</v>
      </c>
      <c r="I275" t="s">
        <v>88</v>
      </c>
      <c r="J275" t="s">
        <v>253</v>
      </c>
      <c r="K275" t="s">
        <v>111</v>
      </c>
      <c r="L275">
        <v>123</v>
      </c>
      <c r="M275" t="s">
        <v>2018</v>
      </c>
      <c r="N275" t="s">
        <v>2019</v>
      </c>
      <c r="O275" t="s">
        <v>1842</v>
      </c>
      <c r="P275">
        <v>2</v>
      </c>
      <c r="Q275" t="s">
        <v>336</v>
      </c>
      <c r="R275">
        <v>242</v>
      </c>
      <c r="S275" t="s">
        <v>1254</v>
      </c>
      <c r="T275" t="s">
        <v>57</v>
      </c>
      <c r="U275" s="1">
        <v>45576</v>
      </c>
      <c r="V275" t="s">
        <v>2020</v>
      </c>
      <c r="W275" t="s">
        <v>2021</v>
      </c>
      <c r="X275" t="str">
        <f t="shared" si="12"/>
        <v>OK</v>
      </c>
      <c r="Y275" s="2">
        <f t="shared" ca="1" si="13"/>
        <v>700</v>
      </c>
      <c r="Z275" t="str">
        <f t="shared" si="14"/>
        <v>SAFE</v>
      </c>
    </row>
    <row r="276" spans="1:26" x14ac:dyDescent="0.25">
      <c r="A276" t="s">
        <v>2022</v>
      </c>
      <c r="B276" t="s">
        <v>54</v>
      </c>
      <c r="C276">
        <v>457</v>
      </c>
      <c r="D276">
        <v>54</v>
      </c>
      <c r="E276">
        <v>12</v>
      </c>
      <c r="F276">
        <v>5</v>
      </c>
      <c r="G276" t="s">
        <v>975</v>
      </c>
      <c r="H276" t="s">
        <v>1747</v>
      </c>
      <c r="I276" t="s">
        <v>738</v>
      </c>
      <c r="J276" t="s">
        <v>180</v>
      </c>
      <c r="K276" t="s">
        <v>85</v>
      </c>
      <c r="L276">
        <v>138</v>
      </c>
      <c r="M276" t="s">
        <v>553</v>
      </c>
      <c r="N276" t="s">
        <v>2023</v>
      </c>
      <c r="O276" t="s">
        <v>905</v>
      </c>
      <c r="P276">
        <v>2</v>
      </c>
      <c r="Q276" t="s">
        <v>50</v>
      </c>
      <c r="R276">
        <v>376</v>
      </c>
      <c r="S276" t="s">
        <v>1106</v>
      </c>
      <c r="T276" t="s">
        <v>83</v>
      </c>
      <c r="U276" s="1">
        <v>45554</v>
      </c>
      <c r="V276" t="s">
        <v>2024</v>
      </c>
      <c r="W276" t="s">
        <v>372</v>
      </c>
      <c r="X276" t="str">
        <f t="shared" si="12"/>
        <v>OK</v>
      </c>
      <c r="Y276" s="2">
        <f t="shared" ca="1" si="13"/>
        <v>722</v>
      </c>
      <c r="Z276" t="str">
        <f t="shared" si="14"/>
        <v>SAFE</v>
      </c>
    </row>
    <row r="277" spans="1:26" x14ac:dyDescent="0.25">
      <c r="A277" t="s">
        <v>2025</v>
      </c>
      <c r="B277" t="s">
        <v>54</v>
      </c>
      <c r="C277">
        <v>84</v>
      </c>
      <c r="D277">
        <v>22</v>
      </c>
      <c r="E277">
        <v>13</v>
      </c>
      <c r="F277">
        <v>6</v>
      </c>
      <c r="G277" t="s">
        <v>2026</v>
      </c>
      <c r="H277" t="s">
        <v>2027</v>
      </c>
      <c r="I277" t="s">
        <v>755</v>
      </c>
      <c r="J277" t="s">
        <v>1732</v>
      </c>
      <c r="K277" t="s">
        <v>111</v>
      </c>
      <c r="L277">
        <v>150</v>
      </c>
      <c r="M277" t="s">
        <v>150</v>
      </c>
      <c r="N277" t="s">
        <v>2028</v>
      </c>
      <c r="O277" t="s">
        <v>1248</v>
      </c>
      <c r="P277">
        <v>3</v>
      </c>
      <c r="Q277" t="s">
        <v>33</v>
      </c>
      <c r="R277">
        <v>532</v>
      </c>
      <c r="S277" t="s">
        <v>1243</v>
      </c>
      <c r="T277" t="s">
        <v>194</v>
      </c>
      <c r="U277" s="1">
        <v>45500</v>
      </c>
      <c r="V277" t="s">
        <v>2029</v>
      </c>
      <c r="W277" t="s">
        <v>2030</v>
      </c>
      <c r="X277" t="str">
        <f t="shared" si="12"/>
        <v>OK</v>
      </c>
      <c r="Y277" s="2">
        <f t="shared" ca="1" si="13"/>
        <v>776</v>
      </c>
      <c r="Z277" t="str">
        <f t="shared" si="14"/>
        <v>SAFE</v>
      </c>
    </row>
    <row r="278" spans="1:26" x14ac:dyDescent="0.25">
      <c r="A278" t="s">
        <v>2031</v>
      </c>
      <c r="B278" t="s">
        <v>39</v>
      </c>
      <c r="C278">
        <v>375</v>
      </c>
      <c r="D278">
        <v>78</v>
      </c>
      <c r="E278">
        <v>12</v>
      </c>
      <c r="F278">
        <v>8</v>
      </c>
      <c r="G278" t="s">
        <v>2032</v>
      </c>
      <c r="H278" t="s">
        <v>1953</v>
      </c>
      <c r="I278" t="s">
        <v>229</v>
      </c>
      <c r="J278" t="s">
        <v>1394</v>
      </c>
      <c r="K278" t="s">
        <v>29</v>
      </c>
      <c r="L278">
        <v>63</v>
      </c>
      <c r="M278" t="s">
        <v>1075</v>
      </c>
      <c r="N278" t="s">
        <v>2033</v>
      </c>
      <c r="O278" t="s">
        <v>905</v>
      </c>
      <c r="P278">
        <v>6</v>
      </c>
      <c r="Q278" t="s">
        <v>185</v>
      </c>
      <c r="R278">
        <v>74</v>
      </c>
      <c r="S278" t="s">
        <v>2034</v>
      </c>
      <c r="T278" t="s">
        <v>88</v>
      </c>
      <c r="U278" s="1">
        <v>45344</v>
      </c>
      <c r="V278" t="s">
        <v>2035</v>
      </c>
      <c r="W278" t="s">
        <v>1355</v>
      </c>
      <c r="X278" t="str">
        <f t="shared" si="12"/>
        <v>OK</v>
      </c>
      <c r="Y278" s="2">
        <f t="shared" ca="1" si="13"/>
        <v>932</v>
      </c>
      <c r="Z278" t="str">
        <f t="shared" si="14"/>
        <v>SAFE</v>
      </c>
    </row>
    <row r="279" spans="1:26" x14ac:dyDescent="0.25">
      <c r="A279" t="s">
        <v>2036</v>
      </c>
      <c r="B279" t="s">
        <v>54</v>
      </c>
      <c r="C279">
        <v>40</v>
      </c>
      <c r="D279">
        <v>34</v>
      </c>
      <c r="E279">
        <v>14</v>
      </c>
      <c r="F279">
        <v>5</v>
      </c>
      <c r="G279" t="s">
        <v>235</v>
      </c>
      <c r="H279" t="s">
        <v>378</v>
      </c>
      <c r="I279" t="s">
        <v>286</v>
      </c>
      <c r="J279" t="s">
        <v>669</v>
      </c>
      <c r="K279" t="s">
        <v>85</v>
      </c>
      <c r="L279">
        <v>91</v>
      </c>
      <c r="M279" t="s">
        <v>226</v>
      </c>
      <c r="N279" t="s">
        <v>2037</v>
      </c>
      <c r="O279" t="s">
        <v>1322</v>
      </c>
      <c r="P279">
        <v>5</v>
      </c>
      <c r="Q279" t="s">
        <v>115</v>
      </c>
      <c r="R279">
        <v>151</v>
      </c>
      <c r="S279" t="s">
        <v>2038</v>
      </c>
      <c r="T279" t="s">
        <v>129</v>
      </c>
      <c r="U279" s="1">
        <v>45305</v>
      </c>
      <c r="V279" t="s">
        <v>2039</v>
      </c>
      <c r="W279" t="s">
        <v>264</v>
      </c>
      <c r="X279" t="str">
        <f t="shared" si="12"/>
        <v>OK</v>
      </c>
      <c r="Y279" s="2">
        <f t="shared" ca="1" si="13"/>
        <v>971</v>
      </c>
      <c r="Z279" t="str">
        <f t="shared" si="14"/>
        <v>SAFE</v>
      </c>
    </row>
    <row r="280" spans="1:26" x14ac:dyDescent="0.25">
      <c r="A280" t="s">
        <v>2040</v>
      </c>
      <c r="B280" t="s">
        <v>54</v>
      </c>
      <c r="C280">
        <v>271</v>
      </c>
      <c r="D280">
        <v>29</v>
      </c>
      <c r="E280">
        <v>12</v>
      </c>
      <c r="F280">
        <v>8</v>
      </c>
      <c r="G280" t="s">
        <v>2041</v>
      </c>
      <c r="H280" t="s">
        <v>710</v>
      </c>
      <c r="I280" t="s">
        <v>755</v>
      </c>
      <c r="J280" t="s">
        <v>669</v>
      </c>
      <c r="K280" t="s">
        <v>29</v>
      </c>
      <c r="L280">
        <v>49</v>
      </c>
      <c r="M280" t="s">
        <v>331</v>
      </c>
      <c r="N280" t="s">
        <v>2042</v>
      </c>
      <c r="O280" t="s">
        <v>519</v>
      </c>
      <c r="P280">
        <v>4</v>
      </c>
      <c r="Q280" t="s">
        <v>127</v>
      </c>
      <c r="R280">
        <v>712</v>
      </c>
      <c r="S280" t="s">
        <v>2043</v>
      </c>
      <c r="T280" t="s">
        <v>203</v>
      </c>
      <c r="U280" s="1">
        <v>45337</v>
      </c>
      <c r="V280" t="s">
        <v>2044</v>
      </c>
      <c r="W280" t="s">
        <v>279</v>
      </c>
      <c r="X280" t="str">
        <f t="shared" si="12"/>
        <v>OK</v>
      </c>
      <c r="Y280" s="2">
        <f t="shared" ca="1" si="13"/>
        <v>939</v>
      </c>
      <c r="Z280" t="str">
        <f t="shared" si="14"/>
        <v>SAFE</v>
      </c>
    </row>
    <row r="281" spans="1:26" x14ac:dyDescent="0.25">
      <c r="A281" t="s">
        <v>2045</v>
      </c>
      <c r="B281" t="s">
        <v>54</v>
      </c>
      <c r="C281">
        <v>254</v>
      </c>
      <c r="D281">
        <v>91</v>
      </c>
      <c r="E281">
        <v>12</v>
      </c>
      <c r="F281">
        <v>9</v>
      </c>
      <c r="G281" t="s">
        <v>2046</v>
      </c>
      <c r="H281" t="s">
        <v>2047</v>
      </c>
      <c r="I281" t="s">
        <v>101</v>
      </c>
      <c r="J281" t="s">
        <v>1754</v>
      </c>
      <c r="K281" t="s">
        <v>29</v>
      </c>
      <c r="L281">
        <v>136</v>
      </c>
      <c r="M281" t="s">
        <v>2048</v>
      </c>
      <c r="N281" t="s">
        <v>2049</v>
      </c>
      <c r="O281" t="s">
        <v>146</v>
      </c>
      <c r="P281">
        <v>3</v>
      </c>
      <c r="Q281" t="s">
        <v>195</v>
      </c>
      <c r="R281">
        <v>266</v>
      </c>
      <c r="S281" t="s">
        <v>2050</v>
      </c>
      <c r="T281" t="s">
        <v>537</v>
      </c>
      <c r="U281" s="1">
        <v>45473</v>
      </c>
      <c r="V281" t="s">
        <v>2051</v>
      </c>
      <c r="W281" t="s">
        <v>1966</v>
      </c>
      <c r="X281" t="str">
        <f t="shared" si="12"/>
        <v>OK</v>
      </c>
      <c r="Y281" s="2">
        <f t="shared" ca="1" si="13"/>
        <v>803</v>
      </c>
      <c r="Z281" t="str">
        <f t="shared" si="14"/>
        <v>SAFE</v>
      </c>
    </row>
    <row r="282" spans="1:26" x14ac:dyDescent="0.25">
      <c r="A282" t="s">
        <v>2052</v>
      </c>
      <c r="B282" t="s">
        <v>94</v>
      </c>
      <c r="C282">
        <v>246</v>
      </c>
      <c r="D282">
        <v>91</v>
      </c>
      <c r="E282">
        <v>12</v>
      </c>
      <c r="F282">
        <v>9</v>
      </c>
      <c r="G282" t="s">
        <v>1069</v>
      </c>
      <c r="H282" t="s">
        <v>2053</v>
      </c>
      <c r="I282" t="s">
        <v>88</v>
      </c>
      <c r="J282" t="s">
        <v>98</v>
      </c>
      <c r="K282" t="s">
        <v>44</v>
      </c>
      <c r="L282">
        <v>148</v>
      </c>
      <c r="M282" t="s">
        <v>192</v>
      </c>
      <c r="N282" t="s">
        <v>2054</v>
      </c>
      <c r="O282" t="s">
        <v>150</v>
      </c>
      <c r="P282">
        <v>7</v>
      </c>
      <c r="Q282" t="s">
        <v>50</v>
      </c>
      <c r="R282">
        <v>791</v>
      </c>
      <c r="S282" t="s">
        <v>2055</v>
      </c>
      <c r="T282" t="s">
        <v>537</v>
      </c>
      <c r="U282" s="1">
        <v>45575</v>
      </c>
      <c r="V282" t="s">
        <v>2056</v>
      </c>
      <c r="W282" t="s">
        <v>1898</v>
      </c>
      <c r="X282" t="str">
        <f t="shared" si="12"/>
        <v>OK</v>
      </c>
      <c r="Y282" s="2">
        <f t="shared" ca="1" si="13"/>
        <v>701</v>
      </c>
      <c r="Z282" t="str">
        <f t="shared" si="14"/>
        <v>SAFE</v>
      </c>
    </row>
    <row r="283" spans="1:26" x14ac:dyDescent="0.25">
      <c r="A283" t="s">
        <v>2057</v>
      </c>
      <c r="B283" t="s">
        <v>39</v>
      </c>
      <c r="C283">
        <v>32</v>
      </c>
      <c r="D283">
        <v>75</v>
      </c>
      <c r="E283">
        <v>5</v>
      </c>
      <c r="F283">
        <v>4</v>
      </c>
      <c r="G283" t="s">
        <v>2058</v>
      </c>
      <c r="H283" t="s">
        <v>766</v>
      </c>
      <c r="I283" t="s">
        <v>257</v>
      </c>
      <c r="J283" t="s">
        <v>1754</v>
      </c>
      <c r="K283" t="s">
        <v>44</v>
      </c>
      <c r="L283">
        <v>51</v>
      </c>
      <c r="M283" t="s">
        <v>293</v>
      </c>
      <c r="N283" t="s">
        <v>2059</v>
      </c>
      <c r="O283" t="s">
        <v>714</v>
      </c>
      <c r="P283">
        <v>3</v>
      </c>
      <c r="Q283" t="s">
        <v>283</v>
      </c>
      <c r="R283">
        <v>316</v>
      </c>
      <c r="S283" t="s">
        <v>49</v>
      </c>
      <c r="T283" t="s">
        <v>237</v>
      </c>
      <c r="U283" s="1">
        <v>45339</v>
      </c>
      <c r="V283" t="s">
        <v>2060</v>
      </c>
      <c r="W283" t="s">
        <v>1313</v>
      </c>
      <c r="X283" t="str">
        <f t="shared" si="12"/>
        <v>NEEDS REORDER</v>
      </c>
      <c r="Y283" s="2">
        <f t="shared" ca="1" si="13"/>
        <v>937</v>
      </c>
      <c r="Z283" t="str">
        <f t="shared" si="14"/>
        <v>WARNING</v>
      </c>
    </row>
    <row r="284" spans="1:26" x14ac:dyDescent="0.25">
      <c r="A284" t="s">
        <v>2061</v>
      </c>
      <c r="B284" t="s">
        <v>241</v>
      </c>
      <c r="C284">
        <v>332</v>
      </c>
      <c r="D284">
        <v>83</v>
      </c>
      <c r="E284">
        <v>3</v>
      </c>
      <c r="F284">
        <v>8</v>
      </c>
      <c r="G284" t="s">
        <v>2062</v>
      </c>
      <c r="H284" t="s">
        <v>2063</v>
      </c>
      <c r="I284" t="s">
        <v>135</v>
      </c>
      <c r="J284" t="s">
        <v>2064</v>
      </c>
      <c r="K284" t="s">
        <v>44</v>
      </c>
      <c r="L284">
        <v>102</v>
      </c>
      <c r="M284" t="s">
        <v>1657</v>
      </c>
      <c r="N284" t="s">
        <v>2065</v>
      </c>
      <c r="O284" t="s">
        <v>1216</v>
      </c>
      <c r="P284">
        <v>2</v>
      </c>
      <c r="Q284" t="s">
        <v>206</v>
      </c>
      <c r="R284">
        <v>211</v>
      </c>
      <c r="S284" t="s">
        <v>2066</v>
      </c>
      <c r="T284" t="s">
        <v>286</v>
      </c>
      <c r="U284" s="1">
        <v>45597</v>
      </c>
      <c r="V284" t="s">
        <v>2067</v>
      </c>
      <c r="W284" t="s">
        <v>1609</v>
      </c>
      <c r="X284" t="str">
        <f t="shared" si="12"/>
        <v>OK</v>
      </c>
      <c r="Y284" s="2">
        <f t="shared" ca="1" si="13"/>
        <v>679</v>
      </c>
      <c r="Z284" t="str">
        <f t="shared" si="14"/>
        <v>SAFE</v>
      </c>
    </row>
    <row r="285" spans="1:26" x14ac:dyDescent="0.25">
      <c r="A285" t="s">
        <v>2068</v>
      </c>
      <c r="B285" t="s">
        <v>24</v>
      </c>
      <c r="C285">
        <v>68</v>
      </c>
      <c r="D285">
        <v>54</v>
      </c>
      <c r="E285">
        <v>10</v>
      </c>
      <c r="F285">
        <v>6</v>
      </c>
      <c r="G285" t="s">
        <v>2069</v>
      </c>
      <c r="H285" t="s">
        <v>283</v>
      </c>
      <c r="I285" t="s">
        <v>406</v>
      </c>
      <c r="J285" t="s">
        <v>677</v>
      </c>
      <c r="K285" t="s">
        <v>111</v>
      </c>
      <c r="L285">
        <v>13</v>
      </c>
      <c r="M285" t="s">
        <v>1639</v>
      </c>
      <c r="N285" t="s">
        <v>943</v>
      </c>
      <c r="O285" t="s">
        <v>1651</v>
      </c>
      <c r="P285">
        <v>6</v>
      </c>
      <c r="Q285" t="s">
        <v>102</v>
      </c>
      <c r="R285">
        <v>336</v>
      </c>
      <c r="S285" t="s">
        <v>2070</v>
      </c>
      <c r="T285" t="s">
        <v>97</v>
      </c>
      <c r="U285" s="1">
        <v>45598</v>
      </c>
      <c r="V285" t="s">
        <v>2071</v>
      </c>
      <c r="W285" t="s">
        <v>2072</v>
      </c>
      <c r="X285" t="str">
        <f t="shared" si="12"/>
        <v>OK</v>
      </c>
      <c r="Y285" s="2">
        <f t="shared" ca="1" si="13"/>
        <v>678</v>
      </c>
      <c r="Z285" t="str">
        <f t="shared" si="14"/>
        <v>SAFE</v>
      </c>
    </row>
    <row r="286" spans="1:26" x14ac:dyDescent="0.25">
      <c r="A286" t="s">
        <v>2073</v>
      </c>
      <c r="B286" t="s">
        <v>241</v>
      </c>
      <c r="C286">
        <v>137</v>
      </c>
      <c r="D286">
        <v>56</v>
      </c>
      <c r="E286">
        <v>12</v>
      </c>
      <c r="F286">
        <v>9</v>
      </c>
      <c r="G286" t="s">
        <v>2074</v>
      </c>
      <c r="H286" t="s">
        <v>921</v>
      </c>
      <c r="I286" t="s">
        <v>203</v>
      </c>
      <c r="J286" t="s">
        <v>526</v>
      </c>
      <c r="K286" t="s">
        <v>44</v>
      </c>
      <c r="L286">
        <v>34</v>
      </c>
      <c r="M286" t="s">
        <v>354</v>
      </c>
      <c r="N286" t="s">
        <v>2075</v>
      </c>
      <c r="O286" t="s">
        <v>572</v>
      </c>
      <c r="P286">
        <v>1</v>
      </c>
      <c r="Q286" t="s">
        <v>127</v>
      </c>
      <c r="R286">
        <v>727</v>
      </c>
      <c r="S286" t="s">
        <v>349</v>
      </c>
      <c r="T286" t="s">
        <v>203</v>
      </c>
      <c r="U286" s="1">
        <v>45458</v>
      </c>
      <c r="V286" t="s">
        <v>2076</v>
      </c>
      <c r="W286" t="s">
        <v>907</v>
      </c>
      <c r="X286" t="str">
        <f t="shared" si="12"/>
        <v>OK</v>
      </c>
      <c r="Y286" s="2">
        <f t="shared" ca="1" si="13"/>
        <v>818</v>
      </c>
      <c r="Z286" t="str">
        <f t="shared" si="14"/>
        <v>SAFE</v>
      </c>
    </row>
    <row r="287" spans="1:26" x14ac:dyDescent="0.25">
      <c r="A287" t="s">
        <v>2077</v>
      </c>
      <c r="B287" t="s">
        <v>39</v>
      </c>
      <c r="C287">
        <v>73</v>
      </c>
      <c r="D287">
        <v>72</v>
      </c>
      <c r="E287">
        <v>12</v>
      </c>
      <c r="F287">
        <v>7</v>
      </c>
      <c r="G287" t="s">
        <v>2078</v>
      </c>
      <c r="H287" t="s">
        <v>2079</v>
      </c>
      <c r="I287" t="s">
        <v>841</v>
      </c>
      <c r="J287" t="s">
        <v>526</v>
      </c>
      <c r="K287" t="s">
        <v>29</v>
      </c>
      <c r="L287">
        <v>109</v>
      </c>
      <c r="M287" t="s">
        <v>218</v>
      </c>
      <c r="N287" t="s">
        <v>2080</v>
      </c>
      <c r="O287" t="s">
        <v>32</v>
      </c>
      <c r="P287">
        <v>3</v>
      </c>
      <c r="Q287" t="s">
        <v>158</v>
      </c>
      <c r="R287">
        <v>935</v>
      </c>
      <c r="S287" t="s">
        <v>2081</v>
      </c>
      <c r="T287" t="s">
        <v>117</v>
      </c>
      <c r="U287" s="1">
        <v>45489</v>
      </c>
      <c r="V287" t="s">
        <v>2082</v>
      </c>
      <c r="W287" t="s">
        <v>1564</v>
      </c>
      <c r="X287" t="str">
        <f t="shared" si="12"/>
        <v>OK</v>
      </c>
      <c r="Y287" s="2">
        <f t="shared" ca="1" si="13"/>
        <v>787</v>
      </c>
      <c r="Z287" t="str">
        <f t="shared" si="14"/>
        <v>SAFE</v>
      </c>
    </row>
    <row r="288" spans="1:26" x14ac:dyDescent="0.25">
      <c r="A288" t="s">
        <v>2083</v>
      </c>
      <c r="B288" t="s">
        <v>24</v>
      </c>
      <c r="C288">
        <v>157</v>
      </c>
      <c r="D288">
        <v>85</v>
      </c>
      <c r="E288">
        <v>4</v>
      </c>
      <c r="F288">
        <v>7</v>
      </c>
      <c r="G288" t="s">
        <v>2084</v>
      </c>
      <c r="H288" t="s">
        <v>2085</v>
      </c>
      <c r="I288" t="s">
        <v>913</v>
      </c>
      <c r="J288" t="s">
        <v>711</v>
      </c>
      <c r="K288" t="s">
        <v>85</v>
      </c>
      <c r="L288">
        <v>173</v>
      </c>
      <c r="M288" t="s">
        <v>746</v>
      </c>
      <c r="N288" t="s">
        <v>2086</v>
      </c>
      <c r="O288" t="s">
        <v>235</v>
      </c>
      <c r="P288">
        <v>7</v>
      </c>
      <c r="Q288" t="s">
        <v>195</v>
      </c>
      <c r="R288">
        <v>931</v>
      </c>
      <c r="S288" t="s">
        <v>2087</v>
      </c>
      <c r="T288" t="s">
        <v>343</v>
      </c>
      <c r="U288" s="1">
        <v>45298</v>
      </c>
      <c r="V288" t="s">
        <v>2088</v>
      </c>
      <c r="W288" t="s">
        <v>2089</v>
      </c>
      <c r="X288" t="str">
        <f t="shared" si="12"/>
        <v>OK</v>
      </c>
      <c r="Y288" s="2">
        <f t="shared" ca="1" si="13"/>
        <v>978</v>
      </c>
      <c r="Z288" t="str">
        <f t="shared" si="14"/>
        <v>SAFE</v>
      </c>
    </row>
    <row r="289" spans="1:26" x14ac:dyDescent="0.25">
      <c r="A289" t="s">
        <v>2090</v>
      </c>
      <c r="B289" t="s">
        <v>39</v>
      </c>
      <c r="C289">
        <v>72</v>
      </c>
      <c r="D289">
        <v>86</v>
      </c>
      <c r="E289">
        <v>3</v>
      </c>
      <c r="F289">
        <v>9</v>
      </c>
      <c r="G289" t="s">
        <v>2091</v>
      </c>
      <c r="H289" t="s">
        <v>2092</v>
      </c>
      <c r="I289" t="s">
        <v>336</v>
      </c>
      <c r="J289" t="s">
        <v>1461</v>
      </c>
      <c r="K289" t="s">
        <v>85</v>
      </c>
      <c r="L289">
        <v>134</v>
      </c>
      <c r="M289" t="s">
        <v>2093</v>
      </c>
      <c r="N289" t="s">
        <v>2094</v>
      </c>
      <c r="O289" t="s">
        <v>714</v>
      </c>
      <c r="P289">
        <v>3</v>
      </c>
      <c r="Q289" t="s">
        <v>195</v>
      </c>
      <c r="R289">
        <v>296</v>
      </c>
      <c r="S289" t="s">
        <v>1544</v>
      </c>
      <c r="T289" t="s">
        <v>459</v>
      </c>
      <c r="U289" s="1">
        <v>45441</v>
      </c>
      <c r="V289" t="s">
        <v>2095</v>
      </c>
      <c r="W289" t="s">
        <v>787</v>
      </c>
      <c r="X289" t="str">
        <f t="shared" si="12"/>
        <v>NEEDS REORDER</v>
      </c>
      <c r="Y289" s="2">
        <f t="shared" ca="1" si="13"/>
        <v>835</v>
      </c>
      <c r="Z289" t="str">
        <f t="shared" si="14"/>
        <v>WARNING</v>
      </c>
    </row>
    <row r="290" spans="1:26" x14ac:dyDescent="0.25">
      <c r="A290" t="s">
        <v>2096</v>
      </c>
      <c r="B290" t="s">
        <v>54</v>
      </c>
      <c r="C290">
        <v>63</v>
      </c>
      <c r="D290">
        <v>64</v>
      </c>
      <c r="E290">
        <v>10</v>
      </c>
      <c r="F290">
        <v>9</v>
      </c>
      <c r="G290" t="s">
        <v>2097</v>
      </c>
      <c r="H290" t="s">
        <v>1741</v>
      </c>
      <c r="I290" t="s">
        <v>264</v>
      </c>
      <c r="J290" t="s">
        <v>534</v>
      </c>
      <c r="K290" t="s">
        <v>29</v>
      </c>
      <c r="L290">
        <v>49</v>
      </c>
      <c r="M290" t="s">
        <v>185</v>
      </c>
      <c r="N290" t="s">
        <v>2098</v>
      </c>
      <c r="O290" t="s">
        <v>840</v>
      </c>
      <c r="P290">
        <v>9</v>
      </c>
      <c r="Q290" t="s">
        <v>127</v>
      </c>
      <c r="R290">
        <v>223</v>
      </c>
      <c r="S290" t="s">
        <v>2099</v>
      </c>
      <c r="T290" t="s">
        <v>97</v>
      </c>
      <c r="U290" s="1">
        <v>45503</v>
      </c>
      <c r="V290" t="s">
        <v>2100</v>
      </c>
      <c r="W290" t="s">
        <v>2101</v>
      </c>
      <c r="X290" t="str">
        <f t="shared" si="12"/>
        <v>NEEDS REORDER</v>
      </c>
      <c r="Y290" s="2">
        <f t="shared" ca="1" si="13"/>
        <v>773</v>
      </c>
      <c r="Z290" t="str">
        <f t="shared" si="14"/>
        <v>CRITICAL</v>
      </c>
    </row>
    <row r="291" spans="1:26" x14ac:dyDescent="0.25">
      <c r="A291" t="s">
        <v>2102</v>
      </c>
      <c r="B291" t="s">
        <v>24</v>
      </c>
      <c r="C291">
        <v>322</v>
      </c>
      <c r="D291">
        <v>84</v>
      </c>
      <c r="E291">
        <v>9</v>
      </c>
      <c r="F291">
        <v>9</v>
      </c>
      <c r="G291" t="s">
        <v>2103</v>
      </c>
      <c r="H291" t="s">
        <v>266</v>
      </c>
      <c r="I291" t="s">
        <v>97</v>
      </c>
      <c r="J291" t="s">
        <v>214</v>
      </c>
      <c r="K291" t="s">
        <v>111</v>
      </c>
      <c r="L291">
        <v>101</v>
      </c>
      <c r="M291" t="s">
        <v>911</v>
      </c>
      <c r="N291" t="s">
        <v>2104</v>
      </c>
      <c r="O291" t="s">
        <v>117</v>
      </c>
      <c r="P291">
        <v>6</v>
      </c>
      <c r="Q291" t="s">
        <v>146</v>
      </c>
      <c r="R291">
        <v>445</v>
      </c>
      <c r="S291" t="s">
        <v>1824</v>
      </c>
      <c r="T291" t="s">
        <v>153</v>
      </c>
      <c r="U291" s="1">
        <v>45490</v>
      </c>
      <c r="V291" t="s">
        <v>2105</v>
      </c>
      <c r="W291" t="s">
        <v>1839</v>
      </c>
      <c r="X291" t="str">
        <f t="shared" si="12"/>
        <v>OK</v>
      </c>
      <c r="Y291" s="2">
        <f t="shared" ca="1" si="13"/>
        <v>786</v>
      </c>
      <c r="Z291" t="str">
        <f t="shared" si="14"/>
        <v>SAFE</v>
      </c>
    </row>
    <row r="292" spans="1:26" x14ac:dyDescent="0.25">
      <c r="A292" t="s">
        <v>2106</v>
      </c>
      <c r="B292" t="s">
        <v>54</v>
      </c>
      <c r="C292">
        <v>72</v>
      </c>
      <c r="D292">
        <v>28</v>
      </c>
      <c r="E292">
        <v>9</v>
      </c>
      <c r="F292">
        <v>8</v>
      </c>
      <c r="G292" t="s">
        <v>2107</v>
      </c>
      <c r="H292" t="s">
        <v>568</v>
      </c>
      <c r="I292" t="s">
        <v>310</v>
      </c>
      <c r="J292" t="s">
        <v>2064</v>
      </c>
      <c r="K292" t="s">
        <v>85</v>
      </c>
      <c r="L292">
        <v>145</v>
      </c>
      <c r="M292" t="s">
        <v>882</v>
      </c>
      <c r="N292" t="s">
        <v>2108</v>
      </c>
      <c r="O292" t="s">
        <v>1657</v>
      </c>
      <c r="P292">
        <v>1</v>
      </c>
      <c r="Q292" t="s">
        <v>348</v>
      </c>
      <c r="R292">
        <v>58</v>
      </c>
      <c r="S292" t="s">
        <v>2109</v>
      </c>
      <c r="T292" t="s">
        <v>165</v>
      </c>
      <c r="U292" s="1">
        <v>45335</v>
      </c>
      <c r="V292" t="s">
        <v>2110</v>
      </c>
      <c r="W292" t="s">
        <v>907</v>
      </c>
      <c r="X292" t="str">
        <f t="shared" si="12"/>
        <v>OK</v>
      </c>
      <c r="Y292" s="2">
        <f t="shared" ca="1" si="13"/>
        <v>941</v>
      </c>
      <c r="Z292" t="str">
        <f t="shared" si="14"/>
        <v>SAFE</v>
      </c>
    </row>
    <row r="293" spans="1:26" x14ac:dyDescent="0.25">
      <c r="A293" t="s">
        <v>2111</v>
      </c>
      <c r="B293" t="s">
        <v>241</v>
      </c>
      <c r="C293">
        <v>93</v>
      </c>
      <c r="D293">
        <v>44</v>
      </c>
      <c r="E293">
        <v>6</v>
      </c>
      <c r="F293">
        <v>7</v>
      </c>
      <c r="G293" t="s">
        <v>2112</v>
      </c>
      <c r="H293" t="s">
        <v>1365</v>
      </c>
      <c r="I293" t="s">
        <v>115</v>
      </c>
      <c r="J293" t="s">
        <v>940</v>
      </c>
      <c r="K293" t="s">
        <v>29</v>
      </c>
      <c r="L293">
        <v>94</v>
      </c>
      <c r="M293" t="s">
        <v>741</v>
      </c>
      <c r="N293" t="s">
        <v>2113</v>
      </c>
      <c r="O293" t="s">
        <v>507</v>
      </c>
      <c r="P293">
        <v>4</v>
      </c>
      <c r="Q293" t="s">
        <v>185</v>
      </c>
      <c r="R293">
        <v>958</v>
      </c>
      <c r="S293" t="s">
        <v>1125</v>
      </c>
      <c r="T293" t="s">
        <v>203</v>
      </c>
      <c r="U293" s="1">
        <v>45578</v>
      </c>
      <c r="V293" t="s">
        <v>2114</v>
      </c>
      <c r="W293" t="s">
        <v>2115</v>
      </c>
      <c r="X293" t="str">
        <f t="shared" si="12"/>
        <v>OK</v>
      </c>
      <c r="Y293" s="2">
        <f t="shared" ca="1" si="13"/>
        <v>698</v>
      </c>
      <c r="Z293" t="str">
        <f t="shared" si="14"/>
        <v>SAFE</v>
      </c>
    </row>
    <row r="294" spans="1:26" x14ac:dyDescent="0.25">
      <c r="A294" t="s">
        <v>2116</v>
      </c>
      <c r="B294" t="s">
        <v>241</v>
      </c>
      <c r="C294">
        <v>65</v>
      </c>
      <c r="D294">
        <v>62</v>
      </c>
      <c r="E294">
        <v>13</v>
      </c>
      <c r="F294">
        <v>7</v>
      </c>
      <c r="G294" t="s">
        <v>2117</v>
      </c>
      <c r="H294" t="s">
        <v>1842</v>
      </c>
      <c r="I294" t="s">
        <v>109</v>
      </c>
      <c r="J294" t="s">
        <v>579</v>
      </c>
      <c r="K294" t="s">
        <v>29</v>
      </c>
      <c r="L294">
        <v>44</v>
      </c>
      <c r="M294" t="s">
        <v>207</v>
      </c>
      <c r="N294" t="s">
        <v>2118</v>
      </c>
      <c r="O294" t="s">
        <v>348</v>
      </c>
      <c r="P294">
        <v>3</v>
      </c>
      <c r="Q294" t="s">
        <v>50</v>
      </c>
      <c r="R294">
        <v>497</v>
      </c>
      <c r="S294" t="s">
        <v>2119</v>
      </c>
      <c r="T294" t="s">
        <v>195</v>
      </c>
      <c r="U294" s="1">
        <v>45416</v>
      </c>
      <c r="V294" t="s">
        <v>2120</v>
      </c>
      <c r="W294" t="s">
        <v>2121</v>
      </c>
      <c r="X294" t="str">
        <f t="shared" si="12"/>
        <v>OK</v>
      </c>
      <c r="Y294" s="2">
        <f t="shared" ca="1" si="13"/>
        <v>860</v>
      </c>
      <c r="Z294" t="str">
        <f t="shared" si="14"/>
        <v>SAFE</v>
      </c>
    </row>
    <row r="295" spans="1:26" x14ac:dyDescent="0.25">
      <c r="A295" t="s">
        <v>2122</v>
      </c>
      <c r="B295" t="s">
        <v>24</v>
      </c>
      <c r="C295">
        <v>32</v>
      </c>
      <c r="D295">
        <v>35</v>
      </c>
      <c r="E295">
        <v>11</v>
      </c>
      <c r="F295">
        <v>3</v>
      </c>
      <c r="G295" t="s">
        <v>2123</v>
      </c>
      <c r="H295" t="s">
        <v>733</v>
      </c>
      <c r="I295" t="s">
        <v>123</v>
      </c>
      <c r="J295" t="s">
        <v>1267</v>
      </c>
      <c r="K295" t="s">
        <v>29</v>
      </c>
      <c r="L295">
        <v>155</v>
      </c>
      <c r="M295" t="s">
        <v>604</v>
      </c>
      <c r="N295" t="s">
        <v>2124</v>
      </c>
      <c r="O295" t="s">
        <v>441</v>
      </c>
      <c r="P295">
        <v>8</v>
      </c>
      <c r="Q295" t="s">
        <v>127</v>
      </c>
      <c r="R295">
        <v>837</v>
      </c>
      <c r="S295" t="s">
        <v>2008</v>
      </c>
      <c r="T295" t="s">
        <v>129</v>
      </c>
      <c r="U295" s="1">
        <v>45584</v>
      </c>
      <c r="V295" t="s">
        <v>2125</v>
      </c>
      <c r="W295" t="s">
        <v>692</v>
      </c>
      <c r="X295" t="str">
        <f t="shared" si="12"/>
        <v>NEEDS REORDER</v>
      </c>
      <c r="Y295" s="2">
        <f t="shared" ca="1" si="13"/>
        <v>692</v>
      </c>
      <c r="Z295" t="str">
        <f t="shared" si="14"/>
        <v>CRITICAL</v>
      </c>
    </row>
    <row r="296" spans="1:26" x14ac:dyDescent="0.25">
      <c r="A296" t="s">
        <v>2126</v>
      </c>
      <c r="B296" t="s">
        <v>24</v>
      </c>
      <c r="C296">
        <v>184</v>
      </c>
      <c r="D296">
        <v>23</v>
      </c>
      <c r="E296">
        <v>8</v>
      </c>
      <c r="F296">
        <v>9</v>
      </c>
      <c r="G296" t="s">
        <v>2127</v>
      </c>
      <c r="H296" t="s">
        <v>628</v>
      </c>
      <c r="I296" t="s">
        <v>77</v>
      </c>
      <c r="J296" t="s">
        <v>160</v>
      </c>
      <c r="K296" t="s">
        <v>85</v>
      </c>
      <c r="L296">
        <v>56</v>
      </c>
      <c r="M296" t="s">
        <v>1352</v>
      </c>
      <c r="N296" t="s">
        <v>1270</v>
      </c>
      <c r="O296" t="s">
        <v>365</v>
      </c>
      <c r="P296">
        <v>6</v>
      </c>
      <c r="Q296" t="s">
        <v>33</v>
      </c>
      <c r="R296">
        <v>620</v>
      </c>
      <c r="S296" t="s">
        <v>2128</v>
      </c>
      <c r="T296" t="s">
        <v>339</v>
      </c>
      <c r="U296" s="1">
        <v>45558</v>
      </c>
      <c r="V296" t="s">
        <v>2129</v>
      </c>
      <c r="W296" t="s">
        <v>2130</v>
      </c>
      <c r="X296" t="str">
        <f t="shared" si="12"/>
        <v>OK</v>
      </c>
      <c r="Y296" s="2">
        <f t="shared" ca="1" si="13"/>
        <v>718</v>
      </c>
      <c r="Z296" t="str">
        <f t="shared" si="14"/>
        <v>SAFE</v>
      </c>
    </row>
    <row r="297" spans="1:26" x14ac:dyDescent="0.25">
      <c r="A297" t="s">
        <v>2131</v>
      </c>
      <c r="B297" t="s">
        <v>39</v>
      </c>
      <c r="C297">
        <v>121</v>
      </c>
      <c r="D297">
        <v>54</v>
      </c>
      <c r="E297">
        <v>4</v>
      </c>
      <c r="F297">
        <v>4</v>
      </c>
      <c r="G297" t="s">
        <v>2132</v>
      </c>
      <c r="H297" t="s">
        <v>1530</v>
      </c>
      <c r="I297" t="s">
        <v>101</v>
      </c>
      <c r="J297" t="s">
        <v>333</v>
      </c>
      <c r="K297" t="s">
        <v>85</v>
      </c>
      <c r="L297">
        <v>162</v>
      </c>
      <c r="M297" t="s">
        <v>1939</v>
      </c>
      <c r="N297" t="s">
        <v>2133</v>
      </c>
      <c r="O297" t="s">
        <v>173</v>
      </c>
      <c r="P297">
        <v>8</v>
      </c>
      <c r="Q297" t="s">
        <v>33</v>
      </c>
      <c r="R297">
        <v>646</v>
      </c>
      <c r="S297" t="s">
        <v>2134</v>
      </c>
      <c r="T297" t="s">
        <v>165</v>
      </c>
      <c r="U297" s="1">
        <v>45378</v>
      </c>
      <c r="V297" t="s">
        <v>2135</v>
      </c>
      <c r="W297" t="s">
        <v>2136</v>
      </c>
      <c r="X297" t="str">
        <f t="shared" si="12"/>
        <v>OK</v>
      </c>
      <c r="Y297" s="2">
        <f t="shared" ca="1" si="13"/>
        <v>898</v>
      </c>
      <c r="Z297" t="str">
        <f t="shared" si="14"/>
        <v>SAFE</v>
      </c>
    </row>
    <row r="298" spans="1:26" x14ac:dyDescent="0.25">
      <c r="A298" t="s">
        <v>2137</v>
      </c>
      <c r="B298" t="s">
        <v>39</v>
      </c>
      <c r="C298">
        <v>299</v>
      </c>
      <c r="D298">
        <v>53</v>
      </c>
      <c r="E298">
        <v>3</v>
      </c>
      <c r="F298">
        <v>9</v>
      </c>
      <c r="G298" t="s">
        <v>751</v>
      </c>
      <c r="H298" t="s">
        <v>41</v>
      </c>
      <c r="I298" t="s">
        <v>89</v>
      </c>
      <c r="J298" t="s">
        <v>871</v>
      </c>
      <c r="K298" t="s">
        <v>44</v>
      </c>
      <c r="L298">
        <v>178</v>
      </c>
      <c r="M298" t="s">
        <v>2138</v>
      </c>
      <c r="N298" t="s">
        <v>2139</v>
      </c>
      <c r="O298" t="s">
        <v>102</v>
      </c>
      <c r="P298">
        <v>9</v>
      </c>
      <c r="Q298" t="s">
        <v>195</v>
      </c>
      <c r="R298">
        <v>711</v>
      </c>
      <c r="S298" t="s">
        <v>2140</v>
      </c>
      <c r="T298" t="s">
        <v>88</v>
      </c>
      <c r="U298" s="1">
        <v>45642</v>
      </c>
      <c r="V298" t="s">
        <v>2141</v>
      </c>
      <c r="W298" t="s">
        <v>540</v>
      </c>
      <c r="X298" t="str">
        <f t="shared" si="12"/>
        <v>OK</v>
      </c>
      <c r="Y298" s="2">
        <f t="shared" ca="1" si="13"/>
        <v>634</v>
      </c>
      <c r="Z298" t="str">
        <f t="shared" si="14"/>
        <v>SAFE</v>
      </c>
    </row>
    <row r="299" spans="1:26" x14ac:dyDescent="0.25">
      <c r="A299" t="s">
        <v>2142</v>
      </c>
      <c r="B299" t="s">
        <v>54</v>
      </c>
      <c r="C299">
        <v>277</v>
      </c>
      <c r="D299">
        <v>97</v>
      </c>
      <c r="E299">
        <v>3</v>
      </c>
      <c r="F299">
        <v>6</v>
      </c>
      <c r="G299" t="s">
        <v>2143</v>
      </c>
      <c r="H299" t="s">
        <v>2144</v>
      </c>
      <c r="I299" t="s">
        <v>1129</v>
      </c>
      <c r="J299" t="s">
        <v>526</v>
      </c>
      <c r="K299" t="s">
        <v>44</v>
      </c>
      <c r="L299">
        <v>14</v>
      </c>
      <c r="M299" t="s">
        <v>621</v>
      </c>
      <c r="N299" t="s">
        <v>2145</v>
      </c>
      <c r="O299" t="s">
        <v>2146</v>
      </c>
      <c r="P299">
        <v>6</v>
      </c>
      <c r="Q299" t="s">
        <v>127</v>
      </c>
      <c r="R299">
        <v>370</v>
      </c>
      <c r="S299" t="s">
        <v>2147</v>
      </c>
      <c r="T299" t="s">
        <v>321</v>
      </c>
      <c r="U299" s="1">
        <v>45486</v>
      </c>
      <c r="V299" t="s">
        <v>2148</v>
      </c>
      <c r="W299" t="s">
        <v>2149</v>
      </c>
      <c r="X299" t="str">
        <f t="shared" si="12"/>
        <v>OK</v>
      </c>
      <c r="Y299" s="2">
        <f t="shared" ca="1" si="13"/>
        <v>790</v>
      </c>
      <c r="Z299" t="str">
        <f t="shared" si="14"/>
        <v>SAFE</v>
      </c>
    </row>
    <row r="300" spans="1:26" x14ac:dyDescent="0.25">
      <c r="A300" t="s">
        <v>2150</v>
      </c>
      <c r="B300" t="s">
        <v>24</v>
      </c>
      <c r="C300">
        <v>489</v>
      </c>
      <c r="D300">
        <v>74</v>
      </c>
      <c r="E300">
        <v>11</v>
      </c>
      <c r="F300">
        <v>6</v>
      </c>
      <c r="G300" t="s">
        <v>1050</v>
      </c>
      <c r="H300" t="s">
        <v>594</v>
      </c>
      <c r="I300" t="s">
        <v>365</v>
      </c>
      <c r="J300" t="s">
        <v>1021</v>
      </c>
      <c r="K300" t="s">
        <v>29</v>
      </c>
      <c r="L300">
        <v>134</v>
      </c>
      <c r="M300" t="s">
        <v>2151</v>
      </c>
      <c r="N300" t="s">
        <v>2152</v>
      </c>
      <c r="O300" t="s">
        <v>1276</v>
      </c>
      <c r="P300">
        <v>1</v>
      </c>
      <c r="Q300" t="s">
        <v>218</v>
      </c>
      <c r="R300">
        <v>621</v>
      </c>
      <c r="S300" t="s">
        <v>1090</v>
      </c>
      <c r="T300" t="s">
        <v>102</v>
      </c>
      <c r="U300" s="1">
        <v>45378</v>
      </c>
      <c r="V300" t="s">
        <v>2153</v>
      </c>
      <c r="W300" t="s">
        <v>852</v>
      </c>
      <c r="X300" t="str">
        <f t="shared" si="12"/>
        <v>OK</v>
      </c>
      <c r="Y300" s="2">
        <f t="shared" ca="1" si="13"/>
        <v>898</v>
      </c>
      <c r="Z300" t="str">
        <f t="shared" si="14"/>
        <v>SAFE</v>
      </c>
    </row>
    <row r="301" spans="1:26" x14ac:dyDescent="0.25">
      <c r="A301" t="s">
        <v>2154</v>
      </c>
      <c r="B301" t="s">
        <v>241</v>
      </c>
      <c r="C301">
        <v>356</v>
      </c>
      <c r="D301">
        <v>60</v>
      </c>
      <c r="E301">
        <v>6</v>
      </c>
      <c r="F301">
        <v>7</v>
      </c>
      <c r="G301" t="s">
        <v>1141</v>
      </c>
      <c r="H301" t="s">
        <v>2155</v>
      </c>
      <c r="I301" t="s">
        <v>77</v>
      </c>
      <c r="J301" t="s">
        <v>1048</v>
      </c>
      <c r="K301" t="s">
        <v>29</v>
      </c>
      <c r="L301">
        <v>120</v>
      </c>
      <c r="M301" t="s">
        <v>1748</v>
      </c>
      <c r="N301" t="s">
        <v>2156</v>
      </c>
      <c r="O301" t="s">
        <v>1463</v>
      </c>
      <c r="P301">
        <v>1</v>
      </c>
      <c r="Q301" t="s">
        <v>61</v>
      </c>
      <c r="R301">
        <v>174</v>
      </c>
      <c r="S301" t="s">
        <v>2157</v>
      </c>
      <c r="T301" t="s">
        <v>218</v>
      </c>
      <c r="U301" s="1">
        <v>45363</v>
      </c>
      <c r="V301" t="s">
        <v>2158</v>
      </c>
      <c r="W301" t="s">
        <v>2159</v>
      </c>
      <c r="X301" t="str">
        <f t="shared" si="12"/>
        <v>OK</v>
      </c>
      <c r="Y301" s="2">
        <f t="shared" ca="1" si="13"/>
        <v>913</v>
      </c>
      <c r="Z301" t="str">
        <f t="shared" si="14"/>
        <v>SAFE</v>
      </c>
    </row>
    <row r="302" spans="1:26" x14ac:dyDescent="0.25">
      <c r="A302" t="s">
        <v>2160</v>
      </c>
      <c r="B302" t="s">
        <v>39</v>
      </c>
      <c r="C302">
        <v>375</v>
      </c>
      <c r="D302">
        <v>52</v>
      </c>
      <c r="E302">
        <v>7</v>
      </c>
      <c r="F302">
        <v>9</v>
      </c>
      <c r="G302" t="s">
        <v>2161</v>
      </c>
      <c r="H302" t="s">
        <v>1454</v>
      </c>
      <c r="I302" t="s">
        <v>101</v>
      </c>
      <c r="J302" t="s">
        <v>579</v>
      </c>
      <c r="K302" t="s">
        <v>29</v>
      </c>
      <c r="L302">
        <v>81</v>
      </c>
      <c r="M302" t="s">
        <v>1248</v>
      </c>
      <c r="N302" t="s">
        <v>2162</v>
      </c>
      <c r="O302" t="s">
        <v>2163</v>
      </c>
      <c r="P302">
        <v>1</v>
      </c>
      <c r="Q302" t="s">
        <v>102</v>
      </c>
      <c r="R302">
        <v>90</v>
      </c>
      <c r="S302" t="s">
        <v>2164</v>
      </c>
      <c r="T302" t="s">
        <v>224</v>
      </c>
      <c r="U302" s="1">
        <v>45429</v>
      </c>
      <c r="V302" t="s">
        <v>2165</v>
      </c>
      <c r="W302" t="s">
        <v>231</v>
      </c>
      <c r="X302" t="str">
        <f t="shared" si="12"/>
        <v>OK</v>
      </c>
      <c r="Y302" s="2">
        <f t="shared" ca="1" si="13"/>
        <v>847</v>
      </c>
      <c r="Z302" t="str">
        <f t="shared" si="14"/>
        <v>SAFE</v>
      </c>
    </row>
    <row r="303" spans="1:26" x14ac:dyDescent="0.25">
      <c r="A303" t="s">
        <v>2166</v>
      </c>
      <c r="B303" t="s">
        <v>39</v>
      </c>
      <c r="C303">
        <v>417</v>
      </c>
      <c r="D303">
        <v>95</v>
      </c>
      <c r="E303">
        <v>5</v>
      </c>
      <c r="F303">
        <v>2</v>
      </c>
      <c r="G303" t="s">
        <v>2167</v>
      </c>
      <c r="H303" t="s">
        <v>2027</v>
      </c>
      <c r="I303" t="s">
        <v>537</v>
      </c>
      <c r="J303" t="s">
        <v>448</v>
      </c>
      <c r="K303" t="s">
        <v>29</v>
      </c>
      <c r="L303">
        <v>96</v>
      </c>
      <c r="M303" t="s">
        <v>337</v>
      </c>
      <c r="N303" t="s">
        <v>2168</v>
      </c>
      <c r="O303" t="s">
        <v>1011</v>
      </c>
      <c r="P303">
        <v>4</v>
      </c>
      <c r="Q303" t="s">
        <v>127</v>
      </c>
      <c r="R303">
        <v>386</v>
      </c>
      <c r="S303" t="s">
        <v>2169</v>
      </c>
      <c r="T303" t="s">
        <v>197</v>
      </c>
      <c r="U303" s="1">
        <v>45446</v>
      </c>
      <c r="V303" t="s">
        <v>2170</v>
      </c>
      <c r="W303" t="s">
        <v>428</v>
      </c>
      <c r="X303" t="str">
        <f t="shared" si="12"/>
        <v>OK</v>
      </c>
      <c r="Y303" s="2">
        <f t="shared" ca="1" si="13"/>
        <v>830</v>
      </c>
      <c r="Z303" t="str">
        <f t="shared" si="14"/>
        <v>SAFE</v>
      </c>
    </row>
    <row r="304" spans="1:26" x14ac:dyDescent="0.25">
      <c r="A304" t="s">
        <v>2171</v>
      </c>
      <c r="B304" t="s">
        <v>241</v>
      </c>
      <c r="C304">
        <v>157</v>
      </c>
      <c r="D304">
        <v>32</v>
      </c>
      <c r="E304">
        <v>6</v>
      </c>
      <c r="F304">
        <v>6</v>
      </c>
      <c r="G304" t="s">
        <v>1613</v>
      </c>
      <c r="H304" t="s">
        <v>802</v>
      </c>
      <c r="I304" t="s">
        <v>146</v>
      </c>
      <c r="J304" t="s">
        <v>147</v>
      </c>
      <c r="K304" t="s">
        <v>85</v>
      </c>
      <c r="L304">
        <v>12</v>
      </c>
      <c r="M304" t="s">
        <v>1486</v>
      </c>
      <c r="N304" t="s">
        <v>2172</v>
      </c>
      <c r="O304" t="s">
        <v>1069</v>
      </c>
      <c r="P304">
        <v>0</v>
      </c>
      <c r="Q304" t="s">
        <v>61</v>
      </c>
      <c r="R304">
        <v>734</v>
      </c>
      <c r="S304" t="s">
        <v>891</v>
      </c>
      <c r="T304" t="s">
        <v>343</v>
      </c>
      <c r="U304" s="1">
        <v>45429</v>
      </c>
      <c r="V304" t="s">
        <v>2173</v>
      </c>
      <c r="W304" t="s">
        <v>375</v>
      </c>
      <c r="X304" t="str">
        <f t="shared" si="12"/>
        <v>OK</v>
      </c>
      <c r="Y304" s="2">
        <f t="shared" ca="1" si="13"/>
        <v>847</v>
      </c>
      <c r="Z304" t="str">
        <f t="shared" si="14"/>
        <v>SAFE</v>
      </c>
    </row>
    <row r="305" spans="1:26" x14ac:dyDescent="0.25">
      <c r="A305" t="s">
        <v>2174</v>
      </c>
      <c r="B305" t="s">
        <v>39</v>
      </c>
      <c r="C305">
        <v>182</v>
      </c>
      <c r="D305">
        <v>65</v>
      </c>
      <c r="E305">
        <v>14</v>
      </c>
      <c r="F305">
        <v>9</v>
      </c>
      <c r="G305" t="s">
        <v>2175</v>
      </c>
      <c r="H305" t="s">
        <v>2176</v>
      </c>
      <c r="I305" t="s">
        <v>846</v>
      </c>
      <c r="J305" t="s">
        <v>98</v>
      </c>
      <c r="K305" t="s">
        <v>44</v>
      </c>
      <c r="L305">
        <v>174</v>
      </c>
      <c r="M305" t="s">
        <v>2177</v>
      </c>
      <c r="N305" t="s">
        <v>2178</v>
      </c>
      <c r="O305" t="s">
        <v>26</v>
      </c>
      <c r="P305">
        <v>6</v>
      </c>
      <c r="Q305" t="s">
        <v>61</v>
      </c>
      <c r="R305">
        <v>821</v>
      </c>
      <c r="S305" t="s">
        <v>1029</v>
      </c>
      <c r="T305" t="s">
        <v>283</v>
      </c>
      <c r="U305" s="1">
        <v>45544</v>
      </c>
      <c r="V305" t="s">
        <v>2179</v>
      </c>
      <c r="W305" t="s">
        <v>298</v>
      </c>
      <c r="X305" t="str">
        <f t="shared" si="12"/>
        <v>OK</v>
      </c>
      <c r="Y305" s="2">
        <f t="shared" ca="1" si="13"/>
        <v>732</v>
      </c>
      <c r="Z305" t="str">
        <f t="shared" si="14"/>
        <v>SAFE</v>
      </c>
    </row>
    <row r="306" spans="1:26" x14ac:dyDescent="0.25">
      <c r="A306" t="s">
        <v>2180</v>
      </c>
      <c r="B306" t="s">
        <v>54</v>
      </c>
      <c r="C306">
        <v>428</v>
      </c>
      <c r="D306">
        <v>28</v>
      </c>
      <c r="E306">
        <v>10</v>
      </c>
      <c r="F306">
        <v>4</v>
      </c>
      <c r="G306" t="s">
        <v>2181</v>
      </c>
      <c r="H306" t="s">
        <v>2182</v>
      </c>
      <c r="I306" t="s">
        <v>347</v>
      </c>
      <c r="J306" t="s">
        <v>677</v>
      </c>
      <c r="K306" t="s">
        <v>111</v>
      </c>
      <c r="L306">
        <v>102</v>
      </c>
      <c r="M306" t="s">
        <v>2183</v>
      </c>
      <c r="N306" t="s">
        <v>2184</v>
      </c>
      <c r="O306" t="s">
        <v>450</v>
      </c>
      <c r="P306">
        <v>1</v>
      </c>
      <c r="Q306" t="s">
        <v>158</v>
      </c>
      <c r="R306">
        <v>375</v>
      </c>
      <c r="S306" t="s">
        <v>2185</v>
      </c>
      <c r="T306" t="s">
        <v>841</v>
      </c>
      <c r="U306" s="1">
        <v>45366</v>
      </c>
      <c r="V306" t="s">
        <v>2186</v>
      </c>
      <c r="W306" t="s">
        <v>2187</v>
      </c>
      <c r="X306" t="str">
        <f t="shared" si="12"/>
        <v>OK</v>
      </c>
      <c r="Y306" s="2">
        <f t="shared" ca="1" si="13"/>
        <v>910</v>
      </c>
      <c r="Z306" t="str">
        <f t="shared" si="14"/>
        <v>SAFE</v>
      </c>
    </row>
    <row r="307" spans="1:26" x14ac:dyDescent="0.25">
      <c r="A307" t="s">
        <v>2188</v>
      </c>
      <c r="B307" t="s">
        <v>24</v>
      </c>
      <c r="C307">
        <v>406</v>
      </c>
      <c r="D307">
        <v>91</v>
      </c>
      <c r="E307">
        <v>6</v>
      </c>
      <c r="F307">
        <v>5</v>
      </c>
      <c r="G307" t="s">
        <v>2189</v>
      </c>
      <c r="H307" t="s">
        <v>102</v>
      </c>
      <c r="I307" t="s">
        <v>173</v>
      </c>
      <c r="J307" t="s">
        <v>677</v>
      </c>
      <c r="K307" t="s">
        <v>29</v>
      </c>
      <c r="L307">
        <v>50</v>
      </c>
      <c r="M307" t="s">
        <v>1352</v>
      </c>
      <c r="N307" t="s">
        <v>2190</v>
      </c>
      <c r="O307" t="s">
        <v>257</v>
      </c>
      <c r="P307">
        <v>3</v>
      </c>
      <c r="Q307" t="s">
        <v>286</v>
      </c>
      <c r="R307">
        <v>734</v>
      </c>
      <c r="S307" t="s">
        <v>2191</v>
      </c>
      <c r="T307" t="s">
        <v>537</v>
      </c>
      <c r="U307" s="1">
        <v>45324</v>
      </c>
      <c r="V307" t="s">
        <v>2192</v>
      </c>
      <c r="W307" t="s">
        <v>231</v>
      </c>
      <c r="X307" t="str">
        <f t="shared" si="12"/>
        <v>OK</v>
      </c>
      <c r="Y307" s="2">
        <f t="shared" ca="1" si="13"/>
        <v>952</v>
      </c>
      <c r="Z307" t="str">
        <f t="shared" si="14"/>
        <v>SAFE</v>
      </c>
    </row>
    <row r="308" spans="1:26" x14ac:dyDescent="0.25">
      <c r="A308" t="s">
        <v>2193</v>
      </c>
      <c r="B308" t="s">
        <v>241</v>
      </c>
      <c r="C308">
        <v>130</v>
      </c>
      <c r="D308">
        <v>85</v>
      </c>
      <c r="E308">
        <v>11</v>
      </c>
      <c r="F308">
        <v>9</v>
      </c>
      <c r="G308" t="s">
        <v>2194</v>
      </c>
      <c r="H308" t="s">
        <v>2195</v>
      </c>
      <c r="I308" t="s">
        <v>139</v>
      </c>
      <c r="J308" t="s">
        <v>593</v>
      </c>
      <c r="K308" t="s">
        <v>44</v>
      </c>
      <c r="L308">
        <v>157</v>
      </c>
      <c r="M308" t="s">
        <v>1329</v>
      </c>
      <c r="N308" t="s">
        <v>2196</v>
      </c>
      <c r="O308" t="s">
        <v>1129</v>
      </c>
      <c r="P308">
        <v>8</v>
      </c>
      <c r="Q308" t="s">
        <v>151</v>
      </c>
      <c r="R308">
        <v>235</v>
      </c>
      <c r="S308" t="s">
        <v>2197</v>
      </c>
      <c r="T308" t="s">
        <v>365</v>
      </c>
      <c r="U308" s="1">
        <v>45377</v>
      </c>
      <c r="V308" t="s">
        <v>2198</v>
      </c>
      <c r="W308" t="s">
        <v>203</v>
      </c>
      <c r="X308" t="str">
        <f t="shared" si="12"/>
        <v>OK</v>
      </c>
      <c r="Y308" s="2">
        <f t="shared" ca="1" si="13"/>
        <v>899</v>
      </c>
      <c r="Z308" t="str">
        <f t="shared" si="14"/>
        <v>SAFE</v>
      </c>
    </row>
    <row r="309" spans="1:26" x14ac:dyDescent="0.25">
      <c r="A309" t="s">
        <v>2199</v>
      </c>
      <c r="B309" t="s">
        <v>24</v>
      </c>
      <c r="C309">
        <v>121</v>
      </c>
      <c r="D309">
        <v>64</v>
      </c>
      <c r="E309">
        <v>11</v>
      </c>
      <c r="F309">
        <v>4</v>
      </c>
      <c r="G309" t="s">
        <v>2123</v>
      </c>
      <c r="H309" t="s">
        <v>378</v>
      </c>
      <c r="I309" t="s">
        <v>42</v>
      </c>
      <c r="J309" t="s">
        <v>380</v>
      </c>
      <c r="K309" t="s">
        <v>29</v>
      </c>
      <c r="L309">
        <v>96</v>
      </c>
      <c r="M309" t="s">
        <v>1969</v>
      </c>
      <c r="N309" t="s">
        <v>2200</v>
      </c>
      <c r="O309" t="s">
        <v>2146</v>
      </c>
      <c r="P309">
        <v>7</v>
      </c>
      <c r="Q309" t="s">
        <v>185</v>
      </c>
      <c r="R309">
        <v>290</v>
      </c>
      <c r="S309" t="s">
        <v>2201</v>
      </c>
      <c r="T309" t="s">
        <v>194</v>
      </c>
      <c r="U309" s="1">
        <v>45514</v>
      </c>
      <c r="V309" t="s">
        <v>2202</v>
      </c>
      <c r="W309" t="s">
        <v>2203</v>
      </c>
      <c r="X309" t="str">
        <f t="shared" si="12"/>
        <v>OK</v>
      </c>
      <c r="Y309" s="2">
        <f t="shared" ca="1" si="13"/>
        <v>762</v>
      </c>
      <c r="Z309" t="str">
        <f t="shared" si="14"/>
        <v>SAFE</v>
      </c>
    </row>
    <row r="310" spans="1:26" x14ac:dyDescent="0.25">
      <c r="A310" t="s">
        <v>2204</v>
      </c>
      <c r="B310" t="s">
        <v>39</v>
      </c>
      <c r="C310">
        <v>36</v>
      </c>
      <c r="D310">
        <v>69</v>
      </c>
      <c r="E310">
        <v>8</v>
      </c>
      <c r="F310">
        <v>7</v>
      </c>
      <c r="G310" t="s">
        <v>2205</v>
      </c>
      <c r="H310" t="s">
        <v>2206</v>
      </c>
      <c r="I310" t="s">
        <v>75</v>
      </c>
      <c r="J310" t="s">
        <v>124</v>
      </c>
      <c r="K310" t="s">
        <v>85</v>
      </c>
      <c r="L310">
        <v>177</v>
      </c>
      <c r="M310" t="s">
        <v>2207</v>
      </c>
      <c r="N310" t="s">
        <v>2208</v>
      </c>
      <c r="O310" t="s">
        <v>173</v>
      </c>
      <c r="P310">
        <v>9</v>
      </c>
      <c r="Q310" t="s">
        <v>102</v>
      </c>
      <c r="R310">
        <v>388</v>
      </c>
      <c r="S310" t="s">
        <v>702</v>
      </c>
      <c r="T310" t="s">
        <v>310</v>
      </c>
      <c r="U310" s="1">
        <v>45433</v>
      </c>
      <c r="V310" t="s">
        <v>2209</v>
      </c>
      <c r="W310" t="s">
        <v>2210</v>
      </c>
      <c r="X310" t="str">
        <f t="shared" si="12"/>
        <v>NEEDS REORDER</v>
      </c>
      <c r="Y310" s="2">
        <f t="shared" ca="1" si="13"/>
        <v>843</v>
      </c>
      <c r="Z310" t="str">
        <f t="shared" si="14"/>
        <v>CRITICAL</v>
      </c>
    </row>
    <row r="311" spans="1:26" x14ac:dyDescent="0.25">
      <c r="A311" t="s">
        <v>2211</v>
      </c>
      <c r="B311" t="s">
        <v>39</v>
      </c>
      <c r="C311">
        <v>287</v>
      </c>
      <c r="D311">
        <v>68</v>
      </c>
      <c r="E311">
        <v>4</v>
      </c>
      <c r="F311">
        <v>7</v>
      </c>
      <c r="G311" t="s">
        <v>2212</v>
      </c>
      <c r="H311" t="s">
        <v>680</v>
      </c>
      <c r="I311" t="s">
        <v>1129</v>
      </c>
      <c r="J311" t="s">
        <v>214</v>
      </c>
      <c r="K311" t="s">
        <v>111</v>
      </c>
      <c r="L311">
        <v>94</v>
      </c>
      <c r="M311" t="s">
        <v>2213</v>
      </c>
      <c r="N311" t="s">
        <v>941</v>
      </c>
      <c r="O311" t="s">
        <v>245</v>
      </c>
      <c r="P311">
        <v>1</v>
      </c>
      <c r="Q311" t="s">
        <v>218</v>
      </c>
      <c r="R311">
        <v>143</v>
      </c>
      <c r="S311" t="s">
        <v>643</v>
      </c>
      <c r="T311" t="s">
        <v>1129</v>
      </c>
      <c r="U311" s="1">
        <v>45507</v>
      </c>
      <c r="V311" t="s">
        <v>2214</v>
      </c>
      <c r="W311" t="s">
        <v>428</v>
      </c>
      <c r="X311" t="str">
        <f t="shared" si="12"/>
        <v>OK</v>
      </c>
      <c r="Y311" s="2">
        <f t="shared" ca="1" si="13"/>
        <v>769</v>
      </c>
      <c r="Z311" t="str">
        <f t="shared" si="14"/>
        <v>SAFE</v>
      </c>
    </row>
    <row r="312" spans="1:26" x14ac:dyDescent="0.25">
      <c r="A312" t="s">
        <v>2215</v>
      </c>
      <c r="B312" t="s">
        <v>241</v>
      </c>
      <c r="C312">
        <v>201</v>
      </c>
      <c r="D312">
        <v>42</v>
      </c>
      <c r="E312">
        <v>14</v>
      </c>
      <c r="F312">
        <v>3</v>
      </c>
      <c r="G312" t="s">
        <v>2216</v>
      </c>
      <c r="H312" t="s">
        <v>2217</v>
      </c>
      <c r="I312" t="s">
        <v>77</v>
      </c>
      <c r="J312" t="s">
        <v>2218</v>
      </c>
      <c r="K312" t="s">
        <v>44</v>
      </c>
      <c r="L312">
        <v>145</v>
      </c>
      <c r="M312" t="s">
        <v>414</v>
      </c>
      <c r="N312" t="s">
        <v>2219</v>
      </c>
      <c r="O312" t="s">
        <v>47</v>
      </c>
      <c r="P312">
        <v>3</v>
      </c>
      <c r="Q312" t="s">
        <v>158</v>
      </c>
      <c r="R312">
        <v>968</v>
      </c>
      <c r="S312" t="s">
        <v>1447</v>
      </c>
      <c r="T312" t="s">
        <v>459</v>
      </c>
      <c r="U312" s="1">
        <v>45445</v>
      </c>
      <c r="V312" t="s">
        <v>2220</v>
      </c>
      <c r="W312" t="s">
        <v>231</v>
      </c>
      <c r="X312" t="str">
        <f t="shared" si="12"/>
        <v>OK</v>
      </c>
      <c r="Y312" s="2">
        <f t="shared" ca="1" si="13"/>
        <v>831</v>
      </c>
      <c r="Z312" t="str">
        <f t="shared" si="14"/>
        <v>SAFE</v>
      </c>
    </row>
    <row r="313" spans="1:26" x14ac:dyDescent="0.25">
      <c r="A313" t="s">
        <v>2221</v>
      </c>
      <c r="B313" t="s">
        <v>54</v>
      </c>
      <c r="C313">
        <v>391</v>
      </c>
      <c r="D313">
        <v>28</v>
      </c>
      <c r="E313">
        <v>12</v>
      </c>
      <c r="F313">
        <v>8</v>
      </c>
      <c r="G313" t="s">
        <v>2222</v>
      </c>
      <c r="H313" t="s">
        <v>309</v>
      </c>
      <c r="I313" t="s">
        <v>245</v>
      </c>
      <c r="J313" t="s">
        <v>84</v>
      </c>
      <c r="K313" t="s">
        <v>44</v>
      </c>
      <c r="L313">
        <v>142</v>
      </c>
      <c r="M313" t="s">
        <v>2223</v>
      </c>
      <c r="N313" t="s">
        <v>2224</v>
      </c>
      <c r="O313" t="s">
        <v>163</v>
      </c>
      <c r="P313">
        <v>3</v>
      </c>
      <c r="Q313" t="s">
        <v>195</v>
      </c>
      <c r="R313">
        <v>465</v>
      </c>
      <c r="S313" t="s">
        <v>1607</v>
      </c>
      <c r="T313" t="s">
        <v>195</v>
      </c>
      <c r="U313" s="1">
        <v>45539</v>
      </c>
      <c r="V313" t="s">
        <v>2225</v>
      </c>
      <c r="W313" t="s">
        <v>2226</v>
      </c>
      <c r="X313" t="str">
        <f t="shared" si="12"/>
        <v>OK</v>
      </c>
      <c r="Y313" s="2">
        <f t="shared" ca="1" si="13"/>
        <v>737</v>
      </c>
      <c r="Z313" t="str">
        <f t="shared" si="14"/>
        <v>SAFE</v>
      </c>
    </row>
    <row r="314" spans="1:26" x14ac:dyDescent="0.25">
      <c r="A314" t="s">
        <v>2227</v>
      </c>
      <c r="B314" t="s">
        <v>94</v>
      </c>
      <c r="C314">
        <v>43</v>
      </c>
      <c r="D314">
        <v>37</v>
      </c>
      <c r="E314">
        <v>13</v>
      </c>
      <c r="F314">
        <v>6</v>
      </c>
      <c r="G314" t="s">
        <v>1763</v>
      </c>
      <c r="H314" t="s">
        <v>721</v>
      </c>
      <c r="I314" t="s">
        <v>194</v>
      </c>
      <c r="J314" t="s">
        <v>940</v>
      </c>
      <c r="K314" t="s">
        <v>111</v>
      </c>
      <c r="L314">
        <v>34</v>
      </c>
      <c r="M314" t="s">
        <v>777</v>
      </c>
      <c r="N314" t="s">
        <v>2228</v>
      </c>
      <c r="O314" t="s">
        <v>1180</v>
      </c>
      <c r="P314">
        <v>1</v>
      </c>
      <c r="Q314" t="s">
        <v>151</v>
      </c>
      <c r="R314">
        <v>112</v>
      </c>
      <c r="S314" t="s">
        <v>2229</v>
      </c>
      <c r="T314" t="s">
        <v>35</v>
      </c>
      <c r="U314" s="1">
        <v>45331</v>
      </c>
      <c r="V314" t="s">
        <v>2230</v>
      </c>
      <c r="W314" t="s">
        <v>2210</v>
      </c>
      <c r="X314" t="str">
        <f t="shared" si="12"/>
        <v>OK</v>
      </c>
      <c r="Y314" s="2">
        <f t="shared" ca="1" si="13"/>
        <v>945</v>
      </c>
      <c r="Z314" t="str">
        <f t="shared" si="14"/>
        <v>SAFE</v>
      </c>
    </row>
    <row r="315" spans="1:26" x14ac:dyDescent="0.25">
      <c r="A315" t="s">
        <v>2231</v>
      </c>
      <c r="B315" t="s">
        <v>241</v>
      </c>
      <c r="C315">
        <v>48</v>
      </c>
      <c r="D315">
        <v>61</v>
      </c>
      <c r="E315">
        <v>9</v>
      </c>
      <c r="F315">
        <v>8</v>
      </c>
      <c r="G315" t="s">
        <v>2232</v>
      </c>
      <c r="H315" t="s">
        <v>2233</v>
      </c>
      <c r="I315" t="s">
        <v>88</v>
      </c>
      <c r="J315" t="s">
        <v>98</v>
      </c>
      <c r="K315" t="s">
        <v>85</v>
      </c>
      <c r="L315">
        <v>48</v>
      </c>
      <c r="M315" t="s">
        <v>2234</v>
      </c>
      <c r="N315" t="s">
        <v>2235</v>
      </c>
      <c r="O315" t="s">
        <v>33</v>
      </c>
      <c r="P315">
        <v>1</v>
      </c>
      <c r="Q315" t="s">
        <v>237</v>
      </c>
      <c r="R315">
        <v>782</v>
      </c>
      <c r="S315" t="s">
        <v>2236</v>
      </c>
      <c r="T315" t="s">
        <v>195</v>
      </c>
      <c r="U315" s="1">
        <v>45476</v>
      </c>
      <c r="V315" t="s">
        <v>2237</v>
      </c>
      <c r="W315" t="s">
        <v>2238</v>
      </c>
      <c r="X315" t="str">
        <f t="shared" si="12"/>
        <v>NEEDS REORDER</v>
      </c>
      <c r="Y315" s="2">
        <f t="shared" ca="1" si="13"/>
        <v>800</v>
      </c>
      <c r="Z315" t="str">
        <f t="shared" si="14"/>
        <v>WARNING</v>
      </c>
    </row>
    <row r="316" spans="1:26" x14ac:dyDescent="0.25">
      <c r="A316" t="s">
        <v>2239</v>
      </c>
      <c r="B316" t="s">
        <v>94</v>
      </c>
      <c r="C316">
        <v>190</v>
      </c>
      <c r="D316">
        <v>58</v>
      </c>
      <c r="E316">
        <v>11</v>
      </c>
      <c r="F316">
        <v>9</v>
      </c>
      <c r="G316" t="s">
        <v>1508</v>
      </c>
      <c r="H316" t="s">
        <v>2240</v>
      </c>
      <c r="I316" t="s">
        <v>97</v>
      </c>
      <c r="J316" t="s">
        <v>881</v>
      </c>
      <c r="K316" t="s">
        <v>111</v>
      </c>
      <c r="L316">
        <v>174</v>
      </c>
      <c r="M316" t="s">
        <v>61</v>
      </c>
      <c r="N316" t="s">
        <v>2241</v>
      </c>
      <c r="O316" t="s">
        <v>774</v>
      </c>
      <c r="P316">
        <v>4</v>
      </c>
      <c r="Q316" t="s">
        <v>138</v>
      </c>
      <c r="R316">
        <v>569</v>
      </c>
      <c r="S316" t="s">
        <v>671</v>
      </c>
      <c r="T316" t="s">
        <v>89</v>
      </c>
      <c r="U316" s="1">
        <v>45420</v>
      </c>
      <c r="V316" t="s">
        <v>2242</v>
      </c>
      <c r="W316" t="s">
        <v>2243</v>
      </c>
      <c r="X316" t="str">
        <f t="shared" si="12"/>
        <v>OK</v>
      </c>
      <c r="Y316" s="2">
        <f t="shared" ca="1" si="13"/>
        <v>856</v>
      </c>
      <c r="Z316" t="str">
        <f t="shared" si="14"/>
        <v>SAFE</v>
      </c>
    </row>
    <row r="317" spans="1:26" x14ac:dyDescent="0.25">
      <c r="A317" t="s">
        <v>2244</v>
      </c>
      <c r="B317" t="s">
        <v>94</v>
      </c>
      <c r="C317">
        <v>428</v>
      </c>
      <c r="D317">
        <v>46</v>
      </c>
      <c r="E317">
        <v>8</v>
      </c>
      <c r="F317">
        <v>8</v>
      </c>
      <c r="G317" t="s">
        <v>2245</v>
      </c>
      <c r="H317" t="s">
        <v>2246</v>
      </c>
      <c r="I317" t="s">
        <v>2247</v>
      </c>
      <c r="J317" t="s">
        <v>1856</v>
      </c>
      <c r="K317" t="s">
        <v>44</v>
      </c>
      <c r="L317">
        <v>134</v>
      </c>
      <c r="M317" t="s">
        <v>710</v>
      </c>
      <c r="N317" t="s">
        <v>2248</v>
      </c>
      <c r="O317" t="s">
        <v>1276</v>
      </c>
      <c r="P317">
        <v>3</v>
      </c>
      <c r="Q317" t="s">
        <v>218</v>
      </c>
      <c r="R317">
        <v>774</v>
      </c>
      <c r="S317" t="s">
        <v>1070</v>
      </c>
      <c r="T317" t="s">
        <v>66</v>
      </c>
      <c r="U317" s="1">
        <v>45418</v>
      </c>
      <c r="V317" t="s">
        <v>2249</v>
      </c>
      <c r="W317" t="s">
        <v>1898</v>
      </c>
      <c r="X317" t="str">
        <f t="shared" si="12"/>
        <v>OK</v>
      </c>
      <c r="Y317" s="2">
        <f t="shared" ca="1" si="13"/>
        <v>858</v>
      </c>
      <c r="Z317" t="str">
        <f t="shared" si="14"/>
        <v>SAFE</v>
      </c>
    </row>
    <row r="318" spans="1:26" x14ac:dyDescent="0.25">
      <c r="A318" t="s">
        <v>2250</v>
      </c>
      <c r="B318" t="s">
        <v>54</v>
      </c>
      <c r="C318">
        <v>247</v>
      </c>
      <c r="D318">
        <v>35</v>
      </c>
      <c r="E318">
        <v>5</v>
      </c>
      <c r="F318">
        <v>6</v>
      </c>
      <c r="G318" t="s">
        <v>384</v>
      </c>
      <c r="H318" t="s">
        <v>2251</v>
      </c>
      <c r="I318" t="s">
        <v>347</v>
      </c>
      <c r="J318" t="s">
        <v>627</v>
      </c>
      <c r="K318" t="s">
        <v>111</v>
      </c>
      <c r="L318">
        <v>114</v>
      </c>
      <c r="M318" t="s">
        <v>243</v>
      </c>
      <c r="N318" t="s">
        <v>2252</v>
      </c>
      <c r="O318" t="s">
        <v>391</v>
      </c>
      <c r="P318">
        <v>7</v>
      </c>
      <c r="Q318" t="s">
        <v>243</v>
      </c>
      <c r="R318">
        <v>258</v>
      </c>
      <c r="S318" t="s">
        <v>2253</v>
      </c>
      <c r="T318" t="s">
        <v>1129</v>
      </c>
      <c r="U318" s="1">
        <v>45612</v>
      </c>
      <c r="V318" t="s">
        <v>2254</v>
      </c>
      <c r="W318" t="s">
        <v>457</v>
      </c>
      <c r="X318" t="str">
        <f t="shared" si="12"/>
        <v>OK</v>
      </c>
      <c r="Y318" s="2">
        <f t="shared" ca="1" si="13"/>
        <v>664</v>
      </c>
      <c r="Z318" t="str">
        <f t="shared" si="14"/>
        <v>SAFE</v>
      </c>
    </row>
    <row r="319" spans="1:26" x14ac:dyDescent="0.25">
      <c r="A319" t="s">
        <v>2255</v>
      </c>
      <c r="B319" t="s">
        <v>94</v>
      </c>
      <c r="C319">
        <v>397</v>
      </c>
      <c r="D319">
        <v>49</v>
      </c>
      <c r="E319">
        <v>9</v>
      </c>
      <c r="F319">
        <v>6</v>
      </c>
      <c r="G319" t="s">
        <v>2256</v>
      </c>
      <c r="H319" t="s">
        <v>194</v>
      </c>
      <c r="I319" t="s">
        <v>129</v>
      </c>
      <c r="J319" t="s">
        <v>526</v>
      </c>
      <c r="K319" t="s">
        <v>85</v>
      </c>
      <c r="L319">
        <v>14</v>
      </c>
      <c r="M319" t="s">
        <v>739</v>
      </c>
      <c r="N319" t="s">
        <v>2257</v>
      </c>
      <c r="O319" t="s">
        <v>50</v>
      </c>
      <c r="P319">
        <v>3</v>
      </c>
      <c r="Q319" t="s">
        <v>237</v>
      </c>
      <c r="R319">
        <v>258</v>
      </c>
      <c r="S319" t="s">
        <v>1304</v>
      </c>
      <c r="T319" t="s">
        <v>123</v>
      </c>
      <c r="U319" s="1">
        <v>45545</v>
      </c>
      <c r="V319" t="s">
        <v>2258</v>
      </c>
      <c r="W319" t="s">
        <v>804</v>
      </c>
      <c r="X319" t="str">
        <f t="shared" si="12"/>
        <v>OK</v>
      </c>
      <c r="Y319" s="2">
        <f t="shared" ca="1" si="13"/>
        <v>731</v>
      </c>
      <c r="Z319" t="str">
        <f t="shared" si="14"/>
        <v>SAFE</v>
      </c>
    </row>
    <row r="320" spans="1:26" x14ac:dyDescent="0.25">
      <c r="A320" t="s">
        <v>2259</v>
      </c>
      <c r="B320" t="s">
        <v>94</v>
      </c>
      <c r="C320">
        <v>207</v>
      </c>
      <c r="D320">
        <v>89</v>
      </c>
      <c r="E320">
        <v>7</v>
      </c>
      <c r="F320">
        <v>9</v>
      </c>
      <c r="G320" t="s">
        <v>2213</v>
      </c>
      <c r="H320" t="s">
        <v>218</v>
      </c>
      <c r="I320" t="s">
        <v>841</v>
      </c>
      <c r="J320" t="s">
        <v>1267</v>
      </c>
      <c r="K320" t="s">
        <v>85</v>
      </c>
      <c r="L320">
        <v>145</v>
      </c>
      <c r="M320" t="s">
        <v>1787</v>
      </c>
      <c r="N320" t="s">
        <v>2260</v>
      </c>
      <c r="O320" t="s">
        <v>1248</v>
      </c>
      <c r="P320">
        <v>7</v>
      </c>
      <c r="Q320" t="s">
        <v>146</v>
      </c>
      <c r="R320">
        <v>425</v>
      </c>
      <c r="S320" t="s">
        <v>499</v>
      </c>
      <c r="T320" t="s">
        <v>161</v>
      </c>
      <c r="U320" s="1">
        <v>45596</v>
      </c>
      <c r="V320" t="s">
        <v>2261</v>
      </c>
      <c r="W320" t="s">
        <v>1008</v>
      </c>
      <c r="X320" t="str">
        <f t="shared" si="12"/>
        <v>OK</v>
      </c>
      <c r="Y320" s="2">
        <f t="shared" ca="1" si="13"/>
        <v>680</v>
      </c>
      <c r="Z320" t="str">
        <f t="shared" si="14"/>
        <v>SAFE</v>
      </c>
    </row>
    <row r="321" spans="1:26" x14ac:dyDescent="0.25">
      <c r="A321" t="s">
        <v>2262</v>
      </c>
      <c r="B321" t="s">
        <v>54</v>
      </c>
      <c r="C321">
        <v>365</v>
      </c>
      <c r="D321">
        <v>47</v>
      </c>
      <c r="E321">
        <v>3</v>
      </c>
      <c r="F321">
        <v>7</v>
      </c>
      <c r="G321" t="s">
        <v>2263</v>
      </c>
      <c r="H321" t="s">
        <v>2264</v>
      </c>
      <c r="I321" t="s">
        <v>336</v>
      </c>
      <c r="J321" t="s">
        <v>333</v>
      </c>
      <c r="K321" t="s">
        <v>29</v>
      </c>
      <c r="L321">
        <v>13</v>
      </c>
      <c r="M321" t="s">
        <v>1463</v>
      </c>
      <c r="N321" t="s">
        <v>2265</v>
      </c>
      <c r="O321" t="s">
        <v>42</v>
      </c>
      <c r="P321">
        <v>4</v>
      </c>
      <c r="Q321" t="s">
        <v>243</v>
      </c>
      <c r="R321">
        <v>134</v>
      </c>
      <c r="S321" t="s">
        <v>2266</v>
      </c>
      <c r="T321" t="s">
        <v>115</v>
      </c>
      <c r="U321" s="1">
        <v>45607</v>
      </c>
      <c r="V321" t="s">
        <v>2267</v>
      </c>
      <c r="W321" t="s">
        <v>2268</v>
      </c>
      <c r="X321" t="str">
        <f t="shared" si="12"/>
        <v>OK</v>
      </c>
      <c r="Y321" s="2">
        <f t="shared" ca="1" si="13"/>
        <v>669</v>
      </c>
      <c r="Z321" t="str">
        <f t="shared" si="14"/>
        <v>SAFE</v>
      </c>
    </row>
    <row r="322" spans="1:26" x14ac:dyDescent="0.25">
      <c r="A322" t="s">
        <v>2269</v>
      </c>
      <c r="B322" t="s">
        <v>94</v>
      </c>
      <c r="C322">
        <v>249</v>
      </c>
      <c r="D322">
        <v>86</v>
      </c>
      <c r="E322">
        <v>5</v>
      </c>
      <c r="F322">
        <v>6</v>
      </c>
      <c r="G322" t="s">
        <v>2270</v>
      </c>
      <c r="H322" t="s">
        <v>184</v>
      </c>
      <c r="I322" t="s">
        <v>114</v>
      </c>
      <c r="J322" t="s">
        <v>180</v>
      </c>
      <c r="K322" t="s">
        <v>111</v>
      </c>
      <c r="L322">
        <v>178</v>
      </c>
      <c r="M322" t="s">
        <v>2271</v>
      </c>
      <c r="N322" t="s">
        <v>2272</v>
      </c>
      <c r="O322" t="s">
        <v>455</v>
      </c>
      <c r="P322">
        <v>0</v>
      </c>
      <c r="Q322" t="s">
        <v>158</v>
      </c>
      <c r="R322">
        <v>256</v>
      </c>
      <c r="S322" t="s">
        <v>76</v>
      </c>
      <c r="T322" t="s">
        <v>109</v>
      </c>
      <c r="U322" s="1">
        <v>45392</v>
      </c>
      <c r="V322" t="s">
        <v>2273</v>
      </c>
      <c r="W322" t="s">
        <v>2274</v>
      </c>
      <c r="X322" t="str">
        <f t="shared" si="12"/>
        <v>OK</v>
      </c>
      <c r="Y322" s="2">
        <f t="shared" ca="1" si="13"/>
        <v>884</v>
      </c>
      <c r="Z322" t="str">
        <f t="shared" si="14"/>
        <v>SAFE</v>
      </c>
    </row>
    <row r="323" spans="1:26" x14ac:dyDescent="0.25">
      <c r="A323" t="s">
        <v>2275</v>
      </c>
      <c r="B323" t="s">
        <v>94</v>
      </c>
      <c r="C323">
        <v>340</v>
      </c>
      <c r="D323">
        <v>96</v>
      </c>
      <c r="E323">
        <v>7</v>
      </c>
      <c r="F323">
        <v>2</v>
      </c>
      <c r="G323" t="s">
        <v>2276</v>
      </c>
      <c r="H323" t="s">
        <v>2277</v>
      </c>
      <c r="I323" t="s">
        <v>89</v>
      </c>
      <c r="J323" t="s">
        <v>1382</v>
      </c>
      <c r="K323" t="s">
        <v>111</v>
      </c>
      <c r="L323">
        <v>69</v>
      </c>
      <c r="M323" t="s">
        <v>849</v>
      </c>
      <c r="N323" t="s">
        <v>2278</v>
      </c>
      <c r="O323" t="s">
        <v>383</v>
      </c>
      <c r="P323">
        <v>8</v>
      </c>
      <c r="Q323" t="s">
        <v>138</v>
      </c>
      <c r="R323">
        <v>396</v>
      </c>
      <c r="S323" t="s">
        <v>2134</v>
      </c>
      <c r="T323" t="s">
        <v>33</v>
      </c>
      <c r="U323" s="1">
        <v>45526</v>
      </c>
      <c r="V323" t="s">
        <v>2279</v>
      </c>
      <c r="W323" t="s">
        <v>965</v>
      </c>
      <c r="X323" t="str">
        <f t="shared" ref="X323:X386" si="15">IF(C323&lt;D323,"NEEDS REORDER",IF(C323&lt;DD323*1.5,"LOW","OK"))</f>
        <v>OK</v>
      </c>
      <c r="Y323" s="2">
        <f t="shared" ref="Y323:Y386" ca="1" si="16">TODAY()-U323</f>
        <v>750</v>
      </c>
      <c r="Z323" t="str">
        <f t="shared" ref="Z323:Z386" si="17">IF(AND(C323&lt;D323,P323&gt;5),"CRITICAL",IF(C323&lt;D323,"WARNING","SAFE"))</f>
        <v>SAFE</v>
      </c>
    </row>
    <row r="324" spans="1:26" x14ac:dyDescent="0.25">
      <c r="A324" t="s">
        <v>2280</v>
      </c>
      <c r="B324" t="s">
        <v>94</v>
      </c>
      <c r="C324">
        <v>359</v>
      </c>
      <c r="D324">
        <v>63</v>
      </c>
      <c r="E324">
        <v>9</v>
      </c>
      <c r="F324">
        <v>2</v>
      </c>
      <c r="G324" t="s">
        <v>2281</v>
      </c>
      <c r="H324" t="s">
        <v>1397</v>
      </c>
      <c r="I324" t="s">
        <v>468</v>
      </c>
      <c r="J324" t="s">
        <v>191</v>
      </c>
      <c r="K324" t="s">
        <v>44</v>
      </c>
      <c r="L324">
        <v>63</v>
      </c>
      <c r="M324" t="s">
        <v>559</v>
      </c>
      <c r="N324" t="s">
        <v>2282</v>
      </c>
      <c r="O324" t="s">
        <v>801</v>
      </c>
      <c r="P324">
        <v>7</v>
      </c>
      <c r="Q324" t="s">
        <v>115</v>
      </c>
      <c r="R324">
        <v>714</v>
      </c>
      <c r="S324" t="s">
        <v>2283</v>
      </c>
      <c r="T324" t="s">
        <v>841</v>
      </c>
      <c r="U324" s="1">
        <v>45346</v>
      </c>
      <c r="V324" t="s">
        <v>2284</v>
      </c>
      <c r="W324" t="s">
        <v>540</v>
      </c>
      <c r="X324" t="str">
        <f t="shared" si="15"/>
        <v>OK</v>
      </c>
      <c r="Y324" s="2">
        <f t="shared" ca="1" si="16"/>
        <v>930</v>
      </c>
      <c r="Z324" t="str">
        <f t="shared" si="17"/>
        <v>SAFE</v>
      </c>
    </row>
    <row r="325" spans="1:26" x14ac:dyDescent="0.25">
      <c r="A325" t="s">
        <v>2285</v>
      </c>
      <c r="B325" t="s">
        <v>241</v>
      </c>
      <c r="C325">
        <v>138</v>
      </c>
      <c r="D325">
        <v>31</v>
      </c>
      <c r="E325">
        <v>5</v>
      </c>
      <c r="F325">
        <v>5</v>
      </c>
      <c r="G325" t="s">
        <v>2286</v>
      </c>
      <c r="H325" t="s">
        <v>2164</v>
      </c>
      <c r="I325" t="s">
        <v>846</v>
      </c>
      <c r="J325" t="s">
        <v>1260</v>
      </c>
      <c r="K325" t="s">
        <v>85</v>
      </c>
      <c r="L325">
        <v>159</v>
      </c>
      <c r="M325" t="s">
        <v>1508</v>
      </c>
      <c r="N325" t="s">
        <v>2287</v>
      </c>
      <c r="O325" t="s">
        <v>2138</v>
      </c>
      <c r="P325">
        <v>0</v>
      </c>
      <c r="Q325" t="s">
        <v>127</v>
      </c>
      <c r="R325">
        <v>210</v>
      </c>
      <c r="S325" t="s">
        <v>2288</v>
      </c>
      <c r="T325" t="s">
        <v>348</v>
      </c>
      <c r="U325" s="1">
        <v>45361</v>
      </c>
      <c r="V325" t="s">
        <v>2289</v>
      </c>
      <c r="W325" t="s">
        <v>2290</v>
      </c>
      <c r="X325" t="str">
        <f t="shared" si="15"/>
        <v>OK</v>
      </c>
      <c r="Y325" s="2">
        <f t="shared" ca="1" si="16"/>
        <v>915</v>
      </c>
      <c r="Z325" t="str">
        <f t="shared" si="17"/>
        <v>SAFE</v>
      </c>
    </row>
    <row r="326" spans="1:26" x14ac:dyDescent="0.25">
      <c r="A326" t="s">
        <v>2291</v>
      </c>
      <c r="B326" t="s">
        <v>241</v>
      </c>
      <c r="C326">
        <v>175</v>
      </c>
      <c r="D326">
        <v>25</v>
      </c>
      <c r="E326">
        <v>8</v>
      </c>
      <c r="F326">
        <v>6</v>
      </c>
      <c r="G326" t="s">
        <v>2292</v>
      </c>
      <c r="H326" t="s">
        <v>2293</v>
      </c>
      <c r="I326" t="s">
        <v>50</v>
      </c>
      <c r="J326" t="s">
        <v>1671</v>
      </c>
      <c r="K326" t="s">
        <v>111</v>
      </c>
      <c r="L326">
        <v>87</v>
      </c>
      <c r="M326" t="s">
        <v>732</v>
      </c>
      <c r="N326" t="s">
        <v>2294</v>
      </c>
      <c r="O326" t="s">
        <v>792</v>
      </c>
      <c r="P326">
        <v>2</v>
      </c>
      <c r="Q326" t="s">
        <v>283</v>
      </c>
      <c r="R326">
        <v>499</v>
      </c>
      <c r="S326" t="s">
        <v>1174</v>
      </c>
      <c r="T326" t="s">
        <v>468</v>
      </c>
      <c r="U326" s="1">
        <v>45447</v>
      </c>
      <c r="V326" t="s">
        <v>1952</v>
      </c>
      <c r="W326" t="s">
        <v>2295</v>
      </c>
      <c r="X326" t="str">
        <f t="shared" si="15"/>
        <v>OK</v>
      </c>
      <c r="Y326" s="2">
        <f t="shared" ca="1" si="16"/>
        <v>829</v>
      </c>
      <c r="Z326" t="str">
        <f t="shared" si="17"/>
        <v>SAFE</v>
      </c>
    </row>
    <row r="327" spans="1:26" x14ac:dyDescent="0.25">
      <c r="A327" t="s">
        <v>2296</v>
      </c>
      <c r="B327" t="s">
        <v>241</v>
      </c>
      <c r="C327">
        <v>291</v>
      </c>
      <c r="D327">
        <v>37</v>
      </c>
      <c r="E327">
        <v>7</v>
      </c>
      <c r="F327">
        <v>3</v>
      </c>
      <c r="G327" t="s">
        <v>352</v>
      </c>
      <c r="H327" t="s">
        <v>404</v>
      </c>
      <c r="I327" t="s">
        <v>203</v>
      </c>
      <c r="J327" t="s">
        <v>903</v>
      </c>
      <c r="K327" t="s">
        <v>44</v>
      </c>
      <c r="L327">
        <v>28</v>
      </c>
      <c r="M327" t="s">
        <v>2177</v>
      </c>
      <c r="N327" t="s">
        <v>2297</v>
      </c>
      <c r="O327" t="s">
        <v>92</v>
      </c>
      <c r="P327">
        <v>2</v>
      </c>
      <c r="Q327" t="s">
        <v>348</v>
      </c>
      <c r="R327">
        <v>165</v>
      </c>
      <c r="S327" t="s">
        <v>509</v>
      </c>
      <c r="T327" t="s">
        <v>283</v>
      </c>
      <c r="U327" s="1">
        <v>45295</v>
      </c>
      <c r="V327" t="s">
        <v>2298</v>
      </c>
      <c r="W327" t="s">
        <v>2299</v>
      </c>
      <c r="X327" t="str">
        <f t="shared" si="15"/>
        <v>OK</v>
      </c>
      <c r="Y327" s="2">
        <f t="shared" ca="1" si="16"/>
        <v>981</v>
      </c>
      <c r="Z327" t="str">
        <f t="shared" si="17"/>
        <v>SAFE</v>
      </c>
    </row>
    <row r="328" spans="1:26" x14ac:dyDescent="0.25">
      <c r="A328" t="s">
        <v>2300</v>
      </c>
      <c r="B328" t="s">
        <v>54</v>
      </c>
      <c r="C328">
        <v>194</v>
      </c>
      <c r="D328">
        <v>44</v>
      </c>
      <c r="E328">
        <v>3</v>
      </c>
      <c r="F328">
        <v>5</v>
      </c>
      <c r="G328" t="s">
        <v>2301</v>
      </c>
      <c r="H328" t="s">
        <v>974</v>
      </c>
      <c r="I328" t="s">
        <v>92</v>
      </c>
      <c r="J328" t="s">
        <v>2064</v>
      </c>
      <c r="K328" t="s">
        <v>29</v>
      </c>
      <c r="L328">
        <v>108</v>
      </c>
      <c r="M328" t="s">
        <v>1605</v>
      </c>
      <c r="N328" t="s">
        <v>2302</v>
      </c>
      <c r="O328" t="s">
        <v>226</v>
      </c>
      <c r="P328">
        <v>4</v>
      </c>
      <c r="Q328" t="s">
        <v>48</v>
      </c>
      <c r="R328">
        <v>411</v>
      </c>
      <c r="S328" t="s">
        <v>2303</v>
      </c>
      <c r="T328" t="s">
        <v>48</v>
      </c>
      <c r="U328" s="1">
        <v>45494</v>
      </c>
      <c r="V328" t="s">
        <v>2304</v>
      </c>
      <c r="W328" t="s">
        <v>2187</v>
      </c>
      <c r="X328" t="str">
        <f t="shared" si="15"/>
        <v>OK</v>
      </c>
      <c r="Y328" s="2">
        <f t="shared" ca="1" si="16"/>
        <v>782</v>
      </c>
      <c r="Z328" t="str">
        <f t="shared" si="17"/>
        <v>SAFE</v>
      </c>
    </row>
    <row r="329" spans="1:26" x14ac:dyDescent="0.25">
      <c r="A329" t="s">
        <v>2305</v>
      </c>
      <c r="B329" t="s">
        <v>39</v>
      </c>
      <c r="C329">
        <v>484</v>
      </c>
      <c r="D329">
        <v>69</v>
      </c>
      <c r="E329">
        <v>12</v>
      </c>
      <c r="F329">
        <v>7</v>
      </c>
      <c r="G329" t="s">
        <v>2306</v>
      </c>
      <c r="H329" t="s">
        <v>1064</v>
      </c>
      <c r="I329" t="s">
        <v>129</v>
      </c>
      <c r="J329" t="s">
        <v>1637</v>
      </c>
      <c r="K329" t="s">
        <v>111</v>
      </c>
      <c r="L329">
        <v>77</v>
      </c>
      <c r="M329" t="s">
        <v>2307</v>
      </c>
      <c r="N329" t="s">
        <v>2308</v>
      </c>
      <c r="O329" t="s">
        <v>203</v>
      </c>
      <c r="P329">
        <v>6</v>
      </c>
      <c r="Q329" t="s">
        <v>62</v>
      </c>
      <c r="R329">
        <v>300</v>
      </c>
      <c r="S329" t="s">
        <v>2309</v>
      </c>
      <c r="T329" t="s">
        <v>159</v>
      </c>
      <c r="U329" s="1">
        <v>45462</v>
      </c>
      <c r="V329" t="s">
        <v>2310</v>
      </c>
      <c r="W329" t="s">
        <v>226</v>
      </c>
      <c r="X329" t="str">
        <f t="shared" si="15"/>
        <v>OK</v>
      </c>
      <c r="Y329" s="2">
        <f t="shared" ca="1" si="16"/>
        <v>814</v>
      </c>
      <c r="Z329" t="str">
        <f t="shared" si="17"/>
        <v>SAFE</v>
      </c>
    </row>
    <row r="330" spans="1:26" x14ac:dyDescent="0.25">
      <c r="A330" t="s">
        <v>2311</v>
      </c>
      <c r="B330" t="s">
        <v>94</v>
      </c>
      <c r="C330">
        <v>123</v>
      </c>
      <c r="D330">
        <v>54</v>
      </c>
      <c r="E330">
        <v>8</v>
      </c>
      <c r="F330">
        <v>6</v>
      </c>
      <c r="G330" t="s">
        <v>2312</v>
      </c>
      <c r="H330" t="s">
        <v>1894</v>
      </c>
      <c r="I330" t="s">
        <v>27</v>
      </c>
      <c r="J330" t="s">
        <v>2313</v>
      </c>
      <c r="K330" t="s">
        <v>111</v>
      </c>
      <c r="L330">
        <v>42</v>
      </c>
      <c r="M330" t="s">
        <v>2314</v>
      </c>
      <c r="N330" t="s">
        <v>2315</v>
      </c>
      <c r="O330" t="s">
        <v>647</v>
      </c>
      <c r="P330">
        <v>0</v>
      </c>
      <c r="Q330" t="s">
        <v>64</v>
      </c>
      <c r="R330">
        <v>961</v>
      </c>
      <c r="S330" t="s">
        <v>892</v>
      </c>
      <c r="T330" t="s">
        <v>35</v>
      </c>
      <c r="U330" s="1">
        <v>45609</v>
      </c>
      <c r="V330" t="s">
        <v>2316</v>
      </c>
      <c r="W330" t="s">
        <v>2317</v>
      </c>
      <c r="X330" t="str">
        <f t="shared" si="15"/>
        <v>OK</v>
      </c>
      <c r="Y330" s="2">
        <f t="shared" ca="1" si="16"/>
        <v>667</v>
      </c>
      <c r="Z330" t="str">
        <f t="shared" si="17"/>
        <v>SAFE</v>
      </c>
    </row>
    <row r="331" spans="1:26" x14ac:dyDescent="0.25">
      <c r="A331" t="s">
        <v>2318</v>
      </c>
      <c r="B331" t="s">
        <v>94</v>
      </c>
      <c r="C331">
        <v>111</v>
      </c>
      <c r="D331">
        <v>55</v>
      </c>
      <c r="E331">
        <v>10</v>
      </c>
      <c r="F331">
        <v>2</v>
      </c>
      <c r="G331" t="s">
        <v>2319</v>
      </c>
      <c r="H331" t="s">
        <v>631</v>
      </c>
      <c r="I331" t="s">
        <v>195</v>
      </c>
      <c r="J331" t="s">
        <v>253</v>
      </c>
      <c r="K331" t="s">
        <v>44</v>
      </c>
      <c r="L331">
        <v>159</v>
      </c>
      <c r="M331" t="s">
        <v>535</v>
      </c>
      <c r="N331" t="s">
        <v>2320</v>
      </c>
      <c r="O331" t="s">
        <v>383</v>
      </c>
      <c r="P331">
        <v>0</v>
      </c>
      <c r="Q331" t="s">
        <v>283</v>
      </c>
      <c r="R331">
        <v>232</v>
      </c>
      <c r="S331" t="s">
        <v>1325</v>
      </c>
      <c r="T331" t="s">
        <v>153</v>
      </c>
      <c r="U331" s="1">
        <v>45486</v>
      </c>
      <c r="V331" t="s">
        <v>2321</v>
      </c>
      <c r="W331" t="s">
        <v>2322</v>
      </c>
      <c r="X331" t="str">
        <f t="shared" si="15"/>
        <v>OK</v>
      </c>
      <c r="Y331" s="2">
        <f t="shared" ca="1" si="16"/>
        <v>790</v>
      </c>
      <c r="Z331" t="str">
        <f t="shared" si="17"/>
        <v>SAFE</v>
      </c>
    </row>
    <row r="332" spans="1:26" x14ac:dyDescent="0.25">
      <c r="A332" t="s">
        <v>2323</v>
      </c>
      <c r="B332" t="s">
        <v>54</v>
      </c>
      <c r="C332">
        <v>205</v>
      </c>
      <c r="D332">
        <v>81</v>
      </c>
      <c r="E332">
        <v>3</v>
      </c>
      <c r="F332">
        <v>3</v>
      </c>
      <c r="G332" t="s">
        <v>2324</v>
      </c>
      <c r="H332" t="s">
        <v>499</v>
      </c>
      <c r="I332" t="s">
        <v>115</v>
      </c>
      <c r="J332" t="s">
        <v>1048</v>
      </c>
      <c r="K332" t="s">
        <v>44</v>
      </c>
      <c r="L332">
        <v>148</v>
      </c>
      <c r="M332" t="s">
        <v>266</v>
      </c>
      <c r="N332" t="s">
        <v>2325</v>
      </c>
      <c r="O332" t="s">
        <v>181</v>
      </c>
      <c r="P332">
        <v>9</v>
      </c>
      <c r="Q332" t="s">
        <v>237</v>
      </c>
      <c r="R332">
        <v>725</v>
      </c>
      <c r="S332" t="s">
        <v>2326</v>
      </c>
      <c r="T332" t="s">
        <v>283</v>
      </c>
      <c r="U332" s="1">
        <v>45460</v>
      </c>
      <c r="V332" t="s">
        <v>2327</v>
      </c>
      <c r="W332" t="s">
        <v>666</v>
      </c>
      <c r="X332" t="str">
        <f t="shared" si="15"/>
        <v>OK</v>
      </c>
      <c r="Y332" s="2">
        <f t="shared" ca="1" si="16"/>
        <v>816</v>
      </c>
      <c r="Z332" t="str">
        <f t="shared" si="17"/>
        <v>SAFE</v>
      </c>
    </row>
    <row r="333" spans="1:26" x14ac:dyDescent="0.25">
      <c r="A333" t="s">
        <v>2328</v>
      </c>
      <c r="B333" t="s">
        <v>94</v>
      </c>
      <c r="C333">
        <v>479</v>
      </c>
      <c r="D333">
        <v>64</v>
      </c>
      <c r="E333">
        <v>4</v>
      </c>
      <c r="F333">
        <v>9</v>
      </c>
      <c r="G333" t="s">
        <v>606</v>
      </c>
      <c r="H333" t="s">
        <v>2329</v>
      </c>
      <c r="I333" t="s">
        <v>117</v>
      </c>
      <c r="J333" t="s">
        <v>1021</v>
      </c>
      <c r="K333" t="s">
        <v>85</v>
      </c>
      <c r="L333">
        <v>25</v>
      </c>
      <c r="M333" t="s">
        <v>237</v>
      </c>
      <c r="N333" t="s">
        <v>2330</v>
      </c>
      <c r="O333" t="s">
        <v>314</v>
      </c>
      <c r="P333">
        <v>5</v>
      </c>
      <c r="Q333" t="s">
        <v>146</v>
      </c>
      <c r="R333">
        <v>377</v>
      </c>
      <c r="S333" t="s">
        <v>323</v>
      </c>
      <c r="T333" t="s">
        <v>226</v>
      </c>
      <c r="U333" s="1">
        <v>45517</v>
      </c>
      <c r="V333" t="s">
        <v>2331</v>
      </c>
      <c r="W333" t="s">
        <v>859</v>
      </c>
      <c r="X333" t="str">
        <f t="shared" si="15"/>
        <v>OK</v>
      </c>
      <c r="Y333" s="2">
        <f t="shared" ca="1" si="16"/>
        <v>759</v>
      </c>
      <c r="Z333" t="str">
        <f t="shared" si="17"/>
        <v>SAFE</v>
      </c>
    </row>
    <row r="334" spans="1:26" x14ac:dyDescent="0.25">
      <c r="A334" t="s">
        <v>2332</v>
      </c>
      <c r="B334" t="s">
        <v>241</v>
      </c>
      <c r="C334">
        <v>302</v>
      </c>
      <c r="D334">
        <v>95</v>
      </c>
      <c r="E334">
        <v>6</v>
      </c>
      <c r="F334">
        <v>5</v>
      </c>
      <c r="G334" t="s">
        <v>2333</v>
      </c>
      <c r="H334" t="s">
        <v>454</v>
      </c>
      <c r="I334" t="s">
        <v>42</v>
      </c>
      <c r="J334" t="s">
        <v>903</v>
      </c>
      <c r="K334" t="s">
        <v>85</v>
      </c>
      <c r="L334">
        <v>136</v>
      </c>
      <c r="M334" t="s">
        <v>935</v>
      </c>
      <c r="N334" t="s">
        <v>2334</v>
      </c>
      <c r="O334" t="s">
        <v>283</v>
      </c>
      <c r="P334">
        <v>4</v>
      </c>
      <c r="Q334" t="s">
        <v>348</v>
      </c>
      <c r="R334">
        <v>641</v>
      </c>
      <c r="S334" t="s">
        <v>2335</v>
      </c>
      <c r="T334" t="s">
        <v>153</v>
      </c>
      <c r="U334" s="1">
        <v>45463</v>
      </c>
      <c r="V334" t="s">
        <v>2336</v>
      </c>
      <c r="W334" t="s">
        <v>1153</v>
      </c>
      <c r="X334" t="str">
        <f t="shared" si="15"/>
        <v>OK</v>
      </c>
      <c r="Y334" s="2">
        <f t="shared" ca="1" si="16"/>
        <v>813</v>
      </c>
      <c r="Z334" t="str">
        <f t="shared" si="17"/>
        <v>SAFE</v>
      </c>
    </row>
    <row r="335" spans="1:26" x14ac:dyDescent="0.25">
      <c r="A335" t="s">
        <v>2337</v>
      </c>
      <c r="B335" t="s">
        <v>39</v>
      </c>
      <c r="C335">
        <v>200</v>
      </c>
      <c r="D335">
        <v>94</v>
      </c>
      <c r="E335">
        <v>14</v>
      </c>
      <c r="F335">
        <v>3</v>
      </c>
      <c r="G335" t="s">
        <v>2338</v>
      </c>
      <c r="H335" t="s">
        <v>2339</v>
      </c>
      <c r="I335" t="s">
        <v>237</v>
      </c>
      <c r="J335" t="s">
        <v>516</v>
      </c>
      <c r="K335" t="s">
        <v>85</v>
      </c>
      <c r="L335">
        <v>102</v>
      </c>
      <c r="M335" t="s">
        <v>1322</v>
      </c>
      <c r="N335" t="s">
        <v>2340</v>
      </c>
      <c r="O335" t="s">
        <v>173</v>
      </c>
      <c r="P335">
        <v>2</v>
      </c>
      <c r="Q335" t="s">
        <v>348</v>
      </c>
      <c r="R335">
        <v>56</v>
      </c>
      <c r="S335" t="s">
        <v>2309</v>
      </c>
      <c r="T335" t="s">
        <v>117</v>
      </c>
      <c r="U335" s="1">
        <v>45512</v>
      </c>
      <c r="V335" t="s">
        <v>2341</v>
      </c>
      <c r="W335" t="s">
        <v>243</v>
      </c>
      <c r="X335" t="str">
        <f t="shared" si="15"/>
        <v>OK</v>
      </c>
      <c r="Y335" s="2">
        <f t="shared" ca="1" si="16"/>
        <v>764</v>
      </c>
      <c r="Z335" t="str">
        <f t="shared" si="17"/>
        <v>SAFE</v>
      </c>
    </row>
    <row r="336" spans="1:26" x14ac:dyDescent="0.25">
      <c r="A336" t="s">
        <v>2342</v>
      </c>
      <c r="B336" t="s">
        <v>24</v>
      </c>
      <c r="C336">
        <v>189</v>
      </c>
      <c r="D336">
        <v>35</v>
      </c>
      <c r="E336">
        <v>4</v>
      </c>
      <c r="F336">
        <v>6</v>
      </c>
      <c r="G336" t="s">
        <v>2343</v>
      </c>
      <c r="H336" t="s">
        <v>2344</v>
      </c>
      <c r="I336" t="s">
        <v>153</v>
      </c>
      <c r="J336" t="s">
        <v>403</v>
      </c>
      <c r="K336" t="s">
        <v>111</v>
      </c>
      <c r="L336">
        <v>53</v>
      </c>
      <c r="M336" t="s">
        <v>364</v>
      </c>
      <c r="N336" t="s">
        <v>2345</v>
      </c>
      <c r="O336" t="s">
        <v>194</v>
      </c>
      <c r="P336">
        <v>2</v>
      </c>
      <c r="Q336" t="s">
        <v>336</v>
      </c>
      <c r="R336">
        <v>886</v>
      </c>
      <c r="S336" t="s">
        <v>790</v>
      </c>
      <c r="T336" t="s">
        <v>83</v>
      </c>
      <c r="U336" s="1">
        <v>45625</v>
      </c>
      <c r="V336" t="s">
        <v>2346</v>
      </c>
      <c r="W336" t="s">
        <v>1564</v>
      </c>
      <c r="X336" t="str">
        <f t="shared" si="15"/>
        <v>OK</v>
      </c>
      <c r="Y336" s="2">
        <f t="shared" ca="1" si="16"/>
        <v>651</v>
      </c>
      <c r="Z336" t="str">
        <f t="shared" si="17"/>
        <v>SAFE</v>
      </c>
    </row>
    <row r="337" spans="1:26" x14ac:dyDescent="0.25">
      <c r="A337" t="s">
        <v>2347</v>
      </c>
      <c r="B337" t="s">
        <v>94</v>
      </c>
      <c r="C337">
        <v>206</v>
      </c>
      <c r="D337">
        <v>94</v>
      </c>
      <c r="E337">
        <v>13</v>
      </c>
      <c r="F337">
        <v>4</v>
      </c>
      <c r="G337" t="s">
        <v>1244</v>
      </c>
      <c r="H337" t="s">
        <v>2348</v>
      </c>
      <c r="I337" t="s">
        <v>1129</v>
      </c>
      <c r="J337" t="s">
        <v>1330</v>
      </c>
      <c r="K337" t="s">
        <v>44</v>
      </c>
      <c r="L337">
        <v>18</v>
      </c>
      <c r="M337" t="s">
        <v>604</v>
      </c>
      <c r="N337" t="s">
        <v>2349</v>
      </c>
      <c r="O337" t="s">
        <v>330</v>
      </c>
      <c r="P337">
        <v>3</v>
      </c>
      <c r="Q337" t="s">
        <v>336</v>
      </c>
      <c r="R337">
        <v>648</v>
      </c>
      <c r="S337" t="s">
        <v>689</v>
      </c>
      <c r="T337" t="s">
        <v>153</v>
      </c>
      <c r="U337" s="1">
        <v>45596</v>
      </c>
      <c r="V337" t="s">
        <v>2350</v>
      </c>
      <c r="W337" t="s">
        <v>2351</v>
      </c>
      <c r="X337" t="str">
        <f t="shared" si="15"/>
        <v>OK</v>
      </c>
      <c r="Y337" s="2">
        <f t="shared" ca="1" si="16"/>
        <v>680</v>
      </c>
      <c r="Z337" t="str">
        <f t="shared" si="17"/>
        <v>SAFE</v>
      </c>
    </row>
    <row r="338" spans="1:26" x14ac:dyDescent="0.25">
      <c r="A338" t="s">
        <v>2352</v>
      </c>
      <c r="B338" t="s">
        <v>241</v>
      </c>
      <c r="C338">
        <v>194</v>
      </c>
      <c r="D338">
        <v>34</v>
      </c>
      <c r="E338">
        <v>11</v>
      </c>
      <c r="F338">
        <v>3</v>
      </c>
      <c r="G338" t="s">
        <v>2353</v>
      </c>
      <c r="H338" t="s">
        <v>2079</v>
      </c>
      <c r="I338" t="s">
        <v>406</v>
      </c>
      <c r="J338" t="s">
        <v>560</v>
      </c>
      <c r="K338" t="s">
        <v>85</v>
      </c>
      <c r="L338">
        <v>87</v>
      </c>
      <c r="M338" t="s">
        <v>466</v>
      </c>
      <c r="N338" t="s">
        <v>2354</v>
      </c>
      <c r="O338" t="s">
        <v>2355</v>
      </c>
      <c r="P338">
        <v>9</v>
      </c>
      <c r="Q338" t="s">
        <v>197</v>
      </c>
      <c r="R338">
        <v>569</v>
      </c>
      <c r="S338" t="s">
        <v>1538</v>
      </c>
      <c r="T338" t="s">
        <v>244</v>
      </c>
      <c r="U338" s="1">
        <v>45361</v>
      </c>
      <c r="V338" t="s">
        <v>2356</v>
      </c>
      <c r="W338" t="s">
        <v>2357</v>
      </c>
      <c r="X338" t="str">
        <f t="shared" si="15"/>
        <v>OK</v>
      </c>
      <c r="Y338" s="2">
        <f t="shared" ca="1" si="16"/>
        <v>915</v>
      </c>
      <c r="Z338" t="str">
        <f t="shared" si="17"/>
        <v>SAFE</v>
      </c>
    </row>
    <row r="339" spans="1:26" x14ac:dyDescent="0.25">
      <c r="A339" t="s">
        <v>2358</v>
      </c>
      <c r="B339" t="s">
        <v>24</v>
      </c>
      <c r="C339">
        <v>241</v>
      </c>
      <c r="D339">
        <v>74</v>
      </c>
      <c r="E339">
        <v>12</v>
      </c>
      <c r="F339">
        <v>3</v>
      </c>
      <c r="G339" t="s">
        <v>2359</v>
      </c>
      <c r="H339" t="s">
        <v>2360</v>
      </c>
      <c r="I339" t="s">
        <v>226</v>
      </c>
      <c r="J339" t="s">
        <v>586</v>
      </c>
      <c r="K339" t="s">
        <v>111</v>
      </c>
      <c r="L339">
        <v>88</v>
      </c>
      <c r="M339" t="s">
        <v>507</v>
      </c>
      <c r="N339" t="s">
        <v>1998</v>
      </c>
      <c r="O339" t="s">
        <v>217</v>
      </c>
      <c r="P339">
        <v>1</v>
      </c>
      <c r="Q339" t="s">
        <v>283</v>
      </c>
      <c r="R339">
        <v>436</v>
      </c>
      <c r="S339" t="s">
        <v>355</v>
      </c>
      <c r="T339" t="s">
        <v>109</v>
      </c>
      <c r="U339" s="1">
        <v>45445</v>
      </c>
      <c r="V339" t="s">
        <v>2361</v>
      </c>
      <c r="W339" t="s">
        <v>328</v>
      </c>
      <c r="X339" t="str">
        <f t="shared" si="15"/>
        <v>OK</v>
      </c>
      <c r="Y339" s="2">
        <f t="shared" ca="1" si="16"/>
        <v>831</v>
      </c>
      <c r="Z339" t="str">
        <f t="shared" si="17"/>
        <v>SAFE</v>
      </c>
    </row>
    <row r="340" spans="1:26" x14ac:dyDescent="0.25">
      <c r="A340" t="s">
        <v>2362</v>
      </c>
      <c r="B340" t="s">
        <v>39</v>
      </c>
      <c r="C340">
        <v>252</v>
      </c>
      <c r="D340">
        <v>15</v>
      </c>
      <c r="E340">
        <v>10</v>
      </c>
      <c r="F340">
        <v>7</v>
      </c>
      <c r="G340" t="s">
        <v>2363</v>
      </c>
      <c r="H340" t="s">
        <v>2364</v>
      </c>
      <c r="I340" t="s">
        <v>158</v>
      </c>
      <c r="J340" t="s">
        <v>2365</v>
      </c>
      <c r="K340" t="s">
        <v>85</v>
      </c>
      <c r="L340">
        <v>95</v>
      </c>
      <c r="M340" t="s">
        <v>2366</v>
      </c>
      <c r="N340" t="s">
        <v>2367</v>
      </c>
      <c r="O340" t="s">
        <v>244</v>
      </c>
      <c r="P340">
        <v>8</v>
      </c>
      <c r="Q340" t="s">
        <v>62</v>
      </c>
      <c r="R340">
        <v>980</v>
      </c>
      <c r="S340" t="s">
        <v>2368</v>
      </c>
      <c r="T340" t="s">
        <v>97</v>
      </c>
      <c r="U340" s="1">
        <v>45456</v>
      </c>
      <c r="V340" t="s">
        <v>2369</v>
      </c>
      <c r="W340" t="s">
        <v>2370</v>
      </c>
      <c r="X340" t="str">
        <f t="shared" si="15"/>
        <v>OK</v>
      </c>
      <c r="Y340" s="2">
        <f t="shared" ca="1" si="16"/>
        <v>820</v>
      </c>
      <c r="Z340" t="str">
        <f t="shared" si="17"/>
        <v>SAFE</v>
      </c>
    </row>
    <row r="341" spans="1:26" x14ac:dyDescent="0.25">
      <c r="A341" t="s">
        <v>2371</v>
      </c>
      <c r="B341" t="s">
        <v>24</v>
      </c>
      <c r="C341">
        <v>181</v>
      </c>
      <c r="D341">
        <v>32</v>
      </c>
      <c r="E341">
        <v>10</v>
      </c>
      <c r="F341">
        <v>2</v>
      </c>
      <c r="G341" t="s">
        <v>2372</v>
      </c>
      <c r="H341" t="s">
        <v>580</v>
      </c>
      <c r="I341" t="s">
        <v>224</v>
      </c>
      <c r="J341" t="s">
        <v>214</v>
      </c>
      <c r="K341" t="s">
        <v>29</v>
      </c>
      <c r="L341">
        <v>24</v>
      </c>
      <c r="M341" t="s">
        <v>146</v>
      </c>
      <c r="N341" t="s">
        <v>2373</v>
      </c>
      <c r="O341" t="s">
        <v>406</v>
      </c>
      <c r="P341">
        <v>3</v>
      </c>
      <c r="Q341" t="s">
        <v>185</v>
      </c>
      <c r="R341">
        <v>419</v>
      </c>
      <c r="S341" t="s">
        <v>611</v>
      </c>
      <c r="T341" t="s">
        <v>226</v>
      </c>
      <c r="U341" s="1">
        <v>45600</v>
      </c>
      <c r="V341" t="s">
        <v>2374</v>
      </c>
      <c r="W341" t="s">
        <v>2375</v>
      </c>
      <c r="X341" t="str">
        <f t="shared" si="15"/>
        <v>OK</v>
      </c>
      <c r="Y341" s="2">
        <f t="shared" ca="1" si="16"/>
        <v>676</v>
      </c>
      <c r="Z341" t="str">
        <f t="shared" si="17"/>
        <v>SAFE</v>
      </c>
    </row>
    <row r="342" spans="1:26" x14ac:dyDescent="0.25">
      <c r="A342" t="s">
        <v>2376</v>
      </c>
      <c r="B342" t="s">
        <v>241</v>
      </c>
      <c r="C342">
        <v>440</v>
      </c>
      <c r="D342">
        <v>73</v>
      </c>
      <c r="E342">
        <v>6</v>
      </c>
      <c r="F342">
        <v>9</v>
      </c>
      <c r="G342" t="s">
        <v>823</v>
      </c>
      <c r="H342" t="s">
        <v>450</v>
      </c>
      <c r="I342" t="s">
        <v>365</v>
      </c>
      <c r="J342" t="s">
        <v>344</v>
      </c>
      <c r="K342" t="s">
        <v>111</v>
      </c>
      <c r="L342">
        <v>15</v>
      </c>
      <c r="M342" t="s">
        <v>2377</v>
      </c>
      <c r="N342" t="s">
        <v>2378</v>
      </c>
      <c r="O342" t="s">
        <v>784</v>
      </c>
      <c r="P342">
        <v>9</v>
      </c>
      <c r="Q342" t="s">
        <v>158</v>
      </c>
      <c r="R342">
        <v>597</v>
      </c>
      <c r="S342" t="s">
        <v>2379</v>
      </c>
      <c r="T342" t="s">
        <v>224</v>
      </c>
      <c r="U342" s="1">
        <v>45647</v>
      </c>
      <c r="V342" t="s">
        <v>2380</v>
      </c>
      <c r="W342" t="s">
        <v>2381</v>
      </c>
      <c r="X342" t="str">
        <f t="shared" si="15"/>
        <v>OK</v>
      </c>
      <c r="Y342" s="2">
        <f t="shared" ca="1" si="16"/>
        <v>629</v>
      </c>
      <c r="Z342" t="str">
        <f t="shared" si="17"/>
        <v>SAFE</v>
      </c>
    </row>
    <row r="343" spans="1:26" x14ac:dyDescent="0.25">
      <c r="A343" t="s">
        <v>2382</v>
      </c>
      <c r="B343" t="s">
        <v>24</v>
      </c>
      <c r="C343">
        <v>153</v>
      </c>
      <c r="D343">
        <v>96</v>
      </c>
      <c r="E343">
        <v>7</v>
      </c>
      <c r="F343">
        <v>6</v>
      </c>
      <c r="G343" t="s">
        <v>728</v>
      </c>
      <c r="H343" t="s">
        <v>2383</v>
      </c>
      <c r="I343" t="s">
        <v>777</v>
      </c>
      <c r="J343" t="s">
        <v>579</v>
      </c>
      <c r="K343" t="s">
        <v>85</v>
      </c>
      <c r="L343">
        <v>10</v>
      </c>
      <c r="M343" t="s">
        <v>712</v>
      </c>
      <c r="N343" t="s">
        <v>2384</v>
      </c>
      <c r="O343" t="s">
        <v>123</v>
      </c>
      <c r="P343">
        <v>2</v>
      </c>
      <c r="Q343" t="s">
        <v>206</v>
      </c>
      <c r="R343">
        <v>812</v>
      </c>
      <c r="S343" t="s">
        <v>2385</v>
      </c>
      <c r="T343" t="s">
        <v>35</v>
      </c>
      <c r="U343" s="1">
        <v>45394</v>
      </c>
      <c r="V343" t="s">
        <v>2386</v>
      </c>
      <c r="W343" t="s">
        <v>2387</v>
      </c>
      <c r="X343" t="str">
        <f t="shared" si="15"/>
        <v>OK</v>
      </c>
      <c r="Y343" s="2">
        <f t="shared" ca="1" si="16"/>
        <v>882</v>
      </c>
      <c r="Z343" t="str">
        <f t="shared" si="17"/>
        <v>SAFE</v>
      </c>
    </row>
    <row r="344" spans="1:26" x14ac:dyDescent="0.25">
      <c r="A344" t="s">
        <v>2388</v>
      </c>
      <c r="B344" t="s">
        <v>54</v>
      </c>
      <c r="C344">
        <v>410</v>
      </c>
      <c r="D344">
        <v>52</v>
      </c>
      <c r="E344">
        <v>6</v>
      </c>
      <c r="F344">
        <v>3</v>
      </c>
      <c r="G344" t="s">
        <v>2389</v>
      </c>
      <c r="H344" t="s">
        <v>710</v>
      </c>
      <c r="I344" t="s">
        <v>218</v>
      </c>
      <c r="J344" t="s">
        <v>301</v>
      </c>
      <c r="K344" t="s">
        <v>85</v>
      </c>
      <c r="L344">
        <v>29</v>
      </c>
      <c r="M344" t="s">
        <v>247</v>
      </c>
      <c r="N344" t="s">
        <v>2390</v>
      </c>
      <c r="O344" t="s">
        <v>218</v>
      </c>
      <c r="P344">
        <v>9</v>
      </c>
      <c r="Q344" t="s">
        <v>237</v>
      </c>
      <c r="R344">
        <v>661</v>
      </c>
      <c r="S344" t="s">
        <v>1855</v>
      </c>
      <c r="T344" t="s">
        <v>989</v>
      </c>
      <c r="U344" s="1">
        <v>45537</v>
      </c>
      <c r="V344" t="s">
        <v>2391</v>
      </c>
      <c r="W344" t="s">
        <v>2392</v>
      </c>
      <c r="X344" t="str">
        <f t="shared" si="15"/>
        <v>OK</v>
      </c>
      <c r="Y344" s="2">
        <f t="shared" ca="1" si="16"/>
        <v>739</v>
      </c>
      <c r="Z344" t="str">
        <f t="shared" si="17"/>
        <v>SAFE</v>
      </c>
    </row>
    <row r="345" spans="1:26" x14ac:dyDescent="0.25">
      <c r="A345" t="s">
        <v>2393</v>
      </c>
      <c r="B345" t="s">
        <v>24</v>
      </c>
      <c r="C345">
        <v>499</v>
      </c>
      <c r="D345">
        <v>32</v>
      </c>
      <c r="E345">
        <v>11</v>
      </c>
      <c r="F345">
        <v>6</v>
      </c>
      <c r="G345" t="s">
        <v>872</v>
      </c>
      <c r="H345" t="s">
        <v>533</v>
      </c>
      <c r="I345" t="s">
        <v>114</v>
      </c>
      <c r="J345" t="s">
        <v>711</v>
      </c>
      <c r="K345" t="s">
        <v>29</v>
      </c>
      <c r="L345">
        <v>173</v>
      </c>
      <c r="M345" t="s">
        <v>370</v>
      </c>
      <c r="N345" t="s">
        <v>2394</v>
      </c>
      <c r="O345" t="s">
        <v>109</v>
      </c>
      <c r="P345">
        <v>6</v>
      </c>
      <c r="Q345" t="s">
        <v>33</v>
      </c>
      <c r="R345">
        <v>128</v>
      </c>
      <c r="S345" t="s">
        <v>2395</v>
      </c>
      <c r="T345" t="s">
        <v>115</v>
      </c>
      <c r="U345" s="1">
        <v>45452</v>
      </c>
      <c r="V345" t="s">
        <v>2396</v>
      </c>
      <c r="W345" t="s">
        <v>62</v>
      </c>
      <c r="X345" t="str">
        <f t="shared" si="15"/>
        <v>OK</v>
      </c>
      <c r="Y345" s="2">
        <f t="shared" ca="1" si="16"/>
        <v>824</v>
      </c>
      <c r="Z345" t="str">
        <f t="shared" si="17"/>
        <v>SAFE</v>
      </c>
    </row>
    <row r="346" spans="1:26" x14ac:dyDescent="0.25">
      <c r="A346" t="s">
        <v>2397</v>
      </c>
      <c r="B346" t="s">
        <v>94</v>
      </c>
      <c r="C346">
        <v>243</v>
      </c>
      <c r="D346">
        <v>39</v>
      </c>
      <c r="E346">
        <v>4</v>
      </c>
      <c r="F346">
        <v>2</v>
      </c>
      <c r="G346" t="s">
        <v>2398</v>
      </c>
      <c r="H346" t="s">
        <v>164</v>
      </c>
      <c r="I346" t="s">
        <v>218</v>
      </c>
      <c r="J346" t="s">
        <v>322</v>
      </c>
      <c r="K346" t="s">
        <v>29</v>
      </c>
      <c r="L346">
        <v>139</v>
      </c>
      <c r="M346" t="s">
        <v>1084</v>
      </c>
      <c r="N346" t="s">
        <v>2399</v>
      </c>
      <c r="O346" t="s">
        <v>689</v>
      </c>
      <c r="P346">
        <v>8</v>
      </c>
      <c r="Q346" t="s">
        <v>257</v>
      </c>
      <c r="R346">
        <v>847</v>
      </c>
      <c r="S346" t="s">
        <v>1134</v>
      </c>
      <c r="T346" t="s">
        <v>35</v>
      </c>
      <c r="U346" s="1">
        <v>45382</v>
      </c>
      <c r="V346" t="s">
        <v>2400</v>
      </c>
      <c r="W346" t="s">
        <v>1117</v>
      </c>
      <c r="X346" t="str">
        <f t="shared" si="15"/>
        <v>OK</v>
      </c>
      <c r="Y346" s="2">
        <f t="shared" ca="1" si="16"/>
        <v>894</v>
      </c>
      <c r="Z346" t="str">
        <f t="shared" si="17"/>
        <v>SAFE</v>
      </c>
    </row>
    <row r="347" spans="1:26" x14ac:dyDescent="0.25">
      <c r="A347" t="s">
        <v>2401</v>
      </c>
      <c r="B347" t="s">
        <v>94</v>
      </c>
      <c r="C347">
        <v>172</v>
      </c>
      <c r="D347">
        <v>86</v>
      </c>
      <c r="E347">
        <v>13</v>
      </c>
      <c r="F347">
        <v>7</v>
      </c>
      <c r="G347" t="s">
        <v>2402</v>
      </c>
      <c r="H347" t="s">
        <v>841</v>
      </c>
      <c r="I347" t="s">
        <v>243</v>
      </c>
      <c r="J347" t="s">
        <v>1637</v>
      </c>
      <c r="K347" t="s">
        <v>85</v>
      </c>
      <c r="L347">
        <v>79</v>
      </c>
      <c r="M347" t="s">
        <v>331</v>
      </c>
      <c r="N347" t="s">
        <v>2403</v>
      </c>
      <c r="O347" t="s">
        <v>48</v>
      </c>
      <c r="P347">
        <v>1</v>
      </c>
      <c r="Q347" t="s">
        <v>89</v>
      </c>
      <c r="R347">
        <v>832</v>
      </c>
      <c r="S347" t="s">
        <v>442</v>
      </c>
      <c r="T347" t="s">
        <v>123</v>
      </c>
      <c r="U347" s="1">
        <v>45495</v>
      </c>
      <c r="V347" t="s">
        <v>2404</v>
      </c>
      <c r="W347" t="s">
        <v>2405</v>
      </c>
      <c r="X347" t="str">
        <f t="shared" si="15"/>
        <v>OK</v>
      </c>
      <c r="Y347" s="2">
        <f t="shared" ca="1" si="16"/>
        <v>781</v>
      </c>
      <c r="Z347" t="str">
        <f t="shared" si="17"/>
        <v>SAFE</v>
      </c>
    </row>
    <row r="348" spans="1:26" x14ac:dyDescent="0.25">
      <c r="A348" t="s">
        <v>2406</v>
      </c>
      <c r="B348" t="s">
        <v>54</v>
      </c>
      <c r="C348">
        <v>52</v>
      </c>
      <c r="D348">
        <v>27</v>
      </c>
      <c r="E348">
        <v>10</v>
      </c>
      <c r="F348">
        <v>6</v>
      </c>
      <c r="G348" t="s">
        <v>2407</v>
      </c>
      <c r="H348" t="s">
        <v>2408</v>
      </c>
      <c r="I348" t="s">
        <v>563</v>
      </c>
      <c r="J348" t="s">
        <v>464</v>
      </c>
      <c r="K348" t="s">
        <v>85</v>
      </c>
      <c r="L348">
        <v>11</v>
      </c>
      <c r="M348" t="s">
        <v>1345</v>
      </c>
      <c r="N348" t="s">
        <v>2409</v>
      </c>
      <c r="O348" t="s">
        <v>468</v>
      </c>
      <c r="P348">
        <v>5</v>
      </c>
      <c r="Q348" t="s">
        <v>115</v>
      </c>
      <c r="R348">
        <v>270</v>
      </c>
      <c r="S348" t="s">
        <v>2410</v>
      </c>
      <c r="T348" t="s">
        <v>1129</v>
      </c>
      <c r="U348" s="1">
        <v>45455</v>
      </c>
      <c r="V348" t="s">
        <v>2411</v>
      </c>
      <c r="W348" t="s">
        <v>428</v>
      </c>
      <c r="X348" t="str">
        <f t="shared" si="15"/>
        <v>OK</v>
      </c>
      <c r="Y348" s="2">
        <f t="shared" ca="1" si="16"/>
        <v>821</v>
      </c>
      <c r="Z348" t="str">
        <f t="shared" si="17"/>
        <v>SAFE</v>
      </c>
    </row>
    <row r="349" spans="1:26" x14ac:dyDescent="0.25">
      <c r="A349" t="s">
        <v>2412</v>
      </c>
      <c r="B349" t="s">
        <v>241</v>
      </c>
      <c r="C349">
        <v>74</v>
      </c>
      <c r="D349">
        <v>96</v>
      </c>
      <c r="E349">
        <v>4</v>
      </c>
      <c r="F349">
        <v>8</v>
      </c>
      <c r="G349" t="s">
        <v>334</v>
      </c>
      <c r="H349" t="s">
        <v>2413</v>
      </c>
      <c r="I349" t="s">
        <v>537</v>
      </c>
      <c r="J349" t="s">
        <v>677</v>
      </c>
      <c r="K349" t="s">
        <v>44</v>
      </c>
      <c r="L349">
        <v>140</v>
      </c>
      <c r="M349" t="s">
        <v>961</v>
      </c>
      <c r="N349" t="s">
        <v>2414</v>
      </c>
      <c r="O349" t="s">
        <v>181</v>
      </c>
      <c r="P349">
        <v>4</v>
      </c>
      <c r="Q349" t="s">
        <v>286</v>
      </c>
      <c r="R349">
        <v>757</v>
      </c>
      <c r="S349" t="s">
        <v>2415</v>
      </c>
      <c r="T349" t="s">
        <v>101</v>
      </c>
      <c r="U349" s="1">
        <v>45441</v>
      </c>
      <c r="V349" t="s">
        <v>2416</v>
      </c>
      <c r="W349" t="s">
        <v>673</v>
      </c>
      <c r="X349" t="str">
        <f t="shared" si="15"/>
        <v>NEEDS REORDER</v>
      </c>
      <c r="Y349" s="2">
        <f t="shared" ca="1" si="16"/>
        <v>835</v>
      </c>
      <c r="Z349" t="str">
        <f t="shared" si="17"/>
        <v>WARNING</v>
      </c>
    </row>
    <row r="350" spans="1:26" x14ac:dyDescent="0.25">
      <c r="A350" t="s">
        <v>2417</v>
      </c>
      <c r="B350" t="s">
        <v>94</v>
      </c>
      <c r="C350">
        <v>461</v>
      </c>
      <c r="D350">
        <v>88</v>
      </c>
      <c r="E350">
        <v>3</v>
      </c>
      <c r="F350">
        <v>2</v>
      </c>
      <c r="G350" t="s">
        <v>2418</v>
      </c>
      <c r="H350" t="s">
        <v>1797</v>
      </c>
      <c r="I350" t="s">
        <v>777</v>
      </c>
      <c r="J350" t="s">
        <v>635</v>
      </c>
      <c r="K350" t="s">
        <v>85</v>
      </c>
      <c r="L350">
        <v>16</v>
      </c>
      <c r="M350" t="s">
        <v>2419</v>
      </c>
      <c r="N350" t="s">
        <v>2420</v>
      </c>
      <c r="O350" t="s">
        <v>48</v>
      </c>
      <c r="P350">
        <v>0</v>
      </c>
      <c r="Q350" t="s">
        <v>62</v>
      </c>
      <c r="R350">
        <v>787</v>
      </c>
      <c r="S350" t="s">
        <v>2421</v>
      </c>
      <c r="T350" t="s">
        <v>70</v>
      </c>
      <c r="U350" s="1">
        <v>45647</v>
      </c>
      <c r="V350" t="s">
        <v>2422</v>
      </c>
      <c r="W350" t="s">
        <v>852</v>
      </c>
      <c r="X350" t="str">
        <f t="shared" si="15"/>
        <v>OK</v>
      </c>
      <c r="Y350" s="2">
        <f t="shared" ca="1" si="16"/>
        <v>629</v>
      </c>
      <c r="Z350" t="str">
        <f t="shared" si="17"/>
        <v>SAFE</v>
      </c>
    </row>
    <row r="351" spans="1:26" x14ac:dyDescent="0.25">
      <c r="A351" t="s">
        <v>2423</v>
      </c>
      <c r="B351" t="s">
        <v>39</v>
      </c>
      <c r="C351">
        <v>26</v>
      </c>
      <c r="D351">
        <v>30</v>
      </c>
      <c r="E351">
        <v>12</v>
      </c>
      <c r="F351">
        <v>2</v>
      </c>
      <c r="G351" t="s">
        <v>2424</v>
      </c>
      <c r="H351" t="s">
        <v>2425</v>
      </c>
      <c r="I351" t="s">
        <v>62</v>
      </c>
      <c r="J351" t="s">
        <v>253</v>
      </c>
      <c r="K351" t="s">
        <v>85</v>
      </c>
      <c r="L351">
        <v>93</v>
      </c>
      <c r="M351" t="s">
        <v>86</v>
      </c>
      <c r="N351" t="s">
        <v>2426</v>
      </c>
      <c r="O351" t="s">
        <v>379</v>
      </c>
      <c r="P351">
        <v>6</v>
      </c>
      <c r="Q351" t="s">
        <v>138</v>
      </c>
      <c r="R351">
        <v>648</v>
      </c>
      <c r="S351" t="s">
        <v>2427</v>
      </c>
      <c r="T351" t="s">
        <v>102</v>
      </c>
      <c r="U351" s="1">
        <v>45616</v>
      </c>
      <c r="V351" t="s">
        <v>2428</v>
      </c>
      <c r="W351" t="s">
        <v>138</v>
      </c>
      <c r="X351" t="str">
        <f t="shared" si="15"/>
        <v>NEEDS REORDER</v>
      </c>
      <c r="Y351" s="2">
        <f t="shared" ca="1" si="16"/>
        <v>660</v>
      </c>
      <c r="Z351" t="str">
        <f t="shared" si="17"/>
        <v>CRITICAL</v>
      </c>
    </row>
    <row r="352" spans="1:26" x14ac:dyDescent="0.25">
      <c r="A352" t="s">
        <v>2429</v>
      </c>
      <c r="B352" t="s">
        <v>94</v>
      </c>
      <c r="C352">
        <v>263</v>
      </c>
      <c r="D352">
        <v>66</v>
      </c>
      <c r="E352">
        <v>5</v>
      </c>
      <c r="F352">
        <v>9</v>
      </c>
      <c r="G352" t="s">
        <v>2430</v>
      </c>
      <c r="H352" t="s">
        <v>2164</v>
      </c>
      <c r="I352" t="s">
        <v>146</v>
      </c>
      <c r="J352" t="s">
        <v>1021</v>
      </c>
      <c r="K352" t="s">
        <v>44</v>
      </c>
      <c r="L352">
        <v>178</v>
      </c>
      <c r="M352" t="s">
        <v>1756</v>
      </c>
      <c r="N352" t="s">
        <v>2431</v>
      </c>
      <c r="O352" t="s">
        <v>1069</v>
      </c>
      <c r="P352">
        <v>0</v>
      </c>
      <c r="Q352" t="s">
        <v>89</v>
      </c>
      <c r="R352">
        <v>619</v>
      </c>
      <c r="S352" t="s">
        <v>1388</v>
      </c>
      <c r="T352" t="s">
        <v>229</v>
      </c>
      <c r="U352" s="1">
        <v>45543</v>
      </c>
      <c r="V352" t="s">
        <v>2432</v>
      </c>
      <c r="W352" t="s">
        <v>2433</v>
      </c>
      <c r="X352" t="str">
        <f t="shared" si="15"/>
        <v>OK</v>
      </c>
      <c r="Y352" s="2">
        <f t="shared" ca="1" si="16"/>
        <v>733</v>
      </c>
      <c r="Z352" t="str">
        <f t="shared" si="17"/>
        <v>SAFE</v>
      </c>
    </row>
    <row r="353" spans="1:26" x14ac:dyDescent="0.25">
      <c r="A353" t="s">
        <v>2434</v>
      </c>
      <c r="B353" t="s">
        <v>94</v>
      </c>
      <c r="C353">
        <v>332</v>
      </c>
      <c r="D353">
        <v>32</v>
      </c>
      <c r="E353">
        <v>11</v>
      </c>
      <c r="F353">
        <v>5</v>
      </c>
      <c r="G353" t="s">
        <v>2435</v>
      </c>
      <c r="H353" t="s">
        <v>268</v>
      </c>
      <c r="I353" t="s">
        <v>66</v>
      </c>
      <c r="J353" t="s">
        <v>1193</v>
      </c>
      <c r="K353" t="s">
        <v>44</v>
      </c>
      <c r="L353">
        <v>63</v>
      </c>
      <c r="M353" t="s">
        <v>1880</v>
      </c>
      <c r="N353" t="s">
        <v>2436</v>
      </c>
      <c r="O353" t="s">
        <v>680</v>
      </c>
      <c r="P353">
        <v>9</v>
      </c>
      <c r="Q353" t="s">
        <v>151</v>
      </c>
      <c r="R353">
        <v>461</v>
      </c>
      <c r="S353" t="s">
        <v>2437</v>
      </c>
      <c r="T353" t="s">
        <v>310</v>
      </c>
      <c r="U353" s="1">
        <v>45586</v>
      </c>
      <c r="V353" t="s">
        <v>2438</v>
      </c>
      <c r="W353" t="s">
        <v>1335</v>
      </c>
      <c r="X353" t="str">
        <f t="shared" si="15"/>
        <v>OK</v>
      </c>
      <c r="Y353" s="2">
        <f t="shared" ca="1" si="16"/>
        <v>690</v>
      </c>
      <c r="Z353" t="str">
        <f t="shared" si="17"/>
        <v>SAFE</v>
      </c>
    </row>
    <row r="354" spans="1:26" x14ac:dyDescent="0.25">
      <c r="A354" t="s">
        <v>2439</v>
      </c>
      <c r="B354" t="s">
        <v>241</v>
      </c>
      <c r="C354">
        <v>145</v>
      </c>
      <c r="D354">
        <v>54</v>
      </c>
      <c r="E354">
        <v>14</v>
      </c>
      <c r="F354">
        <v>7</v>
      </c>
      <c r="G354" t="s">
        <v>2440</v>
      </c>
      <c r="H354" t="s">
        <v>1613</v>
      </c>
      <c r="I354" t="s">
        <v>244</v>
      </c>
      <c r="J354" t="s">
        <v>71</v>
      </c>
      <c r="K354" t="s">
        <v>85</v>
      </c>
      <c r="L354">
        <v>50</v>
      </c>
      <c r="M354" t="s">
        <v>1246</v>
      </c>
      <c r="N354" t="s">
        <v>2441</v>
      </c>
      <c r="O354" t="s">
        <v>57</v>
      </c>
      <c r="P354">
        <v>8</v>
      </c>
      <c r="Q354" t="s">
        <v>75</v>
      </c>
      <c r="R354">
        <v>528</v>
      </c>
      <c r="S354" t="s">
        <v>1662</v>
      </c>
      <c r="T354" t="s">
        <v>48</v>
      </c>
      <c r="U354" s="1">
        <v>45416</v>
      </c>
      <c r="V354" t="s">
        <v>2442</v>
      </c>
      <c r="W354" t="s">
        <v>317</v>
      </c>
      <c r="X354" t="str">
        <f t="shared" si="15"/>
        <v>OK</v>
      </c>
      <c r="Y354" s="2">
        <f t="shared" ca="1" si="16"/>
        <v>860</v>
      </c>
      <c r="Z354" t="str">
        <f t="shared" si="17"/>
        <v>SAFE</v>
      </c>
    </row>
    <row r="355" spans="1:26" x14ac:dyDescent="0.25">
      <c r="A355" t="s">
        <v>2443</v>
      </c>
      <c r="B355" t="s">
        <v>24</v>
      </c>
      <c r="C355">
        <v>31</v>
      </c>
      <c r="D355">
        <v>53</v>
      </c>
      <c r="E355">
        <v>5</v>
      </c>
      <c r="F355">
        <v>7</v>
      </c>
      <c r="G355" t="s">
        <v>2444</v>
      </c>
      <c r="H355" t="s">
        <v>2157</v>
      </c>
      <c r="I355" t="s">
        <v>153</v>
      </c>
      <c r="J355" t="s">
        <v>180</v>
      </c>
      <c r="K355" t="s">
        <v>44</v>
      </c>
      <c r="L355">
        <v>124</v>
      </c>
      <c r="M355" t="s">
        <v>2445</v>
      </c>
      <c r="N355" t="s">
        <v>2294</v>
      </c>
      <c r="O355" t="s">
        <v>117</v>
      </c>
      <c r="P355">
        <v>3</v>
      </c>
      <c r="Q355" t="s">
        <v>146</v>
      </c>
      <c r="R355">
        <v>731</v>
      </c>
      <c r="S355" t="s">
        <v>538</v>
      </c>
      <c r="T355" t="s">
        <v>1129</v>
      </c>
      <c r="U355" s="1">
        <v>45458</v>
      </c>
      <c r="V355" t="s">
        <v>2446</v>
      </c>
      <c r="W355" t="s">
        <v>1999</v>
      </c>
      <c r="X355" t="str">
        <f t="shared" si="15"/>
        <v>NEEDS REORDER</v>
      </c>
      <c r="Y355" s="2">
        <f t="shared" ca="1" si="16"/>
        <v>818</v>
      </c>
      <c r="Z355" t="str">
        <f t="shared" si="17"/>
        <v>WARNING</v>
      </c>
    </row>
    <row r="356" spans="1:26" x14ac:dyDescent="0.25">
      <c r="A356" t="s">
        <v>2447</v>
      </c>
      <c r="B356" t="s">
        <v>94</v>
      </c>
      <c r="C356">
        <v>35</v>
      </c>
      <c r="D356">
        <v>91</v>
      </c>
      <c r="E356">
        <v>11</v>
      </c>
      <c r="F356">
        <v>9</v>
      </c>
      <c r="G356" t="s">
        <v>1039</v>
      </c>
      <c r="H356" t="s">
        <v>2448</v>
      </c>
      <c r="I356" t="s">
        <v>237</v>
      </c>
      <c r="J356" t="s">
        <v>1021</v>
      </c>
      <c r="K356" t="s">
        <v>111</v>
      </c>
      <c r="L356">
        <v>142</v>
      </c>
      <c r="M356" t="s">
        <v>984</v>
      </c>
      <c r="N356" t="s">
        <v>2449</v>
      </c>
      <c r="O356" t="s">
        <v>123</v>
      </c>
      <c r="P356">
        <v>7</v>
      </c>
      <c r="Q356" t="s">
        <v>75</v>
      </c>
      <c r="R356">
        <v>146</v>
      </c>
      <c r="S356" t="s">
        <v>1636</v>
      </c>
      <c r="T356" t="s">
        <v>59</v>
      </c>
      <c r="U356" s="1">
        <v>45484</v>
      </c>
      <c r="V356" t="s">
        <v>2450</v>
      </c>
      <c r="W356" t="s">
        <v>2451</v>
      </c>
      <c r="X356" t="str">
        <f t="shared" si="15"/>
        <v>NEEDS REORDER</v>
      </c>
      <c r="Y356" s="2">
        <f t="shared" ca="1" si="16"/>
        <v>792</v>
      </c>
      <c r="Z356" t="str">
        <f t="shared" si="17"/>
        <v>CRITICAL</v>
      </c>
    </row>
    <row r="357" spans="1:26" x14ac:dyDescent="0.25">
      <c r="A357" t="s">
        <v>2452</v>
      </c>
      <c r="B357" t="s">
        <v>54</v>
      </c>
      <c r="C357">
        <v>227</v>
      </c>
      <c r="D357">
        <v>97</v>
      </c>
      <c r="E357">
        <v>9</v>
      </c>
      <c r="F357">
        <v>8</v>
      </c>
      <c r="G357" t="s">
        <v>2453</v>
      </c>
      <c r="H357" t="s">
        <v>195</v>
      </c>
      <c r="I357" t="s">
        <v>77</v>
      </c>
      <c r="J357" t="s">
        <v>1161</v>
      </c>
      <c r="K357" t="s">
        <v>29</v>
      </c>
      <c r="L357">
        <v>111</v>
      </c>
      <c r="M357" t="s">
        <v>675</v>
      </c>
      <c r="N357" t="s">
        <v>2454</v>
      </c>
      <c r="O357" t="s">
        <v>1149</v>
      </c>
      <c r="P357">
        <v>0</v>
      </c>
      <c r="Q357" t="s">
        <v>115</v>
      </c>
      <c r="R357">
        <v>707</v>
      </c>
      <c r="S357" t="s">
        <v>2455</v>
      </c>
      <c r="T357" t="s">
        <v>226</v>
      </c>
      <c r="U357" s="1">
        <v>45435</v>
      </c>
      <c r="V357" t="s">
        <v>2456</v>
      </c>
      <c r="W357" t="s">
        <v>1092</v>
      </c>
      <c r="X357" t="str">
        <f t="shared" si="15"/>
        <v>OK</v>
      </c>
      <c r="Y357" s="2">
        <f t="shared" ca="1" si="16"/>
        <v>841</v>
      </c>
      <c r="Z357" t="str">
        <f t="shared" si="17"/>
        <v>SAFE</v>
      </c>
    </row>
    <row r="358" spans="1:26" x14ac:dyDescent="0.25">
      <c r="A358" t="s">
        <v>2457</v>
      </c>
      <c r="B358" t="s">
        <v>24</v>
      </c>
      <c r="C358">
        <v>62</v>
      </c>
      <c r="D358">
        <v>56</v>
      </c>
      <c r="E358">
        <v>12</v>
      </c>
      <c r="F358">
        <v>6</v>
      </c>
      <c r="G358" t="s">
        <v>2458</v>
      </c>
      <c r="H358" t="s">
        <v>2459</v>
      </c>
      <c r="I358" t="s">
        <v>286</v>
      </c>
      <c r="J358" t="s">
        <v>1040</v>
      </c>
      <c r="K358" t="s">
        <v>111</v>
      </c>
      <c r="L358">
        <v>91</v>
      </c>
      <c r="M358" t="s">
        <v>1748</v>
      </c>
      <c r="N358" t="s">
        <v>2460</v>
      </c>
      <c r="O358" t="s">
        <v>370</v>
      </c>
      <c r="P358">
        <v>4</v>
      </c>
      <c r="Q358" t="s">
        <v>243</v>
      </c>
      <c r="R358">
        <v>950</v>
      </c>
      <c r="S358" t="s">
        <v>2461</v>
      </c>
      <c r="T358" t="s">
        <v>493</v>
      </c>
      <c r="U358" s="1">
        <v>45493</v>
      </c>
      <c r="V358" t="s">
        <v>2462</v>
      </c>
      <c r="W358" t="s">
        <v>1086</v>
      </c>
      <c r="X358" t="str">
        <f t="shared" si="15"/>
        <v>OK</v>
      </c>
      <c r="Y358" s="2">
        <f t="shared" ca="1" si="16"/>
        <v>783</v>
      </c>
      <c r="Z358" t="str">
        <f t="shared" si="17"/>
        <v>SAFE</v>
      </c>
    </row>
    <row r="359" spans="1:26" x14ac:dyDescent="0.25">
      <c r="A359" t="s">
        <v>2463</v>
      </c>
      <c r="B359" t="s">
        <v>39</v>
      </c>
      <c r="C359">
        <v>392</v>
      </c>
      <c r="D359">
        <v>49</v>
      </c>
      <c r="E359">
        <v>3</v>
      </c>
      <c r="F359">
        <v>4</v>
      </c>
      <c r="G359" t="s">
        <v>2464</v>
      </c>
      <c r="H359" t="s">
        <v>2459</v>
      </c>
      <c r="I359" t="s">
        <v>365</v>
      </c>
      <c r="J359" t="s">
        <v>1021</v>
      </c>
      <c r="K359" t="s">
        <v>29</v>
      </c>
      <c r="L359">
        <v>72</v>
      </c>
      <c r="M359" t="s">
        <v>1224</v>
      </c>
      <c r="N359" t="s">
        <v>2465</v>
      </c>
      <c r="O359" t="s">
        <v>194</v>
      </c>
      <c r="P359">
        <v>2</v>
      </c>
      <c r="Q359" t="s">
        <v>62</v>
      </c>
      <c r="R359">
        <v>442</v>
      </c>
      <c r="S359" t="s">
        <v>2466</v>
      </c>
      <c r="T359" t="s">
        <v>64</v>
      </c>
      <c r="U359" s="1">
        <v>45478</v>
      </c>
      <c r="V359" t="s">
        <v>2467</v>
      </c>
      <c r="W359" t="s">
        <v>1571</v>
      </c>
      <c r="X359" t="str">
        <f t="shared" si="15"/>
        <v>OK</v>
      </c>
      <c r="Y359" s="2">
        <f t="shared" ca="1" si="16"/>
        <v>798</v>
      </c>
      <c r="Z359" t="str">
        <f t="shared" si="17"/>
        <v>SAFE</v>
      </c>
    </row>
    <row r="360" spans="1:26" x14ac:dyDescent="0.25">
      <c r="A360" t="s">
        <v>2468</v>
      </c>
      <c r="B360" t="s">
        <v>241</v>
      </c>
      <c r="C360">
        <v>480</v>
      </c>
      <c r="D360">
        <v>60</v>
      </c>
      <c r="E360">
        <v>12</v>
      </c>
      <c r="F360">
        <v>8</v>
      </c>
      <c r="G360" t="s">
        <v>2469</v>
      </c>
      <c r="H360" t="s">
        <v>1639</v>
      </c>
      <c r="I360" t="s">
        <v>173</v>
      </c>
      <c r="J360" t="s">
        <v>1267</v>
      </c>
      <c r="K360" t="s">
        <v>29</v>
      </c>
      <c r="L360">
        <v>10</v>
      </c>
      <c r="M360" t="s">
        <v>481</v>
      </c>
      <c r="N360" t="s">
        <v>2470</v>
      </c>
      <c r="O360" t="s">
        <v>50</v>
      </c>
      <c r="P360">
        <v>3</v>
      </c>
      <c r="Q360" t="s">
        <v>185</v>
      </c>
      <c r="R360">
        <v>517</v>
      </c>
      <c r="S360" t="s">
        <v>2471</v>
      </c>
      <c r="T360" t="s">
        <v>245</v>
      </c>
      <c r="U360" s="1">
        <v>45350</v>
      </c>
      <c r="V360" t="s">
        <v>2472</v>
      </c>
      <c r="W360" t="s">
        <v>129</v>
      </c>
      <c r="X360" t="str">
        <f t="shared" si="15"/>
        <v>OK</v>
      </c>
      <c r="Y360" s="2">
        <f t="shared" ca="1" si="16"/>
        <v>926</v>
      </c>
      <c r="Z360" t="str">
        <f t="shared" si="17"/>
        <v>SAFE</v>
      </c>
    </row>
    <row r="361" spans="1:26" x14ac:dyDescent="0.25">
      <c r="A361" t="s">
        <v>2473</v>
      </c>
      <c r="B361" t="s">
        <v>39</v>
      </c>
      <c r="C361">
        <v>154</v>
      </c>
      <c r="D361">
        <v>51</v>
      </c>
      <c r="E361">
        <v>7</v>
      </c>
      <c r="F361">
        <v>5</v>
      </c>
      <c r="G361" t="s">
        <v>2474</v>
      </c>
      <c r="H361" t="s">
        <v>127</v>
      </c>
      <c r="I361" t="s">
        <v>35</v>
      </c>
      <c r="J361" t="s">
        <v>1193</v>
      </c>
      <c r="K361" t="s">
        <v>85</v>
      </c>
      <c r="L361">
        <v>34</v>
      </c>
      <c r="M361" t="s">
        <v>1106</v>
      </c>
      <c r="N361" t="s">
        <v>2475</v>
      </c>
      <c r="O361" t="s">
        <v>97</v>
      </c>
      <c r="P361">
        <v>3</v>
      </c>
      <c r="Q361" t="s">
        <v>283</v>
      </c>
      <c r="R361">
        <v>919</v>
      </c>
      <c r="S361" t="s">
        <v>2476</v>
      </c>
      <c r="T361" t="s">
        <v>117</v>
      </c>
      <c r="U361" s="1">
        <v>45580</v>
      </c>
      <c r="V361" t="s">
        <v>2477</v>
      </c>
      <c r="W361" t="s">
        <v>224</v>
      </c>
      <c r="X361" t="str">
        <f t="shared" si="15"/>
        <v>OK</v>
      </c>
      <c r="Y361" s="2">
        <f t="shared" ca="1" si="16"/>
        <v>696</v>
      </c>
      <c r="Z361" t="str">
        <f t="shared" si="17"/>
        <v>SAFE</v>
      </c>
    </row>
    <row r="362" spans="1:26" x14ac:dyDescent="0.25">
      <c r="A362" t="s">
        <v>2478</v>
      </c>
      <c r="B362" t="s">
        <v>24</v>
      </c>
      <c r="C362">
        <v>247</v>
      </c>
      <c r="D362">
        <v>16</v>
      </c>
      <c r="E362">
        <v>11</v>
      </c>
      <c r="F362">
        <v>7</v>
      </c>
      <c r="G362" t="s">
        <v>2479</v>
      </c>
      <c r="H362" t="s">
        <v>2480</v>
      </c>
      <c r="I362" t="s">
        <v>159</v>
      </c>
      <c r="J362" t="s">
        <v>2313</v>
      </c>
      <c r="K362" t="s">
        <v>29</v>
      </c>
      <c r="L362">
        <v>152</v>
      </c>
      <c r="M362" t="s">
        <v>1262</v>
      </c>
      <c r="N362" t="s">
        <v>2481</v>
      </c>
      <c r="O362" t="s">
        <v>64</v>
      </c>
      <c r="P362">
        <v>7</v>
      </c>
      <c r="Q362" t="s">
        <v>89</v>
      </c>
      <c r="R362">
        <v>420</v>
      </c>
      <c r="S362" t="s">
        <v>2335</v>
      </c>
      <c r="T362" t="s">
        <v>59</v>
      </c>
      <c r="U362" s="1">
        <v>45394</v>
      </c>
      <c r="V362" t="s">
        <v>2482</v>
      </c>
      <c r="W362" t="s">
        <v>530</v>
      </c>
      <c r="X362" t="str">
        <f t="shared" si="15"/>
        <v>OK</v>
      </c>
      <c r="Y362" s="2">
        <f t="shared" ca="1" si="16"/>
        <v>882</v>
      </c>
      <c r="Z362" t="str">
        <f t="shared" si="17"/>
        <v>SAFE</v>
      </c>
    </row>
    <row r="363" spans="1:26" x14ac:dyDescent="0.25">
      <c r="A363" t="s">
        <v>2483</v>
      </c>
      <c r="B363" t="s">
        <v>24</v>
      </c>
      <c r="C363">
        <v>130</v>
      </c>
      <c r="D363">
        <v>59</v>
      </c>
      <c r="E363">
        <v>14</v>
      </c>
      <c r="F363">
        <v>2</v>
      </c>
      <c r="G363" t="s">
        <v>2484</v>
      </c>
      <c r="H363" t="s">
        <v>1896</v>
      </c>
      <c r="I363" t="s">
        <v>66</v>
      </c>
      <c r="J363" t="s">
        <v>275</v>
      </c>
      <c r="K363" t="s">
        <v>111</v>
      </c>
      <c r="L363">
        <v>154</v>
      </c>
      <c r="M363" t="s">
        <v>224</v>
      </c>
      <c r="N363" t="s">
        <v>2485</v>
      </c>
      <c r="O363" t="s">
        <v>347</v>
      </c>
      <c r="P363">
        <v>9</v>
      </c>
      <c r="Q363" t="s">
        <v>61</v>
      </c>
      <c r="R363">
        <v>442</v>
      </c>
      <c r="S363" t="s">
        <v>2486</v>
      </c>
      <c r="T363" t="s">
        <v>123</v>
      </c>
      <c r="U363" s="1">
        <v>45595</v>
      </c>
      <c r="V363" t="s">
        <v>2487</v>
      </c>
      <c r="W363" t="s">
        <v>1031</v>
      </c>
      <c r="X363" t="str">
        <f t="shared" si="15"/>
        <v>OK</v>
      </c>
      <c r="Y363" s="2">
        <f t="shared" ca="1" si="16"/>
        <v>681</v>
      </c>
      <c r="Z363" t="str">
        <f t="shared" si="17"/>
        <v>SAFE</v>
      </c>
    </row>
    <row r="364" spans="1:26" x14ac:dyDescent="0.25">
      <c r="A364" t="s">
        <v>2488</v>
      </c>
      <c r="B364" t="s">
        <v>24</v>
      </c>
      <c r="C364">
        <v>326</v>
      </c>
      <c r="D364">
        <v>57</v>
      </c>
      <c r="E364">
        <v>5</v>
      </c>
      <c r="F364">
        <v>7</v>
      </c>
      <c r="G364" t="s">
        <v>606</v>
      </c>
      <c r="H364" t="s">
        <v>680</v>
      </c>
      <c r="I364" t="s">
        <v>123</v>
      </c>
      <c r="J364" t="s">
        <v>1358</v>
      </c>
      <c r="K364" t="s">
        <v>85</v>
      </c>
      <c r="L364">
        <v>158</v>
      </c>
      <c r="M364" t="s">
        <v>1673</v>
      </c>
      <c r="N364" t="s">
        <v>2489</v>
      </c>
      <c r="O364" t="s">
        <v>1323</v>
      </c>
      <c r="P364">
        <v>9</v>
      </c>
      <c r="Q364" t="s">
        <v>127</v>
      </c>
      <c r="R364">
        <v>67</v>
      </c>
      <c r="S364" t="s">
        <v>2490</v>
      </c>
      <c r="T364" t="s">
        <v>195</v>
      </c>
      <c r="U364" s="1">
        <v>45571</v>
      </c>
      <c r="V364" t="s">
        <v>2491</v>
      </c>
      <c r="W364" t="s">
        <v>2492</v>
      </c>
      <c r="X364" t="str">
        <f t="shared" si="15"/>
        <v>OK</v>
      </c>
      <c r="Y364" s="2">
        <f t="shared" ca="1" si="16"/>
        <v>705</v>
      </c>
      <c r="Z364" t="str">
        <f t="shared" si="17"/>
        <v>SAFE</v>
      </c>
    </row>
    <row r="365" spans="1:26" x14ac:dyDescent="0.25">
      <c r="A365" t="s">
        <v>2493</v>
      </c>
      <c r="B365" t="s">
        <v>39</v>
      </c>
      <c r="C365">
        <v>476</v>
      </c>
      <c r="D365">
        <v>93</v>
      </c>
      <c r="E365">
        <v>11</v>
      </c>
      <c r="F365">
        <v>8</v>
      </c>
      <c r="G365" t="s">
        <v>2494</v>
      </c>
      <c r="H365" t="s">
        <v>1345</v>
      </c>
      <c r="I365" t="s">
        <v>197</v>
      </c>
      <c r="J365" t="s">
        <v>423</v>
      </c>
      <c r="K365" t="s">
        <v>44</v>
      </c>
      <c r="L365">
        <v>64</v>
      </c>
      <c r="M365" t="s">
        <v>1454</v>
      </c>
      <c r="N365" t="s">
        <v>2495</v>
      </c>
      <c r="O365" t="s">
        <v>675</v>
      </c>
      <c r="P365">
        <v>2</v>
      </c>
      <c r="Q365" t="s">
        <v>127</v>
      </c>
      <c r="R365">
        <v>233</v>
      </c>
      <c r="S365" t="s">
        <v>2496</v>
      </c>
      <c r="T365" t="s">
        <v>88</v>
      </c>
      <c r="U365" s="1">
        <v>45384</v>
      </c>
      <c r="V365" t="s">
        <v>2497</v>
      </c>
      <c r="W365" t="s">
        <v>2498</v>
      </c>
      <c r="X365" t="str">
        <f t="shared" si="15"/>
        <v>OK</v>
      </c>
      <c r="Y365" s="2">
        <f t="shared" ca="1" si="16"/>
        <v>892</v>
      </c>
      <c r="Z365" t="str">
        <f t="shared" si="17"/>
        <v>SAFE</v>
      </c>
    </row>
    <row r="366" spans="1:26" x14ac:dyDescent="0.25">
      <c r="A366" t="s">
        <v>2499</v>
      </c>
      <c r="B366" t="s">
        <v>24</v>
      </c>
      <c r="C366">
        <v>179</v>
      </c>
      <c r="D366">
        <v>15</v>
      </c>
      <c r="E366">
        <v>7</v>
      </c>
      <c r="F366">
        <v>4</v>
      </c>
      <c r="G366" t="s">
        <v>2500</v>
      </c>
      <c r="H366" t="s">
        <v>982</v>
      </c>
      <c r="I366" t="s">
        <v>165</v>
      </c>
      <c r="J366" t="s">
        <v>1021</v>
      </c>
      <c r="K366" t="s">
        <v>111</v>
      </c>
      <c r="L366">
        <v>116</v>
      </c>
      <c r="M366" t="s">
        <v>1575</v>
      </c>
      <c r="N366" t="s">
        <v>2501</v>
      </c>
      <c r="O366" t="s">
        <v>286</v>
      </c>
      <c r="P366">
        <v>0</v>
      </c>
      <c r="Q366" t="s">
        <v>195</v>
      </c>
      <c r="R366">
        <v>192</v>
      </c>
      <c r="S366" t="s">
        <v>252</v>
      </c>
      <c r="T366" t="s">
        <v>321</v>
      </c>
      <c r="U366" s="1">
        <v>45641</v>
      </c>
      <c r="V366" t="s">
        <v>2502</v>
      </c>
      <c r="W366" t="s">
        <v>2503</v>
      </c>
      <c r="X366" t="str">
        <f t="shared" si="15"/>
        <v>OK</v>
      </c>
      <c r="Y366" s="2">
        <f t="shared" ca="1" si="16"/>
        <v>635</v>
      </c>
      <c r="Z366" t="str">
        <f t="shared" si="17"/>
        <v>SAFE</v>
      </c>
    </row>
    <row r="367" spans="1:26" x14ac:dyDescent="0.25">
      <c r="A367" t="s">
        <v>2504</v>
      </c>
      <c r="B367" t="s">
        <v>39</v>
      </c>
      <c r="C367">
        <v>350</v>
      </c>
      <c r="D367">
        <v>18</v>
      </c>
      <c r="E367">
        <v>11</v>
      </c>
      <c r="F367">
        <v>3</v>
      </c>
      <c r="G367" t="s">
        <v>2505</v>
      </c>
      <c r="H367" t="s">
        <v>1501</v>
      </c>
      <c r="I367" t="s">
        <v>372</v>
      </c>
      <c r="J367" t="s">
        <v>1241</v>
      </c>
      <c r="K367" t="s">
        <v>85</v>
      </c>
      <c r="L367">
        <v>147</v>
      </c>
      <c r="M367" t="s">
        <v>88</v>
      </c>
      <c r="N367" t="s">
        <v>2506</v>
      </c>
      <c r="O367" t="s">
        <v>207</v>
      </c>
      <c r="P367">
        <v>4</v>
      </c>
      <c r="Q367" t="s">
        <v>64</v>
      </c>
      <c r="R367">
        <v>512</v>
      </c>
      <c r="S367" t="s">
        <v>519</v>
      </c>
      <c r="T367" t="s">
        <v>841</v>
      </c>
      <c r="U367" s="1">
        <v>45573</v>
      </c>
      <c r="V367" t="s">
        <v>2507</v>
      </c>
      <c r="W367" t="s">
        <v>2508</v>
      </c>
      <c r="X367" t="str">
        <f t="shared" si="15"/>
        <v>OK</v>
      </c>
      <c r="Y367" s="2">
        <f t="shared" ca="1" si="16"/>
        <v>703</v>
      </c>
      <c r="Z367" t="str">
        <f t="shared" si="17"/>
        <v>SAFE</v>
      </c>
    </row>
    <row r="368" spans="1:26" x14ac:dyDescent="0.25">
      <c r="A368" t="s">
        <v>2509</v>
      </c>
      <c r="B368" t="s">
        <v>24</v>
      </c>
      <c r="C368">
        <v>283</v>
      </c>
      <c r="D368">
        <v>66</v>
      </c>
      <c r="E368">
        <v>12</v>
      </c>
      <c r="F368">
        <v>3</v>
      </c>
      <c r="G368" t="s">
        <v>2510</v>
      </c>
      <c r="H368" t="s">
        <v>1243</v>
      </c>
      <c r="I368" t="s">
        <v>457</v>
      </c>
      <c r="J368" t="s">
        <v>620</v>
      </c>
      <c r="K368" t="s">
        <v>29</v>
      </c>
      <c r="L368">
        <v>74</v>
      </c>
      <c r="M368" t="s">
        <v>604</v>
      </c>
      <c r="N368" t="s">
        <v>2511</v>
      </c>
      <c r="O368" t="s">
        <v>117</v>
      </c>
      <c r="P368">
        <v>1</v>
      </c>
      <c r="Q368" t="s">
        <v>237</v>
      </c>
      <c r="R368">
        <v>556</v>
      </c>
      <c r="S368" t="s">
        <v>2512</v>
      </c>
      <c r="T368" t="s">
        <v>139</v>
      </c>
      <c r="U368" s="1">
        <v>45305</v>
      </c>
      <c r="V368" t="s">
        <v>2513</v>
      </c>
      <c r="W368" t="s">
        <v>33</v>
      </c>
      <c r="X368" t="str">
        <f t="shared" si="15"/>
        <v>OK</v>
      </c>
      <c r="Y368" s="2">
        <f t="shared" ca="1" si="16"/>
        <v>971</v>
      </c>
      <c r="Z368" t="str">
        <f t="shared" si="17"/>
        <v>SAFE</v>
      </c>
    </row>
    <row r="369" spans="1:26" x14ac:dyDescent="0.25">
      <c r="A369" t="s">
        <v>2514</v>
      </c>
      <c r="B369" t="s">
        <v>54</v>
      </c>
      <c r="C369">
        <v>244</v>
      </c>
      <c r="D369">
        <v>40</v>
      </c>
      <c r="E369">
        <v>8</v>
      </c>
      <c r="F369">
        <v>9</v>
      </c>
      <c r="G369" t="s">
        <v>2080</v>
      </c>
      <c r="H369" t="s">
        <v>1802</v>
      </c>
      <c r="I369" t="s">
        <v>245</v>
      </c>
      <c r="J369" t="s">
        <v>2218</v>
      </c>
      <c r="K369" t="s">
        <v>111</v>
      </c>
      <c r="L369">
        <v>46</v>
      </c>
      <c r="M369" t="s">
        <v>1167</v>
      </c>
      <c r="N369" t="s">
        <v>2515</v>
      </c>
      <c r="O369" t="s">
        <v>208</v>
      </c>
      <c r="P369">
        <v>5</v>
      </c>
      <c r="Q369" t="s">
        <v>218</v>
      </c>
      <c r="R369">
        <v>383</v>
      </c>
      <c r="S369" t="s">
        <v>1547</v>
      </c>
      <c r="T369" t="s">
        <v>989</v>
      </c>
      <c r="U369" s="1">
        <v>45528</v>
      </c>
      <c r="V369" t="s">
        <v>2516</v>
      </c>
      <c r="W369" t="s">
        <v>2498</v>
      </c>
      <c r="X369" t="str">
        <f t="shared" si="15"/>
        <v>OK</v>
      </c>
      <c r="Y369" s="2">
        <f t="shared" ca="1" si="16"/>
        <v>748</v>
      </c>
      <c r="Z369" t="str">
        <f t="shared" si="17"/>
        <v>SAFE</v>
      </c>
    </row>
    <row r="370" spans="1:26" x14ac:dyDescent="0.25">
      <c r="A370" t="s">
        <v>2517</v>
      </c>
      <c r="B370" t="s">
        <v>24</v>
      </c>
      <c r="C370">
        <v>490</v>
      </c>
      <c r="D370">
        <v>30</v>
      </c>
      <c r="E370">
        <v>11</v>
      </c>
      <c r="F370">
        <v>7</v>
      </c>
      <c r="G370" t="s">
        <v>2518</v>
      </c>
      <c r="H370" t="s">
        <v>2177</v>
      </c>
      <c r="I370" t="s">
        <v>563</v>
      </c>
      <c r="J370" t="s">
        <v>696</v>
      </c>
      <c r="K370" t="s">
        <v>29</v>
      </c>
      <c r="L370">
        <v>121</v>
      </c>
      <c r="M370" t="s">
        <v>1741</v>
      </c>
      <c r="N370" t="s">
        <v>2519</v>
      </c>
      <c r="O370" t="s">
        <v>1516</v>
      </c>
      <c r="P370">
        <v>3</v>
      </c>
      <c r="Q370" t="s">
        <v>48</v>
      </c>
      <c r="R370">
        <v>111</v>
      </c>
      <c r="S370" t="s">
        <v>961</v>
      </c>
      <c r="T370" t="s">
        <v>208</v>
      </c>
      <c r="U370" s="1">
        <v>45654</v>
      </c>
      <c r="V370" t="s">
        <v>2520</v>
      </c>
      <c r="W370" t="s">
        <v>2521</v>
      </c>
      <c r="X370" t="str">
        <f t="shared" si="15"/>
        <v>OK</v>
      </c>
      <c r="Y370" s="2">
        <f t="shared" ca="1" si="16"/>
        <v>622</v>
      </c>
      <c r="Z370" t="str">
        <f t="shared" si="17"/>
        <v>SAFE</v>
      </c>
    </row>
    <row r="371" spans="1:26" x14ac:dyDescent="0.25">
      <c r="A371" t="s">
        <v>2522</v>
      </c>
      <c r="B371" t="s">
        <v>39</v>
      </c>
      <c r="C371">
        <v>236</v>
      </c>
      <c r="D371">
        <v>99</v>
      </c>
      <c r="E371">
        <v>9</v>
      </c>
      <c r="F371">
        <v>7</v>
      </c>
      <c r="G371" t="s">
        <v>2523</v>
      </c>
      <c r="H371" t="s">
        <v>2524</v>
      </c>
      <c r="I371" t="s">
        <v>102</v>
      </c>
      <c r="J371" t="s">
        <v>1316</v>
      </c>
      <c r="K371" t="s">
        <v>85</v>
      </c>
      <c r="L371">
        <v>16</v>
      </c>
      <c r="M371" t="s">
        <v>2525</v>
      </c>
      <c r="N371" t="s">
        <v>2526</v>
      </c>
      <c r="O371" t="s">
        <v>42</v>
      </c>
      <c r="P371">
        <v>8</v>
      </c>
      <c r="Q371" t="s">
        <v>218</v>
      </c>
      <c r="R371">
        <v>212</v>
      </c>
      <c r="S371" t="s">
        <v>2527</v>
      </c>
      <c r="T371" t="s">
        <v>75</v>
      </c>
      <c r="U371" s="1">
        <v>45399</v>
      </c>
      <c r="V371" t="s">
        <v>2528</v>
      </c>
      <c r="W371" t="s">
        <v>42</v>
      </c>
      <c r="X371" t="str">
        <f t="shared" si="15"/>
        <v>OK</v>
      </c>
      <c r="Y371" s="2">
        <f t="shared" ca="1" si="16"/>
        <v>877</v>
      </c>
      <c r="Z371" t="str">
        <f t="shared" si="17"/>
        <v>SAFE</v>
      </c>
    </row>
    <row r="372" spans="1:26" x14ac:dyDescent="0.25">
      <c r="A372" t="s">
        <v>2529</v>
      </c>
      <c r="B372" t="s">
        <v>94</v>
      </c>
      <c r="C372">
        <v>475</v>
      </c>
      <c r="D372">
        <v>49</v>
      </c>
      <c r="E372">
        <v>9</v>
      </c>
      <c r="F372">
        <v>5</v>
      </c>
      <c r="G372" t="s">
        <v>2530</v>
      </c>
      <c r="H372" t="s">
        <v>961</v>
      </c>
      <c r="I372" t="s">
        <v>165</v>
      </c>
      <c r="J372" t="s">
        <v>696</v>
      </c>
      <c r="K372" t="s">
        <v>85</v>
      </c>
      <c r="L372">
        <v>85</v>
      </c>
      <c r="M372" t="s">
        <v>2531</v>
      </c>
      <c r="N372" t="s">
        <v>2532</v>
      </c>
      <c r="O372" t="s">
        <v>1508</v>
      </c>
      <c r="P372">
        <v>6</v>
      </c>
      <c r="Q372" t="s">
        <v>237</v>
      </c>
      <c r="R372">
        <v>601</v>
      </c>
      <c r="S372" t="s">
        <v>888</v>
      </c>
      <c r="T372" t="s">
        <v>97</v>
      </c>
      <c r="U372" s="1">
        <v>45516</v>
      </c>
      <c r="V372" t="s">
        <v>2533</v>
      </c>
      <c r="W372" t="s">
        <v>2534</v>
      </c>
      <c r="X372" t="str">
        <f t="shared" si="15"/>
        <v>OK</v>
      </c>
      <c r="Y372" s="2">
        <f t="shared" ca="1" si="16"/>
        <v>760</v>
      </c>
      <c r="Z372" t="str">
        <f t="shared" si="17"/>
        <v>SAFE</v>
      </c>
    </row>
    <row r="373" spans="1:26" x14ac:dyDescent="0.25">
      <c r="A373" t="s">
        <v>2535</v>
      </c>
      <c r="B373" t="s">
        <v>24</v>
      </c>
      <c r="C373">
        <v>64</v>
      </c>
      <c r="D373">
        <v>54</v>
      </c>
      <c r="E373">
        <v>10</v>
      </c>
      <c r="F373">
        <v>7</v>
      </c>
      <c r="G373" t="s">
        <v>2536</v>
      </c>
      <c r="H373" t="s">
        <v>761</v>
      </c>
      <c r="I373" t="s">
        <v>347</v>
      </c>
      <c r="J373" t="s">
        <v>160</v>
      </c>
      <c r="K373" t="s">
        <v>44</v>
      </c>
      <c r="L373">
        <v>49</v>
      </c>
      <c r="M373" t="s">
        <v>466</v>
      </c>
      <c r="N373" t="s">
        <v>2537</v>
      </c>
      <c r="O373" t="s">
        <v>874</v>
      </c>
      <c r="P373">
        <v>1</v>
      </c>
      <c r="Q373" t="s">
        <v>102</v>
      </c>
      <c r="R373">
        <v>228</v>
      </c>
      <c r="S373" t="s">
        <v>889</v>
      </c>
      <c r="T373" t="s">
        <v>64</v>
      </c>
      <c r="U373" s="1">
        <v>45441</v>
      </c>
      <c r="V373" t="s">
        <v>2538</v>
      </c>
      <c r="W373" t="s">
        <v>1792</v>
      </c>
      <c r="X373" t="str">
        <f t="shared" si="15"/>
        <v>OK</v>
      </c>
      <c r="Y373" s="2">
        <f t="shared" ca="1" si="16"/>
        <v>835</v>
      </c>
      <c r="Z373" t="str">
        <f t="shared" si="17"/>
        <v>SAFE</v>
      </c>
    </row>
    <row r="374" spans="1:26" x14ac:dyDescent="0.25">
      <c r="A374" t="s">
        <v>2539</v>
      </c>
      <c r="B374" t="s">
        <v>94</v>
      </c>
      <c r="C374">
        <v>233</v>
      </c>
      <c r="D374">
        <v>86</v>
      </c>
      <c r="E374">
        <v>9</v>
      </c>
      <c r="F374">
        <v>4</v>
      </c>
      <c r="G374" t="s">
        <v>2540</v>
      </c>
      <c r="H374" t="s">
        <v>349</v>
      </c>
      <c r="I374" t="s">
        <v>88</v>
      </c>
      <c r="J374" t="s">
        <v>1671</v>
      </c>
      <c r="K374" t="s">
        <v>44</v>
      </c>
      <c r="L374">
        <v>10</v>
      </c>
      <c r="M374" t="s">
        <v>678</v>
      </c>
      <c r="N374" t="s">
        <v>2541</v>
      </c>
      <c r="O374" t="s">
        <v>99</v>
      </c>
      <c r="P374">
        <v>6</v>
      </c>
      <c r="Q374" t="s">
        <v>218</v>
      </c>
      <c r="R374">
        <v>284</v>
      </c>
      <c r="S374" t="s">
        <v>233</v>
      </c>
      <c r="T374" t="s">
        <v>97</v>
      </c>
      <c r="U374" s="1">
        <v>45646</v>
      </c>
      <c r="V374" t="s">
        <v>2542</v>
      </c>
      <c r="W374" t="s">
        <v>117</v>
      </c>
      <c r="X374" t="str">
        <f t="shared" si="15"/>
        <v>OK</v>
      </c>
      <c r="Y374" s="2">
        <f t="shared" ca="1" si="16"/>
        <v>630</v>
      </c>
      <c r="Z374" t="str">
        <f t="shared" si="17"/>
        <v>SAFE</v>
      </c>
    </row>
    <row r="375" spans="1:26" x14ac:dyDescent="0.25">
      <c r="A375" t="s">
        <v>2543</v>
      </c>
      <c r="B375" t="s">
        <v>54</v>
      </c>
      <c r="C375">
        <v>78</v>
      </c>
      <c r="D375">
        <v>58</v>
      </c>
      <c r="E375">
        <v>14</v>
      </c>
      <c r="F375">
        <v>7</v>
      </c>
      <c r="G375" t="s">
        <v>2544</v>
      </c>
      <c r="H375" t="s">
        <v>2545</v>
      </c>
      <c r="I375" t="s">
        <v>457</v>
      </c>
      <c r="J375" t="s">
        <v>1048</v>
      </c>
      <c r="K375" t="s">
        <v>111</v>
      </c>
      <c r="L375">
        <v>157</v>
      </c>
      <c r="M375" t="s">
        <v>245</v>
      </c>
      <c r="N375" t="s">
        <v>2546</v>
      </c>
      <c r="O375" t="s">
        <v>1075</v>
      </c>
      <c r="P375">
        <v>9</v>
      </c>
      <c r="Q375" t="s">
        <v>348</v>
      </c>
      <c r="R375">
        <v>941</v>
      </c>
      <c r="S375" t="s">
        <v>2547</v>
      </c>
      <c r="T375" t="s">
        <v>537</v>
      </c>
      <c r="U375" s="1">
        <v>45327</v>
      </c>
      <c r="V375" t="s">
        <v>2548</v>
      </c>
      <c r="W375" t="s">
        <v>2549</v>
      </c>
      <c r="X375" t="str">
        <f t="shared" si="15"/>
        <v>OK</v>
      </c>
      <c r="Y375" s="2">
        <f t="shared" ca="1" si="16"/>
        <v>949</v>
      </c>
      <c r="Z375" t="str">
        <f t="shared" si="17"/>
        <v>SAFE</v>
      </c>
    </row>
    <row r="376" spans="1:26" x14ac:dyDescent="0.25">
      <c r="A376" t="s">
        <v>2550</v>
      </c>
      <c r="B376" t="s">
        <v>241</v>
      </c>
      <c r="C376">
        <v>151</v>
      </c>
      <c r="D376">
        <v>96</v>
      </c>
      <c r="E376">
        <v>11</v>
      </c>
      <c r="F376">
        <v>6</v>
      </c>
      <c r="G376" t="s">
        <v>2551</v>
      </c>
      <c r="H376" t="s">
        <v>1836</v>
      </c>
      <c r="I376" t="s">
        <v>563</v>
      </c>
      <c r="J376" t="s">
        <v>603</v>
      </c>
      <c r="K376" t="s">
        <v>44</v>
      </c>
      <c r="L376">
        <v>117</v>
      </c>
      <c r="M376" t="s">
        <v>905</v>
      </c>
      <c r="N376" t="s">
        <v>2552</v>
      </c>
      <c r="O376" t="s">
        <v>755</v>
      </c>
      <c r="P376">
        <v>7</v>
      </c>
      <c r="Q376" t="s">
        <v>206</v>
      </c>
      <c r="R376">
        <v>109</v>
      </c>
      <c r="S376" t="s">
        <v>2553</v>
      </c>
      <c r="T376" t="s">
        <v>48</v>
      </c>
      <c r="U376" s="1">
        <v>45501</v>
      </c>
      <c r="V376" t="s">
        <v>2554</v>
      </c>
      <c r="W376" t="s">
        <v>2555</v>
      </c>
      <c r="X376" t="str">
        <f t="shared" si="15"/>
        <v>OK</v>
      </c>
      <c r="Y376" s="2">
        <f t="shared" ca="1" si="16"/>
        <v>775</v>
      </c>
      <c r="Z376" t="str">
        <f t="shared" si="17"/>
        <v>SAFE</v>
      </c>
    </row>
    <row r="377" spans="1:26" x14ac:dyDescent="0.25">
      <c r="A377" t="s">
        <v>2556</v>
      </c>
      <c r="B377" t="s">
        <v>54</v>
      </c>
      <c r="C377">
        <v>123</v>
      </c>
      <c r="D377">
        <v>29</v>
      </c>
      <c r="E377">
        <v>13</v>
      </c>
      <c r="F377">
        <v>8</v>
      </c>
      <c r="G377" t="s">
        <v>2557</v>
      </c>
      <c r="H377" t="s">
        <v>190</v>
      </c>
      <c r="I377" t="s">
        <v>321</v>
      </c>
      <c r="J377" t="s">
        <v>1074</v>
      </c>
      <c r="K377" t="s">
        <v>29</v>
      </c>
      <c r="L377">
        <v>168</v>
      </c>
      <c r="M377" t="s">
        <v>2558</v>
      </c>
      <c r="N377" t="s">
        <v>2559</v>
      </c>
      <c r="O377" t="s">
        <v>784</v>
      </c>
      <c r="P377">
        <v>2</v>
      </c>
      <c r="Q377" t="s">
        <v>218</v>
      </c>
      <c r="R377">
        <v>277</v>
      </c>
      <c r="S377" t="s">
        <v>2560</v>
      </c>
      <c r="T377" t="s">
        <v>158</v>
      </c>
      <c r="U377" s="1">
        <v>45636</v>
      </c>
      <c r="V377" t="s">
        <v>2561</v>
      </c>
      <c r="W377" t="s">
        <v>1691</v>
      </c>
      <c r="X377" t="str">
        <f t="shared" si="15"/>
        <v>OK</v>
      </c>
      <c r="Y377" s="2">
        <f t="shared" ca="1" si="16"/>
        <v>640</v>
      </c>
      <c r="Z377" t="str">
        <f t="shared" si="17"/>
        <v>SAFE</v>
      </c>
    </row>
    <row r="378" spans="1:26" x14ac:dyDescent="0.25">
      <c r="A378" t="s">
        <v>2562</v>
      </c>
      <c r="B378" t="s">
        <v>24</v>
      </c>
      <c r="C378">
        <v>214</v>
      </c>
      <c r="D378">
        <v>26</v>
      </c>
      <c r="E378">
        <v>11</v>
      </c>
      <c r="F378">
        <v>9</v>
      </c>
      <c r="G378" t="s">
        <v>2563</v>
      </c>
      <c r="H378" t="s">
        <v>228</v>
      </c>
      <c r="I378" t="s">
        <v>2247</v>
      </c>
      <c r="J378" t="s">
        <v>98</v>
      </c>
      <c r="K378" t="s">
        <v>29</v>
      </c>
      <c r="L378">
        <v>77</v>
      </c>
      <c r="M378" t="s">
        <v>2564</v>
      </c>
      <c r="N378" t="s">
        <v>2565</v>
      </c>
      <c r="O378" t="s">
        <v>229</v>
      </c>
      <c r="P378">
        <v>2</v>
      </c>
      <c r="Q378" t="s">
        <v>195</v>
      </c>
      <c r="R378">
        <v>288</v>
      </c>
      <c r="S378" t="s">
        <v>1802</v>
      </c>
      <c r="T378" t="s">
        <v>64</v>
      </c>
      <c r="U378" s="1">
        <v>45547</v>
      </c>
      <c r="V378" t="s">
        <v>2566</v>
      </c>
      <c r="W378" t="s">
        <v>1313</v>
      </c>
      <c r="X378" t="str">
        <f t="shared" si="15"/>
        <v>OK</v>
      </c>
      <c r="Y378" s="2">
        <f t="shared" ca="1" si="16"/>
        <v>729</v>
      </c>
      <c r="Z378" t="str">
        <f t="shared" si="17"/>
        <v>SAFE</v>
      </c>
    </row>
    <row r="379" spans="1:26" x14ac:dyDescent="0.25">
      <c r="A379" t="s">
        <v>2567</v>
      </c>
      <c r="B379" t="s">
        <v>94</v>
      </c>
      <c r="C379">
        <v>432</v>
      </c>
      <c r="D379">
        <v>37</v>
      </c>
      <c r="E379">
        <v>8</v>
      </c>
      <c r="F379">
        <v>4</v>
      </c>
      <c r="G379" t="s">
        <v>1213</v>
      </c>
      <c r="H379" t="s">
        <v>2568</v>
      </c>
      <c r="I379" t="s">
        <v>57</v>
      </c>
      <c r="J379" t="s">
        <v>1193</v>
      </c>
      <c r="K379" t="s">
        <v>44</v>
      </c>
      <c r="L379">
        <v>21</v>
      </c>
      <c r="M379" t="s">
        <v>1352</v>
      </c>
      <c r="N379" t="s">
        <v>2569</v>
      </c>
      <c r="O379" t="s">
        <v>126</v>
      </c>
      <c r="P379">
        <v>1</v>
      </c>
      <c r="Q379" t="s">
        <v>218</v>
      </c>
      <c r="R379">
        <v>617</v>
      </c>
      <c r="S379" t="s">
        <v>887</v>
      </c>
      <c r="T379" t="s">
        <v>146</v>
      </c>
      <c r="U379" s="1">
        <v>45363</v>
      </c>
      <c r="V379" t="s">
        <v>2570</v>
      </c>
      <c r="W379" t="s">
        <v>1691</v>
      </c>
      <c r="X379" t="str">
        <f t="shared" si="15"/>
        <v>OK</v>
      </c>
      <c r="Y379" s="2">
        <f t="shared" ca="1" si="16"/>
        <v>913</v>
      </c>
      <c r="Z379" t="str">
        <f t="shared" si="17"/>
        <v>SAFE</v>
      </c>
    </row>
    <row r="380" spans="1:26" x14ac:dyDescent="0.25">
      <c r="A380" t="s">
        <v>2571</v>
      </c>
      <c r="B380" t="s">
        <v>94</v>
      </c>
      <c r="C380">
        <v>176</v>
      </c>
      <c r="D380">
        <v>50</v>
      </c>
      <c r="E380">
        <v>9</v>
      </c>
      <c r="F380">
        <v>5</v>
      </c>
      <c r="G380" t="s">
        <v>2572</v>
      </c>
      <c r="H380" t="s">
        <v>2573</v>
      </c>
      <c r="I380" t="s">
        <v>257</v>
      </c>
      <c r="J380" t="s">
        <v>1316</v>
      </c>
      <c r="K380" t="s">
        <v>44</v>
      </c>
      <c r="L380">
        <v>159</v>
      </c>
      <c r="M380" t="s">
        <v>798</v>
      </c>
      <c r="N380" t="s">
        <v>2574</v>
      </c>
      <c r="O380" t="s">
        <v>997</v>
      </c>
      <c r="P380">
        <v>0</v>
      </c>
      <c r="Q380" t="s">
        <v>185</v>
      </c>
      <c r="R380">
        <v>795</v>
      </c>
      <c r="S380" t="s">
        <v>417</v>
      </c>
      <c r="T380" t="s">
        <v>777</v>
      </c>
      <c r="U380" s="1">
        <v>45616</v>
      </c>
      <c r="V380" t="s">
        <v>2575</v>
      </c>
      <c r="W380" t="s">
        <v>2375</v>
      </c>
      <c r="X380" t="str">
        <f t="shared" si="15"/>
        <v>OK</v>
      </c>
      <c r="Y380" s="2">
        <f t="shared" ca="1" si="16"/>
        <v>660</v>
      </c>
      <c r="Z380" t="str">
        <f t="shared" si="17"/>
        <v>SAFE</v>
      </c>
    </row>
    <row r="381" spans="1:26" x14ac:dyDescent="0.25">
      <c r="A381" t="s">
        <v>2576</v>
      </c>
      <c r="B381" t="s">
        <v>39</v>
      </c>
      <c r="C381">
        <v>117</v>
      </c>
      <c r="D381">
        <v>75</v>
      </c>
      <c r="E381">
        <v>4</v>
      </c>
      <c r="F381">
        <v>6</v>
      </c>
      <c r="G381" t="s">
        <v>2577</v>
      </c>
      <c r="H381" t="s">
        <v>999</v>
      </c>
      <c r="I381" t="s">
        <v>83</v>
      </c>
      <c r="J381" t="s">
        <v>569</v>
      </c>
      <c r="K381" t="s">
        <v>44</v>
      </c>
      <c r="L381">
        <v>138</v>
      </c>
      <c r="M381" t="s">
        <v>821</v>
      </c>
      <c r="N381" t="s">
        <v>2578</v>
      </c>
      <c r="O381" t="s">
        <v>801</v>
      </c>
      <c r="P381">
        <v>2</v>
      </c>
      <c r="Q381" t="s">
        <v>336</v>
      </c>
      <c r="R381">
        <v>133</v>
      </c>
      <c r="S381" t="s">
        <v>1476</v>
      </c>
      <c r="T381" t="s">
        <v>59</v>
      </c>
      <c r="U381" s="1">
        <v>45447</v>
      </c>
      <c r="V381" t="s">
        <v>251</v>
      </c>
      <c r="W381" t="s">
        <v>2579</v>
      </c>
      <c r="X381" t="str">
        <f t="shared" si="15"/>
        <v>OK</v>
      </c>
      <c r="Y381" s="2">
        <f t="shared" ca="1" si="16"/>
        <v>829</v>
      </c>
      <c r="Z381" t="str">
        <f t="shared" si="17"/>
        <v>SAFE</v>
      </c>
    </row>
    <row r="382" spans="1:26" x14ac:dyDescent="0.25">
      <c r="A382" t="s">
        <v>2580</v>
      </c>
      <c r="B382" t="s">
        <v>94</v>
      </c>
      <c r="C382">
        <v>245</v>
      </c>
      <c r="D382">
        <v>34</v>
      </c>
      <c r="E382">
        <v>11</v>
      </c>
      <c r="F382">
        <v>6</v>
      </c>
      <c r="G382" t="s">
        <v>2581</v>
      </c>
      <c r="H382" t="s">
        <v>414</v>
      </c>
      <c r="I382" t="s">
        <v>35</v>
      </c>
      <c r="J382" t="s">
        <v>653</v>
      </c>
      <c r="K382" t="s">
        <v>111</v>
      </c>
      <c r="L382">
        <v>135</v>
      </c>
      <c r="M382" t="s">
        <v>2144</v>
      </c>
      <c r="N382" t="s">
        <v>2582</v>
      </c>
      <c r="O382" t="s">
        <v>362</v>
      </c>
      <c r="P382">
        <v>9</v>
      </c>
      <c r="Q382" t="s">
        <v>360</v>
      </c>
      <c r="R382">
        <v>764</v>
      </c>
      <c r="S382" t="s">
        <v>2270</v>
      </c>
      <c r="T382" t="s">
        <v>33</v>
      </c>
      <c r="U382" s="1">
        <v>45415</v>
      </c>
      <c r="V382" t="s">
        <v>2583</v>
      </c>
      <c r="W382" t="s">
        <v>59</v>
      </c>
      <c r="X382" t="str">
        <f t="shared" si="15"/>
        <v>OK</v>
      </c>
      <c r="Y382" s="2">
        <f t="shared" ca="1" si="16"/>
        <v>861</v>
      </c>
      <c r="Z382" t="str">
        <f t="shared" si="17"/>
        <v>SAFE</v>
      </c>
    </row>
    <row r="383" spans="1:26" x14ac:dyDescent="0.25">
      <c r="A383" t="s">
        <v>2584</v>
      </c>
      <c r="B383" t="s">
        <v>39</v>
      </c>
      <c r="C383">
        <v>431</v>
      </c>
      <c r="D383">
        <v>67</v>
      </c>
      <c r="E383">
        <v>14</v>
      </c>
      <c r="F383">
        <v>8</v>
      </c>
      <c r="G383" t="s">
        <v>2585</v>
      </c>
      <c r="H383" t="s">
        <v>2586</v>
      </c>
      <c r="I383" t="s">
        <v>602</v>
      </c>
      <c r="J383" t="s">
        <v>620</v>
      </c>
      <c r="K383" t="s">
        <v>111</v>
      </c>
      <c r="L383">
        <v>10</v>
      </c>
      <c r="M383" t="s">
        <v>59</v>
      </c>
      <c r="N383" t="s">
        <v>2587</v>
      </c>
      <c r="O383" t="s">
        <v>150</v>
      </c>
      <c r="P383">
        <v>6</v>
      </c>
      <c r="Q383" t="s">
        <v>138</v>
      </c>
      <c r="R383">
        <v>90</v>
      </c>
      <c r="S383" t="s">
        <v>2588</v>
      </c>
      <c r="T383" t="s">
        <v>101</v>
      </c>
      <c r="U383" s="1">
        <v>45421</v>
      </c>
      <c r="V383" t="s">
        <v>2589</v>
      </c>
      <c r="W383" t="s">
        <v>27</v>
      </c>
      <c r="X383" t="str">
        <f t="shared" si="15"/>
        <v>OK</v>
      </c>
      <c r="Y383" s="2">
        <f t="shared" ca="1" si="16"/>
        <v>855</v>
      </c>
      <c r="Z383" t="str">
        <f t="shared" si="17"/>
        <v>SAFE</v>
      </c>
    </row>
    <row r="384" spans="1:26" x14ac:dyDescent="0.25">
      <c r="A384" t="s">
        <v>2590</v>
      </c>
      <c r="B384" t="s">
        <v>241</v>
      </c>
      <c r="C384">
        <v>224</v>
      </c>
      <c r="D384">
        <v>50</v>
      </c>
      <c r="E384">
        <v>3</v>
      </c>
      <c r="F384">
        <v>3</v>
      </c>
      <c r="G384" t="s">
        <v>2591</v>
      </c>
      <c r="H384" t="s">
        <v>226</v>
      </c>
      <c r="I384" t="s">
        <v>572</v>
      </c>
      <c r="J384" t="s">
        <v>361</v>
      </c>
      <c r="K384" t="s">
        <v>29</v>
      </c>
      <c r="L384">
        <v>140</v>
      </c>
      <c r="M384" t="s">
        <v>855</v>
      </c>
      <c r="N384" t="s">
        <v>2592</v>
      </c>
      <c r="O384" t="s">
        <v>680</v>
      </c>
      <c r="P384">
        <v>8</v>
      </c>
      <c r="Q384" t="s">
        <v>33</v>
      </c>
      <c r="R384">
        <v>487</v>
      </c>
      <c r="S384" t="s">
        <v>2236</v>
      </c>
      <c r="T384" t="s">
        <v>257</v>
      </c>
      <c r="U384" s="1">
        <v>45629</v>
      </c>
      <c r="V384" t="s">
        <v>2593</v>
      </c>
      <c r="W384" t="s">
        <v>2130</v>
      </c>
      <c r="X384" t="str">
        <f t="shared" si="15"/>
        <v>OK</v>
      </c>
      <c r="Y384" s="2">
        <f t="shared" ca="1" si="16"/>
        <v>647</v>
      </c>
      <c r="Z384" t="str">
        <f t="shared" si="17"/>
        <v>SAFE</v>
      </c>
    </row>
    <row r="385" spans="1:26" x14ac:dyDescent="0.25">
      <c r="A385" t="s">
        <v>2594</v>
      </c>
      <c r="B385" t="s">
        <v>24</v>
      </c>
      <c r="C385">
        <v>98</v>
      </c>
      <c r="D385">
        <v>15</v>
      </c>
      <c r="E385">
        <v>3</v>
      </c>
      <c r="F385">
        <v>4</v>
      </c>
      <c r="G385" t="s">
        <v>2595</v>
      </c>
      <c r="H385" t="s">
        <v>2596</v>
      </c>
      <c r="I385" t="s">
        <v>913</v>
      </c>
      <c r="J385" t="s">
        <v>711</v>
      </c>
      <c r="K385" t="s">
        <v>111</v>
      </c>
      <c r="L385">
        <v>126</v>
      </c>
      <c r="M385" t="s">
        <v>689</v>
      </c>
      <c r="N385" t="s">
        <v>2597</v>
      </c>
      <c r="O385" t="s">
        <v>984</v>
      </c>
      <c r="P385">
        <v>8</v>
      </c>
      <c r="Q385" t="s">
        <v>62</v>
      </c>
      <c r="R385">
        <v>578</v>
      </c>
      <c r="S385" t="s">
        <v>2182</v>
      </c>
      <c r="T385" t="s">
        <v>738</v>
      </c>
      <c r="U385" s="1">
        <v>45370</v>
      </c>
      <c r="V385" t="s">
        <v>2598</v>
      </c>
      <c r="W385" t="s">
        <v>2599</v>
      </c>
      <c r="X385" t="str">
        <f t="shared" si="15"/>
        <v>OK</v>
      </c>
      <c r="Y385" s="2">
        <f t="shared" ca="1" si="16"/>
        <v>906</v>
      </c>
      <c r="Z385" t="str">
        <f t="shared" si="17"/>
        <v>SAFE</v>
      </c>
    </row>
    <row r="386" spans="1:26" x14ac:dyDescent="0.25">
      <c r="A386" t="s">
        <v>2600</v>
      </c>
      <c r="B386" t="s">
        <v>39</v>
      </c>
      <c r="C386">
        <v>143</v>
      </c>
      <c r="D386">
        <v>84</v>
      </c>
      <c r="E386">
        <v>5</v>
      </c>
      <c r="F386">
        <v>8</v>
      </c>
      <c r="G386" t="s">
        <v>2601</v>
      </c>
      <c r="H386" t="s">
        <v>348</v>
      </c>
      <c r="I386" t="s">
        <v>336</v>
      </c>
      <c r="J386" t="s">
        <v>1193</v>
      </c>
      <c r="K386" t="s">
        <v>111</v>
      </c>
      <c r="L386">
        <v>158</v>
      </c>
      <c r="M386" t="s">
        <v>1787</v>
      </c>
      <c r="N386" t="s">
        <v>2602</v>
      </c>
      <c r="O386" t="s">
        <v>115</v>
      </c>
      <c r="P386">
        <v>5</v>
      </c>
      <c r="Q386" t="s">
        <v>257</v>
      </c>
      <c r="R386">
        <v>154</v>
      </c>
      <c r="S386" t="s">
        <v>720</v>
      </c>
      <c r="T386" t="s">
        <v>949</v>
      </c>
      <c r="U386" s="1">
        <v>45508</v>
      </c>
      <c r="V386" t="s">
        <v>2603</v>
      </c>
      <c r="W386" t="s">
        <v>2604</v>
      </c>
      <c r="X386" t="str">
        <f t="shared" si="15"/>
        <v>OK</v>
      </c>
      <c r="Y386" s="2">
        <f t="shared" ca="1" si="16"/>
        <v>768</v>
      </c>
      <c r="Z386" t="str">
        <f t="shared" si="17"/>
        <v>SAFE</v>
      </c>
    </row>
    <row r="387" spans="1:26" x14ac:dyDescent="0.25">
      <c r="A387" t="s">
        <v>2605</v>
      </c>
      <c r="B387" t="s">
        <v>241</v>
      </c>
      <c r="C387">
        <v>490</v>
      </c>
      <c r="D387">
        <v>47</v>
      </c>
      <c r="E387">
        <v>14</v>
      </c>
      <c r="F387">
        <v>6</v>
      </c>
      <c r="G387" t="s">
        <v>2606</v>
      </c>
      <c r="H387" t="s">
        <v>2607</v>
      </c>
      <c r="I387" t="s">
        <v>218</v>
      </c>
      <c r="J387" t="s">
        <v>1074</v>
      </c>
      <c r="K387" t="s">
        <v>85</v>
      </c>
      <c r="L387">
        <v>22</v>
      </c>
      <c r="M387" t="s">
        <v>152</v>
      </c>
      <c r="N387" t="s">
        <v>472</v>
      </c>
      <c r="O387" t="s">
        <v>1345</v>
      </c>
      <c r="P387">
        <v>5</v>
      </c>
      <c r="Q387" t="s">
        <v>62</v>
      </c>
      <c r="R387">
        <v>586</v>
      </c>
      <c r="S387" t="s">
        <v>2608</v>
      </c>
      <c r="T387" t="s">
        <v>92</v>
      </c>
      <c r="U387" s="1">
        <v>45485</v>
      </c>
      <c r="V387" t="s">
        <v>2609</v>
      </c>
      <c r="W387" t="s">
        <v>1299</v>
      </c>
      <c r="X387" t="str">
        <f t="shared" ref="X387:X450" si="18">IF(C387&lt;D387,"NEEDS REORDER",IF(C387&lt;DD387*1.5,"LOW","OK"))</f>
        <v>OK</v>
      </c>
      <c r="Y387" s="2">
        <f t="shared" ref="Y387:Y450" ca="1" si="19">TODAY()-U387</f>
        <v>791</v>
      </c>
      <c r="Z387" t="str">
        <f t="shared" ref="Z387:Z450" si="20">IF(AND(C387&lt;D387,P387&gt;5),"CRITICAL",IF(C387&lt;D387,"WARNING","SAFE"))</f>
        <v>SAFE</v>
      </c>
    </row>
    <row r="388" spans="1:26" x14ac:dyDescent="0.25">
      <c r="A388" t="s">
        <v>2610</v>
      </c>
      <c r="B388" t="s">
        <v>94</v>
      </c>
      <c r="C388">
        <v>447</v>
      </c>
      <c r="D388">
        <v>15</v>
      </c>
      <c r="E388">
        <v>8</v>
      </c>
      <c r="F388">
        <v>5</v>
      </c>
      <c r="G388" t="s">
        <v>2611</v>
      </c>
      <c r="H388" t="s">
        <v>2612</v>
      </c>
      <c r="I388" t="s">
        <v>62</v>
      </c>
      <c r="J388" t="s">
        <v>1862</v>
      </c>
      <c r="K388" t="s">
        <v>29</v>
      </c>
      <c r="L388">
        <v>150</v>
      </c>
      <c r="M388" t="s">
        <v>138</v>
      </c>
      <c r="N388" t="s">
        <v>2613</v>
      </c>
      <c r="O388" t="s">
        <v>1216</v>
      </c>
      <c r="P388">
        <v>4</v>
      </c>
      <c r="Q388" t="s">
        <v>158</v>
      </c>
      <c r="R388">
        <v>431</v>
      </c>
      <c r="S388" t="s">
        <v>2614</v>
      </c>
      <c r="T388" t="s">
        <v>468</v>
      </c>
      <c r="U388" s="1">
        <v>45329</v>
      </c>
      <c r="V388" t="s">
        <v>2615</v>
      </c>
      <c r="W388" t="s">
        <v>1355</v>
      </c>
      <c r="X388" t="str">
        <f t="shared" si="18"/>
        <v>OK</v>
      </c>
      <c r="Y388" s="2">
        <f t="shared" ca="1" si="19"/>
        <v>947</v>
      </c>
      <c r="Z388" t="str">
        <f t="shared" si="20"/>
        <v>SAFE</v>
      </c>
    </row>
    <row r="389" spans="1:26" x14ac:dyDescent="0.25">
      <c r="A389" t="s">
        <v>2616</v>
      </c>
      <c r="B389" t="s">
        <v>94</v>
      </c>
      <c r="C389">
        <v>237</v>
      </c>
      <c r="D389">
        <v>54</v>
      </c>
      <c r="E389">
        <v>7</v>
      </c>
      <c r="F389">
        <v>8</v>
      </c>
      <c r="G389" t="s">
        <v>2617</v>
      </c>
      <c r="H389" t="s">
        <v>2618</v>
      </c>
      <c r="I389" t="s">
        <v>379</v>
      </c>
      <c r="J389" t="s">
        <v>1040</v>
      </c>
      <c r="K389" t="s">
        <v>29</v>
      </c>
      <c r="L389">
        <v>114</v>
      </c>
      <c r="M389" t="s">
        <v>127</v>
      </c>
      <c r="N389" t="s">
        <v>2619</v>
      </c>
      <c r="O389" t="s">
        <v>680</v>
      </c>
      <c r="P389">
        <v>1</v>
      </c>
      <c r="Q389" t="s">
        <v>206</v>
      </c>
      <c r="R389">
        <v>142</v>
      </c>
      <c r="S389" t="s">
        <v>2620</v>
      </c>
      <c r="T389" t="s">
        <v>339</v>
      </c>
      <c r="U389" s="1">
        <v>45521</v>
      </c>
      <c r="V389" t="s">
        <v>2621</v>
      </c>
      <c r="W389" t="s">
        <v>245</v>
      </c>
      <c r="X389" t="str">
        <f t="shared" si="18"/>
        <v>OK</v>
      </c>
      <c r="Y389" s="2">
        <f t="shared" ca="1" si="19"/>
        <v>755</v>
      </c>
      <c r="Z389" t="str">
        <f t="shared" si="20"/>
        <v>SAFE</v>
      </c>
    </row>
    <row r="390" spans="1:26" x14ac:dyDescent="0.25">
      <c r="A390" t="s">
        <v>2622</v>
      </c>
      <c r="B390" t="s">
        <v>241</v>
      </c>
      <c r="C390">
        <v>23</v>
      </c>
      <c r="D390">
        <v>84</v>
      </c>
      <c r="E390">
        <v>4</v>
      </c>
      <c r="F390">
        <v>3</v>
      </c>
      <c r="G390" t="s">
        <v>2623</v>
      </c>
      <c r="H390" t="s">
        <v>2624</v>
      </c>
      <c r="I390" t="s">
        <v>336</v>
      </c>
      <c r="J390" t="s">
        <v>560</v>
      </c>
      <c r="K390" t="s">
        <v>44</v>
      </c>
      <c r="L390">
        <v>170</v>
      </c>
      <c r="M390" t="s">
        <v>345</v>
      </c>
      <c r="N390" t="s">
        <v>2625</v>
      </c>
      <c r="O390" t="s">
        <v>235</v>
      </c>
      <c r="P390">
        <v>6</v>
      </c>
      <c r="Q390" t="s">
        <v>197</v>
      </c>
      <c r="R390">
        <v>264</v>
      </c>
      <c r="S390" t="s">
        <v>304</v>
      </c>
      <c r="T390" t="s">
        <v>224</v>
      </c>
      <c r="U390" s="1">
        <v>45598</v>
      </c>
      <c r="V390" t="s">
        <v>2626</v>
      </c>
      <c r="W390" t="s">
        <v>1211</v>
      </c>
      <c r="X390" t="str">
        <f t="shared" si="18"/>
        <v>NEEDS REORDER</v>
      </c>
      <c r="Y390" s="2">
        <f t="shared" ca="1" si="19"/>
        <v>678</v>
      </c>
      <c r="Z390" t="str">
        <f t="shared" si="20"/>
        <v>CRITICAL</v>
      </c>
    </row>
    <row r="391" spans="1:26" x14ac:dyDescent="0.25">
      <c r="A391" t="s">
        <v>2627</v>
      </c>
      <c r="B391" t="s">
        <v>94</v>
      </c>
      <c r="C391">
        <v>109</v>
      </c>
      <c r="D391">
        <v>23</v>
      </c>
      <c r="E391">
        <v>11</v>
      </c>
      <c r="F391">
        <v>6</v>
      </c>
      <c r="G391" t="s">
        <v>1566</v>
      </c>
      <c r="H391" t="s">
        <v>2628</v>
      </c>
      <c r="I391" t="s">
        <v>777</v>
      </c>
      <c r="J391" t="s">
        <v>829</v>
      </c>
      <c r="K391" t="s">
        <v>85</v>
      </c>
      <c r="L391">
        <v>143</v>
      </c>
      <c r="M391" t="s">
        <v>710</v>
      </c>
      <c r="N391" t="s">
        <v>2629</v>
      </c>
      <c r="O391" t="s">
        <v>537</v>
      </c>
      <c r="P391">
        <v>0</v>
      </c>
      <c r="Q391" t="s">
        <v>336</v>
      </c>
      <c r="R391">
        <v>954</v>
      </c>
      <c r="S391" t="s">
        <v>932</v>
      </c>
      <c r="T391" t="s">
        <v>197</v>
      </c>
      <c r="U391" s="1">
        <v>45537</v>
      </c>
      <c r="V391" t="s">
        <v>2630</v>
      </c>
      <c r="W391" t="s">
        <v>195</v>
      </c>
      <c r="X391" t="str">
        <f t="shared" si="18"/>
        <v>OK</v>
      </c>
      <c r="Y391" s="2">
        <f t="shared" ca="1" si="19"/>
        <v>739</v>
      </c>
      <c r="Z391" t="str">
        <f t="shared" si="20"/>
        <v>SAFE</v>
      </c>
    </row>
    <row r="392" spans="1:26" x14ac:dyDescent="0.25">
      <c r="A392" t="s">
        <v>2631</v>
      </c>
      <c r="B392" t="s">
        <v>241</v>
      </c>
      <c r="C392">
        <v>123</v>
      </c>
      <c r="D392">
        <v>75</v>
      </c>
      <c r="E392">
        <v>12</v>
      </c>
      <c r="F392">
        <v>8</v>
      </c>
      <c r="G392" t="s">
        <v>606</v>
      </c>
      <c r="H392" t="s">
        <v>1262</v>
      </c>
      <c r="I392" t="s">
        <v>114</v>
      </c>
      <c r="J392" t="s">
        <v>837</v>
      </c>
      <c r="K392" t="s">
        <v>44</v>
      </c>
      <c r="L392">
        <v>34</v>
      </c>
      <c r="M392" t="s">
        <v>2632</v>
      </c>
      <c r="N392" t="s">
        <v>2633</v>
      </c>
      <c r="O392" t="s">
        <v>33</v>
      </c>
      <c r="P392">
        <v>5</v>
      </c>
      <c r="Q392" t="s">
        <v>62</v>
      </c>
      <c r="R392">
        <v>745</v>
      </c>
      <c r="S392" t="s">
        <v>2634</v>
      </c>
      <c r="T392" t="s">
        <v>97</v>
      </c>
      <c r="U392" s="1">
        <v>45590</v>
      </c>
      <c r="V392" t="s">
        <v>2635</v>
      </c>
      <c r="W392" t="s">
        <v>787</v>
      </c>
      <c r="X392" t="str">
        <f t="shared" si="18"/>
        <v>OK</v>
      </c>
      <c r="Y392" s="2">
        <f t="shared" ca="1" si="19"/>
        <v>686</v>
      </c>
      <c r="Z392" t="str">
        <f t="shared" si="20"/>
        <v>SAFE</v>
      </c>
    </row>
    <row r="393" spans="1:26" x14ac:dyDescent="0.25">
      <c r="A393" t="s">
        <v>2636</v>
      </c>
      <c r="B393" t="s">
        <v>39</v>
      </c>
      <c r="C393">
        <v>412</v>
      </c>
      <c r="D393">
        <v>49</v>
      </c>
      <c r="E393">
        <v>6</v>
      </c>
      <c r="F393">
        <v>4</v>
      </c>
      <c r="G393" t="s">
        <v>2637</v>
      </c>
      <c r="H393" t="s">
        <v>1802</v>
      </c>
      <c r="I393" t="s">
        <v>457</v>
      </c>
      <c r="J393" t="s">
        <v>322</v>
      </c>
      <c r="K393" t="s">
        <v>111</v>
      </c>
      <c r="L393">
        <v>160</v>
      </c>
      <c r="M393" t="s">
        <v>1945</v>
      </c>
      <c r="N393" t="s">
        <v>2638</v>
      </c>
      <c r="O393" t="s">
        <v>150</v>
      </c>
      <c r="P393">
        <v>3</v>
      </c>
      <c r="Q393" t="s">
        <v>237</v>
      </c>
      <c r="R393">
        <v>266</v>
      </c>
      <c r="S393" t="s">
        <v>1665</v>
      </c>
      <c r="T393" t="s">
        <v>738</v>
      </c>
      <c r="U393" s="1">
        <v>45497</v>
      </c>
      <c r="V393" t="s">
        <v>2639</v>
      </c>
      <c r="W393" t="s">
        <v>2640</v>
      </c>
      <c r="X393" t="str">
        <f t="shared" si="18"/>
        <v>OK</v>
      </c>
      <c r="Y393" s="2">
        <f t="shared" ca="1" si="19"/>
        <v>779</v>
      </c>
      <c r="Z393" t="str">
        <f t="shared" si="20"/>
        <v>SAFE</v>
      </c>
    </row>
    <row r="394" spans="1:26" x14ac:dyDescent="0.25">
      <c r="A394" t="s">
        <v>2641</v>
      </c>
      <c r="B394" t="s">
        <v>39</v>
      </c>
      <c r="C394">
        <v>138</v>
      </c>
      <c r="D394">
        <v>12</v>
      </c>
      <c r="E394">
        <v>6</v>
      </c>
      <c r="F394">
        <v>3</v>
      </c>
      <c r="G394" t="s">
        <v>2164</v>
      </c>
      <c r="H394" t="s">
        <v>2642</v>
      </c>
      <c r="I394" t="s">
        <v>572</v>
      </c>
      <c r="J394" t="s">
        <v>1040</v>
      </c>
      <c r="K394" t="s">
        <v>29</v>
      </c>
      <c r="L394">
        <v>97</v>
      </c>
      <c r="M394" t="s">
        <v>2306</v>
      </c>
      <c r="N394" t="s">
        <v>2643</v>
      </c>
      <c r="O394" t="s">
        <v>365</v>
      </c>
      <c r="P394">
        <v>2</v>
      </c>
      <c r="Q394" t="s">
        <v>89</v>
      </c>
      <c r="R394">
        <v>538</v>
      </c>
      <c r="S394" t="s">
        <v>2128</v>
      </c>
      <c r="T394" t="s">
        <v>206</v>
      </c>
      <c r="U394" s="1">
        <v>45565</v>
      </c>
      <c r="V394" t="s">
        <v>2644</v>
      </c>
      <c r="W394" t="s">
        <v>2645</v>
      </c>
      <c r="X394" t="str">
        <f t="shared" si="18"/>
        <v>OK</v>
      </c>
      <c r="Y394" s="2">
        <f t="shared" ca="1" si="19"/>
        <v>711</v>
      </c>
      <c r="Z394" t="str">
        <f t="shared" si="20"/>
        <v>SAFE</v>
      </c>
    </row>
    <row r="395" spans="1:26" x14ac:dyDescent="0.25">
      <c r="A395" t="s">
        <v>2646</v>
      </c>
      <c r="B395" t="s">
        <v>241</v>
      </c>
      <c r="C395">
        <v>152</v>
      </c>
      <c r="D395">
        <v>33</v>
      </c>
      <c r="E395">
        <v>7</v>
      </c>
      <c r="F395">
        <v>4</v>
      </c>
      <c r="G395" t="s">
        <v>2647</v>
      </c>
      <c r="H395" t="s">
        <v>1301</v>
      </c>
      <c r="I395" t="s">
        <v>61</v>
      </c>
      <c r="J395" t="s">
        <v>1671</v>
      </c>
      <c r="K395" t="s">
        <v>111</v>
      </c>
      <c r="L395">
        <v>110</v>
      </c>
      <c r="M395" t="s">
        <v>2648</v>
      </c>
      <c r="N395" t="s">
        <v>1016</v>
      </c>
      <c r="O395" t="s">
        <v>655</v>
      </c>
      <c r="P395">
        <v>0</v>
      </c>
      <c r="Q395" t="s">
        <v>243</v>
      </c>
      <c r="R395">
        <v>200</v>
      </c>
      <c r="S395" t="s">
        <v>1815</v>
      </c>
      <c r="T395" t="s">
        <v>348</v>
      </c>
      <c r="U395" s="1">
        <v>45551</v>
      </c>
      <c r="V395" t="s">
        <v>2649</v>
      </c>
      <c r="W395" t="s">
        <v>2650</v>
      </c>
      <c r="X395" t="str">
        <f t="shared" si="18"/>
        <v>OK</v>
      </c>
      <c r="Y395" s="2">
        <f t="shared" ca="1" si="19"/>
        <v>725</v>
      </c>
      <c r="Z395" t="str">
        <f t="shared" si="20"/>
        <v>SAFE</v>
      </c>
    </row>
    <row r="396" spans="1:26" x14ac:dyDescent="0.25">
      <c r="A396" t="s">
        <v>2651</v>
      </c>
      <c r="B396" t="s">
        <v>39</v>
      </c>
      <c r="C396">
        <v>331</v>
      </c>
      <c r="D396">
        <v>28</v>
      </c>
      <c r="E396">
        <v>10</v>
      </c>
      <c r="F396">
        <v>4</v>
      </c>
      <c r="G396" t="s">
        <v>2652</v>
      </c>
      <c r="H396" t="s">
        <v>1367</v>
      </c>
      <c r="I396" t="s">
        <v>101</v>
      </c>
      <c r="J396" t="s">
        <v>560</v>
      </c>
      <c r="K396" t="s">
        <v>111</v>
      </c>
      <c r="L396">
        <v>35</v>
      </c>
      <c r="M396" t="s">
        <v>2653</v>
      </c>
      <c r="N396" t="s">
        <v>2654</v>
      </c>
      <c r="O396" t="s">
        <v>1309</v>
      </c>
      <c r="P396">
        <v>5</v>
      </c>
      <c r="Q396" t="s">
        <v>33</v>
      </c>
      <c r="R396">
        <v>423</v>
      </c>
      <c r="S396" t="s">
        <v>1787</v>
      </c>
      <c r="T396" t="s">
        <v>310</v>
      </c>
      <c r="U396" s="1">
        <v>45646</v>
      </c>
      <c r="V396" t="s">
        <v>1024</v>
      </c>
      <c r="W396" t="s">
        <v>2655</v>
      </c>
      <c r="X396" t="str">
        <f t="shared" si="18"/>
        <v>OK</v>
      </c>
      <c r="Y396" s="2">
        <f t="shared" ca="1" si="19"/>
        <v>630</v>
      </c>
      <c r="Z396" t="str">
        <f t="shared" si="20"/>
        <v>SAFE</v>
      </c>
    </row>
    <row r="397" spans="1:26" x14ac:dyDescent="0.25">
      <c r="A397" t="s">
        <v>2656</v>
      </c>
      <c r="B397" t="s">
        <v>39</v>
      </c>
      <c r="C397">
        <v>115</v>
      </c>
      <c r="D397">
        <v>27</v>
      </c>
      <c r="E397">
        <v>12</v>
      </c>
      <c r="F397">
        <v>4</v>
      </c>
      <c r="G397" t="s">
        <v>2657</v>
      </c>
      <c r="H397" t="s">
        <v>2617</v>
      </c>
      <c r="I397" t="s">
        <v>283</v>
      </c>
      <c r="J397" t="s">
        <v>1114</v>
      </c>
      <c r="K397" t="s">
        <v>85</v>
      </c>
      <c r="L397">
        <v>141</v>
      </c>
      <c r="M397" t="s">
        <v>195</v>
      </c>
      <c r="N397" t="s">
        <v>2658</v>
      </c>
      <c r="O397" t="s">
        <v>913</v>
      </c>
      <c r="P397">
        <v>6</v>
      </c>
      <c r="Q397" t="s">
        <v>127</v>
      </c>
      <c r="R397">
        <v>819</v>
      </c>
      <c r="S397" t="s">
        <v>636</v>
      </c>
      <c r="T397" t="s">
        <v>195</v>
      </c>
      <c r="U397" s="1">
        <v>45506</v>
      </c>
      <c r="V397" t="s">
        <v>2659</v>
      </c>
      <c r="W397" t="s">
        <v>176</v>
      </c>
      <c r="X397" t="str">
        <f t="shared" si="18"/>
        <v>OK</v>
      </c>
      <c r="Y397" s="2">
        <f t="shared" ca="1" si="19"/>
        <v>770</v>
      </c>
      <c r="Z397" t="str">
        <f t="shared" si="20"/>
        <v>SAFE</v>
      </c>
    </row>
    <row r="398" spans="1:26" x14ac:dyDescent="0.25">
      <c r="A398" t="s">
        <v>2660</v>
      </c>
      <c r="B398" t="s">
        <v>39</v>
      </c>
      <c r="C398">
        <v>487</v>
      </c>
      <c r="D398">
        <v>73</v>
      </c>
      <c r="E398">
        <v>6</v>
      </c>
      <c r="F398">
        <v>8</v>
      </c>
      <c r="G398" t="s">
        <v>2661</v>
      </c>
      <c r="H398" t="s">
        <v>455</v>
      </c>
      <c r="I398" t="s">
        <v>138</v>
      </c>
      <c r="J398" t="s">
        <v>1732</v>
      </c>
      <c r="K398" t="s">
        <v>85</v>
      </c>
      <c r="L398">
        <v>111</v>
      </c>
      <c r="M398" t="s">
        <v>1598</v>
      </c>
      <c r="N398" t="s">
        <v>2662</v>
      </c>
      <c r="O398" t="s">
        <v>1516</v>
      </c>
      <c r="P398">
        <v>0</v>
      </c>
      <c r="Q398" t="s">
        <v>257</v>
      </c>
      <c r="R398">
        <v>862</v>
      </c>
      <c r="S398" t="s">
        <v>2663</v>
      </c>
      <c r="T398" t="s">
        <v>161</v>
      </c>
      <c r="U398" s="1">
        <v>45570</v>
      </c>
      <c r="V398" t="s">
        <v>2664</v>
      </c>
      <c r="W398" t="s">
        <v>2665</v>
      </c>
      <c r="X398" t="str">
        <f t="shared" si="18"/>
        <v>OK</v>
      </c>
      <c r="Y398" s="2">
        <f t="shared" ca="1" si="19"/>
        <v>706</v>
      </c>
      <c r="Z398" t="str">
        <f t="shared" si="20"/>
        <v>SAFE</v>
      </c>
    </row>
    <row r="399" spans="1:26" x14ac:dyDescent="0.25">
      <c r="A399" t="s">
        <v>2666</v>
      </c>
      <c r="B399" t="s">
        <v>54</v>
      </c>
      <c r="C399">
        <v>453</v>
      </c>
      <c r="D399">
        <v>97</v>
      </c>
      <c r="E399">
        <v>7</v>
      </c>
      <c r="F399">
        <v>3</v>
      </c>
      <c r="G399" t="s">
        <v>2667</v>
      </c>
      <c r="H399" t="s">
        <v>2668</v>
      </c>
      <c r="I399" t="s">
        <v>129</v>
      </c>
      <c r="J399" t="s">
        <v>837</v>
      </c>
      <c r="K399" t="s">
        <v>29</v>
      </c>
      <c r="L399">
        <v>172</v>
      </c>
      <c r="M399" t="s">
        <v>295</v>
      </c>
      <c r="N399" t="s">
        <v>2669</v>
      </c>
      <c r="O399" t="s">
        <v>99</v>
      </c>
      <c r="P399">
        <v>0</v>
      </c>
      <c r="Q399" t="s">
        <v>138</v>
      </c>
      <c r="R399">
        <v>680</v>
      </c>
      <c r="S399" t="s">
        <v>2419</v>
      </c>
      <c r="T399" t="s">
        <v>61</v>
      </c>
      <c r="U399" s="1">
        <v>45310</v>
      </c>
      <c r="V399" t="s">
        <v>2670</v>
      </c>
      <c r="W399" t="s">
        <v>2671</v>
      </c>
      <c r="X399" t="str">
        <f t="shared" si="18"/>
        <v>OK</v>
      </c>
      <c r="Y399" s="2">
        <f t="shared" ca="1" si="19"/>
        <v>966</v>
      </c>
      <c r="Z399" t="str">
        <f t="shared" si="20"/>
        <v>SAFE</v>
      </c>
    </row>
    <row r="400" spans="1:26" x14ac:dyDescent="0.25">
      <c r="A400" t="s">
        <v>2672</v>
      </c>
      <c r="B400" t="s">
        <v>24</v>
      </c>
      <c r="C400">
        <v>350</v>
      </c>
      <c r="D400">
        <v>44</v>
      </c>
      <c r="E400">
        <v>14</v>
      </c>
      <c r="F400">
        <v>8</v>
      </c>
      <c r="G400" t="s">
        <v>2673</v>
      </c>
      <c r="H400" t="s">
        <v>2674</v>
      </c>
      <c r="I400" t="s">
        <v>563</v>
      </c>
      <c r="J400" t="s">
        <v>871</v>
      </c>
      <c r="K400" t="s">
        <v>29</v>
      </c>
      <c r="L400">
        <v>109</v>
      </c>
      <c r="M400" t="s">
        <v>1448</v>
      </c>
      <c r="N400" t="s">
        <v>2675</v>
      </c>
      <c r="O400" t="s">
        <v>138</v>
      </c>
      <c r="P400">
        <v>6</v>
      </c>
      <c r="Q400" t="s">
        <v>89</v>
      </c>
      <c r="R400">
        <v>498</v>
      </c>
      <c r="S400" t="s">
        <v>2676</v>
      </c>
      <c r="T400" t="s">
        <v>48</v>
      </c>
      <c r="U400" s="1">
        <v>45476</v>
      </c>
      <c r="V400" t="s">
        <v>2677</v>
      </c>
      <c r="W400" t="s">
        <v>1660</v>
      </c>
      <c r="X400" t="str">
        <f t="shared" si="18"/>
        <v>OK</v>
      </c>
      <c r="Y400" s="2">
        <f t="shared" ca="1" si="19"/>
        <v>800</v>
      </c>
      <c r="Z400" t="str">
        <f t="shared" si="20"/>
        <v>SAFE</v>
      </c>
    </row>
    <row r="401" spans="1:26" x14ac:dyDescent="0.25">
      <c r="A401" t="s">
        <v>2678</v>
      </c>
      <c r="B401" t="s">
        <v>94</v>
      </c>
      <c r="C401">
        <v>162</v>
      </c>
      <c r="D401">
        <v>71</v>
      </c>
      <c r="E401">
        <v>6</v>
      </c>
      <c r="F401">
        <v>8</v>
      </c>
      <c r="G401" t="s">
        <v>2679</v>
      </c>
      <c r="H401" t="s">
        <v>664</v>
      </c>
      <c r="I401" t="s">
        <v>841</v>
      </c>
      <c r="J401" t="s">
        <v>1545</v>
      </c>
      <c r="K401" t="s">
        <v>85</v>
      </c>
      <c r="L401">
        <v>34</v>
      </c>
      <c r="M401" t="s">
        <v>1262</v>
      </c>
      <c r="N401" t="s">
        <v>2680</v>
      </c>
      <c r="O401" t="s">
        <v>26</v>
      </c>
      <c r="P401">
        <v>5</v>
      </c>
      <c r="Q401" t="s">
        <v>102</v>
      </c>
      <c r="R401">
        <v>471</v>
      </c>
      <c r="S401" t="s">
        <v>1282</v>
      </c>
      <c r="T401" t="s">
        <v>165</v>
      </c>
      <c r="U401" s="1">
        <v>45651</v>
      </c>
      <c r="V401" t="s">
        <v>2681</v>
      </c>
      <c r="W401" t="s">
        <v>673</v>
      </c>
      <c r="X401" t="str">
        <f t="shared" si="18"/>
        <v>OK</v>
      </c>
      <c r="Y401" s="2">
        <f t="shared" ca="1" si="19"/>
        <v>625</v>
      </c>
      <c r="Z401" t="str">
        <f t="shared" si="20"/>
        <v>SAFE</v>
      </c>
    </row>
    <row r="402" spans="1:26" x14ac:dyDescent="0.25">
      <c r="A402" t="s">
        <v>2682</v>
      </c>
      <c r="B402" t="s">
        <v>54</v>
      </c>
      <c r="C402">
        <v>307</v>
      </c>
      <c r="D402">
        <v>10</v>
      </c>
      <c r="E402">
        <v>8</v>
      </c>
      <c r="F402">
        <v>8</v>
      </c>
      <c r="G402" t="s">
        <v>1309</v>
      </c>
      <c r="H402" t="s">
        <v>2683</v>
      </c>
      <c r="I402" t="s">
        <v>336</v>
      </c>
      <c r="J402" t="s">
        <v>586</v>
      </c>
      <c r="K402" t="s">
        <v>85</v>
      </c>
      <c r="L402">
        <v>157</v>
      </c>
      <c r="M402" t="s">
        <v>990</v>
      </c>
      <c r="N402" t="s">
        <v>2684</v>
      </c>
      <c r="O402" t="s">
        <v>343</v>
      </c>
      <c r="P402">
        <v>6</v>
      </c>
      <c r="Q402" t="s">
        <v>185</v>
      </c>
      <c r="R402">
        <v>695</v>
      </c>
      <c r="S402" t="s">
        <v>2685</v>
      </c>
      <c r="T402" t="s">
        <v>218</v>
      </c>
      <c r="U402" s="1">
        <v>45566</v>
      </c>
      <c r="V402" t="s">
        <v>2686</v>
      </c>
      <c r="W402" t="s">
        <v>2687</v>
      </c>
      <c r="X402" t="str">
        <f t="shared" si="18"/>
        <v>OK</v>
      </c>
      <c r="Y402" s="2">
        <f t="shared" ca="1" si="19"/>
        <v>710</v>
      </c>
      <c r="Z402" t="str">
        <f t="shared" si="20"/>
        <v>SAFE</v>
      </c>
    </row>
    <row r="403" spans="1:26" x14ac:dyDescent="0.25">
      <c r="A403" t="s">
        <v>2688</v>
      </c>
      <c r="B403" t="s">
        <v>39</v>
      </c>
      <c r="C403">
        <v>47</v>
      </c>
      <c r="D403">
        <v>34</v>
      </c>
      <c r="E403">
        <v>14</v>
      </c>
      <c r="F403">
        <v>6</v>
      </c>
      <c r="G403" t="s">
        <v>2689</v>
      </c>
      <c r="H403" t="s">
        <v>74</v>
      </c>
      <c r="I403" t="s">
        <v>913</v>
      </c>
      <c r="J403" t="s">
        <v>1040</v>
      </c>
      <c r="K403" t="s">
        <v>85</v>
      </c>
      <c r="L403">
        <v>10</v>
      </c>
      <c r="M403" t="s">
        <v>321</v>
      </c>
      <c r="N403" t="s">
        <v>2690</v>
      </c>
      <c r="O403" t="s">
        <v>1061</v>
      </c>
      <c r="P403">
        <v>7</v>
      </c>
      <c r="Q403" t="s">
        <v>243</v>
      </c>
      <c r="R403">
        <v>993</v>
      </c>
      <c r="S403" t="s">
        <v>680</v>
      </c>
      <c r="T403" t="s">
        <v>151</v>
      </c>
      <c r="U403" s="1">
        <v>45596</v>
      </c>
      <c r="V403" t="s">
        <v>2691</v>
      </c>
      <c r="W403" t="s">
        <v>79</v>
      </c>
      <c r="X403" t="str">
        <f t="shared" si="18"/>
        <v>OK</v>
      </c>
      <c r="Y403" s="2">
        <f t="shared" ca="1" si="19"/>
        <v>680</v>
      </c>
      <c r="Z403" t="str">
        <f t="shared" si="20"/>
        <v>SAFE</v>
      </c>
    </row>
    <row r="404" spans="1:26" x14ac:dyDescent="0.25">
      <c r="A404" t="s">
        <v>2692</v>
      </c>
      <c r="B404" t="s">
        <v>241</v>
      </c>
      <c r="C404">
        <v>297</v>
      </c>
      <c r="D404">
        <v>54</v>
      </c>
      <c r="E404">
        <v>5</v>
      </c>
      <c r="F404">
        <v>7</v>
      </c>
      <c r="G404" t="s">
        <v>1243</v>
      </c>
      <c r="H404" t="s">
        <v>2693</v>
      </c>
      <c r="I404" t="s">
        <v>75</v>
      </c>
      <c r="J404" t="s">
        <v>1260</v>
      </c>
      <c r="K404" t="s">
        <v>85</v>
      </c>
      <c r="L404">
        <v>103</v>
      </c>
      <c r="M404" t="s">
        <v>1605</v>
      </c>
      <c r="N404" t="s">
        <v>2694</v>
      </c>
      <c r="O404" t="s">
        <v>555</v>
      </c>
      <c r="P404">
        <v>7</v>
      </c>
      <c r="Q404" t="s">
        <v>127</v>
      </c>
      <c r="R404">
        <v>989</v>
      </c>
      <c r="S404" t="s">
        <v>2695</v>
      </c>
      <c r="T404" t="s">
        <v>203</v>
      </c>
      <c r="U404" s="1">
        <v>45618</v>
      </c>
      <c r="V404" t="s">
        <v>2696</v>
      </c>
      <c r="W404" t="s">
        <v>2697</v>
      </c>
      <c r="X404" t="str">
        <f t="shared" si="18"/>
        <v>OK</v>
      </c>
      <c r="Y404" s="2">
        <f t="shared" ca="1" si="19"/>
        <v>658</v>
      </c>
      <c r="Z404" t="str">
        <f t="shared" si="20"/>
        <v>SAFE</v>
      </c>
    </row>
    <row r="405" spans="1:26" x14ac:dyDescent="0.25">
      <c r="A405" t="s">
        <v>2698</v>
      </c>
      <c r="B405" t="s">
        <v>39</v>
      </c>
      <c r="C405">
        <v>252</v>
      </c>
      <c r="D405">
        <v>58</v>
      </c>
      <c r="E405">
        <v>10</v>
      </c>
      <c r="F405">
        <v>2</v>
      </c>
      <c r="G405" t="s">
        <v>2699</v>
      </c>
      <c r="H405" t="s">
        <v>64</v>
      </c>
      <c r="I405" t="s">
        <v>468</v>
      </c>
      <c r="J405" t="s">
        <v>881</v>
      </c>
      <c r="K405" t="s">
        <v>29</v>
      </c>
      <c r="L405">
        <v>77</v>
      </c>
      <c r="M405" t="s">
        <v>555</v>
      </c>
      <c r="N405" t="s">
        <v>2700</v>
      </c>
      <c r="O405" t="s">
        <v>1309</v>
      </c>
      <c r="P405">
        <v>8</v>
      </c>
      <c r="Q405" t="s">
        <v>102</v>
      </c>
      <c r="R405">
        <v>256</v>
      </c>
      <c r="S405" t="s">
        <v>2701</v>
      </c>
      <c r="T405" t="s">
        <v>738</v>
      </c>
      <c r="U405" s="1">
        <v>45335</v>
      </c>
      <c r="V405" t="s">
        <v>2702</v>
      </c>
      <c r="W405" t="s">
        <v>332</v>
      </c>
      <c r="X405" t="str">
        <f t="shared" si="18"/>
        <v>OK</v>
      </c>
      <c r="Y405" s="2">
        <f t="shared" ca="1" si="19"/>
        <v>941</v>
      </c>
      <c r="Z405" t="str">
        <f t="shared" si="20"/>
        <v>SAFE</v>
      </c>
    </row>
    <row r="406" spans="1:26" x14ac:dyDescent="0.25">
      <c r="A406" t="s">
        <v>2703</v>
      </c>
      <c r="B406" t="s">
        <v>24</v>
      </c>
      <c r="C406">
        <v>36</v>
      </c>
      <c r="D406">
        <v>98</v>
      </c>
      <c r="E406">
        <v>8</v>
      </c>
      <c r="F406">
        <v>6</v>
      </c>
      <c r="G406" t="s">
        <v>2704</v>
      </c>
      <c r="H406" t="s">
        <v>92</v>
      </c>
      <c r="I406" t="s">
        <v>159</v>
      </c>
      <c r="J406" t="s">
        <v>1382</v>
      </c>
      <c r="K406" t="s">
        <v>29</v>
      </c>
      <c r="L406">
        <v>32</v>
      </c>
      <c r="M406" t="s">
        <v>517</v>
      </c>
      <c r="N406" t="s">
        <v>2705</v>
      </c>
      <c r="O406" t="s">
        <v>738</v>
      </c>
      <c r="P406">
        <v>8</v>
      </c>
      <c r="Q406" t="s">
        <v>129</v>
      </c>
      <c r="R406">
        <v>824</v>
      </c>
      <c r="S406" t="s">
        <v>2706</v>
      </c>
      <c r="T406" t="s">
        <v>42</v>
      </c>
      <c r="U406" s="1">
        <v>45347</v>
      </c>
      <c r="V406" t="s">
        <v>2707</v>
      </c>
      <c r="W406" t="s">
        <v>673</v>
      </c>
      <c r="X406" t="str">
        <f t="shared" si="18"/>
        <v>NEEDS REORDER</v>
      </c>
      <c r="Y406" s="2">
        <f t="shared" ca="1" si="19"/>
        <v>929</v>
      </c>
      <c r="Z406" t="str">
        <f t="shared" si="20"/>
        <v>CRITICAL</v>
      </c>
    </row>
    <row r="407" spans="1:26" x14ac:dyDescent="0.25">
      <c r="A407" t="s">
        <v>2708</v>
      </c>
      <c r="B407" t="s">
        <v>39</v>
      </c>
      <c r="C407">
        <v>78</v>
      </c>
      <c r="D407">
        <v>25</v>
      </c>
      <c r="E407">
        <v>12</v>
      </c>
      <c r="F407">
        <v>3</v>
      </c>
      <c r="G407" t="s">
        <v>2709</v>
      </c>
      <c r="H407" t="s">
        <v>1756</v>
      </c>
      <c r="I407" t="s">
        <v>194</v>
      </c>
      <c r="J407" t="s">
        <v>586</v>
      </c>
      <c r="K407" t="s">
        <v>111</v>
      </c>
      <c r="L407">
        <v>115</v>
      </c>
      <c r="M407" t="s">
        <v>2710</v>
      </c>
      <c r="N407" t="s">
        <v>2711</v>
      </c>
      <c r="O407" t="s">
        <v>849</v>
      </c>
      <c r="P407">
        <v>6</v>
      </c>
      <c r="Q407" t="s">
        <v>185</v>
      </c>
      <c r="R407">
        <v>883</v>
      </c>
      <c r="S407" t="s">
        <v>247</v>
      </c>
      <c r="T407" t="s">
        <v>62</v>
      </c>
      <c r="U407" s="1">
        <v>45419</v>
      </c>
      <c r="V407" t="s">
        <v>2712</v>
      </c>
      <c r="W407" t="s">
        <v>1378</v>
      </c>
      <c r="X407" t="str">
        <f t="shared" si="18"/>
        <v>OK</v>
      </c>
      <c r="Y407" s="2">
        <f t="shared" ca="1" si="19"/>
        <v>857</v>
      </c>
      <c r="Z407" t="str">
        <f t="shared" si="20"/>
        <v>SAFE</v>
      </c>
    </row>
    <row r="408" spans="1:26" x14ac:dyDescent="0.25">
      <c r="A408" t="s">
        <v>2713</v>
      </c>
      <c r="B408" t="s">
        <v>241</v>
      </c>
      <c r="C408">
        <v>109</v>
      </c>
      <c r="D408">
        <v>28</v>
      </c>
      <c r="E408">
        <v>7</v>
      </c>
      <c r="F408">
        <v>2</v>
      </c>
      <c r="G408" t="s">
        <v>2714</v>
      </c>
      <c r="H408" t="s">
        <v>807</v>
      </c>
      <c r="I408" t="s">
        <v>158</v>
      </c>
      <c r="J408" t="s">
        <v>653</v>
      </c>
      <c r="K408" t="s">
        <v>111</v>
      </c>
      <c r="L408">
        <v>159</v>
      </c>
      <c r="M408" t="s">
        <v>295</v>
      </c>
      <c r="N408" t="s">
        <v>2715</v>
      </c>
      <c r="O408" t="s">
        <v>1180</v>
      </c>
      <c r="P408">
        <v>8</v>
      </c>
      <c r="Q408" t="s">
        <v>75</v>
      </c>
      <c r="R408">
        <v>751</v>
      </c>
      <c r="S408" t="s">
        <v>2716</v>
      </c>
      <c r="T408" t="s">
        <v>283</v>
      </c>
      <c r="U408" s="1">
        <v>45628</v>
      </c>
      <c r="V408" t="s">
        <v>2717</v>
      </c>
      <c r="W408" t="s">
        <v>1534</v>
      </c>
      <c r="X408" t="str">
        <f t="shared" si="18"/>
        <v>OK</v>
      </c>
      <c r="Y408" s="2">
        <f t="shared" ca="1" si="19"/>
        <v>648</v>
      </c>
      <c r="Z408" t="str">
        <f t="shared" si="20"/>
        <v>SAFE</v>
      </c>
    </row>
    <row r="409" spans="1:26" x14ac:dyDescent="0.25">
      <c r="A409" t="s">
        <v>2718</v>
      </c>
      <c r="B409" t="s">
        <v>24</v>
      </c>
      <c r="C409">
        <v>218</v>
      </c>
      <c r="D409">
        <v>32</v>
      </c>
      <c r="E409">
        <v>4</v>
      </c>
      <c r="F409">
        <v>2</v>
      </c>
      <c r="G409" t="s">
        <v>2719</v>
      </c>
      <c r="H409" t="s">
        <v>1020</v>
      </c>
      <c r="I409" t="s">
        <v>161</v>
      </c>
      <c r="J409" t="s">
        <v>1074</v>
      </c>
      <c r="K409" t="s">
        <v>111</v>
      </c>
      <c r="L409">
        <v>104</v>
      </c>
      <c r="M409" t="s">
        <v>2271</v>
      </c>
      <c r="N409" t="s">
        <v>2720</v>
      </c>
      <c r="O409" t="s">
        <v>468</v>
      </c>
      <c r="P409">
        <v>5</v>
      </c>
      <c r="Q409" t="s">
        <v>138</v>
      </c>
      <c r="R409">
        <v>719</v>
      </c>
      <c r="S409" t="s">
        <v>2721</v>
      </c>
      <c r="T409" t="s">
        <v>194</v>
      </c>
      <c r="U409" s="1">
        <v>45632</v>
      </c>
      <c r="V409" t="s">
        <v>2722</v>
      </c>
      <c r="W409" t="s">
        <v>1839</v>
      </c>
      <c r="X409" t="str">
        <f t="shared" si="18"/>
        <v>OK</v>
      </c>
      <c r="Y409" s="2">
        <f t="shared" ca="1" si="19"/>
        <v>644</v>
      </c>
      <c r="Z409" t="str">
        <f t="shared" si="20"/>
        <v>SAFE</v>
      </c>
    </row>
    <row r="410" spans="1:26" x14ac:dyDescent="0.25">
      <c r="A410" t="s">
        <v>2723</v>
      </c>
      <c r="B410" t="s">
        <v>39</v>
      </c>
      <c r="C410">
        <v>381</v>
      </c>
      <c r="D410">
        <v>92</v>
      </c>
      <c r="E410">
        <v>12</v>
      </c>
      <c r="F410">
        <v>2</v>
      </c>
      <c r="G410" t="s">
        <v>2724</v>
      </c>
      <c r="H410" t="s">
        <v>2725</v>
      </c>
      <c r="I410" t="s">
        <v>66</v>
      </c>
      <c r="J410" t="s">
        <v>526</v>
      </c>
      <c r="K410" t="s">
        <v>29</v>
      </c>
      <c r="L410">
        <v>71</v>
      </c>
      <c r="M410" t="s">
        <v>1309</v>
      </c>
      <c r="N410" t="s">
        <v>2726</v>
      </c>
      <c r="O410" t="s">
        <v>325</v>
      </c>
      <c r="P410">
        <v>8</v>
      </c>
      <c r="Q410" t="s">
        <v>348</v>
      </c>
      <c r="R410">
        <v>526</v>
      </c>
      <c r="S410" t="s">
        <v>1947</v>
      </c>
      <c r="T410" t="s">
        <v>339</v>
      </c>
      <c r="U410" s="1">
        <v>45473</v>
      </c>
      <c r="V410" t="s">
        <v>2727</v>
      </c>
      <c r="W410" t="s">
        <v>2728</v>
      </c>
      <c r="X410" t="str">
        <f t="shared" si="18"/>
        <v>OK</v>
      </c>
      <c r="Y410" s="2">
        <f t="shared" ca="1" si="19"/>
        <v>803</v>
      </c>
      <c r="Z410" t="str">
        <f t="shared" si="20"/>
        <v>SAFE</v>
      </c>
    </row>
    <row r="411" spans="1:26" x14ac:dyDescent="0.25">
      <c r="A411" t="s">
        <v>2729</v>
      </c>
      <c r="B411" t="s">
        <v>24</v>
      </c>
      <c r="C411">
        <v>460</v>
      </c>
      <c r="D411">
        <v>34</v>
      </c>
      <c r="E411">
        <v>12</v>
      </c>
      <c r="F411">
        <v>7</v>
      </c>
      <c r="G411" t="s">
        <v>2730</v>
      </c>
      <c r="H411" t="s">
        <v>2731</v>
      </c>
      <c r="I411" t="s">
        <v>264</v>
      </c>
      <c r="J411" t="s">
        <v>881</v>
      </c>
      <c r="K411" t="s">
        <v>44</v>
      </c>
      <c r="L411">
        <v>138</v>
      </c>
      <c r="M411" t="s">
        <v>2732</v>
      </c>
      <c r="N411" t="s">
        <v>2733</v>
      </c>
      <c r="O411" t="s">
        <v>732</v>
      </c>
      <c r="P411">
        <v>1</v>
      </c>
      <c r="Q411" t="s">
        <v>151</v>
      </c>
      <c r="R411">
        <v>637</v>
      </c>
      <c r="S411" t="s">
        <v>1041</v>
      </c>
      <c r="T411" t="s">
        <v>139</v>
      </c>
      <c r="U411" s="1">
        <v>45377</v>
      </c>
      <c r="V411" t="s">
        <v>2734</v>
      </c>
      <c r="W411" t="s">
        <v>2735</v>
      </c>
      <c r="X411" t="str">
        <f t="shared" si="18"/>
        <v>OK</v>
      </c>
      <c r="Y411" s="2">
        <f t="shared" ca="1" si="19"/>
        <v>899</v>
      </c>
      <c r="Z411" t="str">
        <f t="shared" si="20"/>
        <v>SAFE</v>
      </c>
    </row>
    <row r="412" spans="1:26" x14ac:dyDescent="0.25">
      <c r="A412" t="s">
        <v>2736</v>
      </c>
      <c r="B412" t="s">
        <v>94</v>
      </c>
      <c r="C412">
        <v>45</v>
      </c>
      <c r="D412">
        <v>25</v>
      </c>
      <c r="E412">
        <v>9</v>
      </c>
      <c r="F412">
        <v>8</v>
      </c>
      <c r="G412" t="s">
        <v>1788</v>
      </c>
      <c r="H412" t="s">
        <v>857</v>
      </c>
      <c r="I412" t="s">
        <v>92</v>
      </c>
      <c r="J412" t="s">
        <v>593</v>
      </c>
      <c r="K412" t="s">
        <v>111</v>
      </c>
      <c r="L412">
        <v>77</v>
      </c>
      <c r="M412" t="s">
        <v>2737</v>
      </c>
      <c r="N412" t="s">
        <v>2738</v>
      </c>
      <c r="O412" t="s">
        <v>942</v>
      </c>
      <c r="P412">
        <v>1</v>
      </c>
      <c r="Q412" t="s">
        <v>146</v>
      </c>
      <c r="R412">
        <v>613</v>
      </c>
      <c r="S412" t="s">
        <v>594</v>
      </c>
      <c r="T412" t="s">
        <v>257</v>
      </c>
      <c r="U412" s="1">
        <v>45623</v>
      </c>
      <c r="V412" t="s">
        <v>2690</v>
      </c>
      <c r="W412" t="s">
        <v>2739</v>
      </c>
      <c r="X412" t="str">
        <f t="shared" si="18"/>
        <v>OK</v>
      </c>
      <c r="Y412" s="2">
        <f t="shared" ca="1" si="19"/>
        <v>653</v>
      </c>
      <c r="Z412" t="str">
        <f t="shared" si="20"/>
        <v>SAFE</v>
      </c>
    </row>
    <row r="413" spans="1:26" x14ac:dyDescent="0.25">
      <c r="A413" t="s">
        <v>2740</v>
      </c>
      <c r="B413" t="s">
        <v>94</v>
      </c>
      <c r="C413">
        <v>44</v>
      </c>
      <c r="D413">
        <v>63</v>
      </c>
      <c r="E413">
        <v>4</v>
      </c>
      <c r="F413">
        <v>9</v>
      </c>
      <c r="G413" t="s">
        <v>2741</v>
      </c>
      <c r="H413" t="s">
        <v>75</v>
      </c>
      <c r="I413" t="s">
        <v>493</v>
      </c>
      <c r="J413" t="s">
        <v>253</v>
      </c>
      <c r="K413" t="s">
        <v>44</v>
      </c>
      <c r="L413">
        <v>156</v>
      </c>
      <c r="M413" t="s">
        <v>2742</v>
      </c>
      <c r="N413" t="s">
        <v>2743</v>
      </c>
      <c r="O413" t="s">
        <v>1180</v>
      </c>
      <c r="P413">
        <v>5</v>
      </c>
      <c r="Q413" t="s">
        <v>158</v>
      </c>
      <c r="R413">
        <v>275</v>
      </c>
      <c r="S413" t="s">
        <v>1956</v>
      </c>
      <c r="T413" t="s">
        <v>146</v>
      </c>
      <c r="U413" s="1">
        <v>45605</v>
      </c>
      <c r="V413" t="s">
        <v>2744</v>
      </c>
      <c r="W413" t="s">
        <v>2030</v>
      </c>
      <c r="X413" t="str">
        <f t="shared" si="18"/>
        <v>NEEDS REORDER</v>
      </c>
      <c r="Y413" s="2">
        <f t="shared" ca="1" si="19"/>
        <v>671</v>
      </c>
      <c r="Z413" t="str">
        <f t="shared" si="20"/>
        <v>WARNING</v>
      </c>
    </row>
    <row r="414" spans="1:26" x14ac:dyDescent="0.25">
      <c r="A414" t="s">
        <v>2745</v>
      </c>
      <c r="B414" t="s">
        <v>39</v>
      </c>
      <c r="C414">
        <v>413</v>
      </c>
      <c r="D414">
        <v>82</v>
      </c>
      <c r="E414">
        <v>3</v>
      </c>
      <c r="F414">
        <v>5</v>
      </c>
      <c r="G414" t="s">
        <v>2746</v>
      </c>
      <c r="H414" t="s">
        <v>612</v>
      </c>
      <c r="I414" t="s">
        <v>347</v>
      </c>
      <c r="J414" t="s">
        <v>275</v>
      </c>
      <c r="K414" t="s">
        <v>44</v>
      </c>
      <c r="L414">
        <v>39</v>
      </c>
      <c r="M414" t="s">
        <v>838</v>
      </c>
      <c r="N414" t="s">
        <v>2747</v>
      </c>
      <c r="O414" t="s">
        <v>491</v>
      </c>
      <c r="P414">
        <v>2</v>
      </c>
      <c r="Q414" t="s">
        <v>75</v>
      </c>
      <c r="R414">
        <v>655</v>
      </c>
      <c r="S414" t="s">
        <v>467</v>
      </c>
      <c r="T414" t="s">
        <v>62</v>
      </c>
      <c r="U414" s="1">
        <v>45314</v>
      </c>
      <c r="V414" t="s">
        <v>2748</v>
      </c>
      <c r="W414" t="s">
        <v>129</v>
      </c>
      <c r="X414" t="str">
        <f t="shared" si="18"/>
        <v>OK</v>
      </c>
      <c r="Y414" s="2">
        <f t="shared" ca="1" si="19"/>
        <v>962</v>
      </c>
      <c r="Z414" t="str">
        <f t="shared" si="20"/>
        <v>SAFE</v>
      </c>
    </row>
    <row r="415" spans="1:26" x14ac:dyDescent="0.25">
      <c r="A415" t="s">
        <v>2749</v>
      </c>
      <c r="B415" t="s">
        <v>24</v>
      </c>
      <c r="C415">
        <v>320</v>
      </c>
      <c r="D415">
        <v>10</v>
      </c>
      <c r="E415">
        <v>9</v>
      </c>
      <c r="F415">
        <v>3</v>
      </c>
      <c r="G415" t="s">
        <v>2750</v>
      </c>
      <c r="H415" t="s">
        <v>404</v>
      </c>
      <c r="I415" t="s">
        <v>493</v>
      </c>
      <c r="J415" t="s">
        <v>560</v>
      </c>
      <c r="K415" t="s">
        <v>44</v>
      </c>
      <c r="L415">
        <v>138</v>
      </c>
      <c r="M415" t="s">
        <v>2177</v>
      </c>
      <c r="N415" t="s">
        <v>2751</v>
      </c>
      <c r="O415" t="s">
        <v>905</v>
      </c>
      <c r="P415">
        <v>1</v>
      </c>
      <c r="Q415" t="s">
        <v>64</v>
      </c>
      <c r="R415">
        <v>853</v>
      </c>
      <c r="S415" t="s">
        <v>2752</v>
      </c>
      <c r="T415" t="s">
        <v>457</v>
      </c>
      <c r="U415" s="1">
        <v>45580</v>
      </c>
      <c r="V415" t="s">
        <v>2753</v>
      </c>
      <c r="W415" t="s">
        <v>1172</v>
      </c>
      <c r="X415" t="str">
        <f t="shared" si="18"/>
        <v>OK</v>
      </c>
      <c r="Y415" s="2">
        <f t="shared" ca="1" si="19"/>
        <v>696</v>
      </c>
      <c r="Z415" t="str">
        <f t="shared" si="20"/>
        <v>SAFE</v>
      </c>
    </row>
    <row r="416" spans="1:26" x14ac:dyDescent="0.25">
      <c r="A416" t="s">
        <v>2754</v>
      </c>
      <c r="B416" t="s">
        <v>241</v>
      </c>
      <c r="C416">
        <v>358</v>
      </c>
      <c r="D416">
        <v>51</v>
      </c>
      <c r="E416">
        <v>7</v>
      </c>
      <c r="F416">
        <v>9</v>
      </c>
      <c r="G416" t="s">
        <v>2755</v>
      </c>
      <c r="H416" t="s">
        <v>2756</v>
      </c>
      <c r="I416" t="s">
        <v>159</v>
      </c>
      <c r="J416" t="s">
        <v>1732</v>
      </c>
      <c r="K416" t="s">
        <v>85</v>
      </c>
      <c r="L416">
        <v>57</v>
      </c>
      <c r="M416" t="s">
        <v>2756</v>
      </c>
      <c r="N416" t="s">
        <v>2757</v>
      </c>
      <c r="O416" t="s">
        <v>347</v>
      </c>
      <c r="P416">
        <v>7</v>
      </c>
      <c r="Q416" t="s">
        <v>348</v>
      </c>
      <c r="R416">
        <v>852</v>
      </c>
      <c r="S416" t="s">
        <v>2758</v>
      </c>
      <c r="T416" t="s">
        <v>129</v>
      </c>
      <c r="U416" s="1">
        <v>45622</v>
      </c>
      <c r="V416" t="s">
        <v>1057</v>
      </c>
      <c r="W416" t="s">
        <v>127</v>
      </c>
      <c r="X416" t="str">
        <f t="shared" si="18"/>
        <v>OK</v>
      </c>
      <c r="Y416" s="2">
        <f t="shared" ca="1" si="19"/>
        <v>654</v>
      </c>
      <c r="Z416" t="str">
        <f t="shared" si="20"/>
        <v>SAFE</v>
      </c>
    </row>
    <row r="417" spans="1:26" x14ac:dyDescent="0.25">
      <c r="A417" t="s">
        <v>2759</v>
      </c>
      <c r="B417" t="s">
        <v>39</v>
      </c>
      <c r="C417">
        <v>286</v>
      </c>
      <c r="D417">
        <v>28</v>
      </c>
      <c r="E417">
        <v>3</v>
      </c>
      <c r="F417">
        <v>7</v>
      </c>
      <c r="G417" t="s">
        <v>1878</v>
      </c>
      <c r="H417" t="s">
        <v>961</v>
      </c>
      <c r="I417" t="s">
        <v>35</v>
      </c>
      <c r="J417" t="s">
        <v>544</v>
      </c>
      <c r="K417" t="s">
        <v>29</v>
      </c>
      <c r="L417">
        <v>28</v>
      </c>
      <c r="M417" t="s">
        <v>680</v>
      </c>
      <c r="N417" t="s">
        <v>2760</v>
      </c>
      <c r="O417" t="s">
        <v>1149</v>
      </c>
      <c r="P417">
        <v>6</v>
      </c>
      <c r="Q417" t="s">
        <v>115</v>
      </c>
      <c r="R417">
        <v>883</v>
      </c>
      <c r="S417" t="s">
        <v>902</v>
      </c>
      <c r="T417" t="s">
        <v>109</v>
      </c>
      <c r="U417" s="1">
        <v>45638</v>
      </c>
      <c r="V417" t="s">
        <v>2761</v>
      </c>
      <c r="W417" t="s">
        <v>2762</v>
      </c>
      <c r="X417" t="str">
        <f t="shared" si="18"/>
        <v>OK</v>
      </c>
      <c r="Y417" s="2">
        <f t="shared" ca="1" si="19"/>
        <v>638</v>
      </c>
      <c r="Z417" t="str">
        <f t="shared" si="20"/>
        <v>SAFE</v>
      </c>
    </row>
    <row r="418" spans="1:26" x14ac:dyDescent="0.25">
      <c r="A418" t="s">
        <v>2763</v>
      </c>
      <c r="B418" t="s">
        <v>94</v>
      </c>
      <c r="C418">
        <v>480</v>
      </c>
      <c r="D418">
        <v>43</v>
      </c>
      <c r="E418">
        <v>6</v>
      </c>
      <c r="F418">
        <v>7</v>
      </c>
      <c r="G418" t="s">
        <v>799</v>
      </c>
      <c r="H418" t="s">
        <v>1069</v>
      </c>
      <c r="I418" t="s">
        <v>224</v>
      </c>
      <c r="J418" t="s">
        <v>696</v>
      </c>
      <c r="K418" t="s">
        <v>29</v>
      </c>
      <c r="L418">
        <v>136</v>
      </c>
      <c r="M418" t="s">
        <v>1724</v>
      </c>
      <c r="N418" t="s">
        <v>2764</v>
      </c>
      <c r="O418" t="s">
        <v>935</v>
      </c>
      <c r="P418">
        <v>7</v>
      </c>
      <c r="Q418" t="s">
        <v>138</v>
      </c>
      <c r="R418">
        <v>739</v>
      </c>
      <c r="S418" t="s">
        <v>1802</v>
      </c>
      <c r="T418" t="s">
        <v>88</v>
      </c>
      <c r="U418" s="1">
        <v>45623</v>
      </c>
      <c r="V418" t="s">
        <v>2765</v>
      </c>
      <c r="W418" t="s">
        <v>2766</v>
      </c>
      <c r="X418" t="str">
        <f t="shared" si="18"/>
        <v>OK</v>
      </c>
      <c r="Y418" s="2">
        <f t="shared" ca="1" si="19"/>
        <v>653</v>
      </c>
      <c r="Z418" t="str">
        <f t="shared" si="20"/>
        <v>SAFE</v>
      </c>
    </row>
    <row r="419" spans="1:26" x14ac:dyDescent="0.25">
      <c r="A419" t="s">
        <v>2767</v>
      </c>
      <c r="B419" t="s">
        <v>94</v>
      </c>
      <c r="C419">
        <v>200</v>
      </c>
      <c r="D419">
        <v>89</v>
      </c>
      <c r="E419">
        <v>14</v>
      </c>
      <c r="F419">
        <v>5</v>
      </c>
      <c r="G419" t="s">
        <v>2768</v>
      </c>
      <c r="H419" t="s">
        <v>1203</v>
      </c>
      <c r="I419" t="s">
        <v>332</v>
      </c>
      <c r="J419" t="s">
        <v>98</v>
      </c>
      <c r="K419" t="s">
        <v>111</v>
      </c>
      <c r="L419">
        <v>159</v>
      </c>
      <c r="M419" t="s">
        <v>2151</v>
      </c>
      <c r="N419" t="s">
        <v>2769</v>
      </c>
      <c r="O419" t="s">
        <v>466</v>
      </c>
      <c r="P419">
        <v>5</v>
      </c>
      <c r="Q419" t="s">
        <v>283</v>
      </c>
      <c r="R419">
        <v>436</v>
      </c>
      <c r="S419" t="s">
        <v>2714</v>
      </c>
      <c r="T419" t="s">
        <v>158</v>
      </c>
      <c r="U419" s="1">
        <v>45496</v>
      </c>
      <c r="V419" t="s">
        <v>2770</v>
      </c>
      <c r="W419" t="s">
        <v>226</v>
      </c>
      <c r="X419" t="str">
        <f t="shared" si="18"/>
        <v>OK</v>
      </c>
      <c r="Y419" s="2">
        <f t="shared" ca="1" si="19"/>
        <v>780</v>
      </c>
      <c r="Z419" t="str">
        <f t="shared" si="20"/>
        <v>SAFE</v>
      </c>
    </row>
    <row r="420" spans="1:26" x14ac:dyDescent="0.25">
      <c r="A420" t="s">
        <v>2771</v>
      </c>
      <c r="B420" t="s">
        <v>39</v>
      </c>
      <c r="C420">
        <v>475</v>
      </c>
      <c r="D420">
        <v>64</v>
      </c>
      <c r="E420">
        <v>6</v>
      </c>
      <c r="F420">
        <v>2</v>
      </c>
      <c r="G420" t="s">
        <v>2253</v>
      </c>
      <c r="H420" t="s">
        <v>2772</v>
      </c>
      <c r="I420" t="s">
        <v>347</v>
      </c>
      <c r="J420" t="s">
        <v>815</v>
      </c>
      <c r="K420" t="s">
        <v>111</v>
      </c>
      <c r="L420">
        <v>59</v>
      </c>
      <c r="M420" t="s">
        <v>1903</v>
      </c>
      <c r="N420" t="s">
        <v>2773</v>
      </c>
      <c r="O420" t="s">
        <v>379</v>
      </c>
      <c r="P420">
        <v>8</v>
      </c>
      <c r="Q420" t="s">
        <v>360</v>
      </c>
      <c r="R420">
        <v>155</v>
      </c>
      <c r="S420" t="s">
        <v>2721</v>
      </c>
      <c r="T420" t="s">
        <v>1129</v>
      </c>
      <c r="U420" s="1">
        <v>45461</v>
      </c>
      <c r="V420" t="s">
        <v>2774</v>
      </c>
      <c r="W420" t="s">
        <v>1966</v>
      </c>
      <c r="X420" t="str">
        <f t="shared" si="18"/>
        <v>OK</v>
      </c>
      <c r="Y420" s="2">
        <f t="shared" ca="1" si="19"/>
        <v>815</v>
      </c>
      <c r="Z420" t="str">
        <f t="shared" si="20"/>
        <v>SAFE</v>
      </c>
    </row>
    <row r="421" spans="1:26" x14ac:dyDescent="0.25">
      <c r="A421" t="s">
        <v>2775</v>
      </c>
      <c r="B421" t="s">
        <v>24</v>
      </c>
      <c r="C421">
        <v>379</v>
      </c>
      <c r="D421">
        <v>27</v>
      </c>
      <c r="E421">
        <v>12</v>
      </c>
      <c r="F421">
        <v>8</v>
      </c>
      <c r="G421" t="s">
        <v>2776</v>
      </c>
      <c r="H421" t="s">
        <v>2777</v>
      </c>
      <c r="I421" t="s">
        <v>347</v>
      </c>
      <c r="J421" t="s">
        <v>2365</v>
      </c>
      <c r="K421" t="s">
        <v>29</v>
      </c>
      <c r="L421">
        <v>143</v>
      </c>
      <c r="M421" t="s">
        <v>1084</v>
      </c>
      <c r="N421" t="s">
        <v>2778</v>
      </c>
      <c r="O421" t="s">
        <v>203</v>
      </c>
      <c r="P421">
        <v>8</v>
      </c>
      <c r="Q421" t="s">
        <v>286</v>
      </c>
      <c r="R421">
        <v>125</v>
      </c>
      <c r="S421" t="s">
        <v>2779</v>
      </c>
      <c r="T421" t="s">
        <v>165</v>
      </c>
      <c r="U421" s="1">
        <v>45512</v>
      </c>
      <c r="V421" t="s">
        <v>2780</v>
      </c>
      <c r="W421" t="s">
        <v>1153</v>
      </c>
      <c r="X421" t="str">
        <f t="shared" si="18"/>
        <v>OK</v>
      </c>
      <c r="Y421" s="2">
        <f t="shared" ca="1" si="19"/>
        <v>764</v>
      </c>
      <c r="Z421" t="str">
        <f t="shared" si="20"/>
        <v>SAFE</v>
      </c>
    </row>
    <row r="422" spans="1:26" x14ac:dyDescent="0.25">
      <c r="A422" t="s">
        <v>2781</v>
      </c>
      <c r="B422" t="s">
        <v>94</v>
      </c>
      <c r="C422">
        <v>87</v>
      </c>
      <c r="D422">
        <v>43</v>
      </c>
      <c r="E422">
        <v>9</v>
      </c>
      <c r="F422">
        <v>5</v>
      </c>
      <c r="G422" t="s">
        <v>2234</v>
      </c>
      <c r="H422" t="s">
        <v>636</v>
      </c>
      <c r="I422" t="s">
        <v>173</v>
      </c>
      <c r="J422" t="s">
        <v>423</v>
      </c>
      <c r="K422" t="s">
        <v>85</v>
      </c>
      <c r="L422">
        <v>158</v>
      </c>
      <c r="M422" t="s">
        <v>807</v>
      </c>
      <c r="N422" t="s">
        <v>2782</v>
      </c>
      <c r="O422" t="s">
        <v>416</v>
      </c>
      <c r="P422">
        <v>1</v>
      </c>
      <c r="Q422" t="s">
        <v>129</v>
      </c>
      <c r="R422">
        <v>565</v>
      </c>
      <c r="S422" t="s">
        <v>2783</v>
      </c>
      <c r="T422" t="s">
        <v>365</v>
      </c>
      <c r="U422" s="1">
        <v>45346</v>
      </c>
      <c r="V422" t="s">
        <v>2784</v>
      </c>
      <c r="W422" t="s">
        <v>194</v>
      </c>
      <c r="X422" t="str">
        <f t="shared" si="18"/>
        <v>OK</v>
      </c>
      <c r="Y422" s="2">
        <f t="shared" ca="1" si="19"/>
        <v>930</v>
      </c>
      <c r="Z422" t="str">
        <f t="shared" si="20"/>
        <v>SAFE</v>
      </c>
    </row>
    <row r="423" spans="1:26" x14ac:dyDescent="0.25">
      <c r="A423" t="s">
        <v>2785</v>
      </c>
      <c r="B423" t="s">
        <v>24</v>
      </c>
      <c r="C423">
        <v>370</v>
      </c>
      <c r="D423">
        <v>98</v>
      </c>
      <c r="E423">
        <v>11</v>
      </c>
      <c r="F423">
        <v>9</v>
      </c>
      <c r="G423" t="s">
        <v>1106</v>
      </c>
      <c r="H423" t="s">
        <v>2786</v>
      </c>
      <c r="I423" t="s">
        <v>379</v>
      </c>
      <c r="J423" t="s">
        <v>1856</v>
      </c>
      <c r="K423" t="s">
        <v>29</v>
      </c>
      <c r="L423">
        <v>156</v>
      </c>
      <c r="M423" t="s">
        <v>2787</v>
      </c>
      <c r="N423" t="s">
        <v>2788</v>
      </c>
      <c r="O423" t="s">
        <v>379</v>
      </c>
      <c r="P423">
        <v>9</v>
      </c>
      <c r="Q423" t="s">
        <v>89</v>
      </c>
      <c r="R423">
        <v>872</v>
      </c>
      <c r="S423" t="s">
        <v>2383</v>
      </c>
      <c r="T423" t="s">
        <v>64</v>
      </c>
      <c r="U423" s="1">
        <v>45297</v>
      </c>
      <c r="V423" t="s">
        <v>2789</v>
      </c>
      <c r="W423" t="s">
        <v>1072</v>
      </c>
      <c r="X423" t="str">
        <f t="shared" si="18"/>
        <v>OK</v>
      </c>
      <c r="Y423" s="2">
        <f t="shared" ca="1" si="19"/>
        <v>979</v>
      </c>
      <c r="Z423" t="str">
        <f t="shared" si="20"/>
        <v>SAFE</v>
      </c>
    </row>
    <row r="424" spans="1:26" x14ac:dyDescent="0.25">
      <c r="A424" t="s">
        <v>2790</v>
      </c>
      <c r="B424" t="s">
        <v>94</v>
      </c>
      <c r="C424">
        <v>431</v>
      </c>
      <c r="D424">
        <v>54</v>
      </c>
      <c r="E424">
        <v>4</v>
      </c>
      <c r="F424">
        <v>9</v>
      </c>
      <c r="G424" t="s">
        <v>2791</v>
      </c>
      <c r="H424" t="s">
        <v>2413</v>
      </c>
      <c r="I424" t="s">
        <v>2247</v>
      </c>
      <c r="J424" t="s">
        <v>180</v>
      </c>
      <c r="K424" t="s">
        <v>44</v>
      </c>
      <c r="L424">
        <v>174</v>
      </c>
      <c r="M424" t="s">
        <v>968</v>
      </c>
      <c r="N424" t="s">
        <v>2792</v>
      </c>
      <c r="O424" t="s">
        <v>146</v>
      </c>
      <c r="P424">
        <v>4</v>
      </c>
      <c r="Q424" t="s">
        <v>62</v>
      </c>
      <c r="R424">
        <v>997</v>
      </c>
      <c r="S424" t="s">
        <v>2793</v>
      </c>
      <c r="T424" t="s">
        <v>468</v>
      </c>
      <c r="U424" s="1">
        <v>45342</v>
      </c>
      <c r="V424" t="s">
        <v>2794</v>
      </c>
      <c r="W424" t="s">
        <v>841</v>
      </c>
      <c r="X424" t="str">
        <f t="shared" si="18"/>
        <v>OK</v>
      </c>
      <c r="Y424" s="2">
        <f t="shared" ca="1" si="19"/>
        <v>934</v>
      </c>
      <c r="Z424" t="str">
        <f t="shared" si="20"/>
        <v>SAFE</v>
      </c>
    </row>
    <row r="425" spans="1:26" x14ac:dyDescent="0.25">
      <c r="A425" t="s">
        <v>2795</v>
      </c>
      <c r="B425" t="s">
        <v>94</v>
      </c>
      <c r="C425">
        <v>478</v>
      </c>
      <c r="D425">
        <v>15</v>
      </c>
      <c r="E425">
        <v>14</v>
      </c>
      <c r="F425">
        <v>5</v>
      </c>
      <c r="G425" t="s">
        <v>2079</v>
      </c>
      <c r="H425" t="s">
        <v>2796</v>
      </c>
      <c r="I425" t="s">
        <v>372</v>
      </c>
      <c r="J425" t="s">
        <v>687</v>
      </c>
      <c r="K425" t="s">
        <v>29</v>
      </c>
      <c r="L425">
        <v>72</v>
      </c>
      <c r="M425" t="s">
        <v>2053</v>
      </c>
      <c r="N425" t="s">
        <v>2797</v>
      </c>
      <c r="O425" t="s">
        <v>194</v>
      </c>
      <c r="P425">
        <v>8</v>
      </c>
      <c r="Q425" t="s">
        <v>75</v>
      </c>
      <c r="R425">
        <v>236</v>
      </c>
      <c r="S425" t="s">
        <v>337</v>
      </c>
      <c r="T425" t="s">
        <v>92</v>
      </c>
      <c r="U425" s="1">
        <v>45424</v>
      </c>
      <c r="V425" t="s">
        <v>2798</v>
      </c>
      <c r="W425" t="s">
        <v>394</v>
      </c>
      <c r="X425" t="str">
        <f t="shared" si="18"/>
        <v>OK</v>
      </c>
      <c r="Y425" s="2">
        <f t="shared" ca="1" si="19"/>
        <v>852</v>
      </c>
      <c r="Z425" t="str">
        <f t="shared" si="20"/>
        <v>SAFE</v>
      </c>
    </row>
    <row r="426" spans="1:26" x14ac:dyDescent="0.25">
      <c r="A426" t="s">
        <v>2799</v>
      </c>
      <c r="B426" t="s">
        <v>54</v>
      </c>
      <c r="C426">
        <v>340</v>
      </c>
      <c r="D426">
        <v>30</v>
      </c>
      <c r="E426">
        <v>3</v>
      </c>
      <c r="F426">
        <v>7</v>
      </c>
      <c r="G426" t="s">
        <v>2800</v>
      </c>
      <c r="H426" t="s">
        <v>75</v>
      </c>
      <c r="I426" t="s">
        <v>379</v>
      </c>
      <c r="J426" t="s">
        <v>1545</v>
      </c>
      <c r="K426" t="s">
        <v>85</v>
      </c>
      <c r="L426">
        <v>166</v>
      </c>
      <c r="M426" t="s">
        <v>75</v>
      </c>
      <c r="N426" t="s">
        <v>2801</v>
      </c>
      <c r="O426" t="s">
        <v>32</v>
      </c>
      <c r="P426">
        <v>2</v>
      </c>
      <c r="Q426" t="s">
        <v>321</v>
      </c>
      <c r="R426">
        <v>581</v>
      </c>
      <c r="S426" t="s">
        <v>1407</v>
      </c>
      <c r="T426" t="s">
        <v>738</v>
      </c>
      <c r="U426" s="1">
        <v>45405</v>
      </c>
      <c r="V426" t="s">
        <v>2802</v>
      </c>
      <c r="W426" t="s">
        <v>2803</v>
      </c>
      <c r="X426" t="str">
        <f t="shared" si="18"/>
        <v>OK</v>
      </c>
      <c r="Y426" s="2">
        <f t="shared" ca="1" si="19"/>
        <v>871</v>
      </c>
      <c r="Z426" t="str">
        <f t="shared" si="20"/>
        <v>SAFE</v>
      </c>
    </row>
    <row r="427" spans="1:26" x14ac:dyDescent="0.25">
      <c r="A427" t="s">
        <v>2804</v>
      </c>
      <c r="B427" t="s">
        <v>94</v>
      </c>
      <c r="C427">
        <v>68</v>
      </c>
      <c r="D427">
        <v>79</v>
      </c>
      <c r="E427">
        <v>4</v>
      </c>
      <c r="F427">
        <v>3</v>
      </c>
      <c r="G427" t="s">
        <v>2805</v>
      </c>
      <c r="H427" t="s">
        <v>2013</v>
      </c>
      <c r="I427" t="s">
        <v>165</v>
      </c>
      <c r="J427" t="s">
        <v>2806</v>
      </c>
      <c r="K427" t="s">
        <v>29</v>
      </c>
      <c r="L427">
        <v>171</v>
      </c>
      <c r="M427" t="s">
        <v>332</v>
      </c>
      <c r="N427" t="s">
        <v>2807</v>
      </c>
      <c r="O427" t="s">
        <v>235</v>
      </c>
      <c r="P427">
        <v>4</v>
      </c>
      <c r="Q427" t="s">
        <v>64</v>
      </c>
      <c r="R427">
        <v>324</v>
      </c>
      <c r="S427" t="s">
        <v>1249</v>
      </c>
      <c r="T427" t="s">
        <v>66</v>
      </c>
      <c r="U427" s="1">
        <v>45553</v>
      </c>
      <c r="V427" t="s">
        <v>2808</v>
      </c>
      <c r="W427" t="s">
        <v>2021</v>
      </c>
      <c r="X427" t="str">
        <f t="shared" si="18"/>
        <v>NEEDS REORDER</v>
      </c>
      <c r="Y427" s="2">
        <f t="shared" ca="1" si="19"/>
        <v>723</v>
      </c>
      <c r="Z427" t="str">
        <f t="shared" si="20"/>
        <v>WARNING</v>
      </c>
    </row>
    <row r="428" spans="1:26" x14ac:dyDescent="0.25">
      <c r="A428" t="s">
        <v>2809</v>
      </c>
      <c r="B428" t="s">
        <v>241</v>
      </c>
      <c r="C428">
        <v>194</v>
      </c>
      <c r="D428">
        <v>57</v>
      </c>
      <c r="E428">
        <v>9</v>
      </c>
      <c r="F428">
        <v>4</v>
      </c>
      <c r="G428" t="s">
        <v>2810</v>
      </c>
      <c r="H428" t="s">
        <v>2811</v>
      </c>
      <c r="I428" t="s">
        <v>62</v>
      </c>
      <c r="J428" t="s">
        <v>333</v>
      </c>
      <c r="K428" t="s">
        <v>29</v>
      </c>
      <c r="L428">
        <v>138</v>
      </c>
      <c r="M428" t="s">
        <v>360</v>
      </c>
      <c r="N428" t="s">
        <v>2812</v>
      </c>
      <c r="O428" t="s">
        <v>784</v>
      </c>
      <c r="P428">
        <v>7</v>
      </c>
      <c r="Q428" t="s">
        <v>218</v>
      </c>
      <c r="R428">
        <v>697</v>
      </c>
      <c r="S428" t="s">
        <v>2007</v>
      </c>
      <c r="T428" t="s">
        <v>33</v>
      </c>
      <c r="U428" s="1">
        <v>45557</v>
      </c>
      <c r="V428" t="s">
        <v>2813</v>
      </c>
      <c r="W428" t="s">
        <v>867</v>
      </c>
      <c r="X428" t="str">
        <f t="shared" si="18"/>
        <v>OK</v>
      </c>
      <c r="Y428" s="2">
        <f t="shared" ca="1" si="19"/>
        <v>719</v>
      </c>
      <c r="Z428" t="str">
        <f t="shared" si="20"/>
        <v>SAFE</v>
      </c>
    </row>
    <row r="429" spans="1:26" x14ac:dyDescent="0.25">
      <c r="A429" t="s">
        <v>2814</v>
      </c>
      <c r="B429" t="s">
        <v>39</v>
      </c>
      <c r="C429">
        <v>71</v>
      </c>
      <c r="D429">
        <v>48</v>
      </c>
      <c r="E429">
        <v>12</v>
      </c>
      <c r="F429">
        <v>8</v>
      </c>
      <c r="G429" t="s">
        <v>2637</v>
      </c>
      <c r="H429" t="s">
        <v>1318</v>
      </c>
      <c r="I429" t="s">
        <v>35</v>
      </c>
      <c r="J429" t="s">
        <v>1358</v>
      </c>
      <c r="K429" t="s">
        <v>29</v>
      </c>
      <c r="L429">
        <v>57</v>
      </c>
      <c r="M429" t="s">
        <v>1820</v>
      </c>
      <c r="N429" t="s">
        <v>2815</v>
      </c>
      <c r="O429" t="s">
        <v>245</v>
      </c>
      <c r="P429">
        <v>1</v>
      </c>
      <c r="Q429" t="s">
        <v>237</v>
      </c>
      <c r="R429">
        <v>588</v>
      </c>
      <c r="S429" t="s">
        <v>1423</v>
      </c>
      <c r="T429" t="s">
        <v>459</v>
      </c>
      <c r="U429" s="1">
        <v>45577</v>
      </c>
      <c r="V429" t="s">
        <v>2816</v>
      </c>
      <c r="W429" t="s">
        <v>2817</v>
      </c>
      <c r="X429" t="str">
        <f t="shared" si="18"/>
        <v>OK</v>
      </c>
      <c r="Y429" s="2">
        <f t="shared" ca="1" si="19"/>
        <v>699</v>
      </c>
      <c r="Z429" t="str">
        <f t="shared" si="20"/>
        <v>SAFE</v>
      </c>
    </row>
    <row r="430" spans="1:26" x14ac:dyDescent="0.25">
      <c r="A430" t="s">
        <v>2818</v>
      </c>
      <c r="B430" t="s">
        <v>39</v>
      </c>
      <c r="C430">
        <v>121</v>
      </c>
      <c r="D430">
        <v>40</v>
      </c>
      <c r="E430">
        <v>8</v>
      </c>
      <c r="F430">
        <v>9</v>
      </c>
      <c r="G430" t="s">
        <v>1390</v>
      </c>
      <c r="H430" t="s">
        <v>257</v>
      </c>
      <c r="I430" t="s">
        <v>123</v>
      </c>
      <c r="J430" t="s">
        <v>1382</v>
      </c>
      <c r="K430" t="s">
        <v>44</v>
      </c>
      <c r="L430">
        <v>98</v>
      </c>
      <c r="M430" t="s">
        <v>473</v>
      </c>
      <c r="N430" t="s">
        <v>2819</v>
      </c>
      <c r="O430" t="s">
        <v>33</v>
      </c>
      <c r="P430">
        <v>5</v>
      </c>
      <c r="Q430" t="s">
        <v>336</v>
      </c>
      <c r="R430">
        <v>697</v>
      </c>
      <c r="S430" t="s">
        <v>2820</v>
      </c>
      <c r="T430" t="s">
        <v>57</v>
      </c>
      <c r="U430" s="1">
        <v>45589</v>
      </c>
      <c r="V430" t="s">
        <v>2821</v>
      </c>
      <c r="W430" t="s">
        <v>2822</v>
      </c>
      <c r="X430" t="str">
        <f t="shared" si="18"/>
        <v>OK</v>
      </c>
      <c r="Y430" s="2">
        <f t="shared" ca="1" si="19"/>
        <v>687</v>
      </c>
      <c r="Z430" t="str">
        <f t="shared" si="20"/>
        <v>SAFE</v>
      </c>
    </row>
    <row r="431" spans="1:26" x14ac:dyDescent="0.25">
      <c r="A431" t="s">
        <v>2823</v>
      </c>
      <c r="B431" t="s">
        <v>24</v>
      </c>
      <c r="C431">
        <v>235</v>
      </c>
      <c r="D431">
        <v>19</v>
      </c>
      <c r="E431">
        <v>6</v>
      </c>
      <c r="F431">
        <v>9</v>
      </c>
      <c r="G431" t="s">
        <v>2824</v>
      </c>
      <c r="H431" t="s">
        <v>1075</v>
      </c>
      <c r="I431" t="s">
        <v>989</v>
      </c>
      <c r="J431" t="s">
        <v>837</v>
      </c>
      <c r="K431" t="s">
        <v>111</v>
      </c>
      <c r="L431">
        <v>136</v>
      </c>
      <c r="M431" t="s">
        <v>129</v>
      </c>
      <c r="N431" t="s">
        <v>2825</v>
      </c>
      <c r="O431" t="s">
        <v>710</v>
      </c>
      <c r="P431">
        <v>3</v>
      </c>
      <c r="Q431" t="s">
        <v>146</v>
      </c>
      <c r="R431">
        <v>67</v>
      </c>
      <c r="S431" t="s">
        <v>628</v>
      </c>
      <c r="T431" t="s">
        <v>336</v>
      </c>
      <c r="U431" s="1">
        <v>45644</v>
      </c>
      <c r="V431" t="s">
        <v>2826</v>
      </c>
      <c r="W431" t="s">
        <v>2604</v>
      </c>
      <c r="X431" t="str">
        <f t="shared" si="18"/>
        <v>OK</v>
      </c>
      <c r="Y431" s="2">
        <f t="shared" ca="1" si="19"/>
        <v>632</v>
      </c>
      <c r="Z431" t="str">
        <f t="shared" si="20"/>
        <v>SAFE</v>
      </c>
    </row>
    <row r="432" spans="1:26" x14ac:dyDescent="0.25">
      <c r="A432" t="s">
        <v>2827</v>
      </c>
      <c r="B432" t="s">
        <v>94</v>
      </c>
      <c r="C432">
        <v>457</v>
      </c>
      <c r="D432">
        <v>39</v>
      </c>
      <c r="E432">
        <v>3</v>
      </c>
      <c r="F432">
        <v>5</v>
      </c>
      <c r="G432" t="s">
        <v>2828</v>
      </c>
      <c r="H432" t="s">
        <v>1231</v>
      </c>
      <c r="I432" t="s">
        <v>602</v>
      </c>
      <c r="J432" t="s">
        <v>627</v>
      </c>
      <c r="K432" t="s">
        <v>85</v>
      </c>
      <c r="L432">
        <v>158</v>
      </c>
      <c r="M432" t="s">
        <v>1516</v>
      </c>
      <c r="N432" t="s">
        <v>2829</v>
      </c>
      <c r="O432" t="s">
        <v>697</v>
      </c>
      <c r="P432">
        <v>5</v>
      </c>
      <c r="Q432" t="s">
        <v>321</v>
      </c>
      <c r="R432">
        <v>334</v>
      </c>
      <c r="S432" t="s">
        <v>568</v>
      </c>
      <c r="T432" t="s">
        <v>62</v>
      </c>
      <c r="U432" s="1">
        <v>45586</v>
      </c>
      <c r="V432" t="s">
        <v>2830</v>
      </c>
      <c r="W432" t="s">
        <v>1086</v>
      </c>
      <c r="X432" t="str">
        <f t="shared" si="18"/>
        <v>OK</v>
      </c>
      <c r="Y432" s="2">
        <f t="shared" ca="1" si="19"/>
        <v>690</v>
      </c>
      <c r="Z432" t="str">
        <f t="shared" si="20"/>
        <v>SAFE</v>
      </c>
    </row>
    <row r="433" spans="1:26" x14ac:dyDescent="0.25">
      <c r="A433" t="s">
        <v>2831</v>
      </c>
      <c r="B433" t="s">
        <v>241</v>
      </c>
      <c r="C433">
        <v>207</v>
      </c>
      <c r="D433">
        <v>27</v>
      </c>
      <c r="E433">
        <v>3</v>
      </c>
      <c r="F433">
        <v>8</v>
      </c>
      <c r="G433" t="s">
        <v>2832</v>
      </c>
      <c r="H433" t="s">
        <v>1514</v>
      </c>
      <c r="I433" t="s">
        <v>70</v>
      </c>
      <c r="J433" t="s">
        <v>1545</v>
      </c>
      <c r="K433" t="s">
        <v>44</v>
      </c>
      <c r="L433">
        <v>171</v>
      </c>
      <c r="M433" t="s">
        <v>56</v>
      </c>
      <c r="N433" t="s">
        <v>2833</v>
      </c>
      <c r="O433" t="s">
        <v>97</v>
      </c>
      <c r="P433">
        <v>2</v>
      </c>
      <c r="Q433" t="s">
        <v>360</v>
      </c>
      <c r="R433">
        <v>351</v>
      </c>
      <c r="S433" t="s">
        <v>2834</v>
      </c>
      <c r="T433" t="s">
        <v>208</v>
      </c>
      <c r="U433" s="1">
        <v>45405</v>
      </c>
      <c r="V433" t="s">
        <v>2835</v>
      </c>
      <c r="W433" t="s">
        <v>231</v>
      </c>
      <c r="X433" t="str">
        <f t="shared" si="18"/>
        <v>OK</v>
      </c>
      <c r="Y433" s="2">
        <f t="shared" ca="1" si="19"/>
        <v>871</v>
      </c>
      <c r="Z433" t="str">
        <f t="shared" si="20"/>
        <v>SAFE</v>
      </c>
    </row>
    <row r="434" spans="1:26" x14ac:dyDescent="0.25">
      <c r="A434" t="s">
        <v>2836</v>
      </c>
      <c r="B434" t="s">
        <v>24</v>
      </c>
      <c r="C434">
        <v>76</v>
      </c>
      <c r="D434">
        <v>69</v>
      </c>
      <c r="E434">
        <v>7</v>
      </c>
      <c r="F434">
        <v>5</v>
      </c>
      <c r="G434" t="s">
        <v>1690</v>
      </c>
      <c r="H434" t="s">
        <v>2837</v>
      </c>
      <c r="I434" t="s">
        <v>237</v>
      </c>
      <c r="J434" t="s">
        <v>711</v>
      </c>
      <c r="K434" t="s">
        <v>29</v>
      </c>
      <c r="L434">
        <v>163</v>
      </c>
      <c r="M434" t="s">
        <v>1957</v>
      </c>
      <c r="N434" t="s">
        <v>2838</v>
      </c>
      <c r="O434" t="s">
        <v>370</v>
      </c>
      <c r="P434">
        <v>5</v>
      </c>
      <c r="Q434" t="s">
        <v>206</v>
      </c>
      <c r="R434">
        <v>548</v>
      </c>
      <c r="S434" t="s">
        <v>2839</v>
      </c>
      <c r="T434" t="s">
        <v>101</v>
      </c>
      <c r="U434" s="1">
        <v>45520</v>
      </c>
      <c r="V434" t="s">
        <v>2840</v>
      </c>
      <c r="W434" t="s">
        <v>777</v>
      </c>
      <c r="X434" t="str">
        <f t="shared" si="18"/>
        <v>OK</v>
      </c>
      <c r="Y434" s="2">
        <f t="shared" ca="1" si="19"/>
        <v>756</v>
      </c>
      <c r="Z434" t="str">
        <f t="shared" si="20"/>
        <v>SAFE</v>
      </c>
    </row>
    <row r="435" spans="1:26" x14ac:dyDescent="0.25">
      <c r="A435" t="s">
        <v>2841</v>
      </c>
      <c r="B435" t="s">
        <v>54</v>
      </c>
      <c r="C435">
        <v>66</v>
      </c>
      <c r="D435">
        <v>97</v>
      </c>
      <c r="E435">
        <v>3</v>
      </c>
      <c r="F435">
        <v>2</v>
      </c>
      <c r="G435" t="s">
        <v>2842</v>
      </c>
      <c r="H435" t="s">
        <v>1137</v>
      </c>
      <c r="I435" t="s">
        <v>755</v>
      </c>
      <c r="J435" t="s">
        <v>147</v>
      </c>
      <c r="K435" t="s">
        <v>29</v>
      </c>
      <c r="L435">
        <v>45</v>
      </c>
      <c r="M435" t="s">
        <v>414</v>
      </c>
      <c r="N435" t="s">
        <v>2843</v>
      </c>
      <c r="O435" t="s">
        <v>92</v>
      </c>
      <c r="P435">
        <v>6</v>
      </c>
      <c r="Q435" t="s">
        <v>348</v>
      </c>
      <c r="R435">
        <v>981</v>
      </c>
      <c r="S435" t="s">
        <v>2844</v>
      </c>
      <c r="T435" t="s">
        <v>738</v>
      </c>
      <c r="U435" s="1">
        <v>45483</v>
      </c>
      <c r="V435" t="s">
        <v>2845</v>
      </c>
      <c r="W435" t="s">
        <v>226</v>
      </c>
      <c r="X435" t="str">
        <f t="shared" si="18"/>
        <v>NEEDS REORDER</v>
      </c>
      <c r="Y435" s="2">
        <f t="shared" ca="1" si="19"/>
        <v>793</v>
      </c>
      <c r="Z435" t="str">
        <f t="shared" si="20"/>
        <v>CRITICAL</v>
      </c>
    </row>
    <row r="436" spans="1:26" x14ac:dyDescent="0.25">
      <c r="A436" t="s">
        <v>2846</v>
      </c>
      <c r="B436" t="s">
        <v>24</v>
      </c>
      <c r="C436">
        <v>178</v>
      </c>
      <c r="D436">
        <v>82</v>
      </c>
      <c r="E436">
        <v>14</v>
      </c>
      <c r="F436">
        <v>8</v>
      </c>
      <c r="G436" t="s">
        <v>2847</v>
      </c>
      <c r="H436" t="s">
        <v>1956</v>
      </c>
      <c r="I436" t="s">
        <v>102</v>
      </c>
      <c r="J436" t="s">
        <v>124</v>
      </c>
      <c r="K436" t="s">
        <v>111</v>
      </c>
      <c r="L436">
        <v>160</v>
      </c>
      <c r="M436" t="s">
        <v>840</v>
      </c>
      <c r="N436" t="s">
        <v>2848</v>
      </c>
      <c r="O436" t="s">
        <v>655</v>
      </c>
      <c r="P436">
        <v>9</v>
      </c>
      <c r="Q436" t="s">
        <v>64</v>
      </c>
      <c r="R436">
        <v>948</v>
      </c>
      <c r="S436" t="s">
        <v>870</v>
      </c>
      <c r="T436" t="s">
        <v>195</v>
      </c>
      <c r="U436" s="1">
        <v>45492</v>
      </c>
      <c r="V436" t="s">
        <v>2849</v>
      </c>
      <c r="W436" t="s">
        <v>1409</v>
      </c>
      <c r="X436" t="str">
        <f t="shared" si="18"/>
        <v>OK</v>
      </c>
      <c r="Y436" s="2">
        <f t="shared" ca="1" si="19"/>
        <v>784</v>
      </c>
      <c r="Z436" t="str">
        <f t="shared" si="20"/>
        <v>SAFE</v>
      </c>
    </row>
    <row r="437" spans="1:26" x14ac:dyDescent="0.25">
      <c r="A437" t="s">
        <v>2850</v>
      </c>
      <c r="B437" t="s">
        <v>24</v>
      </c>
      <c r="C437">
        <v>193</v>
      </c>
      <c r="D437">
        <v>24</v>
      </c>
      <c r="E437">
        <v>9</v>
      </c>
      <c r="F437">
        <v>2</v>
      </c>
      <c r="G437" t="s">
        <v>2851</v>
      </c>
      <c r="H437" t="s">
        <v>2547</v>
      </c>
      <c r="I437" t="s">
        <v>208</v>
      </c>
      <c r="J437" t="s">
        <v>560</v>
      </c>
      <c r="K437" t="s">
        <v>111</v>
      </c>
      <c r="L437">
        <v>90</v>
      </c>
      <c r="M437" t="s">
        <v>2558</v>
      </c>
      <c r="N437" t="s">
        <v>2852</v>
      </c>
      <c r="O437" t="s">
        <v>2247</v>
      </c>
      <c r="P437">
        <v>2</v>
      </c>
      <c r="Q437" t="s">
        <v>283</v>
      </c>
      <c r="R437">
        <v>954</v>
      </c>
      <c r="S437" t="s">
        <v>2853</v>
      </c>
      <c r="T437" t="s">
        <v>70</v>
      </c>
      <c r="U437" s="1">
        <v>45529</v>
      </c>
      <c r="V437" t="s">
        <v>2854</v>
      </c>
      <c r="W437" t="s">
        <v>2855</v>
      </c>
      <c r="X437" t="str">
        <f t="shared" si="18"/>
        <v>OK</v>
      </c>
      <c r="Y437" s="2">
        <f t="shared" ca="1" si="19"/>
        <v>747</v>
      </c>
      <c r="Z437" t="str">
        <f t="shared" si="20"/>
        <v>SAFE</v>
      </c>
    </row>
    <row r="438" spans="1:26" x14ac:dyDescent="0.25">
      <c r="A438" t="s">
        <v>2856</v>
      </c>
      <c r="B438" t="s">
        <v>94</v>
      </c>
      <c r="C438">
        <v>261</v>
      </c>
      <c r="D438">
        <v>13</v>
      </c>
      <c r="E438">
        <v>13</v>
      </c>
      <c r="F438">
        <v>9</v>
      </c>
      <c r="G438" t="s">
        <v>2857</v>
      </c>
      <c r="H438" t="s">
        <v>1322</v>
      </c>
      <c r="I438" t="s">
        <v>243</v>
      </c>
      <c r="J438" t="s">
        <v>43</v>
      </c>
      <c r="K438" t="s">
        <v>111</v>
      </c>
      <c r="L438">
        <v>56</v>
      </c>
      <c r="M438" t="s">
        <v>101</v>
      </c>
      <c r="N438" t="s">
        <v>2858</v>
      </c>
      <c r="O438" t="s">
        <v>990</v>
      </c>
      <c r="P438">
        <v>4</v>
      </c>
      <c r="Q438" t="s">
        <v>139</v>
      </c>
      <c r="R438">
        <v>699</v>
      </c>
      <c r="S438" t="s">
        <v>710</v>
      </c>
      <c r="T438" t="s">
        <v>459</v>
      </c>
      <c r="U438" s="1">
        <v>45639</v>
      </c>
      <c r="V438" t="s">
        <v>2859</v>
      </c>
      <c r="W438" t="s">
        <v>2860</v>
      </c>
      <c r="X438" t="str">
        <f t="shared" si="18"/>
        <v>OK</v>
      </c>
      <c r="Y438" s="2">
        <f t="shared" ca="1" si="19"/>
        <v>637</v>
      </c>
      <c r="Z438" t="str">
        <f t="shared" si="20"/>
        <v>SAFE</v>
      </c>
    </row>
    <row r="439" spans="1:26" x14ac:dyDescent="0.25">
      <c r="A439" t="s">
        <v>2861</v>
      </c>
      <c r="B439" t="s">
        <v>54</v>
      </c>
      <c r="C439">
        <v>301</v>
      </c>
      <c r="D439">
        <v>72</v>
      </c>
      <c r="E439">
        <v>3</v>
      </c>
      <c r="F439">
        <v>7</v>
      </c>
      <c r="G439" t="s">
        <v>2862</v>
      </c>
      <c r="H439" t="s">
        <v>1908</v>
      </c>
      <c r="I439" t="s">
        <v>286</v>
      </c>
      <c r="J439" t="s">
        <v>147</v>
      </c>
      <c r="K439" t="s">
        <v>44</v>
      </c>
      <c r="L439">
        <v>157</v>
      </c>
      <c r="M439" t="s">
        <v>1064</v>
      </c>
      <c r="N439" t="s">
        <v>2863</v>
      </c>
      <c r="O439" t="s">
        <v>362</v>
      </c>
      <c r="P439">
        <v>7</v>
      </c>
      <c r="Q439" t="s">
        <v>218</v>
      </c>
      <c r="R439">
        <v>793</v>
      </c>
      <c r="S439" t="s">
        <v>2010</v>
      </c>
      <c r="T439" t="s">
        <v>153</v>
      </c>
      <c r="U439" s="1">
        <v>45593</v>
      </c>
      <c r="V439" t="s">
        <v>2864</v>
      </c>
      <c r="W439" t="s">
        <v>2865</v>
      </c>
      <c r="X439" t="str">
        <f t="shared" si="18"/>
        <v>OK</v>
      </c>
      <c r="Y439" s="2">
        <f t="shared" ca="1" si="19"/>
        <v>683</v>
      </c>
      <c r="Z439" t="str">
        <f t="shared" si="20"/>
        <v>SAFE</v>
      </c>
    </row>
    <row r="440" spans="1:26" x14ac:dyDescent="0.25">
      <c r="A440" t="s">
        <v>2866</v>
      </c>
      <c r="B440" t="s">
        <v>24</v>
      </c>
      <c r="C440">
        <v>260</v>
      </c>
      <c r="D440">
        <v>49</v>
      </c>
      <c r="E440">
        <v>3</v>
      </c>
      <c r="F440">
        <v>2</v>
      </c>
      <c r="G440" t="s">
        <v>2867</v>
      </c>
      <c r="H440" t="s">
        <v>1126</v>
      </c>
      <c r="I440" t="s">
        <v>310</v>
      </c>
      <c r="J440" t="s">
        <v>1161</v>
      </c>
      <c r="K440" t="s">
        <v>85</v>
      </c>
      <c r="L440">
        <v>36</v>
      </c>
      <c r="M440" t="s">
        <v>283</v>
      </c>
      <c r="N440" t="s">
        <v>2868</v>
      </c>
      <c r="O440" t="s">
        <v>203</v>
      </c>
      <c r="P440">
        <v>1</v>
      </c>
      <c r="Q440" t="s">
        <v>336</v>
      </c>
      <c r="R440">
        <v>901</v>
      </c>
      <c r="S440" t="s">
        <v>2869</v>
      </c>
      <c r="T440" t="s">
        <v>197</v>
      </c>
      <c r="U440" s="1">
        <v>45645</v>
      </c>
      <c r="V440" t="s">
        <v>2870</v>
      </c>
      <c r="W440" t="s">
        <v>2871</v>
      </c>
      <c r="X440" t="str">
        <f t="shared" si="18"/>
        <v>OK</v>
      </c>
      <c r="Y440" s="2">
        <f t="shared" ca="1" si="19"/>
        <v>631</v>
      </c>
      <c r="Z440" t="str">
        <f t="shared" si="20"/>
        <v>SAFE</v>
      </c>
    </row>
    <row r="441" spans="1:26" x14ac:dyDescent="0.25">
      <c r="A441" t="s">
        <v>2872</v>
      </c>
      <c r="B441" t="s">
        <v>241</v>
      </c>
      <c r="C441">
        <v>389</v>
      </c>
      <c r="D441">
        <v>18</v>
      </c>
      <c r="E441">
        <v>4</v>
      </c>
      <c r="F441">
        <v>8</v>
      </c>
      <c r="G441" t="s">
        <v>2873</v>
      </c>
      <c r="H441" t="s">
        <v>2874</v>
      </c>
      <c r="I441" t="s">
        <v>1129</v>
      </c>
      <c r="J441" t="s">
        <v>627</v>
      </c>
      <c r="K441" t="s">
        <v>111</v>
      </c>
      <c r="L441">
        <v>174</v>
      </c>
      <c r="M441" t="s">
        <v>2875</v>
      </c>
      <c r="N441" t="s">
        <v>2876</v>
      </c>
      <c r="O441" t="s">
        <v>86</v>
      </c>
      <c r="P441">
        <v>6</v>
      </c>
      <c r="Q441" t="s">
        <v>336</v>
      </c>
      <c r="R441">
        <v>306</v>
      </c>
      <c r="S441" t="s">
        <v>407</v>
      </c>
      <c r="T441" t="s">
        <v>185</v>
      </c>
      <c r="U441" s="1">
        <v>45548</v>
      </c>
      <c r="V441" t="s">
        <v>2877</v>
      </c>
      <c r="W441" t="s">
        <v>2878</v>
      </c>
      <c r="X441" t="str">
        <f t="shared" si="18"/>
        <v>OK</v>
      </c>
      <c r="Y441" s="2">
        <f t="shared" ca="1" si="19"/>
        <v>728</v>
      </c>
      <c r="Z441" t="str">
        <f t="shared" si="20"/>
        <v>SAFE</v>
      </c>
    </row>
    <row r="442" spans="1:26" x14ac:dyDescent="0.25">
      <c r="A442" t="s">
        <v>2879</v>
      </c>
      <c r="B442" t="s">
        <v>241</v>
      </c>
      <c r="C442">
        <v>24</v>
      </c>
      <c r="D442">
        <v>18</v>
      </c>
      <c r="E442">
        <v>13</v>
      </c>
      <c r="F442">
        <v>6</v>
      </c>
      <c r="G442" t="s">
        <v>2880</v>
      </c>
      <c r="H442" t="s">
        <v>1499</v>
      </c>
      <c r="I442" t="s">
        <v>245</v>
      </c>
      <c r="J442" t="s">
        <v>464</v>
      </c>
      <c r="K442" t="s">
        <v>29</v>
      </c>
      <c r="L442">
        <v>61</v>
      </c>
      <c r="M442" t="s">
        <v>129</v>
      </c>
      <c r="N442" t="s">
        <v>2881</v>
      </c>
      <c r="O442" t="s">
        <v>101</v>
      </c>
      <c r="P442">
        <v>0</v>
      </c>
      <c r="Q442" t="s">
        <v>286</v>
      </c>
      <c r="R442">
        <v>268</v>
      </c>
      <c r="S442" t="s">
        <v>1188</v>
      </c>
      <c r="T442" t="s">
        <v>257</v>
      </c>
      <c r="U442" s="1">
        <v>45369</v>
      </c>
      <c r="V442" t="s">
        <v>2882</v>
      </c>
      <c r="W442" t="s">
        <v>271</v>
      </c>
      <c r="X442" t="str">
        <f t="shared" si="18"/>
        <v>OK</v>
      </c>
      <c r="Y442" s="2">
        <f t="shared" ca="1" si="19"/>
        <v>907</v>
      </c>
      <c r="Z442" t="str">
        <f t="shared" si="20"/>
        <v>SAFE</v>
      </c>
    </row>
    <row r="443" spans="1:26" x14ac:dyDescent="0.25">
      <c r="A443" t="s">
        <v>2883</v>
      </c>
      <c r="B443" t="s">
        <v>39</v>
      </c>
      <c r="C443">
        <v>103</v>
      </c>
      <c r="D443">
        <v>35</v>
      </c>
      <c r="E443">
        <v>14</v>
      </c>
      <c r="F443">
        <v>8</v>
      </c>
      <c r="G443" t="s">
        <v>90</v>
      </c>
      <c r="H443" t="s">
        <v>2884</v>
      </c>
      <c r="I443" t="s">
        <v>64</v>
      </c>
      <c r="J443" t="s">
        <v>847</v>
      </c>
      <c r="K443" t="s">
        <v>85</v>
      </c>
      <c r="L443">
        <v>84</v>
      </c>
      <c r="M443" t="s">
        <v>763</v>
      </c>
      <c r="N443" t="s">
        <v>2885</v>
      </c>
      <c r="O443" t="s">
        <v>153</v>
      </c>
      <c r="P443">
        <v>6</v>
      </c>
      <c r="Q443" t="s">
        <v>62</v>
      </c>
      <c r="R443">
        <v>693</v>
      </c>
      <c r="S443" t="s">
        <v>1777</v>
      </c>
      <c r="T443" t="s">
        <v>138</v>
      </c>
      <c r="U443" s="1">
        <v>45468</v>
      </c>
      <c r="V443" t="s">
        <v>2886</v>
      </c>
      <c r="W443" t="s">
        <v>2887</v>
      </c>
      <c r="X443" t="str">
        <f t="shared" si="18"/>
        <v>OK</v>
      </c>
      <c r="Y443" s="2">
        <f t="shared" ca="1" si="19"/>
        <v>808</v>
      </c>
      <c r="Z443" t="str">
        <f t="shared" si="20"/>
        <v>SAFE</v>
      </c>
    </row>
    <row r="444" spans="1:26" x14ac:dyDescent="0.25">
      <c r="A444" t="s">
        <v>2888</v>
      </c>
      <c r="B444" t="s">
        <v>54</v>
      </c>
      <c r="C444">
        <v>327</v>
      </c>
      <c r="D444">
        <v>13</v>
      </c>
      <c r="E444">
        <v>12</v>
      </c>
      <c r="F444">
        <v>5</v>
      </c>
      <c r="G444" t="s">
        <v>25</v>
      </c>
      <c r="H444" t="s">
        <v>2889</v>
      </c>
      <c r="I444" t="s">
        <v>117</v>
      </c>
      <c r="J444" t="s">
        <v>2365</v>
      </c>
      <c r="K444" t="s">
        <v>29</v>
      </c>
      <c r="L444">
        <v>101</v>
      </c>
      <c r="M444" t="s">
        <v>102</v>
      </c>
      <c r="N444" t="s">
        <v>2890</v>
      </c>
      <c r="O444" t="s">
        <v>206</v>
      </c>
      <c r="P444">
        <v>0</v>
      </c>
      <c r="Q444" t="s">
        <v>286</v>
      </c>
      <c r="R444">
        <v>993</v>
      </c>
      <c r="S444" t="s">
        <v>2704</v>
      </c>
      <c r="T444" t="s">
        <v>218</v>
      </c>
      <c r="U444" s="1">
        <v>45304</v>
      </c>
      <c r="V444" t="s">
        <v>2891</v>
      </c>
      <c r="W444" t="s">
        <v>2892</v>
      </c>
      <c r="X444" t="str">
        <f t="shared" si="18"/>
        <v>OK</v>
      </c>
      <c r="Y444" s="2">
        <f t="shared" ca="1" si="19"/>
        <v>972</v>
      </c>
      <c r="Z444" t="str">
        <f t="shared" si="20"/>
        <v>SAFE</v>
      </c>
    </row>
    <row r="445" spans="1:26" x14ac:dyDescent="0.25">
      <c r="A445" t="s">
        <v>2893</v>
      </c>
      <c r="B445" t="s">
        <v>54</v>
      </c>
      <c r="C445">
        <v>380</v>
      </c>
      <c r="D445">
        <v>90</v>
      </c>
      <c r="E445">
        <v>5</v>
      </c>
      <c r="F445">
        <v>2</v>
      </c>
      <c r="G445" t="s">
        <v>2894</v>
      </c>
      <c r="H445" t="s">
        <v>47</v>
      </c>
      <c r="I445" t="s">
        <v>572</v>
      </c>
      <c r="J445" t="s">
        <v>284</v>
      </c>
      <c r="K445" t="s">
        <v>29</v>
      </c>
      <c r="L445">
        <v>71</v>
      </c>
      <c r="M445" t="s">
        <v>286</v>
      </c>
      <c r="N445" t="s">
        <v>2895</v>
      </c>
      <c r="O445" t="s">
        <v>942</v>
      </c>
      <c r="P445">
        <v>3</v>
      </c>
      <c r="Q445" t="s">
        <v>195</v>
      </c>
      <c r="R445">
        <v>406</v>
      </c>
      <c r="S445" t="s">
        <v>850</v>
      </c>
      <c r="T445" t="s">
        <v>42</v>
      </c>
      <c r="U445" s="1">
        <v>45539</v>
      </c>
      <c r="V445" t="s">
        <v>2896</v>
      </c>
      <c r="W445" t="s">
        <v>1943</v>
      </c>
      <c r="X445" t="str">
        <f t="shared" si="18"/>
        <v>OK</v>
      </c>
      <c r="Y445" s="2">
        <f t="shared" ca="1" si="19"/>
        <v>737</v>
      </c>
      <c r="Z445" t="str">
        <f t="shared" si="20"/>
        <v>SAFE</v>
      </c>
    </row>
    <row r="446" spans="1:26" x14ac:dyDescent="0.25">
      <c r="A446" t="s">
        <v>2897</v>
      </c>
      <c r="B446" t="s">
        <v>39</v>
      </c>
      <c r="C446">
        <v>478</v>
      </c>
      <c r="D446">
        <v>25</v>
      </c>
      <c r="E446">
        <v>13</v>
      </c>
      <c r="F446">
        <v>3</v>
      </c>
      <c r="G446" t="s">
        <v>2898</v>
      </c>
      <c r="H446" t="s">
        <v>1505</v>
      </c>
      <c r="I446" t="s">
        <v>244</v>
      </c>
      <c r="J446" t="s">
        <v>829</v>
      </c>
      <c r="K446" t="s">
        <v>85</v>
      </c>
      <c r="L446">
        <v>75</v>
      </c>
      <c r="M446" t="s">
        <v>1878</v>
      </c>
      <c r="N446" t="s">
        <v>2899</v>
      </c>
      <c r="O446" t="s">
        <v>153</v>
      </c>
      <c r="P446">
        <v>3</v>
      </c>
      <c r="Q446" t="s">
        <v>237</v>
      </c>
      <c r="R446">
        <v>305</v>
      </c>
      <c r="S446" t="s">
        <v>2900</v>
      </c>
      <c r="T446" t="s">
        <v>777</v>
      </c>
      <c r="U446" s="1">
        <v>45345</v>
      </c>
      <c r="V446" t="s">
        <v>2901</v>
      </c>
      <c r="W446" t="s">
        <v>2503</v>
      </c>
      <c r="X446" t="str">
        <f t="shared" si="18"/>
        <v>OK</v>
      </c>
      <c r="Y446" s="2">
        <f t="shared" ca="1" si="19"/>
        <v>931</v>
      </c>
      <c r="Z446" t="str">
        <f t="shared" si="20"/>
        <v>SAFE</v>
      </c>
    </row>
    <row r="447" spans="1:26" x14ac:dyDescent="0.25">
      <c r="A447" t="s">
        <v>2902</v>
      </c>
      <c r="B447" t="s">
        <v>24</v>
      </c>
      <c r="C447">
        <v>267</v>
      </c>
      <c r="D447">
        <v>24</v>
      </c>
      <c r="E447">
        <v>3</v>
      </c>
      <c r="F447">
        <v>6</v>
      </c>
      <c r="G447" t="s">
        <v>1795</v>
      </c>
      <c r="H447" t="s">
        <v>286</v>
      </c>
      <c r="I447" t="s">
        <v>77</v>
      </c>
      <c r="J447" t="s">
        <v>322</v>
      </c>
      <c r="K447" t="s">
        <v>44</v>
      </c>
      <c r="L447">
        <v>161</v>
      </c>
      <c r="M447" t="s">
        <v>321</v>
      </c>
      <c r="N447" t="s">
        <v>2903</v>
      </c>
      <c r="O447" t="s">
        <v>1567</v>
      </c>
      <c r="P447">
        <v>4</v>
      </c>
      <c r="Q447" t="s">
        <v>195</v>
      </c>
      <c r="R447">
        <v>657</v>
      </c>
      <c r="S447" t="s">
        <v>1158</v>
      </c>
      <c r="T447" t="s">
        <v>64</v>
      </c>
      <c r="U447" s="1">
        <v>45443</v>
      </c>
      <c r="V447" t="s">
        <v>2904</v>
      </c>
      <c r="W447" t="s">
        <v>1737</v>
      </c>
      <c r="X447" t="str">
        <f t="shared" si="18"/>
        <v>OK</v>
      </c>
      <c r="Y447" s="2">
        <f t="shared" ca="1" si="19"/>
        <v>833</v>
      </c>
      <c r="Z447" t="str">
        <f t="shared" si="20"/>
        <v>SAFE</v>
      </c>
    </row>
    <row r="448" spans="1:26" x14ac:dyDescent="0.25">
      <c r="A448" t="s">
        <v>2905</v>
      </c>
      <c r="B448" t="s">
        <v>54</v>
      </c>
      <c r="C448">
        <v>73</v>
      </c>
      <c r="D448">
        <v>61</v>
      </c>
      <c r="E448">
        <v>11</v>
      </c>
      <c r="F448">
        <v>7</v>
      </c>
      <c r="G448" t="s">
        <v>2906</v>
      </c>
      <c r="H448" t="s">
        <v>2907</v>
      </c>
      <c r="I448" t="s">
        <v>61</v>
      </c>
      <c r="J448" t="s">
        <v>448</v>
      </c>
      <c r="K448" t="s">
        <v>85</v>
      </c>
      <c r="L448">
        <v>89</v>
      </c>
      <c r="M448" t="s">
        <v>1639</v>
      </c>
      <c r="N448" t="s">
        <v>2908</v>
      </c>
      <c r="O448" t="s">
        <v>1567</v>
      </c>
      <c r="P448">
        <v>1</v>
      </c>
      <c r="Q448" t="s">
        <v>283</v>
      </c>
      <c r="R448">
        <v>323</v>
      </c>
      <c r="S448" t="s">
        <v>647</v>
      </c>
      <c r="T448" t="s">
        <v>158</v>
      </c>
      <c r="U448" s="1">
        <v>45504</v>
      </c>
      <c r="V448" t="s">
        <v>2909</v>
      </c>
      <c r="W448" t="s">
        <v>2030</v>
      </c>
      <c r="X448" t="str">
        <f t="shared" si="18"/>
        <v>OK</v>
      </c>
      <c r="Y448" s="2">
        <f t="shared" ca="1" si="19"/>
        <v>772</v>
      </c>
      <c r="Z448" t="str">
        <f t="shared" si="20"/>
        <v>SAFE</v>
      </c>
    </row>
    <row r="449" spans="1:26" x14ac:dyDescent="0.25">
      <c r="A449" t="s">
        <v>2910</v>
      </c>
      <c r="B449" t="s">
        <v>241</v>
      </c>
      <c r="C449">
        <v>180</v>
      </c>
      <c r="D449">
        <v>78</v>
      </c>
      <c r="E449">
        <v>12</v>
      </c>
      <c r="F449">
        <v>4</v>
      </c>
      <c r="G449" t="s">
        <v>2911</v>
      </c>
      <c r="H449" t="s">
        <v>761</v>
      </c>
      <c r="I449" t="s">
        <v>286</v>
      </c>
      <c r="J449" t="s">
        <v>829</v>
      </c>
      <c r="K449" t="s">
        <v>111</v>
      </c>
      <c r="L449">
        <v>149</v>
      </c>
      <c r="M449" t="s">
        <v>1168</v>
      </c>
      <c r="N449" t="s">
        <v>2912</v>
      </c>
      <c r="O449" t="s">
        <v>1880</v>
      </c>
      <c r="P449">
        <v>5</v>
      </c>
      <c r="Q449" t="s">
        <v>348</v>
      </c>
      <c r="R449">
        <v>383</v>
      </c>
      <c r="S449" t="s">
        <v>2913</v>
      </c>
      <c r="T449" t="s">
        <v>48</v>
      </c>
      <c r="U449" s="1">
        <v>45335</v>
      </c>
      <c r="V449" t="s">
        <v>2914</v>
      </c>
      <c r="W449" t="s">
        <v>2915</v>
      </c>
      <c r="X449" t="str">
        <f t="shared" si="18"/>
        <v>OK</v>
      </c>
      <c r="Y449" s="2">
        <f t="shared" ca="1" si="19"/>
        <v>941</v>
      </c>
      <c r="Z449" t="str">
        <f t="shared" si="20"/>
        <v>SAFE</v>
      </c>
    </row>
    <row r="450" spans="1:26" x14ac:dyDescent="0.25">
      <c r="A450" t="s">
        <v>2916</v>
      </c>
      <c r="B450" t="s">
        <v>241</v>
      </c>
      <c r="C450">
        <v>453</v>
      </c>
      <c r="D450">
        <v>14</v>
      </c>
      <c r="E450">
        <v>10</v>
      </c>
      <c r="F450">
        <v>5</v>
      </c>
      <c r="G450" t="s">
        <v>2917</v>
      </c>
      <c r="H450" t="s">
        <v>733</v>
      </c>
      <c r="I450" t="s">
        <v>135</v>
      </c>
      <c r="J450" t="s">
        <v>863</v>
      </c>
      <c r="K450" t="s">
        <v>85</v>
      </c>
      <c r="L450">
        <v>153</v>
      </c>
      <c r="M450" t="s">
        <v>349</v>
      </c>
      <c r="N450" t="s">
        <v>1249</v>
      </c>
      <c r="O450" t="s">
        <v>203</v>
      </c>
      <c r="P450">
        <v>5</v>
      </c>
      <c r="Q450" t="s">
        <v>61</v>
      </c>
      <c r="R450">
        <v>862</v>
      </c>
      <c r="S450" t="s">
        <v>2918</v>
      </c>
      <c r="T450" t="s">
        <v>348</v>
      </c>
      <c r="U450" s="1">
        <v>45351</v>
      </c>
      <c r="V450" t="s">
        <v>2919</v>
      </c>
      <c r="W450" t="s">
        <v>930</v>
      </c>
      <c r="X450" t="str">
        <f t="shared" si="18"/>
        <v>OK</v>
      </c>
      <c r="Y450" s="2">
        <f t="shared" ca="1" si="19"/>
        <v>925</v>
      </c>
      <c r="Z450" t="str">
        <f t="shared" si="20"/>
        <v>SAFE</v>
      </c>
    </row>
    <row r="451" spans="1:26" x14ac:dyDescent="0.25">
      <c r="A451" t="s">
        <v>2920</v>
      </c>
      <c r="B451" t="s">
        <v>94</v>
      </c>
      <c r="C451">
        <v>441</v>
      </c>
      <c r="D451">
        <v>29</v>
      </c>
      <c r="E451">
        <v>7</v>
      </c>
      <c r="F451">
        <v>5</v>
      </c>
      <c r="G451" t="s">
        <v>2921</v>
      </c>
      <c r="H451" t="s">
        <v>1106</v>
      </c>
      <c r="I451" t="s">
        <v>159</v>
      </c>
      <c r="J451" t="s">
        <v>28</v>
      </c>
      <c r="K451" t="s">
        <v>111</v>
      </c>
      <c r="L451">
        <v>173</v>
      </c>
      <c r="M451" t="s">
        <v>1575</v>
      </c>
      <c r="N451" t="s">
        <v>2922</v>
      </c>
      <c r="O451" t="s">
        <v>913</v>
      </c>
      <c r="P451">
        <v>7</v>
      </c>
      <c r="Q451" t="s">
        <v>33</v>
      </c>
      <c r="R451">
        <v>417</v>
      </c>
      <c r="S451" t="s">
        <v>2923</v>
      </c>
      <c r="T451" t="s">
        <v>197</v>
      </c>
      <c r="U451" s="1">
        <v>45364</v>
      </c>
      <c r="V451" t="s">
        <v>2924</v>
      </c>
      <c r="W451" t="s">
        <v>195</v>
      </c>
      <c r="X451" t="str">
        <f t="shared" ref="X451:X514" si="21">IF(C451&lt;D451,"NEEDS REORDER",IF(C451&lt;DD451*1.5,"LOW","OK"))</f>
        <v>OK</v>
      </c>
      <c r="Y451" s="2">
        <f t="shared" ref="Y451:Y514" ca="1" si="22">TODAY()-U451</f>
        <v>912</v>
      </c>
      <c r="Z451" t="str">
        <f t="shared" ref="Z451:Z514" si="23">IF(AND(C451&lt;D451,P451&gt;5),"CRITICAL",IF(C451&lt;D451,"WARNING","SAFE"))</f>
        <v>SAFE</v>
      </c>
    </row>
    <row r="452" spans="1:26" x14ac:dyDescent="0.25">
      <c r="A452" t="s">
        <v>2925</v>
      </c>
      <c r="B452" t="s">
        <v>54</v>
      </c>
      <c r="C452">
        <v>430</v>
      </c>
      <c r="D452">
        <v>88</v>
      </c>
      <c r="E452">
        <v>13</v>
      </c>
      <c r="F452">
        <v>3</v>
      </c>
      <c r="G452" t="s">
        <v>2926</v>
      </c>
      <c r="H452" t="s">
        <v>1240</v>
      </c>
      <c r="I452" t="s">
        <v>135</v>
      </c>
      <c r="J452" t="s">
        <v>560</v>
      </c>
      <c r="K452" t="s">
        <v>111</v>
      </c>
      <c r="L452">
        <v>139</v>
      </c>
      <c r="M452" t="s">
        <v>1673</v>
      </c>
      <c r="N452" t="s">
        <v>2927</v>
      </c>
      <c r="O452" t="s">
        <v>360</v>
      </c>
      <c r="P452">
        <v>9</v>
      </c>
      <c r="Q452" t="s">
        <v>48</v>
      </c>
      <c r="R452">
        <v>64</v>
      </c>
      <c r="S452" t="s">
        <v>1583</v>
      </c>
      <c r="T452" t="s">
        <v>203</v>
      </c>
      <c r="U452" s="1">
        <v>45470</v>
      </c>
      <c r="V452" t="s">
        <v>2928</v>
      </c>
      <c r="W452" t="s">
        <v>165</v>
      </c>
      <c r="X452" t="str">
        <f t="shared" si="21"/>
        <v>OK</v>
      </c>
      <c r="Y452" s="2">
        <f t="shared" ca="1" si="22"/>
        <v>806</v>
      </c>
      <c r="Z452" t="str">
        <f t="shared" si="23"/>
        <v>SAFE</v>
      </c>
    </row>
    <row r="453" spans="1:26" x14ac:dyDescent="0.25">
      <c r="A453" t="s">
        <v>2929</v>
      </c>
      <c r="B453" t="s">
        <v>24</v>
      </c>
      <c r="C453">
        <v>245</v>
      </c>
      <c r="D453">
        <v>27</v>
      </c>
      <c r="E453">
        <v>4</v>
      </c>
      <c r="F453">
        <v>4</v>
      </c>
      <c r="G453" t="s">
        <v>2930</v>
      </c>
      <c r="H453" t="s">
        <v>645</v>
      </c>
      <c r="I453" t="s">
        <v>218</v>
      </c>
      <c r="J453" t="s">
        <v>275</v>
      </c>
      <c r="K453" t="s">
        <v>85</v>
      </c>
      <c r="L453">
        <v>73</v>
      </c>
      <c r="M453" t="s">
        <v>2617</v>
      </c>
      <c r="N453" t="s">
        <v>2931</v>
      </c>
      <c r="O453" t="s">
        <v>139</v>
      </c>
      <c r="P453">
        <v>0</v>
      </c>
      <c r="Q453" t="s">
        <v>61</v>
      </c>
      <c r="R453">
        <v>228</v>
      </c>
      <c r="S453" t="s">
        <v>567</v>
      </c>
      <c r="T453" t="s">
        <v>27</v>
      </c>
      <c r="U453" s="1">
        <v>45451</v>
      </c>
      <c r="V453" t="s">
        <v>2932</v>
      </c>
      <c r="W453" t="s">
        <v>2933</v>
      </c>
      <c r="X453" t="str">
        <f t="shared" si="21"/>
        <v>OK</v>
      </c>
      <c r="Y453" s="2">
        <f t="shared" ca="1" si="22"/>
        <v>825</v>
      </c>
      <c r="Z453" t="str">
        <f t="shared" si="23"/>
        <v>SAFE</v>
      </c>
    </row>
    <row r="454" spans="1:26" x14ac:dyDescent="0.25">
      <c r="A454" t="s">
        <v>2934</v>
      </c>
      <c r="B454" t="s">
        <v>39</v>
      </c>
      <c r="C454">
        <v>34</v>
      </c>
      <c r="D454">
        <v>11</v>
      </c>
      <c r="E454">
        <v>7</v>
      </c>
      <c r="F454">
        <v>9</v>
      </c>
      <c r="G454" t="s">
        <v>2935</v>
      </c>
      <c r="H454" t="s">
        <v>2936</v>
      </c>
      <c r="I454" t="s">
        <v>348</v>
      </c>
      <c r="J454" t="s">
        <v>1637</v>
      </c>
      <c r="K454" t="s">
        <v>85</v>
      </c>
      <c r="L454">
        <v>38</v>
      </c>
      <c r="M454" t="s">
        <v>587</v>
      </c>
      <c r="N454" t="s">
        <v>2937</v>
      </c>
      <c r="O454" t="s">
        <v>874</v>
      </c>
      <c r="P454">
        <v>3</v>
      </c>
      <c r="Q454" t="s">
        <v>146</v>
      </c>
      <c r="R454">
        <v>494</v>
      </c>
      <c r="S454" t="s">
        <v>784</v>
      </c>
      <c r="T454" t="s">
        <v>245</v>
      </c>
      <c r="U454" s="1">
        <v>45467</v>
      </c>
      <c r="V454" t="s">
        <v>2938</v>
      </c>
      <c r="W454" t="s">
        <v>2939</v>
      </c>
      <c r="X454" t="str">
        <f t="shared" si="21"/>
        <v>OK</v>
      </c>
      <c r="Y454" s="2">
        <f t="shared" ca="1" si="22"/>
        <v>809</v>
      </c>
      <c r="Z454" t="str">
        <f t="shared" si="23"/>
        <v>SAFE</v>
      </c>
    </row>
    <row r="455" spans="1:26" x14ac:dyDescent="0.25">
      <c r="A455" t="s">
        <v>2940</v>
      </c>
      <c r="B455" t="s">
        <v>39</v>
      </c>
      <c r="C455">
        <v>243</v>
      </c>
      <c r="D455">
        <v>22</v>
      </c>
      <c r="E455">
        <v>8</v>
      </c>
      <c r="F455">
        <v>4</v>
      </c>
      <c r="G455" t="s">
        <v>2941</v>
      </c>
      <c r="H455" t="s">
        <v>1593</v>
      </c>
      <c r="I455" t="s">
        <v>406</v>
      </c>
      <c r="J455" t="s">
        <v>1366</v>
      </c>
      <c r="K455" t="s">
        <v>111</v>
      </c>
      <c r="L455">
        <v>96</v>
      </c>
      <c r="M455" t="s">
        <v>416</v>
      </c>
      <c r="N455" t="s">
        <v>2942</v>
      </c>
      <c r="O455" t="s">
        <v>1276</v>
      </c>
      <c r="P455">
        <v>1</v>
      </c>
      <c r="Q455" t="s">
        <v>48</v>
      </c>
      <c r="R455">
        <v>821</v>
      </c>
      <c r="S455" t="s">
        <v>2943</v>
      </c>
      <c r="T455" t="s">
        <v>153</v>
      </c>
      <c r="U455" s="1">
        <v>45525</v>
      </c>
      <c r="V455" t="s">
        <v>2944</v>
      </c>
      <c r="W455" t="s">
        <v>161</v>
      </c>
      <c r="X455" t="str">
        <f t="shared" si="21"/>
        <v>OK</v>
      </c>
      <c r="Y455" s="2">
        <f t="shared" ca="1" si="22"/>
        <v>751</v>
      </c>
      <c r="Z455" t="str">
        <f t="shared" si="23"/>
        <v>SAFE</v>
      </c>
    </row>
    <row r="456" spans="1:26" x14ac:dyDescent="0.25">
      <c r="A456" t="s">
        <v>2945</v>
      </c>
      <c r="B456" t="s">
        <v>24</v>
      </c>
      <c r="C456">
        <v>80</v>
      </c>
      <c r="D456">
        <v>13</v>
      </c>
      <c r="E456">
        <v>3</v>
      </c>
      <c r="F456">
        <v>7</v>
      </c>
      <c r="G456" t="s">
        <v>2946</v>
      </c>
      <c r="H456" t="s">
        <v>2620</v>
      </c>
      <c r="I456" t="s">
        <v>738</v>
      </c>
      <c r="J456" t="s">
        <v>1267</v>
      </c>
      <c r="K456" t="s">
        <v>29</v>
      </c>
      <c r="L456">
        <v>105</v>
      </c>
      <c r="M456" t="s">
        <v>1309</v>
      </c>
      <c r="N456" t="s">
        <v>2947</v>
      </c>
      <c r="O456" t="s">
        <v>457</v>
      </c>
      <c r="P456">
        <v>7</v>
      </c>
      <c r="Q456" t="s">
        <v>206</v>
      </c>
      <c r="R456">
        <v>452</v>
      </c>
      <c r="S456" t="s">
        <v>2948</v>
      </c>
      <c r="T456" t="s">
        <v>61</v>
      </c>
      <c r="U456" s="1">
        <v>45397</v>
      </c>
      <c r="V456" t="s">
        <v>2949</v>
      </c>
      <c r="W456" t="s">
        <v>1564</v>
      </c>
      <c r="X456" t="str">
        <f t="shared" si="21"/>
        <v>OK</v>
      </c>
      <c r="Y456" s="2">
        <f t="shared" ca="1" si="22"/>
        <v>879</v>
      </c>
      <c r="Z456" t="str">
        <f t="shared" si="23"/>
        <v>SAFE</v>
      </c>
    </row>
    <row r="457" spans="1:26" x14ac:dyDescent="0.25">
      <c r="A457" t="s">
        <v>2950</v>
      </c>
      <c r="B457" t="s">
        <v>94</v>
      </c>
      <c r="C457">
        <v>141</v>
      </c>
      <c r="D457">
        <v>51</v>
      </c>
      <c r="E457">
        <v>13</v>
      </c>
      <c r="F457">
        <v>7</v>
      </c>
      <c r="G457" t="s">
        <v>2951</v>
      </c>
      <c r="H457" t="s">
        <v>1662</v>
      </c>
      <c r="I457" t="s">
        <v>197</v>
      </c>
      <c r="J457" t="s">
        <v>191</v>
      </c>
      <c r="K457" t="s">
        <v>85</v>
      </c>
      <c r="L457">
        <v>40</v>
      </c>
      <c r="M457" t="s">
        <v>1322</v>
      </c>
      <c r="N457" t="s">
        <v>2952</v>
      </c>
      <c r="O457" t="s">
        <v>630</v>
      </c>
      <c r="P457">
        <v>3</v>
      </c>
      <c r="Q457" t="s">
        <v>33</v>
      </c>
      <c r="R457">
        <v>137</v>
      </c>
      <c r="S457" t="s">
        <v>2875</v>
      </c>
      <c r="T457" t="s">
        <v>102</v>
      </c>
      <c r="U457" s="1">
        <v>45558</v>
      </c>
      <c r="V457" t="s">
        <v>2953</v>
      </c>
      <c r="W457" t="s">
        <v>1905</v>
      </c>
      <c r="X457" t="str">
        <f t="shared" si="21"/>
        <v>OK</v>
      </c>
      <c r="Y457" s="2">
        <f t="shared" ca="1" si="22"/>
        <v>718</v>
      </c>
      <c r="Z457" t="str">
        <f t="shared" si="23"/>
        <v>SAFE</v>
      </c>
    </row>
    <row r="458" spans="1:26" x14ac:dyDescent="0.25">
      <c r="A458" t="s">
        <v>2954</v>
      </c>
      <c r="B458" t="s">
        <v>39</v>
      </c>
      <c r="C458">
        <v>296</v>
      </c>
      <c r="D458">
        <v>83</v>
      </c>
      <c r="E458">
        <v>6</v>
      </c>
      <c r="F458">
        <v>6</v>
      </c>
      <c r="G458" t="s">
        <v>465</v>
      </c>
      <c r="H458" t="s">
        <v>1302</v>
      </c>
      <c r="I458" t="s">
        <v>949</v>
      </c>
      <c r="J458" t="s">
        <v>28</v>
      </c>
      <c r="K458" t="s">
        <v>44</v>
      </c>
      <c r="L458">
        <v>92</v>
      </c>
      <c r="M458" t="s">
        <v>1741</v>
      </c>
      <c r="N458" t="s">
        <v>2955</v>
      </c>
      <c r="O458" t="s">
        <v>77</v>
      </c>
      <c r="P458">
        <v>7</v>
      </c>
      <c r="Q458" t="s">
        <v>115</v>
      </c>
      <c r="R458">
        <v>143</v>
      </c>
      <c r="S458" t="s">
        <v>2607</v>
      </c>
      <c r="T458" t="s">
        <v>360</v>
      </c>
      <c r="U458" s="1">
        <v>45539</v>
      </c>
      <c r="V458" t="s">
        <v>2956</v>
      </c>
      <c r="W458" t="s">
        <v>1211</v>
      </c>
      <c r="X458" t="str">
        <f t="shared" si="21"/>
        <v>OK</v>
      </c>
      <c r="Y458" s="2">
        <f t="shared" ca="1" si="22"/>
        <v>737</v>
      </c>
      <c r="Z458" t="str">
        <f t="shared" si="23"/>
        <v>SAFE</v>
      </c>
    </row>
    <row r="459" spans="1:26" x14ac:dyDescent="0.25">
      <c r="A459" t="s">
        <v>2957</v>
      </c>
      <c r="B459" t="s">
        <v>54</v>
      </c>
      <c r="C459">
        <v>65</v>
      </c>
      <c r="D459">
        <v>70</v>
      </c>
      <c r="E459">
        <v>11</v>
      </c>
      <c r="F459">
        <v>9</v>
      </c>
      <c r="G459" t="s">
        <v>2958</v>
      </c>
      <c r="H459" t="s">
        <v>2959</v>
      </c>
      <c r="I459" t="s">
        <v>159</v>
      </c>
      <c r="J459" t="s">
        <v>214</v>
      </c>
      <c r="K459" t="s">
        <v>111</v>
      </c>
      <c r="L459">
        <v>152</v>
      </c>
      <c r="M459" t="s">
        <v>2177</v>
      </c>
      <c r="N459" t="s">
        <v>2960</v>
      </c>
      <c r="O459" t="s">
        <v>459</v>
      </c>
      <c r="P459">
        <v>1</v>
      </c>
      <c r="Q459" t="s">
        <v>151</v>
      </c>
      <c r="R459">
        <v>894</v>
      </c>
      <c r="S459" t="s">
        <v>2961</v>
      </c>
      <c r="T459" t="s">
        <v>33</v>
      </c>
      <c r="U459" s="1">
        <v>45470</v>
      </c>
      <c r="V459" t="s">
        <v>2962</v>
      </c>
      <c r="W459" t="s">
        <v>2650</v>
      </c>
      <c r="X459" t="str">
        <f t="shared" si="21"/>
        <v>NEEDS REORDER</v>
      </c>
      <c r="Y459" s="2">
        <f t="shared" ca="1" si="22"/>
        <v>806</v>
      </c>
      <c r="Z459" t="str">
        <f t="shared" si="23"/>
        <v>WARNING</v>
      </c>
    </row>
    <row r="460" spans="1:26" x14ac:dyDescent="0.25">
      <c r="A460" t="s">
        <v>2963</v>
      </c>
      <c r="B460" t="s">
        <v>94</v>
      </c>
      <c r="C460">
        <v>472</v>
      </c>
      <c r="D460">
        <v>17</v>
      </c>
      <c r="E460">
        <v>4</v>
      </c>
      <c r="F460">
        <v>5</v>
      </c>
      <c r="G460" t="s">
        <v>685</v>
      </c>
      <c r="H460" t="s">
        <v>2875</v>
      </c>
      <c r="I460" t="s">
        <v>114</v>
      </c>
      <c r="J460" t="s">
        <v>84</v>
      </c>
      <c r="K460" t="s">
        <v>29</v>
      </c>
      <c r="L460">
        <v>42</v>
      </c>
      <c r="M460" t="s">
        <v>1188</v>
      </c>
      <c r="N460" t="s">
        <v>2964</v>
      </c>
      <c r="O460" t="s">
        <v>473</v>
      </c>
      <c r="P460">
        <v>3</v>
      </c>
      <c r="Q460" t="s">
        <v>48</v>
      </c>
      <c r="R460">
        <v>444</v>
      </c>
      <c r="S460" t="s">
        <v>312</v>
      </c>
      <c r="T460" t="s">
        <v>459</v>
      </c>
      <c r="U460" s="1">
        <v>45535</v>
      </c>
      <c r="V460" t="s">
        <v>2965</v>
      </c>
      <c r="W460" t="s">
        <v>1226</v>
      </c>
      <c r="X460" t="str">
        <f t="shared" si="21"/>
        <v>OK</v>
      </c>
      <c r="Y460" s="2">
        <f t="shared" ca="1" si="22"/>
        <v>741</v>
      </c>
      <c r="Z460" t="str">
        <f t="shared" si="23"/>
        <v>SAFE</v>
      </c>
    </row>
    <row r="461" spans="1:26" x14ac:dyDescent="0.25">
      <c r="A461" t="s">
        <v>2966</v>
      </c>
      <c r="B461" t="s">
        <v>54</v>
      </c>
      <c r="C461">
        <v>409</v>
      </c>
      <c r="D461">
        <v>76</v>
      </c>
      <c r="E461">
        <v>7</v>
      </c>
      <c r="F461">
        <v>2</v>
      </c>
      <c r="G461" t="s">
        <v>2967</v>
      </c>
      <c r="H461" t="s">
        <v>2968</v>
      </c>
      <c r="I461" t="s">
        <v>347</v>
      </c>
      <c r="J461" t="s">
        <v>569</v>
      </c>
      <c r="K461" t="s">
        <v>85</v>
      </c>
      <c r="L461">
        <v>109</v>
      </c>
      <c r="M461" t="s">
        <v>2969</v>
      </c>
      <c r="N461" t="s">
        <v>2970</v>
      </c>
      <c r="O461" t="s">
        <v>880</v>
      </c>
      <c r="P461">
        <v>8</v>
      </c>
      <c r="Q461" t="s">
        <v>50</v>
      </c>
      <c r="R461">
        <v>77</v>
      </c>
      <c r="S461" t="s">
        <v>475</v>
      </c>
      <c r="T461" t="s">
        <v>146</v>
      </c>
      <c r="U461" s="1">
        <v>45341</v>
      </c>
      <c r="V461" t="s">
        <v>2971</v>
      </c>
      <c r="W461" t="s">
        <v>2243</v>
      </c>
      <c r="X461" t="str">
        <f t="shared" si="21"/>
        <v>OK</v>
      </c>
      <c r="Y461" s="2">
        <f t="shared" ca="1" si="22"/>
        <v>935</v>
      </c>
      <c r="Z461" t="str">
        <f t="shared" si="23"/>
        <v>SAFE</v>
      </c>
    </row>
    <row r="462" spans="1:26" x14ac:dyDescent="0.25">
      <c r="A462" t="s">
        <v>2972</v>
      </c>
      <c r="B462" t="s">
        <v>241</v>
      </c>
      <c r="C462">
        <v>313</v>
      </c>
      <c r="D462">
        <v>72</v>
      </c>
      <c r="E462">
        <v>3</v>
      </c>
      <c r="F462">
        <v>7</v>
      </c>
      <c r="G462" t="s">
        <v>2973</v>
      </c>
      <c r="H462" t="s">
        <v>1082</v>
      </c>
      <c r="I462" t="s">
        <v>347</v>
      </c>
      <c r="J462" t="s">
        <v>403</v>
      </c>
      <c r="K462" t="s">
        <v>85</v>
      </c>
      <c r="L462">
        <v>157</v>
      </c>
      <c r="M462" t="s">
        <v>2547</v>
      </c>
      <c r="N462" t="s">
        <v>2974</v>
      </c>
      <c r="O462" t="s">
        <v>1309</v>
      </c>
      <c r="P462">
        <v>4</v>
      </c>
      <c r="Q462" t="s">
        <v>33</v>
      </c>
      <c r="R462">
        <v>746</v>
      </c>
      <c r="S462" t="s">
        <v>364</v>
      </c>
      <c r="T462" t="s">
        <v>348</v>
      </c>
      <c r="U462" s="1">
        <v>45516</v>
      </c>
      <c r="V462" t="s">
        <v>2530</v>
      </c>
      <c r="W462" t="s">
        <v>1718</v>
      </c>
      <c r="X462" t="str">
        <f t="shared" si="21"/>
        <v>OK</v>
      </c>
      <c r="Y462" s="2">
        <f t="shared" ca="1" si="22"/>
        <v>760</v>
      </c>
      <c r="Z462" t="str">
        <f t="shared" si="23"/>
        <v>SAFE</v>
      </c>
    </row>
    <row r="463" spans="1:26" x14ac:dyDescent="0.25">
      <c r="A463" t="s">
        <v>2975</v>
      </c>
      <c r="B463" t="s">
        <v>94</v>
      </c>
      <c r="C463">
        <v>81</v>
      </c>
      <c r="D463">
        <v>18</v>
      </c>
      <c r="E463">
        <v>6</v>
      </c>
      <c r="F463">
        <v>3</v>
      </c>
      <c r="G463" t="s">
        <v>2053</v>
      </c>
      <c r="H463" t="s">
        <v>360</v>
      </c>
      <c r="I463" t="s">
        <v>75</v>
      </c>
      <c r="J463" t="s">
        <v>1980</v>
      </c>
      <c r="K463" t="s">
        <v>29</v>
      </c>
      <c r="L463">
        <v>82</v>
      </c>
      <c r="M463" t="s">
        <v>163</v>
      </c>
      <c r="N463" t="s">
        <v>2976</v>
      </c>
      <c r="O463" t="s">
        <v>647</v>
      </c>
      <c r="P463">
        <v>5</v>
      </c>
      <c r="Q463" t="s">
        <v>139</v>
      </c>
      <c r="R463">
        <v>124</v>
      </c>
      <c r="S463" t="s">
        <v>277</v>
      </c>
      <c r="T463" t="s">
        <v>365</v>
      </c>
      <c r="U463" s="1">
        <v>45648</v>
      </c>
      <c r="V463" t="s">
        <v>2977</v>
      </c>
      <c r="W463" t="s">
        <v>2762</v>
      </c>
      <c r="X463" t="str">
        <f t="shared" si="21"/>
        <v>OK</v>
      </c>
      <c r="Y463" s="2">
        <f t="shared" ca="1" si="22"/>
        <v>628</v>
      </c>
      <c r="Z463" t="str">
        <f t="shared" si="23"/>
        <v>SAFE</v>
      </c>
    </row>
    <row r="464" spans="1:26" x14ac:dyDescent="0.25">
      <c r="A464" t="s">
        <v>2978</v>
      </c>
      <c r="B464" t="s">
        <v>39</v>
      </c>
      <c r="C464">
        <v>105</v>
      </c>
      <c r="D464">
        <v>20</v>
      </c>
      <c r="E464">
        <v>6</v>
      </c>
      <c r="F464">
        <v>3</v>
      </c>
      <c r="G464" t="s">
        <v>2979</v>
      </c>
      <c r="H464" t="s">
        <v>2980</v>
      </c>
      <c r="I464" t="s">
        <v>245</v>
      </c>
      <c r="J464" t="s">
        <v>729</v>
      </c>
      <c r="K464" t="s">
        <v>44</v>
      </c>
      <c r="L464">
        <v>175</v>
      </c>
      <c r="M464" t="s">
        <v>144</v>
      </c>
      <c r="N464" t="s">
        <v>2981</v>
      </c>
      <c r="O464" t="s">
        <v>347</v>
      </c>
      <c r="P464">
        <v>9</v>
      </c>
      <c r="Q464" t="s">
        <v>336</v>
      </c>
      <c r="R464">
        <v>103</v>
      </c>
      <c r="S464" t="s">
        <v>171</v>
      </c>
      <c r="T464" t="s">
        <v>83</v>
      </c>
      <c r="U464" s="1">
        <v>45523</v>
      </c>
      <c r="V464" t="s">
        <v>2982</v>
      </c>
      <c r="W464" t="s">
        <v>2983</v>
      </c>
      <c r="X464" t="str">
        <f t="shared" si="21"/>
        <v>OK</v>
      </c>
      <c r="Y464" s="2">
        <f t="shared" ca="1" si="22"/>
        <v>753</v>
      </c>
      <c r="Z464" t="str">
        <f t="shared" si="23"/>
        <v>SAFE</v>
      </c>
    </row>
    <row r="465" spans="1:26" x14ac:dyDescent="0.25">
      <c r="A465" t="s">
        <v>2984</v>
      </c>
      <c r="B465" t="s">
        <v>94</v>
      </c>
      <c r="C465">
        <v>465</v>
      </c>
      <c r="D465">
        <v>51</v>
      </c>
      <c r="E465">
        <v>8</v>
      </c>
      <c r="F465">
        <v>3</v>
      </c>
      <c r="G465" t="s">
        <v>962</v>
      </c>
      <c r="H465" t="s">
        <v>247</v>
      </c>
      <c r="I465" t="s">
        <v>229</v>
      </c>
      <c r="J465" t="s">
        <v>1732</v>
      </c>
      <c r="K465" t="s">
        <v>111</v>
      </c>
      <c r="L465">
        <v>140</v>
      </c>
      <c r="M465" t="s">
        <v>2047</v>
      </c>
      <c r="N465" t="s">
        <v>639</v>
      </c>
      <c r="O465" t="s">
        <v>86</v>
      </c>
      <c r="P465">
        <v>8</v>
      </c>
      <c r="Q465" t="s">
        <v>321</v>
      </c>
      <c r="R465">
        <v>370</v>
      </c>
      <c r="S465" t="s">
        <v>1941</v>
      </c>
      <c r="T465" t="s">
        <v>97</v>
      </c>
      <c r="U465" s="1">
        <v>45455</v>
      </c>
      <c r="V465" t="s">
        <v>2985</v>
      </c>
      <c r="W465" t="s">
        <v>2986</v>
      </c>
      <c r="X465" t="str">
        <f t="shared" si="21"/>
        <v>OK</v>
      </c>
      <c r="Y465" s="2">
        <f t="shared" ca="1" si="22"/>
        <v>821</v>
      </c>
      <c r="Z465" t="str">
        <f t="shared" si="23"/>
        <v>SAFE</v>
      </c>
    </row>
    <row r="466" spans="1:26" x14ac:dyDescent="0.25">
      <c r="A466" t="s">
        <v>2987</v>
      </c>
      <c r="B466" t="s">
        <v>94</v>
      </c>
      <c r="C466">
        <v>229</v>
      </c>
      <c r="D466">
        <v>22</v>
      </c>
      <c r="E466">
        <v>12</v>
      </c>
      <c r="F466">
        <v>8</v>
      </c>
      <c r="G466" t="s">
        <v>2988</v>
      </c>
      <c r="H466" t="s">
        <v>1431</v>
      </c>
      <c r="I466" t="s">
        <v>244</v>
      </c>
      <c r="J466" t="s">
        <v>28</v>
      </c>
      <c r="K466" t="s">
        <v>85</v>
      </c>
      <c r="L466">
        <v>27</v>
      </c>
      <c r="M466" t="s">
        <v>2989</v>
      </c>
      <c r="N466" t="s">
        <v>2990</v>
      </c>
      <c r="O466" t="s">
        <v>2163</v>
      </c>
      <c r="P466">
        <v>8</v>
      </c>
      <c r="Q466" t="s">
        <v>360</v>
      </c>
      <c r="R466">
        <v>608</v>
      </c>
      <c r="S466" t="s">
        <v>2991</v>
      </c>
      <c r="T466" t="s">
        <v>283</v>
      </c>
      <c r="U466" s="1">
        <v>45326</v>
      </c>
      <c r="V466" t="s">
        <v>2992</v>
      </c>
      <c r="W466" t="s">
        <v>2993</v>
      </c>
      <c r="X466" t="str">
        <f t="shared" si="21"/>
        <v>OK</v>
      </c>
      <c r="Y466" s="2">
        <f t="shared" ca="1" si="22"/>
        <v>950</v>
      </c>
      <c r="Z466" t="str">
        <f t="shared" si="23"/>
        <v>SAFE</v>
      </c>
    </row>
    <row r="467" spans="1:26" x14ac:dyDescent="0.25">
      <c r="A467" t="s">
        <v>2994</v>
      </c>
      <c r="B467" t="s">
        <v>94</v>
      </c>
      <c r="C467">
        <v>97</v>
      </c>
      <c r="D467">
        <v>45</v>
      </c>
      <c r="E467">
        <v>11</v>
      </c>
      <c r="F467">
        <v>9</v>
      </c>
      <c r="G467" t="s">
        <v>74</v>
      </c>
      <c r="H467" t="s">
        <v>2251</v>
      </c>
      <c r="I467" t="s">
        <v>127</v>
      </c>
      <c r="J467" t="s">
        <v>560</v>
      </c>
      <c r="K467" t="s">
        <v>44</v>
      </c>
      <c r="L467">
        <v>135</v>
      </c>
      <c r="M467" t="s">
        <v>226</v>
      </c>
      <c r="N467" t="s">
        <v>2995</v>
      </c>
      <c r="O467" t="s">
        <v>1149</v>
      </c>
      <c r="P467">
        <v>6</v>
      </c>
      <c r="Q467" t="s">
        <v>146</v>
      </c>
      <c r="R467">
        <v>809</v>
      </c>
      <c r="S467" t="s">
        <v>2875</v>
      </c>
      <c r="T467" t="s">
        <v>989</v>
      </c>
      <c r="U467" s="1">
        <v>45445</v>
      </c>
      <c r="V467" t="s">
        <v>2996</v>
      </c>
      <c r="W467" t="s">
        <v>339</v>
      </c>
      <c r="X467" t="str">
        <f t="shared" si="21"/>
        <v>OK</v>
      </c>
      <c r="Y467" s="2">
        <f t="shared" ca="1" si="22"/>
        <v>831</v>
      </c>
      <c r="Z467" t="str">
        <f t="shared" si="23"/>
        <v>SAFE</v>
      </c>
    </row>
    <row r="468" spans="1:26" x14ac:dyDescent="0.25">
      <c r="A468" t="s">
        <v>2997</v>
      </c>
      <c r="B468" t="s">
        <v>94</v>
      </c>
      <c r="C468">
        <v>221</v>
      </c>
      <c r="D468">
        <v>22</v>
      </c>
      <c r="E468">
        <v>5</v>
      </c>
      <c r="F468">
        <v>9</v>
      </c>
      <c r="G468" t="s">
        <v>2998</v>
      </c>
      <c r="H468" t="s">
        <v>213</v>
      </c>
      <c r="I468" t="s">
        <v>27</v>
      </c>
      <c r="J468" t="s">
        <v>423</v>
      </c>
      <c r="K468" t="s">
        <v>111</v>
      </c>
      <c r="L468">
        <v>16</v>
      </c>
      <c r="M468" t="s">
        <v>56</v>
      </c>
      <c r="N468" t="s">
        <v>2999</v>
      </c>
      <c r="O468" t="s">
        <v>295</v>
      </c>
      <c r="P468">
        <v>1</v>
      </c>
      <c r="Q468" t="s">
        <v>321</v>
      </c>
      <c r="R468">
        <v>283</v>
      </c>
      <c r="S468" t="s">
        <v>3000</v>
      </c>
      <c r="T468" t="s">
        <v>229</v>
      </c>
      <c r="U468" s="1">
        <v>45314</v>
      </c>
      <c r="V468" t="s">
        <v>3001</v>
      </c>
      <c r="W468" t="s">
        <v>1123</v>
      </c>
      <c r="X468" t="str">
        <f t="shared" si="21"/>
        <v>OK</v>
      </c>
      <c r="Y468" s="2">
        <f t="shared" ca="1" si="22"/>
        <v>962</v>
      </c>
      <c r="Z468" t="str">
        <f t="shared" si="23"/>
        <v>SAFE</v>
      </c>
    </row>
    <row r="469" spans="1:26" x14ac:dyDescent="0.25">
      <c r="A469" t="s">
        <v>3002</v>
      </c>
      <c r="B469" t="s">
        <v>54</v>
      </c>
      <c r="C469">
        <v>321</v>
      </c>
      <c r="D469">
        <v>21</v>
      </c>
      <c r="E469">
        <v>11</v>
      </c>
      <c r="F469">
        <v>7</v>
      </c>
      <c r="G469" t="s">
        <v>790</v>
      </c>
      <c r="H469" t="s">
        <v>823</v>
      </c>
      <c r="I469" t="s">
        <v>755</v>
      </c>
      <c r="J469" t="s">
        <v>71</v>
      </c>
      <c r="K469" t="s">
        <v>44</v>
      </c>
      <c r="L469">
        <v>172</v>
      </c>
      <c r="M469" t="s">
        <v>1619</v>
      </c>
      <c r="N469" t="s">
        <v>3003</v>
      </c>
      <c r="O469" t="s">
        <v>2247</v>
      </c>
      <c r="P469">
        <v>6</v>
      </c>
      <c r="Q469" t="s">
        <v>336</v>
      </c>
      <c r="R469">
        <v>679</v>
      </c>
      <c r="S469" t="s">
        <v>3004</v>
      </c>
      <c r="T469" t="s">
        <v>332</v>
      </c>
      <c r="U469" s="1">
        <v>45655</v>
      </c>
      <c r="V469" t="s">
        <v>3005</v>
      </c>
      <c r="W469" t="s">
        <v>3006</v>
      </c>
      <c r="X469" t="str">
        <f t="shared" si="21"/>
        <v>OK</v>
      </c>
      <c r="Y469" s="2">
        <f t="shared" ca="1" si="22"/>
        <v>621</v>
      </c>
      <c r="Z469" t="str">
        <f t="shared" si="23"/>
        <v>SAFE</v>
      </c>
    </row>
    <row r="470" spans="1:26" x14ac:dyDescent="0.25">
      <c r="A470" t="s">
        <v>3007</v>
      </c>
      <c r="B470" t="s">
        <v>241</v>
      </c>
      <c r="C470">
        <v>416</v>
      </c>
      <c r="D470">
        <v>46</v>
      </c>
      <c r="E470">
        <v>8</v>
      </c>
      <c r="F470">
        <v>7</v>
      </c>
      <c r="G470" t="s">
        <v>3008</v>
      </c>
      <c r="H470" t="s">
        <v>383</v>
      </c>
      <c r="I470" t="s">
        <v>846</v>
      </c>
      <c r="J470" t="s">
        <v>1856</v>
      </c>
      <c r="K470" t="s">
        <v>111</v>
      </c>
      <c r="L470">
        <v>133</v>
      </c>
      <c r="M470" t="s">
        <v>849</v>
      </c>
      <c r="N470" t="s">
        <v>3009</v>
      </c>
      <c r="O470" t="s">
        <v>454</v>
      </c>
      <c r="P470">
        <v>8</v>
      </c>
      <c r="Q470" t="s">
        <v>286</v>
      </c>
      <c r="R470">
        <v>821</v>
      </c>
      <c r="S470" t="s">
        <v>3010</v>
      </c>
      <c r="T470" t="s">
        <v>42</v>
      </c>
      <c r="U470" s="1">
        <v>45350</v>
      </c>
      <c r="V470" t="s">
        <v>3011</v>
      </c>
      <c r="W470" t="s">
        <v>1117</v>
      </c>
      <c r="X470" t="str">
        <f t="shared" si="21"/>
        <v>OK</v>
      </c>
      <c r="Y470" s="2">
        <f t="shared" ca="1" si="22"/>
        <v>926</v>
      </c>
      <c r="Z470" t="str">
        <f t="shared" si="23"/>
        <v>SAFE</v>
      </c>
    </row>
    <row r="471" spans="1:26" x14ac:dyDescent="0.25">
      <c r="A471" t="s">
        <v>3012</v>
      </c>
      <c r="B471" t="s">
        <v>24</v>
      </c>
      <c r="C471">
        <v>242</v>
      </c>
      <c r="D471">
        <v>83</v>
      </c>
      <c r="E471">
        <v>9</v>
      </c>
      <c r="F471">
        <v>3</v>
      </c>
      <c r="G471" t="s">
        <v>3013</v>
      </c>
      <c r="H471" t="s">
        <v>2741</v>
      </c>
      <c r="I471" t="s">
        <v>283</v>
      </c>
      <c r="J471" t="s">
        <v>627</v>
      </c>
      <c r="K471" t="s">
        <v>111</v>
      </c>
      <c r="L471">
        <v>123</v>
      </c>
      <c r="M471" t="s">
        <v>3014</v>
      </c>
      <c r="N471" t="s">
        <v>3015</v>
      </c>
      <c r="O471" t="s">
        <v>127</v>
      </c>
      <c r="P471">
        <v>1</v>
      </c>
      <c r="Q471" t="s">
        <v>195</v>
      </c>
      <c r="R471">
        <v>279</v>
      </c>
      <c r="S471" t="s">
        <v>1953</v>
      </c>
      <c r="T471" t="s">
        <v>50</v>
      </c>
      <c r="U471" s="1">
        <v>45303</v>
      </c>
      <c r="V471" t="s">
        <v>3016</v>
      </c>
      <c r="W471" t="s">
        <v>3017</v>
      </c>
      <c r="X471" t="str">
        <f t="shared" si="21"/>
        <v>OK</v>
      </c>
      <c r="Y471" s="2">
        <f t="shared" ca="1" si="22"/>
        <v>973</v>
      </c>
      <c r="Z471" t="str">
        <f t="shared" si="23"/>
        <v>SAFE</v>
      </c>
    </row>
    <row r="472" spans="1:26" x14ac:dyDescent="0.25">
      <c r="A472" t="s">
        <v>3018</v>
      </c>
      <c r="B472" t="s">
        <v>94</v>
      </c>
      <c r="C472">
        <v>241</v>
      </c>
      <c r="D472">
        <v>82</v>
      </c>
      <c r="E472">
        <v>14</v>
      </c>
      <c r="F472">
        <v>9</v>
      </c>
      <c r="G472" t="s">
        <v>3019</v>
      </c>
      <c r="H472" t="s">
        <v>330</v>
      </c>
      <c r="I472" t="s">
        <v>365</v>
      </c>
      <c r="J472" t="s">
        <v>687</v>
      </c>
      <c r="K472" t="s">
        <v>44</v>
      </c>
      <c r="L472">
        <v>93</v>
      </c>
      <c r="M472" t="s">
        <v>984</v>
      </c>
      <c r="N472" t="s">
        <v>3020</v>
      </c>
      <c r="O472" t="s">
        <v>314</v>
      </c>
      <c r="P472">
        <v>6</v>
      </c>
      <c r="Q472" t="s">
        <v>185</v>
      </c>
      <c r="R472">
        <v>851</v>
      </c>
      <c r="S472" t="s">
        <v>1262</v>
      </c>
      <c r="T472" t="s">
        <v>89</v>
      </c>
      <c r="U472" s="1">
        <v>45467</v>
      </c>
      <c r="V472" t="s">
        <v>3021</v>
      </c>
      <c r="W472" t="s">
        <v>3022</v>
      </c>
      <c r="X472" t="str">
        <f t="shared" si="21"/>
        <v>OK</v>
      </c>
      <c r="Y472" s="2">
        <f t="shared" ca="1" si="22"/>
        <v>809</v>
      </c>
      <c r="Z472" t="str">
        <f t="shared" si="23"/>
        <v>SAFE</v>
      </c>
    </row>
    <row r="473" spans="1:26" x14ac:dyDescent="0.25">
      <c r="A473" t="s">
        <v>3023</v>
      </c>
      <c r="B473" t="s">
        <v>39</v>
      </c>
      <c r="C473">
        <v>22</v>
      </c>
      <c r="D473">
        <v>61</v>
      </c>
      <c r="E473">
        <v>12</v>
      </c>
      <c r="F473">
        <v>9</v>
      </c>
      <c r="G473" t="s">
        <v>3024</v>
      </c>
      <c r="H473" t="s">
        <v>2620</v>
      </c>
      <c r="I473" t="s">
        <v>572</v>
      </c>
      <c r="J473" t="s">
        <v>214</v>
      </c>
      <c r="K473" t="s">
        <v>111</v>
      </c>
      <c r="L473">
        <v>93</v>
      </c>
      <c r="M473" t="s">
        <v>1599</v>
      </c>
      <c r="N473" t="s">
        <v>3025</v>
      </c>
      <c r="O473" t="s">
        <v>126</v>
      </c>
      <c r="P473">
        <v>6</v>
      </c>
      <c r="Q473" t="s">
        <v>257</v>
      </c>
      <c r="R473">
        <v>802</v>
      </c>
      <c r="S473" t="s">
        <v>1192</v>
      </c>
      <c r="T473" t="s">
        <v>224</v>
      </c>
      <c r="U473" s="1">
        <v>45623</v>
      </c>
      <c r="V473" t="s">
        <v>3026</v>
      </c>
      <c r="W473" t="s">
        <v>2021</v>
      </c>
      <c r="X473" t="str">
        <f t="shared" si="21"/>
        <v>NEEDS REORDER</v>
      </c>
      <c r="Y473" s="2">
        <f t="shared" ca="1" si="22"/>
        <v>653</v>
      </c>
      <c r="Z473" t="str">
        <f t="shared" si="23"/>
        <v>CRITICAL</v>
      </c>
    </row>
    <row r="474" spans="1:26" x14ac:dyDescent="0.25">
      <c r="A474" t="s">
        <v>3027</v>
      </c>
      <c r="B474" t="s">
        <v>94</v>
      </c>
      <c r="C474">
        <v>497</v>
      </c>
      <c r="D474">
        <v>80</v>
      </c>
      <c r="E474">
        <v>4</v>
      </c>
      <c r="F474">
        <v>7</v>
      </c>
      <c r="G474" t="s">
        <v>3028</v>
      </c>
      <c r="H474" t="s">
        <v>219</v>
      </c>
      <c r="I474" t="s">
        <v>468</v>
      </c>
      <c r="J474" t="s">
        <v>301</v>
      </c>
      <c r="K474" t="s">
        <v>85</v>
      </c>
      <c r="L474">
        <v>92</v>
      </c>
      <c r="M474" t="s">
        <v>256</v>
      </c>
      <c r="N474" t="s">
        <v>3029</v>
      </c>
      <c r="O474" t="s">
        <v>66</v>
      </c>
      <c r="P474">
        <v>2</v>
      </c>
      <c r="Q474" t="s">
        <v>89</v>
      </c>
      <c r="R474">
        <v>381</v>
      </c>
      <c r="S474" t="s">
        <v>661</v>
      </c>
      <c r="T474" t="s">
        <v>123</v>
      </c>
      <c r="U474" s="1">
        <v>45347</v>
      </c>
      <c r="V474" t="s">
        <v>3030</v>
      </c>
      <c r="W474" t="s">
        <v>3031</v>
      </c>
      <c r="X474" t="str">
        <f t="shared" si="21"/>
        <v>OK</v>
      </c>
      <c r="Y474" s="2">
        <f t="shared" ca="1" si="22"/>
        <v>929</v>
      </c>
      <c r="Z474" t="str">
        <f t="shared" si="23"/>
        <v>SAFE</v>
      </c>
    </row>
    <row r="475" spans="1:26" x14ac:dyDescent="0.25">
      <c r="A475" t="s">
        <v>3032</v>
      </c>
      <c r="B475" t="s">
        <v>39</v>
      </c>
      <c r="C475">
        <v>25</v>
      </c>
      <c r="D475">
        <v>11</v>
      </c>
      <c r="E475">
        <v>13</v>
      </c>
      <c r="F475">
        <v>8</v>
      </c>
      <c r="G475" t="s">
        <v>509</v>
      </c>
      <c r="H475" t="s">
        <v>1013</v>
      </c>
      <c r="I475" t="s">
        <v>913</v>
      </c>
      <c r="J475" t="s">
        <v>1382</v>
      </c>
      <c r="K475" t="s">
        <v>85</v>
      </c>
      <c r="L475">
        <v>114</v>
      </c>
      <c r="M475" t="s">
        <v>568</v>
      </c>
      <c r="N475" t="s">
        <v>3033</v>
      </c>
      <c r="O475" t="s">
        <v>183</v>
      </c>
      <c r="P475">
        <v>5</v>
      </c>
      <c r="Q475" t="s">
        <v>64</v>
      </c>
      <c r="R475">
        <v>743</v>
      </c>
      <c r="S475" t="s">
        <v>3034</v>
      </c>
      <c r="T475" t="s">
        <v>245</v>
      </c>
      <c r="U475" s="1">
        <v>45638</v>
      </c>
      <c r="V475" t="s">
        <v>3035</v>
      </c>
      <c r="W475" t="s">
        <v>2878</v>
      </c>
      <c r="X475" t="str">
        <f t="shared" si="21"/>
        <v>OK</v>
      </c>
      <c r="Y475" s="2">
        <f t="shared" ca="1" si="22"/>
        <v>638</v>
      </c>
      <c r="Z475" t="str">
        <f t="shared" si="23"/>
        <v>SAFE</v>
      </c>
    </row>
    <row r="476" spans="1:26" x14ac:dyDescent="0.25">
      <c r="A476" t="s">
        <v>3036</v>
      </c>
      <c r="B476" t="s">
        <v>54</v>
      </c>
      <c r="C476">
        <v>112</v>
      </c>
      <c r="D476">
        <v>65</v>
      </c>
      <c r="E476">
        <v>12</v>
      </c>
      <c r="F476">
        <v>2</v>
      </c>
      <c r="G476" t="s">
        <v>3037</v>
      </c>
      <c r="H476" t="s">
        <v>1650</v>
      </c>
      <c r="I476" t="s">
        <v>257</v>
      </c>
      <c r="J476" t="s">
        <v>43</v>
      </c>
      <c r="K476" t="s">
        <v>44</v>
      </c>
      <c r="L476">
        <v>111</v>
      </c>
      <c r="M476" t="s">
        <v>3038</v>
      </c>
      <c r="N476" t="s">
        <v>3039</v>
      </c>
      <c r="O476" t="s">
        <v>755</v>
      </c>
      <c r="P476">
        <v>7</v>
      </c>
      <c r="Q476" t="s">
        <v>195</v>
      </c>
      <c r="R476">
        <v>521</v>
      </c>
      <c r="S476" t="s">
        <v>3040</v>
      </c>
      <c r="T476" t="s">
        <v>159</v>
      </c>
      <c r="U476" s="1">
        <v>45376</v>
      </c>
      <c r="V476" t="s">
        <v>3041</v>
      </c>
      <c r="W476" t="s">
        <v>231</v>
      </c>
      <c r="X476" t="str">
        <f t="shared" si="21"/>
        <v>OK</v>
      </c>
      <c r="Y476" s="2">
        <f t="shared" ca="1" si="22"/>
        <v>900</v>
      </c>
      <c r="Z476" t="str">
        <f t="shared" si="23"/>
        <v>SAFE</v>
      </c>
    </row>
    <row r="477" spans="1:26" x14ac:dyDescent="0.25">
      <c r="A477" t="s">
        <v>3042</v>
      </c>
      <c r="B477" t="s">
        <v>39</v>
      </c>
      <c r="C477">
        <v>27</v>
      </c>
      <c r="D477">
        <v>69</v>
      </c>
      <c r="E477">
        <v>8</v>
      </c>
      <c r="F477">
        <v>2</v>
      </c>
      <c r="G477" t="s">
        <v>761</v>
      </c>
      <c r="H477" t="s">
        <v>3043</v>
      </c>
      <c r="I477" t="s">
        <v>101</v>
      </c>
      <c r="J477" t="s">
        <v>881</v>
      </c>
      <c r="K477" t="s">
        <v>44</v>
      </c>
      <c r="L477">
        <v>102</v>
      </c>
      <c r="M477" t="s">
        <v>2525</v>
      </c>
      <c r="N477" t="s">
        <v>3044</v>
      </c>
      <c r="O477" t="s">
        <v>1129</v>
      </c>
      <c r="P477">
        <v>9</v>
      </c>
      <c r="Q477" t="s">
        <v>158</v>
      </c>
      <c r="R477">
        <v>366</v>
      </c>
      <c r="S477" t="s">
        <v>3045</v>
      </c>
      <c r="T477" t="s">
        <v>244</v>
      </c>
      <c r="U477" s="1">
        <v>45416</v>
      </c>
      <c r="V477" t="s">
        <v>3046</v>
      </c>
      <c r="W477" t="s">
        <v>1079</v>
      </c>
      <c r="X477" t="str">
        <f t="shared" si="21"/>
        <v>NEEDS REORDER</v>
      </c>
      <c r="Y477" s="2">
        <f t="shared" ca="1" si="22"/>
        <v>860</v>
      </c>
      <c r="Z477" t="str">
        <f t="shared" si="23"/>
        <v>CRITICAL</v>
      </c>
    </row>
    <row r="478" spans="1:26" x14ac:dyDescent="0.25">
      <c r="A478" t="s">
        <v>3047</v>
      </c>
      <c r="B478" t="s">
        <v>24</v>
      </c>
      <c r="C478">
        <v>447</v>
      </c>
      <c r="D478">
        <v>32</v>
      </c>
      <c r="E478">
        <v>8</v>
      </c>
      <c r="F478">
        <v>6</v>
      </c>
      <c r="G478" t="s">
        <v>1120</v>
      </c>
      <c r="H478" t="s">
        <v>345</v>
      </c>
      <c r="I478" t="s">
        <v>123</v>
      </c>
      <c r="J478" t="s">
        <v>967</v>
      </c>
      <c r="K478" t="s">
        <v>111</v>
      </c>
      <c r="L478">
        <v>69</v>
      </c>
      <c r="M478" t="s">
        <v>1724</v>
      </c>
      <c r="N478" t="s">
        <v>3048</v>
      </c>
      <c r="O478" t="s">
        <v>519</v>
      </c>
      <c r="P478">
        <v>7</v>
      </c>
      <c r="Q478" t="s">
        <v>33</v>
      </c>
      <c r="R478">
        <v>150</v>
      </c>
      <c r="S478" t="s">
        <v>3049</v>
      </c>
      <c r="T478" t="s">
        <v>1129</v>
      </c>
      <c r="U478" s="1">
        <v>45556</v>
      </c>
      <c r="V478" t="s">
        <v>3050</v>
      </c>
      <c r="W478" t="s">
        <v>738</v>
      </c>
      <c r="X478" t="str">
        <f t="shared" si="21"/>
        <v>OK</v>
      </c>
      <c r="Y478" s="2">
        <f t="shared" ca="1" si="22"/>
        <v>720</v>
      </c>
      <c r="Z478" t="str">
        <f t="shared" si="23"/>
        <v>SAFE</v>
      </c>
    </row>
    <row r="479" spans="1:26" x14ac:dyDescent="0.25">
      <c r="A479" t="s">
        <v>3051</v>
      </c>
      <c r="B479" t="s">
        <v>241</v>
      </c>
      <c r="C479">
        <v>254</v>
      </c>
      <c r="D479">
        <v>49</v>
      </c>
      <c r="E479">
        <v>4</v>
      </c>
      <c r="F479">
        <v>9</v>
      </c>
      <c r="G479" t="s">
        <v>3052</v>
      </c>
      <c r="H479" t="s">
        <v>3053</v>
      </c>
      <c r="I479" t="s">
        <v>365</v>
      </c>
      <c r="J479" t="s">
        <v>464</v>
      </c>
      <c r="K479" t="s">
        <v>111</v>
      </c>
      <c r="L479">
        <v>111</v>
      </c>
      <c r="M479" t="s">
        <v>1908</v>
      </c>
      <c r="N479" t="s">
        <v>521</v>
      </c>
      <c r="O479" t="s">
        <v>35</v>
      </c>
      <c r="P479">
        <v>2</v>
      </c>
      <c r="Q479" t="s">
        <v>185</v>
      </c>
      <c r="R479">
        <v>297</v>
      </c>
      <c r="S479" t="s">
        <v>2229</v>
      </c>
      <c r="T479" t="s">
        <v>468</v>
      </c>
      <c r="U479" s="1">
        <v>45381</v>
      </c>
      <c r="V479" t="s">
        <v>1005</v>
      </c>
      <c r="W479" t="s">
        <v>3054</v>
      </c>
      <c r="X479" t="str">
        <f t="shared" si="21"/>
        <v>OK</v>
      </c>
      <c r="Y479" s="2">
        <f t="shared" ca="1" si="22"/>
        <v>895</v>
      </c>
      <c r="Z479" t="str">
        <f t="shared" si="23"/>
        <v>SAFE</v>
      </c>
    </row>
    <row r="480" spans="1:26" x14ac:dyDescent="0.25">
      <c r="A480" t="s">
        <v>3055</v>
      </c>
      <c r="B480" t="s">
        <v>39</v>
      </c>
      <c r="C480">
        <v>127</v>
      </c>
      <c r="D480">
        <v>73</v>
      </c>
      <c r="E480">
        <v>4</v>
      </c>
      <c r="F480">
        <v>5</v>
      </c>
      <c r="G480" t="s">
        <v>845</v>
      </c>
      <c r="H480" t="s">
        <v>3056</v>
      </c>
      <c r="I480" t="s">
        <v>245</v>
      </c>
      <c r="J480" t="s">
        <v>180</v>
      </c>
      <c r="K480" t="s">
        <v>44</v>
      </c>
      <c r="L480">
        <v>33</v>
      </c>
      <c r="M480" t="s">
        <v>739</v>
      </c>
      <c r="N480" t="s">
        <v>3057</v>
      </c>
      <c r="O480" t="s">
        <v>158</v>
      </c>
      <c r="P480">
        <v>5</v>
      </c>
      <c r="Q480" t="s">
        <v>151</v>
      </c>
      <c r="R480">
        <v>529</v>
      </c>
      <c r="S480" t="s">
        <v>2368</v>
      </c>
      <c r="T480" t="s">
        <v>208</v>
      </c>
      <c r="U480" s="1">
        <v>45574</v>
      </c>
      <c r="V480" t="s">
        <v>3058</v>
      </c>
      <c r="W480" t="s">
        <v>435</v>
      </c>
      <c r="X480" t="str">
        <f t="shared" si="21"/>
        <v>OK</v>
      </c>
      <c r="Y480" s="2">
        <f t="shared" ca="1" si="22"/>
        <v>702</v>
      </c>
      <c r="Z480" t="str">
        <f t="shared" si="23"/>
        <v>SAFE</v>
      </c>
    </row>
    <row r="481" spans="1:26" x14ac:dyDescent="0.25">
      <c r="A481" t="s">
        <v>3059</v>
      </c>
      <c r="B481" t="s">
        <v>39</v>
      </c>
      <c r="C481">
        <v>180</v>
      </c>
      <c r="D481">
        <v>94</v>
      </c>
      <c r="E481">
        <v>4</v>
      </c>
      <c r="F481">
        <v>2</v>
      </c>
      <c r="G481" t="s">
        <v>1151</v>
      </c>
      <c r="H481" t="s">
        <v>752</v>
      </c>
      <c r="I481" t="s">
        <v>379</v>
      </c>
      <c r="J481" t="s">
        <v>225</v>
      </c>
      <c r="K481" t="s">
        <v>29</v>
      </c>
      <c r="L481">
        <v>118</v>
      </c>
      <c r="M481" t="s">
        <v>439</v>
      </c>
      <c r="N481" t="s">
        <v>2738</v>
      </c>
      <c r="O481" t="s">
        <v>1322</v>
      </c>
      <c r="P481">
        <v>1</v>
      </c>
      <c r="Q481" t="s">
        <v>197</v>
      </c>
      <c r="R481">
        <v>910</v>
      </c>
      <c r="S481" t="s">
        <v>3060</v>
      </c>
      <c r="T481" t="s">
        <v>101</v>
      </c>
      <c r="U481" s="1">
        <v>45373</v>
      </c>
      <c r="V481" t="s">
        <v>3061</v>
      </c>
      <c r="W481" t="s">
        <v>512</v>
      </c>
      <c r="X481" t="str">
        <f t="shared" si="21"/>
        <v>OK</v>
      </c>
      <c r="Y481" s="2">
        <f t="shared" ca="1" si="22"/>
        <v>903</v>
      </c>
      <c r="Z481" t="str">
        <f t="shared" si="23"/>
        <v>SAFE</v>
      </c>
    </row>
    <row r="482" spans="1:26" x14ac:dyDescent="0.25">
      <c r="A482" t="s">
        <v>3062</v>
      </c>
      <c r="B482" t="s">
        <v>241</v>
      </c>
      <c r="C482">
        <v>228</v>
      </c>
      <c r="D482">
        <v>32</v>
      </c>
      <c r="E482">
        <v>12</v>
      </c>
      <c r="F482">
        <v>6</v>
      </c>
      <c r="G482" t="s">
        <v>246</v>
      </c>
      <c r="H482" t="s">
        <v>3063</v>
      </c>
      <c r="I482" t="s">
        <v>33</v>
      </c>
      <c r="J482" t="s">
        <v>815</v>
      </c>
      <c r="K482" t="s">
        <v>44</v>
      </c>
      <c r="L482">
        <v>176</v>
      </c>
      <c r="M482" t="s">
        <v>257</v>
      </c>
      <c r="N482" t="s">
        <v>3064</v>
      </c>
      <c r="O482" t="s">
        <v>268</v>
      </c>
      <c r="P482">
        <v>1</v>
      </c>
      <c r="Q482" t="s">
        <v>283</v>
      </c>
      <c r="R482">
        <v>919</v>
      </c>
      <c r="S482" t="s">
        <v>3065</v>
      </c>
      <c r="T482" t="s">
        <v>123</v>
      </c>
      <c r="U482" s="1">
        <v>45461</v>
      </c>
      <c r="V482" t="s">
        <v>3066</v>
      </c>
      <c r="W482" t="s">
        <v>540</v>
      </c>
      <c r="X482" t="str">
        <f t="shared" si="21"/>
        <v>OK</v>
      </c>
      <c r="Y482" s="2">
        <f t="shared" ca="1" si="22"/>
        <v>815</v>
      </c>
      <c r="Z482" t="str">
        <f t="shared" si="23"/>
        <v>SAFE</v>
      </c>
    </row>
    <row r="483" spans="1:26" x14ac:dyDescent="0.25">
      <c r="A483" t="s">
        <v>3067</v>
      </c>
      <c r="B483" t="s">
        <v>24</v>
      </c>
      <c r="C483">
        <v>259</v>
      </c>
      <c r="D483">
        <v>38</v>
      </c>
      <c r="E483">
        <v>14</v>
      </c>
      <c r="F483">
        <v>4</v>
      </c>
      <c r="G483" t="s">
        <v>3068</v>
      </c>
      <c r="H483" t="s">
        <v>508</v>
      </c>
      <c r="I483" t="s">
        <v>777</v>
      </c>
      <c r="J483" t="s">
        <v>1193</v>
      </c>
      <c r="K483" t="s">
        <v>29</v>
      </c>
      <c r="L483">
        <v>149</v>
      </c>
      <c r="M483" t="s">
        <v>561</v>
      </c>
      <c r="N483" t="s">
        <v>3069</v>
      </c>
      <c r="O483" t="s">
        <v>1015</v>
      </c>
      <c r="P483">
        <v>7</v>
      </c>
      <c r="Q483" t="s">
        <v>64</v>
      </c>
      <c r="R483">
        <v>674</v>
      </c>
      <c r="S483" t="s">
        <v>2034</v>
      </c>
      <c r="T483" t="s">
        <v>286</v>
      </c>
      <c r="U483" s="1">
        <v>45578</v>
      </c>
      <c r="V483" t="s">
        <v>3070</v>
      </c>
      <c r="W483" t="s">
        <v>1392</v>
      </c>
      <c r="X483" t="str">
        <f t="shared" si="21"/>
        <v>OK</v>
      </c>
      <c r="Y483" s="2">
        <f t="shared" ca="1" si="22"/>
        <v>698</v>
      </c>
      <c r="Z483" t="str">
        <f t="shared" si="23"/>
        <v>SAFE</v>
      </c>
    </row>
    <row r="484" spans="1:26" x14ac:dyDescent="0.25">
      <c r="A484" t="s">
        <v>3071</v>
      </c>
      <c r="B484" t="s">
        <v>94</v>
      </c>
      <c r="C484">
        <v>350</v>
      </c>
      <c r="D484">
        <v>87</v>
      </c>
      <c r="E484">
        <v>3</v>
      </c>
      <c r="F484">
        <v>5</v>
      </c>
      <c r="G484" t="s">
        <v>3072</v>
      </c>
      <c r="H484" t="s">
        <v>458</v>
      </c>
      <c r="I484" t="s">
        <v>457</v>
      </c>
      <c r="J484" t="s">
        <v>627</v>
      </c>
      <c r="K484" t="s">
        <v>29</v>
      </c>
      <c r="L484">
        <v>103</v>
      </c>
      <c r="M484" t="s">
        <v>1739</v>
      </c>
      <c r="N484" t="s">
        <v>3073</v>
      </c>
      <c r="O484" t="s">
        <v>268</v>
      </c>
      <c r="P484">
        <v>9</v>
      </c>
      <c r="Q484" t="s">
        <v>360</v>
      </c>
      <c r="R484">
        <v>270</v>
      </c>
      <c r="S484" t="s">
        <v>2169</v>
      </c>
      <c r="T484" t="s">
        <v>237</v>
      </c>
      <c r="U484" s="1">
        <v>45510</v>
      </c>
      <c r="V484" t="s">
        <v>3074</v>
      </c>
      <c r="W484" t="s">
        <v>3075</v>
      </c>
      <c r="X484" t="str">
        <f t="shared" si="21"/>
        <v>OK</v>
      </c>
      <c r="Y484" s="2">
        <f t="shared" ca="1" si="22"/>
        <v>766</v>
      </c>
      <c r="Z484" t="str">
        <f t="shared" si="23"/>
        <v>SAFE</v>
      </c>
    </row>
    <row r="485" spans="1:26" x14ac:dyDescent="0.25">
      <c r="A485" t="s">
        <v>3076</v>
      </c>
      <c r="B485" t="s">
        <v>39</v>
      </c>
      <c r="C485">
        <v>352</v>
      </c>
      <c r="D485">
        <v>99</v>
      </c>
      <c r="E485">
        <v>7</v>
      </c>
      <c r="F485">
        <v>9</v>
      </c>
      <c r="G485" t="s">
        <v>1611</v>
      </c>
      <c r="H485" t="s">
        <v>3077</v>
      </c>
      <c r="I485" t="s">
        <v>257</v>
      </c>
      <c r="J485" t="s">
        <v>1135</v>
      </c>
      <c r="K485" t="s">
        <v>44</v>
      </c>
      <c r="L485">
        <v>73</v>
      </c>
      <c r="M485" t="s">
        <v>1787</v>
      </c>
      <c r="N485" t="s">
        <v>3078</v>
      </c>
      <c r="O485" t="s">
        <v>2146</v>
      </c>
      <c r="P485">
        <v>4</v>
      </c>
      <c r="Q485" t="s">
        <v>195</v>
      </c>
      <c r="R485">
        <v>388</v>
      </c>
      <c r="S485" t="s">
        <v>2379</v>
      </c>
      <c r="T485" t="s">
        <v>777</v>
      </c>
      <c r="U485" s="1">
        <v>45528</v>
      </c>
      <c r="V485" t="s">
        <v>3079</v>
      </c>
      <c r="W485" t="s">
        <v>3080</v>
      </c>
      <c r="X485" t="str">
        <f t="shared" si="21"/>
        <v>OK</v>
      </c>
      <c r="Y485" s="2">
        <f t="shared" ca="1" si="22"/>
        <v>748</v>
      </c>
      <c r="Z485" t="str">
        <f t="shared" si="23"/>
        <v>SAFE</v>
      </c>
    </row>
    <row r="486" spans="1:26" x14ac:dyDescent="0.25">
      <c r="A486" t="s">
        <v>3081</v>
      </c>
      <c r="B486" t="s">
        <v>241</v>
      </c>
      <c r="C486">
        <v>69</v>
      </c>
      <c r="D486">
        <v>60</v>
      </c>
      <c r="E486">
        <v>10</v>
      </c>
      <c r="F486">
        <v>2</v>
      </c>
      <c r="G486" t="s">
        <v>3082</v>
      </c>
      <c r="H486" t="s">
        <v>3077</v>
      </c>
      <c r="I486" t="s">
        <v>117</v>
      </c>
      <c r="J486" t="s">
        <v>1461</v>
      </c>
      <c r="K486" t="s">
        <v>44</v>
      </c>
      <c r="L486">
        <v>13</v>
      </c>
      <c r="M486" t="s">
        <v>370</v>
      </c>
      <c r="N486" t="s">
        <v>3083</v>
      </c>
      <c r="O486" t="s">
        <v>74</v>
      </c>
      <c r="P486">
        <v>4</v>
      </c>
      <c r="Q486" t="s">
        <v>62</v>
      </c>
      <c r="R486">
        <v>197</v>
      </c>
      <c r="S486" t="s">
        <v>918</v>
      </c>
      <c r="T486" t="s">
        <v>89</v>
      </c>
      <c r="U486" s="1">
        <v>45410</v>
      </c>
      <c r="V486" t="s">
        <v>3084</v>
      </c>
      <c r="W486" t="s">
        <v>210</v>
      </c>
      <c r="X486" t="str">
        <f t="shared" si="21"/>
        <v>OK</v>
      </c>
      <c r="Y486" s="2">
        <f t="shared" ca="1" si="22"/>
        <v>866</v>
      </c>
      <c r="Z486" t="str">
        <f t="shared" si="23"/>
        <v>SAFE</v>
      </c>
    </row>
    <row r="487" spans="1:26" x14ac:dyDescent="0.25">
      <c r="A487" t="s">
        <v>3085</v>
      </c>
      <c r="B487" t="s">
        <v>54</v>
      </c>
      <c r="C487">
        <v>30</v>
      </c>
      <c r="D487">
        <v>78</v>
      </c>
      <c r="E487">
        <v>4</v>
      </c>
      <c r="F487">
        <v>8</v>
      </c>
      <c r="G487" t="s">
        <v>3086</v>
      </c>
      <c r="H487" t="s">
        <v>283</v>
      </c>
      <c r="I487" t="s">
        <v>459</v>
      </c>
      <c r="J487" t="s">
        <v>1732</v>
      </c>
      <c r="K487" t="s">
        <v>44</v>
      </c>
      <c r="L487">
        <v>103</v>
      </c>
      <c r="M487" t="s">
        <v>57</v>
      </c>
      <c r="N487" t="s">
        <v>3087</v>
      </c>
      <c r="O487" t="s">
        <v>1248</v>
      </c>
      <c r="P487">
        <v>3</v>
      </c>
      <c r="Q487" t="s">
        <v>33</v>
      </c>
      <c r="R487">
        <v>948</v>
      </c>
      <c r="S487" t="s">
        <v>3088</v>
      </c>
      <c r="T487" t="s">
        <v>257</v>
      </c>
      <c r="U487" s="1">
        <v>45499</v>
      </c>
      <c r="V487" t="s">
        <v>3089</v>
      </c>
      <c r="W487" t="s">
        <v>1839</v>
      </c>
      <c r="X487" t="str">
        <f t="shared" si="21"/>
        <v>NEEDS REORDER</v>
      </c>
      <c r="Y487" s="2">
        <f t="shared" ca="1" si="22"/>
        <v>777</v>
      </c>
      <c r="Z487" t="str">
        <f t="shared" si="23"/>
        <v>WARNING</v>
      </c>
    </row>
    <row r="488" spans="1:26" x14ac:dyDescent="0.25">
      <c r="A488" t="s">
        <v>3090</v>
      </c>
      <c r="B488" t="s">
        <v>241</v>
      </c>
      <c r="C488">
        <v>370</v>
      </c>
      <c r="D488">
        <v>98</v>
      </c>
      <c r="E488">
        <v>7</v>
      </c>
      <c r="F488">
        <v>4</v>
      </c>
      <c r="G488" t="s">
        <v>3091</v>
      </c>
      <c r="H488" t="s">
        <v>107</v>
      </c>
      <c r="I488" t="s">
        <v>129</v>
      </c>
      <c r="J488" t="s">
        <v>569</v>
      </c>
      <c r="K488" t="s">
        <v>29</v>
      </c>
      <c r="L488">
        <v>142</v>
      </c>
      <c r="M488" t="s">
        <v>1015</v>
      </c>
      <c r="N488" t="s">
        <v>3092</v>
      </c>
      <c r="O488" t="s">
        <v>62</v>
      </c>
      <c r="P488">
        <v>9</v>
      </c>
      <c r="Q488" t="s">
        <v>185</v>
      </c>
      <c r="R488">
        <v>345</v>
      </c>
      <c r="S488" t="s">
        <v>596</v>
      </c>
      <c r="T488" t="s">
        <v>339</v>
      </c>
      <c r="U488" s="1">
        <v>45614</v>
      </c>
      <c r="V488" t="s">
        <v>3093</v>
      </c>
      <c r="W488" t="s">
        <v>1226</v>
      </c>
      <c r="X488" t="str">
        <f t="shared" si="21"/>
        <v>OK</v>
      </c>
      <c r="Y488" s="2">
        <f t="shared" ca="1" si="22"/>
        <v>662</v>
      </c>
      <c r="Z488" t="str">
        <f t="shared" si="23"/>
        <v>SAFE</v>
      </c>
    </row>
    <row r="489" spans="1:26" x14ac:dyDescent="0.25">
      <c r="A489" t="s">
        <v>3094</v>
      </c>
      <c r="B489" t="s">
        <v>54</v>
      </c>
      <c r="C489">
        <v>175</v>
      </c>
      <c r="D489">
        <v>40</v>
      </c>
      <c r="E489">
        <v>14</v>
      </c>
      <c r="F489">
        <v>6</v>
      </c>
      <c r="G489" t="s">
        <v>3095</v>
      </c>
      <c r="H489" t="s">
        <v>1365</v>
      </c>
      <c r="I489" t="s">
        <v>89</v>
      </c>
      <c r="J489" t="s">
        <v>1664</v>
      </c>
      <c r="K489" t="s">
        <v>85</v>
      </c>
      <c r="L489">
        <v>25</v>
      </c>
      <c r="M489" t="s">
        <v>1365</v>
      </c>
      <c r="N489" t="s">
        <v>3096</v>
      </c>
      <c r="O489" t="s">
        <v>362</v>
      </c>
      <c r="P489">
        <v>3</v>
      </c>
      <c r="Q489" t="s">
        <v>218</v>
      </c>
      <c r="R489">
        <v>758</v>
      </c>
      <c r="S489" t="s">
        <v>509</v>
      </c>
      <c r="T489" t="s">
        <v>129</v>
      </c>
      <c r="U489" s="1">
        <v>45386</v>
      </c>
      <c r="V489" t="s">
        <v>3097</v>
      </c>
      <c r="W489" t="s">
        <v>3098</v>
      </c>
      <c r="X489" t="str">
        <f t="shared" si="21"/>
        <v>OK</v>
      </c>
      <c r="Y489" s="2">
        <f t="shared" ca="1" si="22"/>
        <v>890</v>
      </c>
      <c r="Z489" t="str">
        <f t="shared" si="23"/>
        <v>SAFE</v>
      </c>
    </row>
    <row r="490" spans="1:26" x14ac:dyDescent="0.25">
      <c r="A490" t="s">
        <v>3099</v>
      </c>
      <c r="B490" t="s">
        <v>24</v>
      </c>
      <c r="C490">
        <v>89</v>
      </c>
      <c r="D490">
        <v>59</v>
      </c>
      <c r="E490">
        <v>10</v>
      </c>
      <c r="F490">
        <v>2</v>
      </c>
      <c r="G490" t="s">
        <v>2123</v>
      </c>
      <c r="H490" t="s">
        <v>1505</v>
      </c>
      <c r="I490" t="s">
        <v>101</v>
      </c>
      <c r="J490" t="s">
        <v>662</v>
      </c>
      <c r="K490" t="s">
        <v>85</v>
      </c>
      <c r="L490">
        <v>36</v>
      </c>
      <c r="M490" t="s">
        <v>614</v>
      </c>
      <c r="N490" t="s">
        <v>2472</v>
      </c>
      <c r="O490" t="s">
        <v>97</v>
      </c>
      <c r="P490">
        <v>7</v>
      </c>
      <c r="Q490" t="s">
        <v>50</v>
      </c>
      <c r="R490">
        <v>456</v>
      </c>
      <c r="S490" t="s">
        <v>2339</v>
      </c>
      <c r="T490" t="s">
        <v>459</v>
      </c>
      <c r="U490" s="1">
        <v>45387</v>
      </c>
      <c r="V490" t="s">
        <v>3100</v>
      </c>
      <c r="W490" t="s">
        <v>673</v>
      </c>
      <c r="X490" t="str">
        <f t="shared" si="21"/>
        <v>OK</v>
      </c>
      <c r="Y490" s="2">
        <f t="shared" ca="1" si="22"/>
        <v>889</v>
      </c>
      <c r="Z490" t="str">
        <f t="shared" si="23"/>
        <v>SAFE</v>
      </c>
    </row>
    <row r="491" spans="1:26" x14ac:dyDescent="0.25">
      <c r="A491" t="s">
        <v>3101</v>
      </c>
      <c r="B491" t="s">
        <v>94</v>
      </c>
      <c r="C491">
        <v>188</v>
      </c>
      <c r="D491">
        <v>29</v>
      </c>
      <c r="E491">
        <v>12</v>
      </c>
      <c r="F491">
        <v>9</v>
      </c>
      <c r="G491" t="s">
        <v>3102</v>
      </c>
      <c r="H491" t="s">
        <v>3103</v>
      </c>
      <c r="I491" t="s">
        <v>286</v>
      </c>
      <c r="J491" t="s">
        <v>569</v>
      </c>
      <c r="K491" t="s">
        <v>44</v>
      </c>
      <c r="L491">
        <v>141</v>
      </c>
      <c r="M491" t="s">
        <v>3104</v>
      </c>
      <c r="N491" t="s">
        <v>3105</v>
      </c>
      <c r="O491" t="s">
        <v>949</v>
      </c>
      <c r="P491">
        <v>2</v>
      </c>
      <c r="Q491" t="s">
        <v>283</v>
      </c>
      <c r="R491">
        <v>630</v>
      </c>
      <c r="S491" t="s">
        <v>699</v>
      </c>
      <c r="T491" t="s">
        <v>264</v>
      </c>
      <c r="U491" s="1">
        <v>45619</v>
      </c>
      <c r="V491" t="s">
        <v>3106</v>
      </c>
      <c r="W491" t="s">
        <v>1960</v>
      </c>
      <c r="X491" t="str">
        <f t="shared" si="21"/>
        <v>OK</v>
      </c>
      <c r="Y491" s="2">
        <f t="shared" ca="1" si="22"/>
        <v>657</v>
      </c>
      <c r="Z491" t="str">
        <f t="shared" si="23"/>
        <v>SAFE</v>
      </c>
    </row>
    <row r="492" spans="1:26" x14ac:dyDescent="0.25">
      <c r="A492" t="s">
        <v>3107</v>
      </c>
      <c r="B492" t="s">
        <v>241</v>
      </c>
      <c r="C492">
        <v>291</v>
      </c>
      <c r="D492">
        <v>64</v>
      </c>
      <c r="E492">
        <v>7</v>
      </c>
      <c r="F492">
        <v>2</v>
      </c>
      <c r="G492" t="s">
        <v>3108</v>
      </c>
      <c r="H492" t="s">
        <v>2907</v>
      </c>
      <c r="I492" t="s">
        <v>244</v>
      </c>
      <c r="J492" t="s">
        <v>534</v>
      </c>
      <c r="K492" t="s">
        <v>44</v>
      </c>
      <c r="L492">
        <v>81</v>
      </c>
      <c r="M492" t="s">
        <v>777</v>
      </c>
      <c r="N492" t="s">
        <v>3109</v>
      </c>
      <c r="O492" t="s">
        <v>1180</v>
      </c>
      <c r="P492">
        <v>2</v>
      </c>
      <c r="Q492" t="s">
        <v>243</v>
      </c>
      <c r="R492">
        <v>527</v>
      </c>
      <c r="S492" t="s">
        <v>917</v>
      </c>
      <c r="T492" t="s">
        <v>493</v>
      </c>
      <c r="U492" s="1">
        <v>45628</v>
      </c>
      <c r="V492" t="s">
        <v>1347</v>
      </c>
      <c r="W492" t="s">
        <v>979</v>
      </c>
      <c r="X492" t="str">
        <f t="shared" si="21"/>
        <v>OK</v>
      </c>
      <c r="Y492" s="2">
        <f t="shared" ca="1" si="22"/>
        <v>648</v>
      </c>
      <c r="Z492" t="str">
        <f t="shared" si="23"/>
        <v>SAFE</v>
      </c>
    </row>
    <row r="493" spans="1:26" x14ac:dyDescent="0.25">
      <c r="A493" t="s">
        <v>3110</v>
      </c>
      <c r="B493" t="s">
        <v>39</v>
      </c>
      <c r="C493">
        <v>87</v>
      </c>
      <c r="D493">
        <v>90</v>
      </c>
      <c r="E493">
        <v>4</v>
      </c>
      <c r="F493">
        <v>7</v>
      </c>
      <c r="G493" t="s">
        <v>3111</v>
      </c>
      <c r="H493" t="s">
        <v>116</v>
      </c>
      <c r="I493" t="s">
        <v>161</v>
      </c>
      <c r="J493" t="s">
        <v>829</v>
      </c>
      <c r="K493" t="s">
        <v>111</v>
      </c>
      <c r="L493">
        <v>57</v>
      </c>
      <c r="M493" t="s">
        <v>136</v>
      </c>
      <c r="N493" t="s">
        <v>3112</v>
      </c>
      <c r="O493" t="s">
        <v>1015</v>
      </c>
      <c r="P493">
        <v>7</v>
      </c>
      <c r="Q493" t="s">
        <v>33</v>
      </c>
      <c r="R493">
        <v>849</v>
      </c>
      <c r="S493" t="s">
        <v>709</v>
      </c>
      <c r="T493" t="s">
        <v>365</v>
      </c>
      <c r="U493" s="1">
        <v>45513</v>
      </c>
      <c r="V493" t="s">
        <v>3113</v>
      </c>
      <c r="W493" t="s">
        <v>468</v>
      </c>
      <c r="X493" t="str">
        <f t="shared" si="21"/>
        <v>NEEDS REORDER</v>
      </c>
      <c r="Y493" s="2">
        <f t="shared" ca="1" si="22"/>
        <v>763</v>
      </c>
      <c r="Z493" t="str">
        <f t="shared" si="23"/>
        <v>CRITICAL</v>
      </c>
    </row>
    <row r="494" spans="1:26" x14ac:dyDescent="0.25">
      <c r="A494" t="s">
        <v>3114</v>
      </c>
      <c r="B494" t="s">
        <v>24</v>
      </c>
      <c r="C494">
        <v>374</v>
      </c>
      <c r="D494">
        <v>11</v>
      </c>
      <c r="E494">
        <v>5</v>
      </c>
      <c r="F494">
        <v>4</v>
      </c>
      <c r="G494" t="s">
        <v>491</v>
      </c>
      <c r="H494" t="s">
        <v>3115</v>
      </c>
      <c r="I494" t="s">
        <v>109</v>
      </c>
      <c r="J494" t="s">
        <v>863</v>
      </c>
      <c r="K494" t="s">
        <v>111</v>
      </c>
      <c r="L494">
        <v>145</v>
      </c>
      <c r="M494" t="s">
        <v>730</v>
      </c>
      <c r="N494" t="s">
        <v>3116</v>
      </c>
      <c r="O494" t="s">
        <v>197</v>
      </c>
      <c r="P494">
        <v>2</v>
      </c>
      <c r="Q494" t="s">
        <v>195</v>
      </c>
      <c r="R494">
        <v>73</v>
      </c>
      <c r="S494" t="s">
        <v>388</v>
      </c>
      <c r="T494" t="s">
        <v>336</v>
      </c>
      <c r="U494" s="1">
        <v>45494</v>
      </c>
      <c r="V494" t="s">
        <v>3117</v>
      </c>
      <c r="W494" t="s">
        <v>1806</v>
      </c>
      <c r="X494" t="str">
        <f t="shared" si="21"/>
        <v>OK</v>
      </c>
      <c r="Y494" s="2">
        <f t="shared" ca="1" si="22"/>
        <v>782</v>
      </c>
      <c r="Z494" t="str">
        <f t="shared" si="23"/>
        <v>SAFE</v>
      </c>
    </row>
    <row r="495" spans="1:26" x14ac:dyDescent="0.25">
      <c r="A495" t="s">
        <v>3118</v>
      </c>
      <c r="B495" t="s">
        <v>241</v>
      </c>
      <c r="C495">
        <v>271</v>
      </c>
      <c r="D495">
        <v>34</v>
      </c>
      <c r="E495">
        <v>8</v>
      </c>
      <c r="F495">
        <v>2</v>
      </c>
      <c r="G495" t="s">
        <v>3119</v>
      </c>
      <c r="H495" t="s">
        <v>115</v>
      </c>
      <c r="I495" t="s">
        <v>138</v>
      </c>
      <c r="J495" t="s">
        <v>98</v>
      </c>
      <c r="K495" t="s">
        <v>111</v>
      </c>
      <c r="L495">
        <v>90</v>
      </c>
      <c r="M495" t="s">
        <v>1125</v>
      </c>
      <c r="N495" t="s">
        <v>3120</v>
      </c>
      <c r="O495" t="s">
        <v>97</v>
      </c>
      <c r="P495">
        <v>1</v>
      </c>
      <c r="Q495" t="s">
        <v>151</v>
      </c>
      <c r="R495">
        <v>930</v>
      </c>
      <c r="S495" t="s">
        <v>836</v>
      </c>
      <c r="T495" t="s">
        <v>83</v>
      </c>
      <c r="U495" s="1">
        <v>45306</v>
      </c>
      <c r="V495" t="s">
        <v>3121</v>
      </c>
      <c r="W495" t="s">
        <v>1691</v>
      </c>
      <c r="X495" t="str">
        <f t="shared" si="21"/>
        <v>OK</v>
      </c>
      <c r="Y495" s="2">
        <f t="shared" ca="1" si="22"/>
        <v>970</v>
      </c>
      <c r="Z495" t="str">
        <f t="shared" si="23"/>
        <v>SAFE</v>
      </c>
    </row>
    <row r="496" spans="1:26" x14ac:dyDescent="0.25">
      <c r="A496" t="s">
        <v>3122</v>
      </c>
      <c r="B496" t="s">
        <v>39</v>
      </c>
      <c r="C496">
        <v>67</v>
      </c>
      <c r="D496">
        <v>22</v>
      </c>
      <c r="E496">
        <v>13</v>
      </c>
      <c r="F496">
        <v>3</v>
      </c>
      <c r="G496" t="s">
        <v>3123</v>
      </c>
      <c r="H496" t="s">
        <v>977</v>
      </c>
      <c r="I496" t="s">
        <v>755</v>
      </c>
      <c r="J496" t="s">
        <v>837</v>
      </c>
      <c r="K496" t="s">
        <v>44</v>
      </c>
      <c r="L496">
        <v>53</v>
      </c>
      <c r="M496" t="s">
        <v>57</v>
      </c>
      <c r="N496" t="s">
        <v>3124</v>
      </c>
      <c r="O496" t="s">
        <v>714</v>
      </c>
      <c r="P496">
        <v>4</v>
      </c>
      <c r="Q496" t="s">
        <v>158</v>
      </c>
      <c r="R496">
        <v>996</v>
      </c>
      <c r="S496" t="s">
        <v>34</v>
      </c>
      <c r="T496" t="s">
        <v>283</v>
      </c>
      <c r="U496" s="1">
        <v>45606</v>
      </c>
      <c r="V496" t="s">
        <v>1039</v>
      </c>
      <c r="W496" t="s">
        <v>2226</v>
      </c>
      <c r="X496" t="str">
        <f t="shared" si="21"/>
        <v>OK</v>
      </c>
      <c r="Y496" s="2">
        <f t="shared" ca="1" si="22"/>
        <v>670</v>
      </c>
      <c r="Z496" t="str">
        <f t="shared" si="23"/>
        <v>SAFE</v>
      </c>
    </row>
    <row r="497" spans="1:26" x14ac:dyDescent="0.25">
      <c r="A497" t="s">
        <v>3125</v>
      </c>
      <c r="B497" t="s">
        <v>241</v>
      </c>
      <c r="C497">
        <v>203</v>
      </c>
      <c r="D497">
        <v>79</v>
      </c>
      <c r="E497">
        <v>13</v>
      </c>
      <c r="F497">
        <v>8</v>
      </c>
      <c r="G497" t="s">
        <v>3126</v>
      </c>
      <c r="H497" t="s">
        <v>880</v>
      </c>
      <c r="I497" t="s">
        <v>602</v>
      </c>
      <c r="J497" t="s">
        <v>147</v>
      </c>
      <c r="K497" t="s">
        <v>85</v>
      </c>
      <c r="L497">
        <v>61</v>
      </c>
      <c r="M497" t="s">
        <v>1613</v>
      </c>
      <c r="N497" t="s">
        <v>2686</v>
      </c>
      <c r="O497" t="s">
        <v>218</v>
      </c>
      <c r="P497">
        <v>2</v>
      </c>
      <c r="Q497" t="s">
        <v>50</v>
      </c>
      <c r="R497">
        <v>932</v>
      </c>
      <c r="S497" t="s">
        <v>3127</v>
      </c>
      <c r="T497" t="s">
        <v>195</v>
      </c>
      <c r="U497" s="1">
        <v>45393</v>
      </c>
      <c r="V497" t="s">
        <v>3128</v>
      </c>
      <c r="W497" t="s">
        <v>3129</v>
      </c>
      <c r="X497" t="str">
        <f t="shared" si="21"/>
        <v>OK</v>
      </c>
      <c r="Y497" s="2">
        <f t="shared" ca="1" si="22"/>
        <v>883</v>
      </c>
      <c r="Z497" t="str">
        <f t="shared" si="23"/>
        <v>SAFE</v>
      </c>
    </row>
    <row r="498" spans="1:26" x14ac:dyDescent="0.25">
      <c r="A498" t="s">
        <v>3130</v>
      </c>
      <c r="B498" t="s">
        <v>54</v>
      </c>
      <c r="C498">
        <v>339</v>
      </c>
      <c r="D498">
        <v>76</v>
      </c>
      <c r="E498">
        <v>7</v>
      </c>
      <c r="F498">
        <v>7</v>
      </c>
      <c r="G498" t="s">
        <v>3131</v>
      </c>
      <c r="H498" t="s">
        <v>746</v>
      </c>
      <c r="I498" t="s">
        <v>197</v>
      </c>
      <c r="J498" t="s">
        <v>534</v>
      </c>
      <c r="K498" t="s">
        <v>85</v>
      </c>
      <c r="L498">
        <v>43</v>
      </c>
      <c r="M498" t="s">
        <v>628</v>
      </c>
      <c r="N498" t="s">
        <v>3132</v>
      </c>
      <c r="O498" t="s">
        <v>243</v>
      </c>
      <c r="P498">
        <v>5</v>
      </c>
      <c r="Q498" t="s">
        <v>158</v>
      </c>
      <c r="R498">
        <v>235</v>
      </c>
      <c r="S498" t="s">
        <v>1621</v>
      </c>
      <c r="T498" t="s">
        <v>151</v>
      </c>
      <c r="U498" s="1">
        <v>45522</v>
      </c>
      <c r="V498" t="s">
        <v>3133</v>
      </c>
      <c r="W498" t="s">
        <v>3134</v>
      </c>
      <c r="X498" t="str">
        <f t="shared" si="21"/>
        <v>OK</v>
      </c>
      <c r="Y498" s="2">
        <f t="shared" ca="1" si="22"/>
        <v>754</v>
      </c>
      <c r="Z498" t="str">
        <f t="shared" si="23"/>
        <v>SAFE</v>
      </c>
    </row>
    <row r="499" spans="1:26" x14ac:dyDescent="0.25">
      <c r="A499" t="s">
        <v>3135</v>
      </c>
      <c r="B499" t="s">
        <v>241</v>
      </c>
      <c r="C499">
        <v>206</v>
      </c>
      <c r="D499">
        <v>67</v>
      </c>
      <c r="E499">
        <v>13</v>
      </c>
      <c r="F499">
        <v>7</v>
      </c>
      <c r="G499" t="s">
        <v>107</v>
      </c>
      <c r="H499" t="s">
        <v>1613</v>
      </c>
      <c r="I499" t="s">
        <v>229</v>
      </c>
      <c r="J499" t="s">
        <v>1012</v>
      </c>
      <c r="K499" t="s">
        <v>44</v>
      </c>
      <c r="L499">
        <v>30</v>
      </c>
      <c r="M499" t="s">
        <v>3136</v>
      </c>
      <c r="N499" t="s">
        <v>3137</v>
      </c>
      <c r="O499" t="s">
        <v>1880</v>
      </c>
      <c r="P499">
        <v>6</v>
      </c>
      <c r="Q499" t="s">
        <v>283</v>
      </c>
      <c r="R499">
        <v>219</v>
      </c>
      <c r="S499" t="s">
        <v>2560</v>
      </c>
      <c r="T499" t="s">
        <v>283</v>
      </c>
      <c r="U499" s="1">
        <v>45595</v>
      </c>
      <c r="V499" t="s">
        <v>3138</v>
      </c>
      <c r="W499" t="s">
        <v>3080</v>
      </c>
      <c r="X499" t="str">
        <f t="shared" si="21"/>
        <v>OK</v>
      </c>
      <c r="Y499" s="2">
        <f t="shared" ca="1" si="22"/>
        <v>681</v>
      </c>
      <c r="Z499" t="str">
        <f t="shared" si="23"/>
        <v>SAFE</v>
      </c>
    </row>
    <row r="500" spans="1:26" x14ac:dyDescent="0.25">
      <c r="A500" t="s">
        <v>3139</v>
      </c>
      <c r="B500" t="s">
        <v>241</v>
      </c>
      <c r="C500">
        <v>109</v>
      </c>
      <c r="D500">
        <v>91</v>
      </c>
      <c r="E500">
        <v>6</v>
      </c>
      <c r="F500">
        <v>2</v>
      </c>
      <c r="G500" t="s">
        <v>3140</v>
      </c>
      <c r="H500" t="s">
        <v>2195</v>
      </c>
      <c r="I500" t="s">
        <v>109</v>
      </c>
      <c r="J500" t="s">
        <v>301</v>
      </c>
      <c r="K500" t="s">
        <v>44</v>
      </c>
      <c r="L500">
        <v>33</v>
      </c>
      <c r="M500" t="s">
        <v>3141</v>
      </c>
      <c r="N500" t="s">
        <v>3142</v>
      </c>
      <c r="O500" t="s">
        <v>27</v>
      </c>
      <c r="P500">
        <v>2</v>
      </c>
      <c r="Q500" t="s">
        <v>127</v>
      </c>
      <c r="R500">
        <v>852</v>
      </c>
      <c r="S500" t="s">
        <v>1446</v>
      </c>
      <c r="T500" t="s">
        <v>755</v>
      </c>
      <c r="U500" s="1">
        <v>45511</v>
      </c>
      <c r="V500" t="s">
        <v>3143</v>
      </c>
      <c r="W500" t="s">
        <v>1737</v>
      </c>
      <c r="X500" t="str">
        <f t="shared" si="21"/>
        <v>OK</v>
      </c>
      <c r="Y500" s="2">
        <f t="shared" ca="1" si="22"/>
        <v>765</v>
      </c>
      <c r="Z500" t="str">
        <f t="shared" si="23"/>
        <v>SAFE</v>
      </c>
    </row>
    <row r="501" spans="1:26" x14ac:dyDescent="0.25">
      <c r="A501" t="s">
        <v>3144</v>
      </c>
      <c r="B501" t="s">
        <v>241</v>
      </c>
      <c r="C501">
        <v>465</v>
      </c>
      <c r="D501">
        <v>84</v>
      </c>
      <c r="E501">
        <v>6</v>
      </c>
      <c r="F501">
        <v>8</v>
      </c>
      <c r="G501" t="s">
        <v>3145</v>
      </c>
      <c r="H501" t="s">
        <v>3146</v>
      </c>
      <c r="I501" t="s">
        <v>343</v>
      </c>
      <c r="J501" t="s">
        <v>2064</v>
      </c>
      <c r="K501" t="s">
        <v>29</v>
      </c>
      <c r="L501">
        <v>53</v>
      </c>
      <c r="M501" t="s">
        <v>1673</v>
      </c>
      <c r="N501" t="s">
        <v>3147</v>
      </c>
      <c r="O501" t="s">
        <v>158</v>
      </c>
      <c r="P501">
        <v>8</v>
      </c>
      <c r="Q501" t="s">
        <v>75</v>
      </c>
      <c r="R501">
        <v>593</v>
      </c>
      <c r="S501" t="s">
        <v>710</v>
      </c>
      <c r="T501" t="s">
        <v>129</v>
      </c>
      <c r="U501" s="1">
        <v>45491</v>
      </c>
      <c r="V501" t="s">
        <v>3148</v>
      </c>
      <c r="W501" t="s">
        <v>1117</v>
      </c>
      <c r="X501" t="str">
        <f t="shared" si="21"/>
        <v>OK</v>
      </c>
      <c r="Y501" s="2">
        <f t="shared" ca="1" si="22"/>
        <v>785</v>
      </c>
      <c r="Z501" t="str">
        <f t="shared" si="23"/>
        <v>SAFE</v>
      </c>
    </row>
    <row r="502" spans="1:26" x14ac:dyDescent="0.25">
      <c r="A502" t="s">
        <v>3149</v>
      </c>
      <c r="B502" t="s">
        <v>24</v>
      </c>
      <c r="C502">
        <v>351</v>
      </c>
      <c r="D502">
        <v>93</v>
      </c>
      <c r="E502">
        <v>7</v>
      </c>
      <c r="F502">
        <v>7</v>
      </c>
      <c r="G502" t="s">
        <v>3150</v>
      </c>
      <c r="H502" t="s">
        <v>3151</v>
      </c>
      <c r="I502" t="s">
        <v>1129</v>
      </c>
      <c r="J502" t="s">
        <v>653</v>
      </c>
      <c r="K502" t="s">
        <v>29</v>
      </c>
      <c r="L502">
        <v>123</v>
      </c>
      <c r="M502" t="s">
        <v>108</v>
      </c>
      <c r="N502" t="s">
        <v>3152</v>
      </c>
      <c r="O502" t="s">
        <v>507</v>
      </c>
      <c r="P502">
        <v>9</v>
      </c>
      <c r="Q502" t="s">
        <v>138</v>
      </c>
      <c r="R502">
        <v>487</v>
      </c>
      <c r="S502" t="s">
        <v>3153</v>
      </c>
      <c r="T502" t="s">
        <v>57</v>
      </c>
      <c r="U502" s="1">
        <v>45294</v>
      </c>
      <c r="V502" t="s">
        <v>3154</v>
      </c>
      <c r="W502" t="s">
        <v>1299</v>
      </c>
      <c r="X502" t="str">
        <f t="shared" si="21"/>
        <v>OK</v>
      </c>
      <c r="Y502" s="2">
        <f t="shared" ca="1" si="22"/>
        <v>982</v>
      </c>
      <c r="Z502" t="str">
        <f t="shared" si="23"/>
        <v>SAFE</v>
      </c>
    </row>
    <row r="503" spans="1:26" x14ac:dyDescent="0.25">
      <c r="A503" t="s">
        <v>3155</v>
      </c>
      <c r="B503" t="s">
        <v>241</v>
      </c>
      <c r="C503">
        <v>158</v>
      </c>
      <c r="D503">
        <v>73</v>
      </c>
      <c r="E503">
        <v>4</v>
      </c>
      <c r="F503">
        <v>5</v>
      </c>
      <c r="G503" t="s">
        <v>2212</v>
      </c>
      <c r="H503" t="s">
        <v>1450</v>
      </c>
      <c r="I503" t="s">
        <v>161</v>
      </c>
      <c r="J503" t="s">
        <v>1161</v>
      </c>
      <c r="K503" t="s">
        <v>85</v>
      </c>
      <c r="L503">
        <v>178</v>
      </c>
      <c r="M503" t="s">
        <v>50</v>
      </c>
      <c r="N503" t="s">
        <v>3156</v>
      </c>
      <c r="O503" t="s">
        <v>1322</v>
      </c>
      <c r="P503">
        <v>0</v>
      </c>
      <c r="Q503" t="s">
        <v>102</v>
      </c>
      <c r="R503">
        <v>350</v>
      </c>
      <c r="S503" t="s">
        <v>1820</v>
      </c>
      <c r="T503" t="s">
        <v>321</v>
      </c>
      <c r="U503" s="1">
        <v>45652</v>
      </c>
      <c r="V503" t="s">
        <v>3157</v>
      </c>
      <c r="W503" t="s">
        <v>129</v>
      </c>
      <c r="X503" t="str">
        <f t="shared" si="21"/>
        <v>OK</v>
      </c>
      <c r="Y503" s="2">
        <f t="shared" ca="1" si="22"/>
        <v>624</v>
      </c>
      <c r="Z503" t="str">
        <f t="shared" si="23"/>
        <v>SAFE</v>
      </c>
    </row>
    <row r="504" spans="1:26" x14ac:dyDescent="0.25">
      <c r="A504" t="s">
        <v>3158</v>
      </c>
      <c r="B504" t="s">
        <v>39</v>
      </c>
      <c r="C504">
        <v>376</v>
      </c>
      <c r="D504">
        <v>78</v>
      </c>
      <c r="E504">
        <v>11</v>
      </c>
      <c r="F504">
        <v>4</v>
      </c>
      <c r="G504" t="s">
        <v>3159</v>
      </c>
      <c r="H504" t="s">
        <v>2348</v>
      </c>
      <c r="I504" t="s">
        <v>572</v>
      </c>
      <c r="J504" t="s">
        <v>464</v>
      </c>
      <c r="K504" t="s">
        <v>111</v>
      </c>
      <c r="L504">
        <v>166</v>
      </c>
      <c r="M504" t="s">
        <v>391</v>
      </c>
      <c r="N504" t="s">
        <v>3160</v>
      </c>
      <c r="O504" t="s">
        <v>70</v>
      </c>
      <c r="P504">
        <v>6</v>
      </c>
      <c r="Q504" t="s">
        <v>89</v>
      </c>
      <c r="R504">
        <v>737</v>
      </c>
      <c r="S504" t="s">
        <v>3161</v>
      </c>
      <c r="T504" t="s">
        <v>62</v>
      </c>
      <c r="U504" s="1">
        <v>45401</v>
      </c>
      <c r="V504" t="s">
        <v>756</v>
      </c>
      <c r="W504" t="s">
        <v>3162</v>
      </c>
      <c r="X504" t="str">
        <f t="shared" si="21"/>
        <v>OK</v>
      </c>
      <c r="Y504" s="2">
        <f t="shared" ca="1" si="22"/>
        <v>875</v>
      </c>
      <c r="Z504" t="str">
        <f t="shared" si="23"/>
        <v>SAFE</v>
      </c>
    </row>
    <row r="505" spans="1:26" x14ac:dyDescent="0.25">
      <c r="A505" t="s">
        <v>3163</v>
      </c>
      <c r="B505" t="s">
        <v>54</v>
      </c>
      <c r="C505">
        <v>108</v>
      </c>
      <c r="D505">
        <v>92</v>
      </c>
      <c r="E505">
        <v>4</v>
      </c>
      <c r="F505">
        <v>5</v>
      </c>
      <c r="G505" t="s">
        <v>3164</v>
      </c>
      <c r="H505" t="s">
        <v>1651</v>
      </c>
      <c r="I505" t="s">
        <v>135</v>
      </c>
      <c r="J505" t="s">
        <v>1671</v>
      </c>
      <c r="K505" t="s">
        <v>85</v>
      </c>
      <c r="L505">
        <v>112</v>
      </c>
      <c r="M505" t="s">
        <v>1831</v>
      </c>
      <c r="N505" t="s">
        <v>3165</v>
      </c>
      <c r="O505" t="s">
        <v>1567</v>
      </c>
      <c r="P505">
        <v>3</v>
      </c>
      <c r="Q505" t="s">
        <v>195</v>
      </c>
      <c r="R505">
        <v>413</v>
      </c>
      <c r="S505" t="s">
        <v>2632</v>
      </c>
      <c r="T505" t="s">
        <v>245</v>
      </c>
      <c r="U505" s="1">
        <v>45397</v>
      </c>
      <c r="V505" t="s">
        <v>3166</v>
      </c>
      <c r="W505" t="s">
        <v>1966</v>
      </c>
      <c r="X505" t="str">
        <f t="shared" si="21"/>
        <v>OK</v>
      </c>
      <c r="Y505" s="2">
        <f t="shared" ca="1" si="22"/>
        <v>879</v>
      </c>
      <c r="Z505" t="str">
        <f t="shared" si="23"/>
        <v>SAFE</v>
      </c>
    </row>
    <row r="506" spans="1:26" x14ac:dyDescent="0.25">
      <c r="A506" t="s">
        <v>3167</v>
      </c>
      <c r="B506" t="s">
        <v>54</v>
      </c>
      <c r="C506">
        <v>293</v>
      </c>
      <c r="D506">
        <v>95</v>
      </c>
      <c r="E506">
        <v>12</v>
      </c>
      <c r="F506">
        <v>6</v>
      </c>
      <c r="G506" t="s">
        <v>1353</v>
      </c>
      <c r="H506" t="s">
        <v>3168</v>
      </c>
      <c r="I506" t="s">
        <v>159</v>
      </c>
      <c r="J506" t="s">
        <v>423</v>
      </c>
      <c r="K506" t="s">
        <v>29</v>
      </c>
      <c r="L506">
        <v>143</v>
      </c>
      <c r="M506" t="s">
        <v>1023</v>
      </c>
      <c r="N506" t="s">
        <v>3169</v>
      </c>
      <c r="O506" t="s">
        <v>153</v>
      </c>
      <c r="P506">
        <v>6</v>
      </c>
      <c r="Q506" t="s">
        <v>146</v>
      </c>
      <c r="R506">
        <v>903</v>
      </c>
      <c r="S506" t="s">
        <v>1673</v>
      </c>
      <c r="T506" t="s">
        <v>129</v>
      </c>
      <c r="U506" s="1">
        <v>45434</v>
      </c>
      <c r="V506" t="s">
        <v>3170</v>
      </c>
      <c r="W506" t="s">
        <v>2317</v>
      </c>
      <c r="X506" t="str">
        <f t="shared" si="21"/>
        <v>OK</v>
      </c>
      <c r="Y506" s="2">
        <f t="shared" ca="1" si="22"/>
        <v>842</v>
      </c>
      <c r="Z506" t="str">
        <f t="shared" si="23"/>
        <v>SAFE</v>
      </c>
    </row>
    <row r="507" spans="1:26" x14ac:dyDescent="0.25">
      <c r="A507" t="s">
        <v>3171</v>
      </c>
      <c r="B507" t="s">
        <v>241</v>
      </c>
      <c r="C507">
        <v>38</v>
      </c>
      <c r="D507">
        <v>68</v>
      </c>
      <c r="E507">
        <v>4</v>
      </c>
      <c r="F507">
        <v>5</v>
      </c>
      <c r="G507" t="s">
        <v>2037</v>
      </c>
      <c r="H507" t="s">
        <v>3172</v>
      </c>
      <c r="I507" t="s">
        <v>114</v>
      </c>
      <c r="J507" t="s">
        <v>1521</v>
      </c>
      <c r="K507" t="s">
        <v>85</v>
      </c>
      <c r="L507">
        <v>65</v>
      </c>
      <c r="M507" t="s">
        <v>3136</v>
      </c>
      <c r="N507" t="s">
        <v>3173</v>
      </c>
      <c r="O507" t="s">
        <v>732</v>
      </c>
      <c r="P507">
        <v>8</v>
      </c>
      <c r="Q507" t="s">
        <v>127</v>
      </c>
      <c r="R507">
        <v>226</v>
      </c>
      <c r="S507" t="s">
        <v>769</v>
      </c>
      <c r="T507" t="s">
        <v>264</v>
      </c>
      <c r="U507" s="1">
        <v>45652</v>
      </c>
      <c r="V507" t="s">
        <v>3174</v>
      </c>
      <c r="W507" t="s">
        <v>2115</v>
      </c>
      <c r="X507" t="str">
        <f t="shared" si="21"/>
        <v>NEEDS REORDER</v>
      </c>
      <c r="Y507" s="2">
        <f t="shared" ca="1" si="22"/>
        <v>624</v>
      </c>
      <c r="Z507" t="str">
        <f t="shared" si="23"/>
        <v>CRITICAL</v>
      </c>
    </row>
    <row r="508" spans="1:26" x14ac:dyDescent="0.25">
      <c r="A508" t="s">
        <v>3175</v>
      </c>
      <c r="B508" t="s">
        <v>24</v>
      </c>
      <c r="C508">
        <v>490</v>
      </c>
      <c r="D508">
        <v>69</v>
      </c>
      <c r="E508">
        <v>12</v>
      </c>
      <c r="F508">
        <v>8</v>
      </c>
      <c r="G508" t="s">
        <v>3176</v>
      </c>
      <c r="H508" t="s">
        <v>48</v>
      </c>
      <c r="I508" t="s">
        <v>70</v>
      </c>
      <c r="J508" t="s">
        <v>2064</v>
      </c>
      <c r="K508" t="s">
        <v>29</v>
      </c>
      <c r="L508">
        <v>23</v>
      </c>
      <c r="M508" t="s">
        <v>1188</v>
      </c>
      <c r="N508" t="s">
        <v>3177</v>
      </c>
      <c r="O508" t="s">
        <v>203</v>
      </c>
      <c r="P508">
        <v>8</v>
      </c>
      <c r="Q508" t="s">
        <v>360</v>
      </c>
      <c r="R508">
        <v>851</v>
      </c>
      <c r="S508" t="s">
        <v>3178</v>
      </c>
      <c r="T508" t="s">
        <v>245</v>
      </c>
      <c r="U508" s="1">
        <v>45324</v>
      </c>
      <c r="V508" t="s">
        <v>3179</v>
      </c>
      <c r="W508" t="s">
        <v>1799</v>
      </c>
      <c r="X508" t="str">
        <f t="shared" si="21"/>
        <v>OK</v>
      </c>
      <c r="Y508" s="2">
        <f t="shared" ca="1" si="22"/>
        <v>952</v>
      </c>
      <c r="Z508" t="str">
        <f t="shared" si="23"/>
        <v>SAFE</v>
      </c>
    </row>
    <row r="509" spans="1:26" x14ac:dyDescent="0.25">
      <c r="A509" t="s">
        <v>3180</v>
      </c>
      <c r="B509" t="s">
        <v>24</v>
      </c>
      <c r="C509">
        <v>330</v>
      </c>
      <c r="D509">
        <v>92</v>
      </c>
      <c r="E509">
        <v>11</v>
      </c>
      <c r="F509">
        <v>3</v>
      </c>
      <c r="G509" t="s">
        <v>3181</v>
      </c>
      <c r="H509" t="s">
        <v>1802</v>
      </c>
      <c r="I509" t="s">
        <v>459</v>
      </c>
      <c r="J509" t="s">
        <v>58</v>
      </c>
      <c r="K509" t="s">
        <v>29</v>
      </c>
      <c r="L509">
        <v>110</v>
      </c>
      <c r="M509" t="s">
        <v>491</v>
      </c>
      <c r="N509" t="s">
        <v>3182</v>
      </c>
      <c r="O509" t="s">
        <v>1276</v>
      </c>
      <c r="P509">
        <v>0</v>
      </c>
      <c r="Q509" t="s">
        <v>61</v>
      </c>
      <c r="R509">
        <v>193</v>
      </c>
      <c r="S509" t="s">
        <v>3183</v>
      </c>
      <c r="T509" t="s">
        <v>237</v>
      </c>
      <c r="U509" s="1">
        <v>45587</v>
      </c>
      <c r="V509" t="s">
        <v>3184</v>
      </c>
      <c r="W509" t="s">
        <v>3185</v>
      </c>
      <c r="X509" t="str">
        <f t="shared" si="21"/>
        <v>OK</v>
      </c>
      <c r="Y509" s="2">
        <f t="shared" ca="1" si="22"/>
        <v>689</v>
      </c>
      <c r="Z509" t="str">
        <f t="shared" si="23"/>
        <v>SAFE</v>
      </c>
    </row>
    <row r="510" spans="1:26" x14ac:dyDescent="0.25">
      <c r="A510" t="s">
        <v>3186</v>
      </c>
      <c r="B510" t="s">
        <v>39</v>
      </c>
      <c r="C510">
        <v>377</v>
      </c>
      <c r="D510">
        <v>71</v>
      </c>
      <c r="E510">
        <v>5</v>
      </c>
      <c r="F510">
        <v>7</v>
      </c>
      <c r="G510" t="s">
        <v>3187</v>
      </c>
      <c r="H510" t="s">
        <v>1945</v>
      </c>
      <c r="I510" t="s">
        <v>159</v>
      </c>
      <c r="J510" t="s">
        <v>1521</v>
      </c>
      <c r="K510" t="s">
        <v>111</v>
      </c>
      <c r="L510">
        <v>10</v>
      </c>
      <c r="M510" t="s">
        <v>1062</v>
      </c>
      <c r="N510" t="s">
        <v>3188</v>
      </c>
      <c r="O510" t="s">
        <v>370</v>
      </c>
      <c r="P510">
        <v>9</v>
      </c>
      <c r="Q510" t="s">
        <v>89</v>
      </c>
      <c r="R510">
        <v>572</v>
      </c>
      <c r="S510" t="s">
        <v>3189</v>
      </c>
      <c r="T510" t="s">
        <v>365</v>
      </c>
      <c r="U510" s="1">
        <v>45344</v>
      </c>
      <c r="V510" t="s">
        <v>3190</v>
      </c>
      <c r="W510" t="s">
        <v>3191</v>
      </c>
      <c r="X510" t="str">
        <f t="shared" si="21"/>
        <v>OK</v>
      </c>
      <c r="Y510" s="2">
        <f t="shared" ca="1" si="22"/>
        <v>932</v>
      </c>
      <c r="Z510" t="str">
        <f t="shared" si="23"/>
        <v>SAFE</v>
      </c>
    </row>
    <row r="511" spans="1:26" x14ac:dyDescent="0.25">
      <c r="A511" t="s">
        <v>3192</v>
      </c>
      <c r="B511" t="s">
        <v>241</v>
      </c>
      <c r="C511">
        <v>393</v>
      </c>
      <c r="D511">
        <v>25</v>
      </c>
      <c r="E511">
        <v>12</v>
      </c>
      <c r="F511">
        <v>8</v>
      </c>
      <c r="G511" t="s">
        <v>3193</v>
      </c>
      <c r="H511" t="s">
        <v>935</v>
      </c>
      <c r="I511" t="s">
        <v>563</v>
      </c>
      <c r="J511" t="s">
        <v>71</v>
      </c>
      <c r="K511" t="s">
        <v>111</v>
      </c>
      <c r="L511">
        <v>21</v>
      </c>
      <c r="M511" t="s">
        <v>3194</v>
      </c>
      <c r="N511" t="s">
        <v>3195</v>
      </c>
      <c r="O511" t="s">
        <v>1248</v>
      </c>
      <c r="P511">
        <v>3</v>
      </c>
      <c r="Q511" t="s">
        <v>139</v>
      </c>
      <c r="R511">
        <v>530</v>
      </c>
      <c r="S511" t="s">
        <v>1373</v>
      </c>
      <c r="T511" t="s">
        <v>42</v>
      </c>
      <c r="U511" s="1">
        <v>45566</v>
      </c>
      <c r="V511" t="s">
        <v>3196</v>
      </c>
      <c r="W511" t="s">
        <v>3197</v>
      </c>
      <c r="X511" t="str">
        <f t="shared" si="21"/>
        <v>OK</v>
      </c>
      <c r="Y511" s="2">
        <f t="shared" ca="1" si="22"/>
        <v>710</v>
      </c>
      <c r="Z511" t="str">
        <f t="shared" si="23"/>
        <v>SAFE</v>
      </c>
    </row>
    <row r="512" spans="1:26" x14ac:dyDescent="0.25">
      <c r="A512" t="s">
        <v>3198</v>
      </c>
      <c r="B512" t="s">
        <v>54</v>
      </c>
      <c r="C512">
        <v>485</v>
      </c>
      <c r="D512">
        <v>97</v>
      </c>
      <c r="E512">
        <v>9</v>
      </c>
      <c r="F512">
        <v>7</v>
      </c>
      <c r="G512" t="s">
        <v>3199</v>
      </c>
      <c r="H512" t="s">
        <v>2787</v>
      </c>
      <c r="I512" t="s">
        <v>185</v>
      </c>
      <c r="J512" t="s">
        <v>1980</v>
      </c>
      <c r="K512" t="s">
        <v>29</v>
      </c>
      <c r="L512">
        <v>124</v>
      </c>
      <c r="M512" t="s">
        <v>1064</v>
      </c>
      <c r="N512" t="s">
        <v>3200</v>
      </c>
      <c r="O512" t="s">
        <v>127</v>
      </c>
      <c r="P512">
        <v>6</v>
      </c>
      <c r="Q512" t="s">
        <v>62</v>
      </c>
      <c r="R512">
        <v>541</v>
      </c>
      <c r="S512" t="s">
        <v>1963</v>
      </c>
      <c r="T512" t="s">
        <v>153</v>
      </c>
      <c r="U512" s="1">
        <v>45387</v>
      </c>
      <c r="V512" t="s">
        <v>3201</v>
      </c>
      <c r="W512" t="s">
        <v>119</v>
      </c>
      <c r="X512" t="str">
        <f t="shared" si="21"/>
        <v>OK</v>
      </c>
      <c r="Y512" s="2">
        <f t="shared" ca="1" si="22"/>
        <v>889</v>
      </c>
      <c r="Z512" t="str">
        <f t="shared" si="23"/>
        <v>SAFE</v>
      </c>
    </row>
    <row r="513" spans="1:26" x14ac:dyDescent="0.25">
      <c r="A513" t="s">
        <v>3202</v>
      </c>
      <c r="B513" t="s">
        <v>24</v>
      </c>
      <c r="C513">
        <v>173</v>
      </c>
      <c r="D513">
        <v>77</v>
      </c>
      <c r="E513">
        <v>6</v>
      </c>
      <c r="F513">
        <v>9</v>
      </c>
      <c r="G513" t="s">
        <v>3203</v>
      </c>
      <c r="H513" t="s">
        <v>283</v>
      </c>
      <c r="I513" t="s">
        <v>185</v>
      </c>
      <c r="J513" t="s">
        <v>2064</v>
      </c>
      <c r="K513" t="s">
        <v>44</v>
      </c>
      <c r="L513">
        <v>115</v>
      </c>
      <c r="M513" t="s">
        <v>932</v>
      </c>
      <c r="N513" t="s">
        <v>3204</v>
      </c>
      <c r="O513" t="s">
        <v>1309</v>
      </c>
      <c r="P513">
        <v>9</v>
      </c>
      <c r="Q513" t="s">
        <v>360</v>
      </c>
      <c r="R513">
        <v>535</v>
      </c>
      <c r="S513" t="s">
        <v>3205</v>
      </c>
      <c r="T513" t="s">
        <v>115</v>
      </c>
      <c r="U513" s="1">
        <v>45479</v>
      </c>
      <c r="V513" t="s">
        <v>3206</v>
      </c>
      <c r="W513" t="s">
        <v>3031</v>
      </c>
      <c r="X513" t="str">
        <f t="shared" si="21"/>
        <v>OK</v>
      </c>
      <c r="Y513" s="2">
        <f t="shared" ca="1" si="22"/>
        <v>797</v>
      </c>
      <c r="Z513" t="str">
        <f t="shared" si="23"/>
        <v>SAFE</v>
      </c>
    </row>
    <row r="514" spans="1:26" x14ac:dyDescent="0.25">
      <c r="A514" t="s">
        <v>3207</v>
      </c>
      <c r="B514" t="s">
        <v>241</v>
      </c>
      <c r="C514">
        <v>409</v>
      </c>
      <c r="D514">
        <v>24</v>
      </c>
      <c r="E514">
        <v>8</v>
      </c>
      <c r="F514">
        <v>3</v>
      </c>
      <c r="G514" t="s">
        <v>3208</v>
      </c>
      <c r="H514" t="s">
        <v>3209</v>
      </c>
      <c r="I514" t="s">
        <v>77</v>
      </c>
      <c r="J514" t="s">
        <v>837</v>
      </c>
      <c r="K514" t="s">
        <v>111</v>
      </c>
      <c r="L514">
        <v>161</v>
      </c>
      <c r="M514" t="s">
        <v>334</v>
      </c>
      <c r="N514" t="s">
        <v>3210</v>
      </c>
      <c r="O514" t="s">
        <v>310</v>
      </c>
      <c r="P514">
        <v>5</v>
      </c>
      <c r="Q514" t="s">
        <v>243</v>
      </c>
      <c r="R514">
        <v>708</v>
      </c>
      <c r="S514" t="s">
        <v>1151</v>
      </c>
      <c r="T514" t="s">
        <v>61</v>
      </c>
      <c r="U514" s="1">
        <v>45458</v>
      </c>
      <c r="V514" t="s">
        <v>3211</v>
      </c>
      <c r="W514" t="s">
        <v>3212</v>
      </c>
      <c r="X514" t="str">
        <f t="shared" si="21"/>
        <v>OK</v>
      </c>
      <c r="Y514" s="2">
        <f t="shared" ca="1" si="22"/>
        <v>818</v>
      </c>
      <c r="Z514" t="str">
        <f t="shared" si="23"/>
        <v>SAFE</v>
      </c>
    </row>
    <row r="515" spans="1:26" x14ac:dyDescent="0.25">
      <c r="A515" t="s">
        <v>3213</v>
      </c>
      <c r="B515" t="s">
        <v>24</v>
      </c>
      <c r="C515">
        <v>279</v>
      </c>
      <c r="D515">
        <v>98</v>
      </c>
      <c r="E515">
        <v>6</v>
      </c>
      <c r="F515">
        <v>7</v>
      </c>
      <c r="G515" t="s">
        <v>3214</v>
      </c>
      <c r="H515" t="s">
        <v>580</v>
      </c>
      <c r="I515" t="s">
        <v>208</v>
      </c>
      <c r="J515" t="s">
        <v>71</v>
      </c>
      <c r="K515" t="s">
        <v>29</v>
      </c>
      <c r="L515">
        <v>46</v>
      </c>
      <c r="M515" t="s">
        <v>849</v>
      </c>
      <c r="N515" t="s">
        <v>3215</v>
      </c>
      <c r="O515" t="s">
        <v>244</v>
      </c>
      <c r="P515">
        <v>8</v>
      </c>
      <c r="Q515" t="s">
        <v>218</v>
      </c>
      <c r="R515">
        <v>909</v>
      </c>
      <c r="S515" t="s">
        <v>3216</v>
      </c>
      <c r="T515" t="s">
        <v>158</v>
      </c>
      <c r="U515" s="1">
        <v>45392</v>
      </c>
      <c r="V515" t="s">
        <v>3217</v>
      </c>
      <c r="W515" t="s">
        <v>3218</v>
      </c>
      <c r="X515" t="str">
        <f t="shared" ref="X515:X578" si="24">IF(C515&lt;D515,"NEEDS REORDER",IF(C515&lt;DD515*1.5,"LOW","OK"))</f>
        <v>OK</v>
      </c>
      <c r="Y515" s="2">
        <f t="shared" ref="Y515:Y578" ca="1" si="25">TODAY()-U515</f>
        <v>884</v>
      </c>
      <c r="Z515" t="str">
        <f t="shared" ref="Z515:Z578" si="26">IF(AND(C515&lt;D515,P515&gt;5),"CRITICAL",IF(C515&lt;D515,"WARNING","SAFE"))</f>
        <v>SAFE</v>
      </c>
    </row>
    <row r="516" spans="1:26" x14ac:dyDescent="0.25">
      <c r="A516" t="s">
        <v>3219</v>
      </c>
      <c r="B516" t="s">
        <v>24</v>
      </c>
      <c r="C516">
        <v>127</v>
      </c>
      <c r="D516">
        <v>64</v>
      </c>
      <c r="E516">
        <v>12</v>
      </c>
      <c r="F516">
        <v>5</v>
      </c>
      <c r="G516" t="s">
        <v>3220</v>
      </c>
      <c r="H516" t="s">
        <v>1901</v>
      </c>
      <c r="I516" t="s">
        <v>777</v>
      </c>
      <c r="J516" t="s">
        <v>98</v>
      </c>
      <c r="K516" t="s">
        <v>44</v>
      </c>
      <c r="L516">
        <v>12</v>
      </c>
      <c r="M516" t="s">
        <v>1951</v>
      </c>
      <c r="N516" t="s">
        <v>3221</v>
      </c>
      <c r="O516" t="s">
        <v>161</v>
      </c>
      <c r="P516">
        <v>6</v>
      </c>
      <c r="Q516" t="s">
        <v>321</v>
      </c>
      <c r="R516">
        <v>974</v>
      </c>
      <c r="S516" t="s">
        <v>823</v>
      </c>
      <c r="T516" t="s">
        <v>195</v>
      </c>
      <c r="U516" s="1">
        <v>45526</v>
      </c>
      <c r="V516" t="s">
        <v>3222</v>
      </c>
      <c r="W516" t="s">
        <v>590</v>
      </c>
      <c r="X516" t="str">
        <f t="shared" si="24"/>
        <v>OK</v>
      </c>
      <c r="Y516" s="2">
        <f t="shared" ca="1" si="25"/>
        <v>750</v>
      </c>
      <c r="Z516" t="str">
        <f t="shared" si="26"/>
        <v>SAFE</v>
      </c>
    </row>
    <row r="517" spans="1:26" x14ac:dyDescent="0.25">
      <c r="A517" t="s">
        <v>3223</v>
      </c>
      <c r="B517" t="s">
        <v>54</v>
      </c>
      <c r="C517">
        <v>390</v>
      </c>
      <c r="D517">
        <v>44</v>
      </c>
      <c r="E517">
        <v>9</v>
      </c>
      <c r="F517">
        <v>9</v>
      </c>
      <c r="G517" t="s">
        <v>3224</v>
      </c>
      <c r="H517" t="s">
        <v>3225</v>
      </c>
      <c r="I517" t="s">
        <v>92</v>
      </c>
      <c r="J517" t="s">
        <v>847</v>
      </c>
      <c r="K517" t="s">
        <v>44</v>
      </c>
      <c r="L517">
        <v>164</v>
      </c>
      <c r="M517" t="s">
        <v>139</v>
      </c>
      <c r="N517" t="s">
        <v>1736</v>
      </c>
      <c r="O517" t="s">
        <v>905</v>
      </c>
      <c r="P517">
        <v>2</v>
      </c>
      <c r="Q517" t="s">
        <v>218</v>
      </c>
      <c r="R517">
        <v>534</v>
      </c>
      <c r="S517" t="s">
        <v>2264</v>
      </c>
      <c r="T517" t="s">
        <v>61</v>
      </c>
      <c r="U517" s="1">
        <v>45350</v>
      </c>
      <c r="V517" t="s">
        <v>3226</v>
      </c>
      <c r="W517" t="s">
        <v>3227</v>
      </c>
      <c r="X517" t="str">
        <f t="shared" si="24"/>
        <v>OK</v>
      </c>
      <c r="Y517" s="2">
        <f t="shared" ca="1" si="25"/>
        <v>926</v>
      </c>
      <c r="Z517" t="str">
        <f t="shared" si="26"/>
        <v>SAFE</v>
      </c>
    </row>
    <row r="518" spans="1:26" x14ac:dyDescent="0.25">
      <c r="A518" t="s">
        <v>3228</v>
      </c>
      <c r="B518" t="s">
        <v>94</v>
      </c>
      <c r="C518">
        <v>304</v>
      </c>
      <c r="D518">
        <v>64</v>
      </c>
      <c r="E518">
        <v>3</v>
      </c>
      <c r="F518">
        <v>9</v>
      </c>
      <c r="G518" t="s">
        <v>3229</v>
      </c>
      <c r="H518" t="s">
        <v>1685</v>
      </c>
      <c r="I518" t="s">
        <v>75</v>
      </c>
      <c r="J518" t="s">
        <v>423</v>
      </c>
      <c r="K518" t="s">
        <v>85</v>
      </c>
      <c r="L518">
        <v>62</v>
      </c>
      <c r="M518" t="s">
        <v>947</v>
      </c>
      <c r="N518" t="s">
        <v>3230</v>
      </c>
      <c r="O518" t="s">
        <v>129</v>
      </c>
      <c r="P518">
        <v>6</v>
      </c>
      <c r="Q518" t="s">
        <v>321</v>
      </c>
      <c r="R518">
        <v>871</v>
      </c>
      <c r="S518" t="s">
        <v>3231</v>
      </c>
      <c r="T518" t="s">
        <v>114</v>
      </c>
      <c r="U518" s="1">
        <v>45426</v>
      </c>
      <c r="V518" t="s">
        <v>3232</v>
      </c>
      <c r="W518" t="s">
        <v>1362</v>
      </c>
      <c r="X518" t="str">
        <f t="shared" si="24"/>
        <v>OK</v>
      </c>
      <c r="Y518" s="2">
        <f t="shared" ca="1" si="25"/>
        <v>850</v>
      </c>
      <c r="Z518" t="str">
        <f t="shared" si="26"/>
        <v>SAFE</v>
      </c>
    </row>
    <row r="519" spans="1:26" x14ac:dyDescent="0.25">
      <c r="A519" t="s">
        <v>3233</v>
      </c>
      <c r="B519" t="s">
        <v>39</v>
      </c>
      <c r="C519">
        <v>78</v>
      </c>
      <c r="D519">
        <v>23</v>
      </c>
      <c r="E519">
        <v>5</v>
      </c>
      <c r="F519">
        <v>6</v>
      </c>
      <c r="G519" t="s">
        <v>1015</v>
      </c>
      <c r="H519" t="s">
        <v>1125</v>
      </c>
      <c r="I519" t="s">
        <v>244</v>
      </c>
      <c r="J519" t="s">
        <v>344</v>
      </c>
      <c r="K519" t="s">
        <v>85</v>
      </c>
      <c r="L519">
        <v>109</v>
      </c>
      <c r="M519" t="s">
        <v>62</v>
      </c>
      <c r="N519" t="s">
        <v>3234</v>
      </c>
      <c r="O519" t="s">
        <v>235</v>
      </c>
      <c r="P519">
        <v>9</v>
      </c>
      <c r="Q519" t="s">
        <v>286</v>
      </c>
      <c r="R519">
        <v>486</v>
      </c>
      <c r="S519" t="s">
        <v>362</v>
      </c>
      <c r="T519" t="s">
        <v>229</v>
      </c>
      <c r="U519" s="1">
        <v>45635</v>
      </c>
      <c r="V519" t="s">
        <v>3235</v>
      </c>
      <c r="W519" t="s">
        <v>3236</v>
      </c>
      <c r="X519" t="str">
        <f t="shared" si="24"/>
        <v>OK</v>
      </c>
      <c r="Y519" s="2">
        <f t="shared" ca="1" si="25"/>
        <v>641</v>
      </c>
      <c r="Z519" t="str">
        <f t="shared" si="26"/>
        <v>SAFE</v>
      </c>
    </row>
    <row r="520" spans="1:26" x14ac:dyDescent="0.25">
      <c r="A520" t="s">
        <v>3237</v>
      </c>
      <c r="B520" t="s">
        <v>39</v>
      </c>
      <c r="C520">
        <v>144</v>
      </c>
      <c r="D520">
        <v>58</v>
      </c>
      <c r="E520">
        <v>5</v>
      </c>
      <c r="F520">
        <v>9</v>
      </c>
      <c r="G520" t="s">
        <v>3238</v>
      </c>
      <c r="H520" t="s">
        <v>3239</v>
      </c>
      <c r="I520" t="s">
        <v>101</v>
      </c>
      <c r="J520" t="s">
        <v>147</v>
      </c>
      <c r="K520" t="s">
        <v>111</v>
      </c>
      <c r="L520">
        <v>26</v>
      </c>
      <c r="M520" t="s">
        <v>441</v>
      </c>
      <c r="N520" t="s">
        <v>3240</v>
      </c>
      <c r="O520" t="s">
        <v>339</v>
      </c>
      <c r="P520">
        <v>4</v>
      </c>
      <c r="Q520" t="s">
        <v>360</v>
      </c>
      <c r="R520">
        <v>244</v>
      </c>
      <c r="S520" t="s">
        <v>2329</v>
      </c>
      <c r="T520" t="s">
        <v>194</v>
      </c>
      <c r="U520" s="1">
        <v>45542</v>
      </c>
      <c r="V520" t="s">
        <v>3241</v>
      </c>
      <c r="W520" t="s">
        <v>2555</v>
      </c>
      <c r="X520" t="str">
        <f t="shared" si="24"/>
        <v>OK</v>
      </c>
      <c r="Y520" s="2">
        <f t="shared" ca="1" si="25"/>
        <v>734</v>
      </c>
      <c r="Z520" t="str">
        <f t="shared" si="26"/>
        <v>SAFE</v>
      </c>
    </row>
    <row r="521" spans="1:26" x14ac:dyDescent="0.25">
      <c r="A521" t="s">
        <v>3242</v>
      </c>
      <c r="B521" t="s">
        <v>54</v>
      </c>
      <c r="C521">
        <v>373</v>
      </c>
      <c r="D521">
        <v>92</v>
      </c>
      <c r="E521">
        <v>3</v>
      </c>
      <c r="F521">
        <v>9</v>
      </c>
      <c r="G521" t="s">
        <v>3243</v>
      </c>
      <c r="H521" t="s">
        <v>587</v>
      </c>
      <c r="I521" t="s">
        <v>146</v>
      </c>
      <c r="J521" t="s">
        <v>516</v>
      </c>
      <c r="K521" t="s">
        <v>44</v>
      </c>
      <c r="L521">
        <v>122</v>
      </c>
      <c r="M521" t="s">
        <v>102</v>
      </c>
      <c r="N521" t="s">
        <v>3244</v>
      </c>
      <c r="O521" t="s">
        <v>150</v>
      </c>
      <c r="P521">
        <v>1</v>
      </c>
      <c r="Q521" t="s">
        <v>62</v>
      </c>
      <c r="R521">
        <v>515</v>
      </c>
      <c r="S521" t="s">
        <v>3245</v>
      </c>
      <c r="T521" t="s">
        <v>70</v>
      </c>
      <c r="U521" s="1">
        <v>45562</v>
      </c>
      <c r="V521" t="s">
        <v>3246</v>
      </c>
      <c r="W521" t="s">
        <v>328</v>
      </c>
      <c r="X521" t="str">
        <f t="shared" si="24"/>
        <v>OK</v>
      </c>
      <c r="Y521" s="2">
        <f t="shared" ca="1" si="25"/>
        <v>714</v>
      </c>
      <c r="Z521" t="str">
        <f t="shared" si="26"/>
        <v>SAFE</v>
      </c>
    </row>
    <row r="522" spans="1:26" x14ac:dyDescent="0.25">
      <c r="A522" t="s">
        <v>3247</v>
      </c>
      <c r="B522" t="s">
        <v>24</v>
      </c>
      <c r="C522">
        <v>292</v>
      </c>
      <c r="D522">
        <v>16</v>
      </c>
      <c r="E522">
        <v>8</v>
      </c>
      <c r="F522">
        <v>2</v>
      </c>
      <c r="G522" t="s">
        <v>3248</v>
      </c>
      <c r="H522" t="s">
        <v>330</v>
      </c>
      <c r="I522" t="s">
        <v>738</v>
      </c>
      <c r="J522" t="s">
        <v>225</v>
      </c>
      <c r="K522" t="s">
        <v>111</v>
      </c>
      <c r="L522">
        <v>119</v>
      </c>
      <c r="M522" t="s">
        <v>127</v>
      </c>
      <c r="N522" t="s">
        <v>3249</v>
      </c>
      <c r="O522" t="s">
        <v>109</v>
      </c>
      <c r="P522">
        <v>9</v>
      </c>
      <c r="Q522" t="s">
        <v>321</v>
      </c>
      <c r="R522">
        <v>125</v>
      </c>
      <c r="S522" t="s">
        <v>3250</v>
      </c>
      <c r="T522" t="s">
        <v>257</v>
      </c>
      <c r="U522" s="1">
        <v>45619</v>
      </c>
      <c r="V522" t="s">
        <v>3251</v>
      </c>
      <c r="W522" t="s">
        <v>2892</v>
      </c>
      <c r="X522" t="str">
        <f t="shared" si="24"/>
        <v>OK</v>
      </c>
      <c r="Y522" s="2">
        <f t="shared" ca="1" si="25"/>
        <v>657</v>
      </c>
      <c r="Z522" t="str">
        <f t="shared" si="26"/>
        <v>SAFE</v>
      </c>
    </row>
    <row r="523" spans="1:26" x14ac:dyDescent="0.25">
      <c r="A523" t="s">
        <v>3252</v>
      </c>
      <c r="B523" t="s">
        <v>241</v>
      </c>
      <c r="C523">
        <v>126</v>
      </c>
      <c r="D523">
        <v>39</v>
      </c>
      <c r="E523">
        <v>13</v>
      </c>
      <c r="F523">
        <v>3</v>
      </c>
      <c r="G523" t="s">
        <v>3253</v>
      </c>
      <c r="H523" t="s">
        <v>129</v>
      </c>
      <c r="I523" t="s">
        <v>70</v>
      </c>
      <c r="J523" t="s">
        <v>1754</v>
      </c>
      <c r="K523" t="s">
        <v>29</v>
      </c>
      <c r="L523">
        <v>152</v>
      </c>
      <c r="M523" t="s">
        <v>163</v>
      </c>
      <c r="N523" t="s">
        <v>3254</v>
      </c>
      <c r="O523" t="s">
        <v>195</v>
      </c>
      <c r="P523">
        <v>2</v>
      </c>
      <c r="Q523" t="s">
        <v>321</v>
      </c>
      <c r="R523">
        <v>209</v>
      </c>
      <c r="S523" t="s">
        <v>3255</v>
      </c>
      <c r="T523" t="s">
        <v>949</v>
      </c>
      <c r="U523" s="1">
        <v>45452</v>
      </c>
      <c r="V523" t="s">
        <v>3256</v>
      </c>
      <c r="W523" t="s">
        <v>3257</v>
      </c>
      <c r="X523" t="str">
        <f t="shared" si="24"/>
        <v>OK</v>
      </c>
      <c r="Y523" s="2">
        <f t="shared" ca="1" si="25"/>
        <v>824</v>
      </c>
      <c r="Z523" t="str">
        <f t="shared" si="26"/>
        <v>SAFE</v>
      </c>
    </row>
    <row r="524" spans="1:26" x14ac:dyDescent="0.25">
      <c r="A524" t="s">
        <v>3258</v>
      </c>
      <c r="B524" t="s">
        <v>24</v>
      </c>
      <c r="C524">
        <v>318</v>
      </c>
      <c r="D524">
        <v>92</v>
      </c>
      <c r="E524">
        <v>11</v>
      </c>
      <c r="F524">
        <v>5</v>
      </c>
      <c r="G524" t="s">
        <v>3259</v>
      </c>
      <c r="H524" t="s">
        <v>3260</v>
      </c>
      <c r="I524" t="s">
        <v>244</v>
      </c>
      <c r="J524" t="s">
        <v>110</v>
      </c>
      <c r="K524" t="s">
        <v>111</v>
      </c>
      <c r="L524">
        <v>176</v>
      </c>
      <c r="M524" t="s">
        <v>690</v>
      </c>
      <c r="N524" t="s">
        <v>1253</v>
      </c>
      <c r="O524" t="s">
        <v>203</v>
      </c>
      <c r="P524">
        <v>5</v>
      </c>
      <c r="Q524" t="s">
        <v>127</v>
      </c>
      <c r="R524">
        <v>539</v>
      </c>
      <c r="S524" t="s">
        <v>3261</v>
      </c>
      <c r="T524" t="s">
        <v>66</v>
      </c>
      <c r="U524" s="1">
        <v>45597</v>
      </c>
      <c r="V524" t="s">
        <v>3262</v>
      </c>
      <c r="W524" t="s">
        <v>1681</v>
      </c>
      <c r="X524" t="str">
        <f t="shared" si="24"/>
        <v>OK</v>
      </c>
      <c r="Y524" s="2">
        <f t="shared" ca="1" si="25"/>
        <v>679</v>
      </c>
      <c r="Z524" t="str">
        <f t="shared" si="26"/>
        <v>SAFE</v>
      </c>
    </row>
    <row r="525" spans="1:26" x14ac:dyDescent="0.25">
      <c r="A525" t="s">
        <v>3263</v>
      </c>
      <c r="B525" t="s">
        <v>54</v>
      </c>
      <c r="C525">
        <v>264</v>
      </c>
      <c r="D525">
        <v>58</v>
      </c>
      <c r="E525">
        <v>10</v>
      </c>
      <c r="F525">
        <v>8</v>
      </c>
      <c r="G525" t="s">
        <v>3264</v>
      </c>
      <c r="H525" t="s">
        <v>2725</v>
      </c>
      <c r="I525" t="s">
        <v>493</v>
      </c>
      <c r="J525" t="s">
        <v>311</v>
      </c>
      <c r="K525" t="s">
        <v>44</v>
      </c>
      <c r="L525">
        <v>13</v>
      </c>
      <c r="M525" t="s">
        <v>2419</v>
      </c>
      <c r="N525" t="s">
        <v>3265</v>
      </c>
      <c r="O525" t="s">
        <v>99</v>
      </c>
      <c r="P525">
        <v>5</v>
      </c>
      <c r="Q525" t="s">
        <v>138</v>
      </c>
      <c r="R525">
        <v>149</v>
      </c>
      <c r="S525" t="s">
        <v>3183</v>
      </c>
      <c r="T525" t="s">
        <v>468</v>
      </c>
      <c r="U525" s="1">
        <v>45490</v>
      </c>
      <c r="V525" t="s">
        <v>3266</v>
      </c>
      <c r="W525" t="s">
        <v>142</v>
      </c>
      <c r="X525" t="str">
        <f t="shared" si="24"/>
        <v>OK</v>
      </c>
      <c r="Y525" s="2">
        <f t="shared" ca="1" si="25"/>
        <v>786</v>
      </c>
      <c r="Z525" t="str">
        <f t="shared" si="26"/>
        <v>SAFE</v>
      </c>
    </row>
    <row r="526" spans="1:26" x14ac:dyDescent="0.25">
      <c r="A526" t="s">
        <v>3267</v>
      </c>
      <c r="B526" t="s">
        <v>39</v>
      </c>
      <c r="C526">
        <v>355</v>
      </c>
      <c r="D526">
        <v>98</v>
      </c>
      <c r="E526">
        <v>13</v>
      </c>
      <c r="F526">
        <v>5</v>
      </c>
      <c r="G526" t="s">
        <v>3268</v>
      </c>
      <c r="H526" t="s">
        <v>1453</v>
      </c>
      <c r="I526" t="s">
        <v>2247</v>
      </c>
      <c r="J526" t="s">
        <v>586</v>
      </c>
      <c r="K526" t="s">
        <v>85</v>
      </c>
      <c r="L526">
        <v>154</v>
      </c>
      <c r="M526" t="s">
        <v>487</v>
      </c>
      <c r="N526" t="s">
        <v>3269</v>
      </c>
      <c r="O526" t="s">
        <v>135</v>
      </c>
      <c r="P526">
        <v>6</v>
      </c>
      <c r="Q526" t="s">
        <v>206</v>
      </c>
      <c r="R526">
        <v>165</v>
      </c>
      <c r="S526" t="s">
        <v>291</v>
      </c>
      <c r="T526" t="s">
        <v>109</v>
      </c>
      <c r="U526" s="1">
        <v>45604</v>
      </c>
      <c r="V526" t="s">
        <v>3270</v>
      </c>
      <c r="W526" t="s">
        <v>787</v>
      </c>
      <c r="X526" t="str">
        <f t="shared" si="24"/>
        <v>OK</v>
      </c>
      <c r="Y526" s="2">
        <f t="shared" ca="1" si="25"/>
        <v>672</v>
      </c>
      <c r="Z526" t="str">
        <f t="shared" si="26"/>
        <v>SAFE</v>
      </c>
    </row>
    <row r="527" spans="1:26" x14ac:dyDescent="0.25">
      <c r="A527" t="s">
        <v>3271</v>
      </c>
      <c r="B527" t="s">
        <v>24</v>
      </c>
      <c r="C527">
        <v>469</v>
      </c>
      <c r="D527">
        <v>25</v>
      </c>
      <c r="E527">
        <v>9</v>
      </c>
      <c r="F527">
        <v>5</v>
      </c>
      <c r="G527" t="s">
        <v>1352</v>
      </c>
      <c r="H527" t="s">
        <v>1977</v>
      </c>
      <c r="I527" t="s">
        <v>237</v>
      </c>
      <c r="J527" t="s">
        <v>544</v>
      </c>
      <c r="K527" t="s">
        <v>111</v>
      </c>
      <c r="L527">
        <v>148</v>
      </c>
      <c r="M527" t="s">
        <v>1149</v>
      </c>
      <c r="N527" t="s">
        <v>3272</v>
      </c>
      <c r="O527" t="s">
        <v>1216</v>
      </c>
      <c r="P527">
        <v>5</v>
      </c>
      <c r="Q527" t="s">
        <v>75</v>
      </c>
      <c r="R527">
        <v>429</v>
      </c>
      <c r="S527" t="s">
        <v>3273</v>
      </c>
      <c r="T527" t="s">
        <v>493</v>
      </c>
      <c r="U527" s="1">
        <v>45492</v>
      </c>
      <c r="V527" t="s">
        <v>3274</v>
      </c>
      <c r="W527" t="s">
        <v>79</v>
      </c>
      <c r="X527" t="str">
        <f t="shared" si="24"/>
        <v>OK</v>
      </c>
      <c r="Y527" s="2">
        <f t="shared" ca="1" si="25"/>
        <v>784</v>
      </c>
      <c r="Z527" t="str">
        <f t="shared" si="26"/>
        <v>SAFE</v>
      </c>
    </row>
    <row r="528" spans="1:26" x14ac:dyDescent="0.25">
      <c r="A528" t="s">
        <v>3275</v>
      </c>
      <c r="B528" t="s">
        <v>39</v>
      </c>
      <c r="C528">
        <v>437</v>
      </c>
      <c r="D528">
        <v>60</v>
      </c>
      <c r="E528">
        <v>12</v>
      </c>
      <c r="F528">
        <v>2</v>
      </c>
      <c r="G528" t="s">
        <v>974</v>
      </c>
      <c r="H528" t="s">
        <v>3276</v>
      </c>
      <c r="I528" t="s">
        <v>83</v>
      </c>
      <c r="J528" t="s">
        <v>1664</v>
      </c>
      <c r="K528" t="s">
        <v>85</v>
      </c>
      <c r="L528">
        <v>21</v>
      </c>
      <c r="M528" t="s">
        <v>41</v>
      </c>
      <c r="N528" t="s">
        <v>3277</v>
      </c>
      <c r="O528" t="s">
        <v>841</v>
      </c>
      <c r="P528">
        <v>8</v>
      </c>
      <c r="Q528" t="s">
        <v>321</v>
      </c>
      <c r="R528">
        <v>644</v>
      </c>
      <c r="S528" t="s">
        <v>126</v>
      </c>
      <c r="T528" t="s">
        <v>97</v>
      </c>
      <c r="U528" s="1">
        <v>45592</v>
      </c>
      <c r="V528" t="s">
        <v>3278</v>
      </c>
      <c r="W528" t="s">
        <v>339</v>
      </c>
      <c r="X528" t="str">
        <f t="shared" si="24"/>
        <v>OK</v>
      </c>
      <c r="Y528" s="2">
        <f t="shared" ca="1" si="25"/>
        <v>684</v>
      </c>
      <c r="Z528" t="str">
        <f t="shared" si="26"/>
        <v>SAFE</v>
      </c>
    </row>
    <row r="529" spans="1:26" x14ac:dyDescent="0.25">
      <c r="A529" t="s">
        <v>3279</v>
      </c>
      <c r="B529" t="s">
        <v>241</v>
      </c>
      <c r="C529">
        <v>266</v>
      </c>
      <c r="D529">
        <v>81</v>
      </c>
      <c r="E529">
        <v>10</v>
      </c>
      <c r="F529">
        <v>4</v>
      </c>
      <c r="G529" t="s">
        <v>3280</v>
      </c>
      <c r="H529" t="s">
        <v>3281</v>
      </c>
      <c r="I529" t="s">
        <v>602</v>
      </c>
      <c r="J529" t="s">
        <v>265</v>
      </c>
      <c r="K529" t="s">
        <v>111</v>
      </c>
      <c r="L529">
        <v>41</v>
      </c>
      <c r="M529" t="s">
        <v>809</v>
      </c>
      <c r="N529" t="s">
        <v>3282</v>
      </c>
      <c r="O529" t="s">
        <v>2355</v>
      </c>
      <c r="P529">
        <v>4</v>
      </c>
      <c r="Q529" t="s">
        <v>283</v>
      </c>
      <c r="R529">
        <v>873</v>
      </c>
      <c r="S529" t="s">
        <v>3283</v>
      </c>
      <c r="T529" t="s">
        <v>77</v>
      </c>
      <c r="U529" s="1">
        <v>45350</v>
      </c>
      <c r="V529" t="s">
        <v>3284</v>
      </c>
      <c r="W529" t="s">
        <v>459</v>
      </c>
      <c r="X529" t="str">
        <f t="shared" si="24"/>
        <v>OK</v>
      </c>
      <c r="Y529" s="2">
        <f t="shared" ca="1" si="25"/>
        <v>926</v>
      </c>
      <c r="Z529" t="str">
        <f t="shared" si="26"/>
        <v>SAFE</v>
      </c>
    </row>
    <row r="530" spans="1:26" x14ac:dyDescent="0.25">
      <c r="A530" t="s">
        <v>3285</v>
      </c>
      <c r="B530" t="s">
        <v>39</v>
      </c>
      <c r="C530">
        <v>27</v>
      </c>
      <c r="D530">
        <v>91</v>
      </c>
      <c r="E530">
        <v>8</v>
      </c>
      <c r="F530">
        <v>7</v>
      </c>
      <c r="G530" t="s">
        <v>3286</v>
      </c>
      <c r="H530" t="s">
        <v>1035</v>
      </c>
      <c r="I530" t="s">
        <v>146</v>
      </c>
      <c r="J530" t="s">
        <v>110</v>
      </c>
      <c r="K530" t="s">
        <v>29</v>
      </c>
      <c r="L530">
        <v>164</v>
      </c>
      <c r="M530" t="s">
        <v>215</v>
      </c>
      <c r="N530" t="s">
        <v>3287</v>
      </c>
      <c r="O530" t="s">
        <v>42</v>
      </c>
      <c r="P530">
        <v>4</v>
      </c>
      <c r="Q530" t="s">
        <v>115</v>
      </c>
      <c r="R530">
        <v>112</v>
      </c>
      <c r="S530" t="s">
        <v>2907</v>
      </c>
      <c r="T530" t="s">
        <v>61</v>
      </c>
      <c r="U530" s="1">
        <v>45470</v>
      </c>
      <c r="V530" t="s">
        <v>3288</v>
      </c>
      <c r="W530" t="s">
        <v>2892</v>
      </c>
      <c r="X530" t="str">
        <f t="shared" si="24"/>
        <v>NEEDS REORDER</v>
      </c>
      <c r="Y530" s="2">
        <f t="shared" ca="1" si="25"/>
        <v>806</v>
      </c>
      <c r="Z530" t="str">
        <f t="shared" si="26"/>
        <v>WARNING</v>
      </c>
    </row>
    <row r="531" spans="1:26" x14ac:dyDescent="0.25">
      <c r="A531" t="s">
        <v>3289</v>
      </c>
      <c r="B531" t="s">
        <v>39</v>
      </c>
      <c r="C531">
        <v>160</v>
      </c>
      <c r="D531">
        <v>89</v>
      </c>
      <c r="E531">
        <v>11</v>
      </c>
      <c r="F531">
        <v>7</v>
      </c>
      <c r="G531" t="s">
        <v>3290</v>
      </c>
      <c r="H531" t="s">
        <v>645</v>
      </c>
      <c r="I531" t="s">
        <v>738</v>
      </c>
      <c r="J531" t="s">
        <v>58</v>
      </c>
      <c r="K531" t="s">
        <v>44</v>
      </c>
      <c r="L531">
        <v>52</v>
      </c>
      <c r="M531" t="s">
        <v>61</v>
      </c>
      <c r="N531" t="s">
        <v>3291</v>
      </c>
      <c r="O531" t="s">
        <v>459</v>
      </c>
      <c r="P531">
        <v>7</v>
      </c>
      <c r="Q531" t="s">
        <v>321</v>
      </c>
      <c r="R531">
        <v>181</v>
      </c>
      <c r="S531" t="s">
        <v>910</v>
      </c>
      <c r="T531" t="s">
        <v>1129</v>
      </c>
      <c r="U531" s="1">
        <v>45472</v>
      </c>
      <c r="V531" t="s">
        <v>3292</v>
      </c>
      <c r="W531" t="s">
        <v>167</v>
      </c>
      <c r="X531" t="str">
        <f t="shared" si="24"/>
        <v>OK</v>
      </c>
      <c r="Y531" s="2">
        <f t="shared" ca="1" si="25"/>
        <v>804</v>
      </c>
      <c r="Z531" t="str">
        <f t="shared" si="26"/>
        <v>SAFE</v>
      </c>
    </row>
    <row r="532" spans="1:26" x14ac:dyDescent="0.25">
      <c r="A532" t="s">
        <v>3293</v>
      </c>
      <c r="B532" t="s">
        <v>94</v>
      </c>
      <c r="C532">
        <v>381</v>
      </c>
      <c r="D532">
        <v>92</v>
      </c>
      <c r="E532">
        <v>5</v>
      </c>
      <c r="F532">
        <v>8</v>
      </c>
      <c r="G532" t="s">
        <v>3294</v>
      </c>
      <c r="H532" t="s">
        <v>1322</v>
      </c>
      <c r="I532" t="s">
        <v>83</v>
      </c>
      <c r="J532" t="s">
        <v>711</v>
      </c>
      <c r="K532" t="s">
        <v>111</v>
      </c>
      <c r="L532">
        <v>113</v>
      </c>
      <c r="M532" t="s">
        <v>561</v>
      </c>
      <c r="N532" t="s">
        <v>3295</v>
      </c>
      <c r="O532" t="s">
        <v>126</v>
      </c>
      <c r="P532">
        <v>7</v>
      </c>
      <c r="Q532" t="s">
        <v>237</v>
      </c>
      <c r="R532">
        <v>297</v>
      </c>
      <c r="S532" t="s">
        <v>287</v>
      </c>
      <c r="T532" t="s">
        <v>109</v>
      </c>
      <c r="U532" s="1">
        <v>45526</v>
      </c>
      <c r="V532" t="s">
        <v>3296</v>
      </c>
      <c r="W532" t="s">
        <v>3297</v>
      </c>
      <c r="X532" t="str">
        <f t="shared" si="24"/>
        <v>OK</v>
      </c>
      <c r="Y532" s="2">
        <f t="shared" ca="1" si="25"/>
        <v>750</v>
      </c>
      <c r="Z532" t="str">
        <f t="shared" si="26"/>
        <v>SAFE</v>
      </c>
    </row>
    <row r="533" spans="1:26" x14ac:dyDescent="0.25">
      <c r="A533" t="s">
        <v>3298</v>
      </c>
      <c r="B533" t="s">
        <v>94</v>
      </c>
      <c r="C533">
        <v>27</v>
      </c>
      <c r="D533">
        <v>51</v>
      </c>
      <c r="E533">
        <v>12</v>
      </c>
      <c r="F533">
        <v>9</v>
      </c>
      <c r="G533" t="s">
        <v>3299</v>
      </c>
      <c r="H533" t="s">
        <v>3300</v>
      </c>
      <c r="I533" t="s">
        <v>343</v>
      </c>
      <c r="J533" t="s">
        <v>677</v>
      </c>
      <c r="K533" t="s">
        <v>29</v>
      </c>
      <c r="L533">
        <v>102</v>
      </c>
      <c r="M533" t="s">
        <v>336</v>
      </c>
      <c r="N533" t="s">
        <v>3301</v>
      </c>
      <c r="O533" t="s">
        <v>777</v>
      </c>
      <c r="P533">
        <v>0</v>
      </c>
      <c r="Q533" t="s">
        <v>139</v>
      </c>
      <c r="R533">
        <v>444</v>
      </c>
      <c r="S533" t="s">
        <v>1390</v>
      </c>
      <c r="T533" t="s">
        <v>158</v>
      </c>
      <c r="U533" s="1">
        <v>45608</v>
      </c>
      <c r="V533" t="s">
        <v>3302</v>
      </c>
      <c r="W533" t="s">
        <v>3303</v>
      </c>
      <c r="X533" t="str">
        <f t="shared" si="24"/>
        <v>NEEDS REORDER</v>
      </c>
      <c r="Y533" s="2">
        <f t="shared" ca="1" si="25"/>
        <v>668</v>
      </c>
      <c r="Z533" t="str">
        <f t="shared" si="26"/>
        <v>WARNING</v>
      </c>
    </row>
    <row r="534" spans="1:26" x14ac:dyDescent="0.25">
      <c r="A534" t="s">
        <v>3304</v>
      </c>
      <c r="B534" t="s">
        <v>94</v>
      </c>
      <c r="C534">
        <v>497</v>
      </c>
      <c r="D534">
        <v>26</v>
      </c>
      <c r="E534">
        <v>12</v>
      </c>
      <c r="F534">
        <v>6</v>
      </c>
      <c r="G534" t="s">
        <v>3305</v>
      </c>
      <c r="H534" t="s">
        <v>957</v>
      </c>
      <c r="I534" t="s">
        <v>537</v>
      </c>
      <c r="J534" t="s">
        <v>1048</v>
      </c>
      <c r="K534" t="s">
        <v>29</v>
      </c>
      <c r="L534">
        <v>52</v>
      </c>
      <c r="M534" t="s">
        <v>287</v>
      </c>
      <c r="N534" t="s">
        <v>3306</v>
      </c>
      <c r="O534" t="s">
        <v>441</v>
      </c>
      <c r="P534">
        <v>2</v>
      </c>
      <c r="Q534" t="s">
        <v>48</v>
      </c>
      <c r="R534">
        <v>692</v>
      </c>
      <c r="S534" t="s">
        <v>3260</v>
      </c>
      <c r="T534" t="s">
        <v>161</v>
      </c>
      <c r="U534" s="1">
        <v>45380</v>
      </c>
      <c r="V534" t="s">
        <v>3307</v>
      </c>
      <c r="W534" t="s">
        <v>3308</v>
      </c>
      <c r="X534" t="str">
        <f t="shared" si="24"/>
        <v>OK</v>
      </c>
      <c r="Y534" s="2">
        <f t="shared" ca="1" si="25"/>
        <v>896</v>
      </c>
      <c r="Z534" t="str">
        <f t="shared" si="26"/>
        <v>SAFE</v>
      </c>
    </row>
    <row r="535" spans="1:26" x14ac:dyDescent="0.25">
      <c r="A535" t="s">
        <v>3309</v>
      </c>
      <c r="B535" t="s">
        <v>39</v>
      </c>
      <c r="C535">
        <v>371</v>
      </c>
      <c r="D535">
        <v>72</v>
      </c>
      <c r="E535">
        <v>11</v>
      </c>
      <c r="F535">
        <v>8</v>
      </c>
      <c r="G535" t="s">
        <v>2015</v>
      </c>
      <c r="H535" t="s">
        <v>2134</v>
      </c>
      <c r="I535" t="s">
        <v>109</v>
      </c>
      <c r="J535" t="s">
        <v>1980</v>
      </c>
      <c r="K535" t="s">
        <v>29</v>
      </c>
      <c r="L535">
        <v>140</v>
      </c>
      <c r="M535" t="s">
        <v>2547</v>
      </c>
      <c r="N535" t="s">
        <v>3310</v>
      </c>
      <c r="O535" t="s">
        <v>989</v>
      </c>
      <c r="P535">
        <v>5</v>
      </c>
      <c r="Q535" t="s">
        <v>195</v>
      </c>
      <c r="R535">
        <v>460</v>
      </c>
      <c r="S535" t="s">
        <v>3311</v>
      </c>
      <c r="T535" t="s">
        <v>64</v>
      </c>
      <c r="U535" s="1">
        <v>45636</v>
      </c>
      <c r="V535" t="s">
        <v>3312</v>
      </c>
      <c r="W535" t="s">
        <v>2268</v>
      </c>
      <c r="X535" t="str">
        <f t="shared" si="24"/>
        <v>OK</v>
      </c>
      <c r="Y535" s="2">
        <f t="shared" ca="1" si="25"/>
        <v>640</v>
      </c>
      <c r="Z535" t="str">
        <f t="shared" si="26"/>
        <v>SAFE</v>
      </c>
    </row>
    <row r="536" spans="1:26" x14ac:dyDescent="0.25">
      <c r="A536" t="s">
        <v>3313</v>
      </c>
      <c r="B536" t="s">
        <v>54</v>
      </c>
      <c r="C536">
        <v>113</v>
      </c>
      <c r="D536">
        <v>54</v>
      </c>
      <c r="E536">
        <v>6</v>
      </c>
      <c r="F536">
        <v>4</v>
      </c>
      <c r="G536" t="s">
        <v>2276</v>
      </c>
      <c r="H536" t="s">
        <v>2183</v>
      </c>
      <c r="I536" t="s">
        <v>139</v>
      </c>
      <c r="J536" t="s">
        <v>84</v>
      </c>
      <c r="K536" t="s">
        <v>85</v>
      </c>
      <c r="L536">
        <v>166</v>
      </c>
      <c r="M536" t="s">
        <v>746</v>
      </c>
      <c r="N536" t="s">
        <v>3314</v>
      </c>
      <c r="O536" t="s">
        <v>1613</v>
      </c>
      <c r="P536">
        <v>5</v>
      </c>
      <c r="Q536" t="s">
        <v>102</v>
      </c>
      <c r="R536">
        <v>928</v>
      </c>
      <c r="S536" t="s">
        <v>355</v>
      </c>
      <c r="T536" t="s">
        <v>64</v>
      </c>
      <c r="U536" s="1">
        <v>45653</v>
      </c>
      <c r="V536" t="s">
        <v>3315</v>
      </c>
      <c r="W536" t="s">
        <v>3316</v>
      </c>
      <c r="X536" t="str">
        <f t="shared" si="24"/>
        <v>OK</v>
      </c>
      <c r="Y536" s="2">
        <f t="shared" ca="1" si="25"/>
        <v>623</v>
      </c>
      <c r="Z536" t="str">
        <f t="shared" si="26"/>
        <v>SAFE</v>
      </c>
    </row>
    <row r="537" spans="1:26" x14ac:dyDescent="0.25">
      <c r="A537" t="s">
        <v>3317</v>
      </c>
      <c r="B537" t="s">
        <v>39</v>
      </c>
      <c r="C537">
        <v>340</v>
      </c>
      <c r="D537">
        <v>86</v>
      </c>
      <c r="E537">
        <v>9</v>
      </c>
      <c r="F537">
        <v>7</v>
      </c>
      <c r="G537" t="s">
        <v>3318</v>
      </c>
      <c r="H537" t="s">
        <v>3151</v>
      </c>
      <c r="I537" t="s">
        <v>208</v>
      </c>
      <c r="J537" t="s">
        <v>696</v>
      </c>
      <c r="K537" t="s">
        <v>85</v>
      </c>
      <c r="L537">
        <v>94</v>
      </c>
      <c r="M537" t="s">
        <v>1064</v>
      </c>
      <c r="N537" t="s">
        <v>2035</v>
      </c>
      <c r="O537" t="s">
        <v>64</v>
      </c>
      <c r="P537">
        <v>0</v>
      </c>
      <c r="Q537" t="s">
        <v>257</v>
      </c>
      <c r="R537">
        <v>477</v>
      </c>
      <c r="S537" t="s">
        <v>1174</v>
      </c>
      <c r="T537" t="s">
        <v>102</v>
      </c>
      <c r="U537" s="1">
        <v>45444</v>
      </c>
      <c r="V537" t="s">
        <v>3319</v>
      </c>
      <c r="W537" t="s">
        <v>3320</v>
      </c>
      <c r="X537" t="str">
        <f t="shared" si="24"/>
        <v>OK</v>
      </c>
      <c r="Y537" s="2">
        <f t="shared" ca="1" si="25"/>
        <v>832</v>
      </c>
      <c r="Z537" t="str">
        <f t="shared" si="26"/>
        <v>SAFE</v>
      </c>
    </row>
    <row r="538" spans="1:26" x14ac:dyDescent="0.25">
      <c r="A538" t="s">
        <v>3321</v>
      </c>
      <c r="B538" t="s">
        <v>54</v>
      </c>
      <c r="C538">
        <v>446</v>
      </c>
      <c r="D538">
        <v>16</v>
      </c>
      <c r="E538">
        <v>11</v>
      </c>
      <c r="F538">
        <v>6</v>
      </c>
      <c r="G538" t="s">
        <v>2634</v>
      </c>
      <c r="H538" t="s">
        <v>3172</v>
      </c>
      <c r="I538" t="s">
        <v>245</v>
      </c>
      <c r="J538" t="s">
        <v>729</v>
      </c>
      <c r="K538" t="s">
        <v>29</v>
      </c>
      <c r="L538">
        <v>44</v>
      </c>
      <c r="M538" t="s">
        <v>1529</v>
      </c>
      <c r="N538" t="s">
        <v>3322</v>
      </c>
      <c r="O538" t="s">
        <v>114</v>
      </c>
      <c r="P538">
        <v>1</v>
      </c>
      <c r="Q538" t="s">
        <v>89</v>
      </c>
      <c r="R538">
        <v>963</v>
      </c>
      <c r="S538" t="s">
        <v>3323</v>
      </c>
      <c r="T538" t="s">
        <v>336</v>
      </c>
      <c r="U538" s="1">
        <v>45606</v>
      </c>
      <c r="V538" t="s">
        <v>3324</v>
      </c>
      <c r="W538" t="s">
        <v>3325</v>
      </c>
      <c r="X538" t="str">
        <f t="shared" si="24"/>
        <v>OK</v>
      </c>
      <c r="Y538" s="2">
        <f t="shared" ca="1" si="25"/>
        <v>670</v>
      </c>
      <c r="Z538" t="str">
        <f t="shared" si="26"/>
        <v>SAFE</v>
      </c>
    </row>
    <row r="539" spans="1:26" x14ac:dyDescent="0.25">
      <c r="A539" t="s">
        <v>3326</v>
      </c>
      <c r="B539" t="s">
        <v>54</v>
      </c>
      <c r="C539">
        <v>58</v>
      </c>
      <c r="D539">
        <v>36</v>
      </c>
      <c r="E539">
        <v>4</v>
      </c>
      <c r="F539">
        <v>8</v>
      </c>
      <c r="G539" t="s">
        <v>2391</v>
      </c>
      <c r="H539" t="s">
        <v>2306</v>
      </c>
      <c r="I539" t="s">
        <v>578</v>
      </c>
      <c r="J539" t="s">
        <v>84</v>
      </c>
      <c r="K539" t="s">
        <v>29</v>
      </c>
      <c r="L539">
        <v>126</v>
      </c>
      <c r="M539" t="s">
        <v>1454</v>
      </c>
      <c r="N539" t="s">
        <v>3327</v>
      </c>
      <c r="O539" t="s">
        <v>647</v>
      </c>
      <c r="P539">
        <v>9</v>
      </c>
      <c r="Q539" t="s">
        <v>127</v>
      </c>
      <c r="R539">
        <v>719</v>
      </c>
      <c r="S539" t="s">
        <v>312</v>
      </c>
      <c r="T539" t="s">
        <v>114</v>
      </c>
      <c r="U539" s="1">
        <v>45594</v>
      </c>
      <c r="V539" t="s">
        <v>3328</v>
      </c>
      <c r="W539" t="s">
        <v>3329</v>
      </c>
      <c r="X539" t="str">
        <f t="shared" si="24"/>
        <v>OK</v>
      </c>
      <c r="Y539" s="2">
        <f t="shared" ca="1" si="25"/>
        <v>682</v>
      </c>
      <c r="Z539" t="str">
        <f t="shared" si="26"/>
        <v>SAFE</v>
      </c>
    </row>
    <row r="540" spans="1:26" x14ac:dyDescent="0.25">
      <c r="A540" t="s">
        <v>3330</v>
      </c>
      <c r="B540" t="s">
        <v>94</v>
      </c>
      <c r="C540">
        <v>100</v>
      </c>
      <c r="D540">
        <v>19</v>
      </c>
      <c r="E540">
        <v>4</v>
      </c>
      <c r="F540">
        <v>6</v>
      </c>
      <c r="G540" t="s">
        <v>3331</v>
      </c>
      <c r="H540" t="s">
        <v>1411</v>
      </c>
      <c r="I540" t="s">
        <v>61</v>
      </c>
      <c r="J540" t="s">
        <v>544</v>
      </c>
      <c r="K540" t="s">
        <v>111</v>
      </c>
      <c r="L540">
        <v>176</v>
      </c>
      <c r="M540" t="s">
        <v>491</v>
      </c>
      <c r="N540" t="s">
        <v>3332</v>
      </c>
      <c r="O540" t="s">
        <v>755</v>
      </c>
      <c r="P540">
        <v>6</v>
      </c>
      <c r="Q540" t="s">
        <v>348</v>
      </c>
      <c r="R540">
        <v>777</v>
      </c>
      <c r="S540" t="s">
        <v>619</v>
      </c>
      <c r="T540" t="s">
        <v>92</v>
      </c>
      <c r="U540" s="1">
        <v>45335</v>
      </c>
      <c r="V540" t="s">
        <v>3333</v>
      </c>
      <c r="W540" t="s">
        <v>725</v>
      </c>
      <c r="X540" t="str">
        <f t="shared" si="24"/>
        <v>OK</v>
      </c>
      <c r="Y540" s="2">
        <f t="shared" ca="1" si="25"/>
        <v>941</v>
      </c>
      <c r="Z540" t="str">
        <f t="shared" si="26"/>
        <v>SAFE</v>
      </c>
    </row>
    <row r="541" spans="1:26" x14ac:dyDescent="0.25">
      <c r="A541" t="s">
        <v>3334</v>
      </c>
      <c r="B541" t="s">
        <v>24</v>
      </c>
      <c r="C541">
        <v>206</v>
      </c>
      <c r="D541">
        <v>43</v>
      </c>
      <c r="E541">
        <v>11</v>
      </c>
      <c r="F541">
        <v>5</v>
      </c>
      <c r="G541" t="s">
        <v>3335</v>
      </c>
      <c r="H541" t="s">
        <v>3336</v>
      </c>
      <c r="I541" t="s">
        <v>226</v>
      </c>
      <c r="J541" t="s">
        <v>871</v>
      </c>
      <c r="K541" t="s">
        <v>111</v>
      </c>
      <c r="L541">
        <v>161</v>
      </c>
      <c r="M541" t="s">
        <v>1724</v>
      </c>
      <c r="N541" t="s">
        <v>3337</v>
      </c>
      <c r="O541" t="s">
        <v>935</v>
      </c>
      <c r="P541">
        <v>0</v>
      </c>
      <c r="Q541" t="s">
        <v>237</v>
      </c>
      <c r="R541">
        <v>375</v>
      </c>
      <c r="S541" t="s">
        <v>3040</v>
      </c>
      <c r="T541" t="s">
        <v>57</v>
      </c>
      <c r="U541" s="1">
        <v>45636</v>
      </c>
      <c r="V541" t="s">
        <v>2680</v>
      </c>
      <c r="W541" t="s">
        <v>2159</v>
      </c>
      <c r="X541" t="str">
        <f t="shared" si="24"/>
        <v>OK</v>
      </c>
      <c r="Y541" s="2">
        <f t="shared" ca="1" si="25"/>
        <v>640</v>
      </c>
      <c r="Z541" t="str">
        <f t="shared" si="26"/>
        <v>SAFE</v>
      </c>
    </row>
    <row r="542" spans="1:26" x14ac:dyDescent="0.25">
      <c r="A542" t="s">
        <v>3338</v>
      </c>
      <c r="B542" t="s">
        <v>241</v>
      </c>
      <c r="C542">
        <v>103</v>
      </c>
      <c r="D542">
        <v>45</v>
      </c>
      <c r="E542">
        <v>14</v>
      </c>
      <c r="F542">
        <v>3</v>
      </c>
      <c r="G542" t="s">
        <v>1569</v>
      </c>
      <c r="H542" t="s">
        <v>3339</v>
      </c>
      <c r="I542" t="s">
        <v>206</v>
      </c>
      <c r="J542" t="s">
        <v>1241</v>
      </c>
      <c r="K542" t="s">
        <v>44</v>
      </c>
      <c r="L542">
        <v>29</v>
      </c>
      <c r="M542" t="s">
        <v>784</v>
      </c>
      <c r="N542" t="s">
        <v>3340</v>
      </c>
      <c r="O542" t="s">
        <v>1657</v>
      </c>
      <c r="P542">
        <v>9</v>
      </c>
      <c r="Q542" t="s">
        <v>62</v>
      </c>
      <c r="R542">
        <v>992</v>
      </c>
      <c r="S542" t="s">
        <v>3341</v>
      </c>
      <c r="T542" t="s">
        <v>245</v>
      </c>
      <c r="U542" s="1">
        <v>45360</v>
      </c>
      <c r="V542" t="s">
        <v>3342</v>
      </c>
      <c r="W542" t="s">
        <v>3343</v>
      </c>
      <c r="X542" t="str">
        <f t="shared" si="24"/>
        <v>OK</v>
      </c>
      <c r="Y542" s="2">
        <f t="shared" ca="1" si="25"/>
        <v>916</v>
      </c>
      <c r="Z542" t="str">
        <f t="shared" si="26"/>
        <v>SAFE</v>
      </c>
    </row>
    <row r="543" spans="1:26" x14ac:dyDescent="0.25">
      <c r="A543" t="s">
        <v>3344</v>
      </c>
      <c r="B543" t="s">
        <v>94</v>
      </c>
      <c r="C543">
        <v>107</v>
      </c>
      <c r="D543">
        <v>34</v>
      </c>
      <c r="E543">
        <v>5</v>
      </c>
      <c r="F543">
        <v>5</v>
      </c>
      <c r="G543" t="s">
        <v>3345</v>
      </c>
      <c r="H543" t="s">
        <v>3346</v>
      </c>
      <c r="I543" t="s">
        <v>459</v>
      </c>
      <c r="J543" t="s">
        <v>1048</v>
      </c>
      <c r="K543" t="s">
        <v>111</v>
      </c>
      <c r="L543">
        <v>152</v>
      </c>
      <c r="M543" t="s">
        <v>889</v>
      </c>
      <c r="N543" t="s">
        <v>3347</v>
      </c>
      <c r="O543" t="s">
        <v>1276</v>
      </c>
      <c r="P543">
        <v>4</v>
      </c>
      <c r="Q543" t="s">
        <v>243</v>
      </c>
      <c r="R543">
        <v>595</v>
      </c>
      <c r="S543" t="s">
        <v>312</v>
      </c>
      <c r="T543" t="s">
        <v>244</v>
      </c>
      <c r="U543" s="1">
        <v>45452</v>
      </c>
      <c r="V543" t="s">
        <v>3348</v>
      </c>
      <c r="W543" t="s">
        <v>3349</v>
      </c>
      <c r="X543" t="str">
        <f t="shared" si="24"/>
        <v>OK</v>
      </c>
      <c r="Y543" s="2">
        <f t="shared" ca="1" si="25"/>
        <v>824</v>
      </c>
      <c r="Z543" t="str">
        <f t="shared" si="26"/>
        <v>SAFE</v>
      </c>
    </row>
    <row r="544" spans="1:26" x14ac:dyDescent="0.25">
      <c r="A544" t="s">
        <v>3350</v>
      </c>
      <c r="B544" t="s">
        <v>94</v>
      </c>
      <c r="C544">
        <v>261</v>
      </c>
      <c r="D544">
        <v>15</v>
      </c>
      <c r="E544">
        <v>11</v>
      </c>
      <c r="F544">
        <v>2</v>
      </c>
      <c r="G544" t="s">
        <v>3351</v>
      </c>
      <c r="H544" t="s">
        <v>1619</v>
      </c>
      <c r="I544" t="s">
        <v>89</v>
      </c>
      <c r="J544" t="s">
        <v>160</v>
      </c>
      <c r="K544" t="s">
        <v>44</v>
      </c>
      <c r="L544">
        <v>94</v>
      </c>
      <c r="M544" t="s">
        <v>2099</v>
      </c>
      <c r="N544" t="s">
        <v>3352</v>
      </c>
      <c r="O544" t="s">
        <v>310</v>
      </c>
      <c r="P544">
        <v>0</v>
      </c>
      <c r="Q544" t="s">
        <v>139</v>
      </c>
      <c r="R544">
        <v>424</v>
      </c>
      <c r="S544" t="s">
        <v>3060</v>
      </c>
      <c r="T544" t="s">
        <v>114</v>
      </c>
      <c r="U544" s="1">
        <v>45352</v>
      </c>
      <c r="V544" t="s">
        <v>3353</v>
      </c>
      <c r="W544" t="s">
        <v>237</v>
      </c>
      <c r="X544" t="str">
        <f t="shared" si="24"/>
        <v>OK</v>
      </c>
      <c r="Y544" s="2">
        <f t="shared" ca="1" si="25"/>
        <v>924</v>
      </c>
      <c r="Z544" t="str">
        <f t="shared" si="26"/>
        <v>SAFE</v>
      </c>
    </row>
    <row r="545" spans="1:26" x14ac:dyDescent="0.25">
      <c r="A545" t="s">
        <v>3354</v>
      </c>
      <c r="B545" t="s">
        <v>24</v>
      </c>
      <c r="C545">
        <v>361</v>
      </c>
      <c r="D545">
        <v>33</v>
      </c>
      <c r="E545">
        <v>7</v>
      </c>
      <c r="F545">
        <v>9</v>
      </c>
      <c r="G545" t="s">
        <v>3355</v>
      </c>
      <c r="H545" t="s">
        <v>112</v>
      </c>
      <c r="I545" t="s">
        <v>64</v>
      </c>
      <c r="J545" t="s">
        <v>593</v>
      </c>
      <c r="K545" t="s">
        <v>44</v>
      </c>
      <c r="L545">
        <v>126</v>
      </c>
      <c r="M545" t="s">
        <v>3356</v>
      </c>
      <c r="N545" t="s">
        <v>3357</v>
      </c>
      <c r="O545" t="s">
        <v>314</v>
      </c>
      <c r="P545">
        <v>5</v>
      </c>
      <c r="Q545" t="s">
        <v>286</v>
      </c>
      <c r="R545">
        <v>893</v>
      </c>
      <c r="S545" t="s">
        <v>1061</v>
      </c>
      <c r="T545" t="s">
        <v>195</v>
      </c>
      <c r="U545" s="1">
        <v>45414</v>
      </c>
      <c r="V545" t="s">
        <v>3358</v>
      </c>
      <c r="W545" t="s">
        <v>328</v>
      </c>
      <c r="X545" t="str">
        <f t="shared" si="24"/>
        <v>OK</v>
      </c>
      <c r="Y545" s="2">
        <f t="shared" ca="1" si="25"/>
        <v>862</v>
      </c>
      <c r="Z545" t="str">
        <f t="shared" si="26"/>
        <v>SAFE</v>
      </c>
    </row>
    <row r="546" spans="1:26" x14ac:dyDescent="0.25">
      <c r="A546" t="s">
        <v>3359</v>
      </c>
      <c r="B546" t="s">
        <v>241</v>
      </c>
      <c r="C546">
        <v>112</v>
      </c>
      <c r="D546">
        <v>27</v>
      </c>
      <c r="E546">
        <v>8</v>
      </c>
      <c r="F546">
        <v>7</v>
      </c>
      <c r="G546" t="s">
        <v>3360</v>
      </c>
      <c r="H546" t="s">
        <v>715</v>
      </c>
      <c r="I546" t="s">
        <v>286</v>
      </c>
      <c r="J546" t="s">
        <v>1980</v>
      </c>
      <c r="K546" t="s">
        <v>44</v>
      </c>
      <c r="L546">
        <v>115</v>
      </c>
      <c r="M546" t="s">
        <v>2164</v>
      </c>
      <c r="N546" t="s">
        <v>3361</v>
      </c>
      <c r="O546" t="s">
        <v>158</v>
      </c>
      <c r="P546">
        <v>6</v>
      </c>
      <c r="Q546" t="s">
        <v>64</v>
      </c>
      <c r="R546">
        <v>347</v>
      </c>
      <c r="S546" t="s">
        <v>337</v>
      </c>
      <c r="T546" t="s">
        <v>109</v>
      </c>
      <c r="U546" s="1">
        <v>45448</v>
      </c>
      <c r="V546" t="s">
        <v>3362</v>
      </c>
      <c r="W546" t="s">
        <v>1435</v>
      </c>
      <c r="X546" t="str">
        <f t="shared" si="24"/>
        <v>OK</v>
      </c>
      <c r="Y546" s="2">
        <f t="shared" ca="1" si="25"/>
        <v>828</v>
      </c>
      <c r="Z546" t="str">
        <f t="shared" si="26"/>
        <v>SAFE</v>
      </c>
    </row>
    <row r="547" spans="1:26" x14ac:dyDescent="0.25">
      <c r="A547" t="s">
        <v>3363</v>
      </c>
      <c r="B547" t="s">
        <v>39</v>
      </c>
      <c r="C547">
        <v>105</v>
      </c>
      <c r="D547">
        <v>96</v>
      </c>
      <c r="E547">
        <v>4</v>
      </c>
      <c r="F547">
        <v>6</v>
      </c>
      <c r="G547" t="s">
        <v>3364</v>
      </c>
      <c r="H547" t="s">
        <v>3365</v>
      </c>
      <c r="I547" t="s">
        <v>173</v>
      </c>
      <c r="J547" t="s">
        <v>58</v>
      </c>
      <c r="K547" t="s">
        <v>85</v>
      </c>
      <c r="L547">
        <v>155</v>
      </c>
      <c r="M547" t="s">
        <v>206</v>
      </c>
      <c r="N547" t="s">
        <v>3295</v>
      </c>
      <c r="O547" t="s">
        <v>139</v>
      </c>
      <c r="P547">
        <v>7</v>
      </c>
      <c r="Q547" t="s">
        <v>129</v>
      </c>
      <c r="R547">
        <v>328</v>
      </c>
      <c r="S547" t="s">
        <v>3366</v>
      </c>
      <c r="T547" t="s">
        <v>123</v>
      </c>
      <c r="U547" s="1">
        <v>45351</v>
      </c>
      <c r="V547" t="s">
        <v>3367</v>
      </c>
      <c r="W547" t="s">
        <v>457</v>
      </c>
      <c r="X547" t="str">
        <f t="shared" si="24"/>
        <v>OK</v>
      </c>
      <c r="Y547" s="2">
        <f t="shared" ca="1" si="25"/>
        <v>925</v>
      </c>
      <c r="Z547" t="str">
        <f t="shared" si="26"/>
        <v>SAFE</v>
      </c>
    </row>
    <row r="548" spans="1:26" x14ac:dyDescent="0.25">
      <c r="A548" t="s">
        <v>3368</v>
      </c>
      <c r="B548" t="s">
        <v>39</v>
      </c>
      <c r="C548">
        <v>63</v>
      </c>
      <c r="D548">
        <v>15</v>
      </c>
      <c r="E548">
        <v>10</v>
      </c>
      <c r="F548">
        <v>8</v>
      </c>
      <c r="G548" t="s">
        <v>3369</v>
      </c>
      <c r="H548" t="s">
        <v>2063</v>
      </c>
      <c r="I548" t="s">
        <v>2247</v>
      </c>
      <c r="J548" t="s">
        <v>43</v>
      </c>
      <c r="K548" t="s">
        <v>111</v>
      </c>
      <c r="L548">
        <v>114</v>
      </c>
      <c r="M548" t="s">
        <v>570</v>
      </c>
      <c r="N548" t="s">
        <v>3370</v>
      </c>
      <c r="O548" t="s">
        <v>997</v>
      </c>
      <c r="P548">
        <v>2</v>
      </c>
      <c r="Q548" t="s">
        <v>257</v>
      </c>
      <c r="R548">
        <v>345</v>
      </c>
      <c r="S548" t="s">
        <v>1121</v>
      </c>
      <c r="T548" t="s">
        <v>738</v>
      </c>
      <c r="U548" s="1">
        <v>45385</v>
      </c>
      <c r="V548" t="s">
        <v>3371</v>
      </c>
      <c r="W548" t="s">
        <v>1799</v>
      </c>
      <c r="X548" t="str">
        <f t="shared" si="24"/>
        <v>OK</v>
      </c>
      <c r="Y548" s="2">
        <f t="shared" ca="1" si="25"/>
        <v>891</v>
      </c>
      <c r="Z548" t="str">
        <f t="shared" si="26"/>
        <v>SAFE</v>
      </c>
    </row>
    <row r="549" spans="1:26" x14ac:dyDescent="0.25">
      <c r="A549" t="s">
        <v>3372</v>
      </c>
      <c r="B549" t="s">
        <v>94</v>
      </c>
      <c r="C549">
        <v>156</v>
      </c>
      <c r="D549">
        <v>38</v>
      </c>
      <c r="E549">
        <v>13</v>
      </c>
      <c r="F549">
        <v>9</v>
      </c>
      <c r="G549" t="s">
        <v>3373</v>
      </c>
      <c r="H549" t="s">
        <v>905</v>
      </c>
      <c r="I549" t="s">
        <v>208</v>
      </c>
      <c r="J549" t="s">
        <v>560</v>
      </c>
      <c r="K549" t="s">
        <v>29</v>
      </c>
      <c r="L549">
        <v>102</v>
      </c>
      <c r="M549" t="s">
        <v>2047</v>
      </c>
      <c r="N549" t="s">
        <v>3374</v>
      </c>
      <c r="O549" t="s">
        <v>372</v>
      </c>
      <c r="P549">
        <v>2</v>
      </c>
      <c r="Q549" t="s">
        <v>50</v>
      </c>
      <c r="R549">
        <v>576</v>
      </c>
      <c r="S549" t="s">
        <v>1283</v>
      </c>
      <c r="T549" t="s">
        <v>33</v>
      </c>
      <c r="U549" s="1">
        <v>45483</v>
      </c>
      <c r="V549" t="s">
        <v>3375</v>
      </c>
      <c r="W549" t="s">
        <v>3098</v>
      </c>
      <c r="X549" t="str">
        <f t="shared" si="24"/>
        <v>OK</v>
      </c>
      <c r="Y549" s="2">
        <f t="shared" ca="1" si="25"/>
        <v>793</v>
      </c>
      <c r="Z549" t="str">
        <f t="shared" si="26"/>
        <v>SAFE</v>
      </c>
    </row>
    <row r="550" spans="1:26" x14ac:dyDescent="0.25">
      <c r="A550" t="s">
        <v>3376</v>
      </c>
      <c r="B550" t="s">
        <v>241</v>
      </c>
      <c r="C550">
        <v>440</v>
      </c>
      <c r="D550">
        <v>34</v>
      </c>
      <c r="E550">
        <v>11</v>
      </c>
      <c r="F550">
        <v>3</v>
      </c>
      <c r="G550" t="s">
        <v>3377</v>
      </c>
      <c r="H550" t="s">
        <v>2525</v>
      </c>
      <c r="I550" t="s">
        <v>70</v>
      </c>
      <c r="J550" t="s">
        <v>1521</v>
      </c>
      <c r="K550" t="s">
        <v>44</v>
      </c>
      <c r="L550">
        <v>50</v>
      </c>
      <c r="M550" t="s">
        <v>2151</v>
      </c>
      <c r="N550" t="s">
        <v>3378</v>
      </c>
      <c r="O550" t="s">
        <v>50</v>
      </c>
      <c r="P550">
        <v>0</v>
      </c>
      <c r="Q550" t="s">
        <v>348</v>
      </c>
      <c r="R550">
        <v>164</v>
      </c>
      <c r="S550" t="s">
        <v>1407</v>
      </c>
      <c r="T550" t="s">
        <v>146</v>
      </c>
      <c r="U550" s="1">
        <v>45647</v>
      </c>
      <c r="V550" t="s">
        <v>3379</v>
      </c>
      <c r="W550" t="s">
        <v>3380</v>
      </c>
      <c r="X550" t="str">
        <f t="shared" si="24"/>
        <v>OK</v>
      </c>
      <c r="Y550" s="2">
        <f t="shared" ca="1" si="25"/>
        <v>629</v>
      </c>
      <c r="Z550" t="str">
        <f t="shared" si="26"/>
        <v>SAFE</v>
      </c>
    </row>
    <row r="551" spans="1:26" x14ac:dyDescent="0.25">
      <c r="A551" t="s">
        <v>3381</v>
      </c>
      <c r="B551" t="s">
        <v>94</v>
      </c>
      <c r="C551">
        <v>93</v>
      </c>
      <c r="D551">
        <v>64</v>
      </c>
      <c r="E551">
        <v>4</v>
      </c>
      <c r="F551">
        <v>8</v>
      </c>
      <c r="G551" t="s">
        <v>1081</v>
      </c>
      <c r="H551" t="s">
        <v>1529</v>
      </c>
      <c r="I551" t="s">
        <v>62</v>
      </c>
      <c r="J551" t="s">
        <v>1193</v>
      </c>
      <c r="K551" t="s">
        <v>29</v>
      </c>
      <c r="L551">
        <v>109</v>
      </c>
      <c r="M551" t="s">
        <v>57</v>
      </c>
      <c r="N551" t="s">
        <v>3382</v>
      </c>
      <c r="O551" t="s">
        <v>630</v>
      </c>
      <c r="P551">
        <v>2</v>
      </c>
      <c r="Q551" t="s">
        <v>336</v>
      </c>
      <c r="R551">
        <v>542</v>
      </c>
      <c r="S551" t="s">
        <v>753</v>
      </c>
      <c r="T551" t="s">
        <v>88</v>
      </c>
      <c r="U551" s="1">
        <v>45364</v>
      </c>
      <c r="V551" t="s">
        <v>3383</v>
      </c>
      <c r="W551" t="s">
        <v>1647</v>
      </c>
      <c r="X551" t="str">
        <f t="shared" si="24"/>
        <v>OK</v>
      </c>
      <c r="Y551" s="2">
        <f t="shared" ca="1" si="25"/>
        <v>912</v>
      </c>
      <c r="Z551" t="str">
        <f t="shared" si="26"/>
        <v>SAFE</v>
      </c>
    </row>
    <row r="552" spans="1:26" x14ac:dyDescent="0.25">
      <c r="A552" t="s">
        <v>3384</v>
      </c>
      <c r="B552" t="s">
        <v>54</v>
      </c>
      <c r="C552">
        <v>55</v>
      </c>
      <c r="D552">
        <v>90</v>
      </c>
      <c r="E552">
        <v>8</v>
      </c>
      <c r="F552">
        <v>7</v>
      </c>
      <c r="G552" t="s">
        <v>892</v>
      </c>
      <c r="H552" t="s">
        <v>2653</v>
      </c>
      <c r="I552" t="s">
        <v>165</v>
      </c>
      <c r="J552" t="s">
        <v>560</v>
      </c>
      <c r="K552" t="s">
        <v>44</v>
      </c>
      <c r="L552">
        <v>78</v>
      </c>
      <c r="M552" t="s">
        <v>2547</v>
      </c>
      <c r="N552" t="s">
        <v>3385</v>
      </c>
      <c r="O552" t="s">
        <v>257</v>
      </c>
      <c r="P552">
        <v>4</v>
      </c>
      <c r="Q552" t="s">
        <v>237</v>
      </c>
      <c r="R552">
        <v>106</v>
      </c>
      <c r="S552" t="s">
        <v>810</v>
      </c>
      <c r="T552" t="s">
        <v>64</v>
      </c>
      <c r="U552" s="1">
        <v>45553</v>
      </c>
      <c r="V552" t="s">
        <v>3386</v>
      </c>
      <c r="W552" t="s">
        <v>2555</v>
      </c>
      <c r="X552" t="str">
        <f t="shared" si="24"/>
        <v>NEEDS REORDER</v>
      </c>
      <c r="Y552" s="2">
        <f t="shared" ca="1" si="25"/>
        <v>723</v>
      </c>
      <c r="Z552" t="str">
        <f t="shared" si="26"/>
        <v>WARNING</v>
      </c>
    </row>
    <row r="553" spans="1:26" x14ac:dyDescent="0.25">
      <c r="A553" t="s">
        <v>3387</v>
      </c>
      <c r="B553" t="s">
        <v>94</v>
      </c>
      <c r="C553">
        <v>120</v>
      </c>
      <c r="D553">
        <v>55</v>
      </c>
      <c r="E553">
        <v>8</v>
      </c>
      <c r="F553">
        <v>6</v>
      </c>
      <c r="G553" t="s">
        <v>345</v>
      </c>
      <c r="H553" t="s">
        <v>3388</v>
      </c>
      <c r="I553" t="s">
        <v>841</v>
      </c>
      <c r="J553" t="s">
        <v>225</v>
      </c>
      <c r="K553" t="s">
        <v>111</v>
      </c>
      <c r="L553">
        <v>115</v>
      </c>
      <c r="M553" t="s">
        <v>1724</v>
      </c>
      <c r="N553" t="s">
        <v>3389</v>
      </c>
      <c r="O553" t="s">
        <v>173</v>
      </c>
      <c r="P553">
        <v>5</v>
      </c>
      <c r="Q553" t="s">
        <v>348</v>
      </c>
      <c r="R553">
        <v>928</v>
      </c>
      <c r="S553" t="s">
        <v>892</v>
      </c>
      <c r="T553" t="s">
        <v>493</v>
      </c>
      <c r="U553" s="1">
        <v>45490</v>
      </c>
      <c r="V553" t="s">
        <v>3390</v>
      </c>
      <c r="W553" t="s">
        <v>260</v>
      </c>
      <c r="X553" t="str">
        <f t="shared" si="24"/>
        <v>OK</v>
      </c>
      <c r="Y553" s="2">
        <f t="shared" ca="1" si="25"/>
        <v>786</v>
      </c>
      <c r="Z553" t="str">
        <f t="shared" si="26"/>
        <v>SAFE</v>
      </c>
    </row>
    <row r="554" spans="1:26" x14ac:dyDescent="0.25">
      <c r="A554" t="s">
        <v>3391</v>
      </c>
      <c r="B554" t="s">
        <v>94</v>
      </c>
      <c r="C554">
        <v>495</v>
      </c>
      <c r="D554">
        <v>33</v>
      </c>
      <c r="E554">
        <v>10</v>
      </c>
      <c r="F554">
        <v>6</v>
      </c>
      <c r="G554" t="s">
        <v>3392</v>
      </c>
      <c r="H554" t="s">
        <v>1636</v>
      </c>
      <c r="I554" t="s">
        <v>35</v>
      </c>
      <c r="J554" t="s">
        <v>147</v>
      </c>
      <c r="K554" t="s">
        <v>44</v>
      </c>
      <c r="L554">
        <v>148</v>
      </c>
      <c r="M554" t="s">
        <v>789</v>
      </c>
      <c r="N554" t="s">
        <v>3393</v>
      </c>
      <c r="O554" t="s">
        <v>777</v>
      </c>
      <c r="P554">
        <v>2</v>
      </c>
      <c r="Q554" t="s">
        <v>50</v>
      </c>
      <c r="R554">
        <v>191</v>
      </c>
      <c r="S554" t="s">
        <v>1004</v>
      </c>
      <c r="T554" t="s">
        <v>203</v>
      </c>
      <c r="U554" s="1">
        <v>45506</v>
      </c>
      <c r="V554" t="s">
        <v>3394</v>
      </c>
      <c r="W554" t="s">
        <v>2121</v>
      </c>
      <c r="X554" t="str">
        <f t="shared" si="24"/>
        <v>OK</v>
      </c>
      <c r="Y554" s="2">
        <f t="shared" ca="1" si="25"/>
        <v>770</v>
      </c>
      <c r="Z554" t="str">
        <f t="shared" si="26"/>
        <v>SAFE</v>
      </c>
    </row>
    <row r="555" spans="1:26" x14ac:dyDescent="0.25">
      <c r="A555" t="s">
        <v>3395</v>
      </c>
      <c r="B555" t="s">
        <v>39</v>
      </c>
      <c r="C555">
        <v>175</v>
      </c>
      <c r="D555">
        <v>84</v>
      </c>
      <c r="E555">
        <v>12</v>
      </c>
      <c r="F555">
        <v>5</v>
      </c>
      <c r="G555" t="s">
        <v>3396</v>
      </c>
      <c r="H555" t="s">
        <v>1538</v>
      </c>
      <c r="I555" t="s">
        <v>123</v>
      </c>
      <c r="J555" t="s">
        <v>1316</v>
      </c>
      <c r="K555" t="s">
        <v>111</v>
      </c>
      <c r="L555">
        <v>155</v>
      </c>
      <c r="M555" t="s">
        <v>331</v>
      </c>
      <c r="N555" t="s">
        <v>3397</v>
      </c>
      <c r="O555" t="s">
        <v>195</v>
      </c>
      <c r="P555">
        <v>3</v>
      </c>
      <c r="Q555" t="s">
        <v>62</v>
      </c>
      <c r="R555">
        <v>768</v>
      </c>
      <c r="S555" t="s">
        <v>1804</v>
      </c>
      <c r="T555" t="s">
        <v>83</v>
      </c>
      <c r="U555" s="1">
        <v>45597</v>
      </c>
      <c r="V555" t="s">
        <v>3398</v>
      </c>
      <c r="W555" t="s">
        <v>907</v>
      </c>
      <c r="X555" t="str">
        <f t="shared" si="24"/>
        <v>OK</v>
      </c>
      <c r="Y555" s="2">
        <f t="shared" ca="1" si="25"/>
        <v>679</v>
      </c>
      <c r="Z555" t="str">
        <f t="shared" si="26"/>
        <v>SAFE</v>
      </c>
    </row>
    <row r="556" spans="1:26" x14ac:dyDescent="0.25">
      <c r="A556" t="s">
        <v>3399</v>
      </c>
      <c r="B556" t="s">
        <v>39</v>
      </c>
      <c r="C556">
        <v>445</v>
      </c>
      <c r="D556">
        <v>35</v>
      </c>
      <c r="E556">
        <v>14</v>
      </c>
      <c r="F556">
        <v>3</v>
      </c>
      <c r="G556" t="s">
        <v>1676</v>
      </c>
      <c r="H556" t="s">
        <v>226</v>
      </c>
      <c r="I556" t="s">
        <v>77</v>
      </c>
      <c r="J556" t="s">
        <v>1461</v>
      </c>
      <c r="K556" t="s">
        <v>29</v>
      </c>
      <c r="L556">
        <v>149</v>
      </c>
      <c r="M556" t="s">
        <v>661</v>
      </c>
      <c r="N556" t="s">
        <v>3400</v>
      </c>
      <c r="O556" t="s">
        <v>195</v>
      </c>
      <c r="P556">
        <v>4</v>
      </c>
      <c r="Q556" t="s">
        <v>336</v>
      </c>
      <c r="R556">
        <v>701</v>
      </c>
      <c r="S556" t="s">
        <v>746</v>
      </c>
      <c r="T556" t="s">
        <v>92</v>
      </c>
      <c r="U556" s="1">
        <v>45362</v>
      </c>
      <c r="V556" t="s">
        <v>3401</v>
      </c>
      <c r="W556" t="s">
        <v>231</v>
      </c>
      <c r="X556" t="str">
        <f t="shared" si="24"/>
        <v>OK</v>
      </c>
      <c r="Y556" s="2">
        <f t="shared" ca="1" si="25"/>
        <v>914</v>
      </c>
      <c r="Z556" t="str">
        <f t="shared" si="26"/>
        <v>SAFE</v>
      </c>
    </row>
    <row r="557" spans="1:26" x14ac:dyDescent="0.25">
      <c r="A557" t="s">
        <v>3402</v>
      </c>
      <c r="B557" t="s">
        <v>39</v>
      </c>
      <c r="C557">
        <v>274</v>
      </c>
      <c r="D557">
        <v>37</v>
      </c>
      <c r="E557">
        <v>7</v>
      </c>
      <c r="F557">
        <v>3</v>
      </c>
      <c r="G557" t="s">
        <v>3136</v>
      </c>
      <c r="H557" t="s">
        <v>1957</v>
      </c>
      <c r="I557" t="s">
        <v>459</v>
      </c>
      <c r="J557" t="s">
        <v>544</v>
      </c>
      <c r="K557" t="s">
        <v>111</v>
      </c>
      <c r="L557">
        <v>153</v>
      </c>
      <c r="M557" t="s">
        <v>3403</v>
      </c>
      <c r="N557" t="s">
        <v>3404</v>
      </c>
      <c r="O557" t="s">
        <v>208</v>
      </c>
      <c r="P557">
        <v>4</v>
      </c>
      <c r="Q557" t="s">
        <v>48</v>
      </c>
      <c r="R557">
        <v>668</v>
      </c>
      <c r="S557" t="s">
        <v>417</v>
      </c>
      <c r="T557" t="s">
        <v>197</v>
      </c>
      <c r="U557" s="1">
        <v>45586</v>
      </c>
      <c r="V557" t="s">
        <v>3405</v>
      </c>
      <c r="W557" t="s">
        <v>3406</v>
      </c>
      <c r="X557" t="str">
        <f t="shared" si="24"/>
        <v>OK</v>
      </c>
      <c r="Y557" s="2">
        <f t="shared" ca="1" si="25"/>
        <v>690</v>
      </c>
      <c r="Z557" t="str">
        <f t="shared" si="26"/>
        <v>SAFE</v>
      </c>
    </row>
    <row r="558" spans="1:26" x14ac:dyDescent="0.25">
      <c r="A558" t="s">
        <v>3407</v>
      </c>
      <c r="B558" t="s">
        <v>54</v>
      </c>
      <c r="C558">
        <v>190</v>
      </c>
      <c r="D558">
        <v>12</v>
      </c>
      <c r="E558">
        <v>11</v>
      </c>
      <c r="F558">
        <v>7</v>
      </c>
      <c r="G558" t="s">
        <v>3408</v>
      </c>
      <c r="H558" t="s">
        <v>2164</v>
      </c>
      <c r="I558" t="s">
        <v>195</v>
      </c>
      <c r="J558" t="s">
        <v>579</v>
      </c>
      <c r="K558" t="s">
        <v>29</v>
      </c>
      <c r="L558">
        <v>36</v>
      </c>
      <c r="M558" t="s">
        <v>1599</v>
      </c>
      <c r="N558" t="s">
        <v>3409</v>
      </c>
      <c r="O558" t="s">
        <v>61</v>
      </c>
      <c r="P558">
        <v>8</v>
      </c>
      <c r="Q558" t="s">
        <v>243</v>
      </c>
      <c r="R558">
        <v>934</v>
      </c>
      <c r="S558" t="s">
        <v>3063</v>
      </c>
      <c r="T558" t="s">
        <v>70</v>
      </c>
      <c r="U558" s="1">
        <v>45488</v>
      </c>
      <c r="V558" t="s">
        <v>3410</v>
      </c>
      <c r="W558" t="s">
        <v>3411</v>
      </c>
      <c r="X558" t="str">
        <f t="shared" si="24"/>
        <v>OK</v>
      </c>
      <c r="Y558" s="2">
        <f t="shared" ca="1" si="25"/>
        <v>788</v>
      </c>
      <c r="Z558" t="str">
        <f t="shared" si="26"/>
        <v>SAFE</v>
      </c>
    </row>
    <row r="559" spans="1:26" x14ac:dyDescent="0.25">
      <c r="A559" t="s">
        <v>3412</v>
      </c>
      <c r="B559" t="s">
        <v>39</v>
      </c>
      <c r="C559">
        <v>488</v>
      </c>
      <c r="D559">
        <v>84</v>
      </c>
      <c r="E559">
        <v>3</v>
      </c>
      <c r="F559">
        <v>6</v>
      </c>
      <c r="G559" t="s">
        <v>1900</v>
      </c>
      <c r="H559" t="s">
        <v>3413</v>
      </c>
      <c r="I559" t="s">
        <v>35</v>
      </c>
      <c r="J559" t="s">
        <v>1040</v>
      </c>
      <c r="K559" t="s">
        <v>111</v>
      </c>
      <c r="L559">
        <v>109</v>
      </c>
      <c r="M559" t="s">
        <v>3136</v>
      </c>
      <c r="N559" t="s">
        <v>3414</v>
      </c>
      <c r="O559" t="s">
        <v>630</v>
      </c>
      <c r="P559">
        <v>7</v>
      </c>
      <c r="Q559" t="s">
        <v>158</v>
      </c>
      <c r="R559">
        <v>852</v>
      </c>
      <c r="S559" t="s">
        <v>3415</v>
      </c>
      <c r="T559" t="s">
        <v>286</v>
      </c>
      <c r="U559" s="1">
        <v>45508</v>
      </c>
      <c r="V559" t="s">
        <v>3416</v>
      </c>
      <c r="W559" t="s">
        <v>3197</v>
      </c>
      <c r="X559" t="str">
        <f t="shared" si="24"/>
        <v>OK</v>
      </c>
      <c r="Y559" s="2">
        <f t="shared" ca="1" si="25"/>
        <v>768</v>
      </c>
      <c r="Z559" t="str">
        <f t="shared" si="26"/>
        <v>SAFE</v>
      </c>
    </row>
    <row r="560" spans="1:26" x14ac:dyDescent="0.25">
      <c r="A560" t="s">
        <v>3417</v>
      </c>
      <c r="B560" t="s">
        <v>241</v>
      </c>
      <c r="C560">
        <v>235</v>
      </c>
      <c r="D560">
        <v>47</v>
      </c>
      <c r="E560">
        <v>11</v>
      </c>
      <c r="F560">
        <v>9</v>
      </c>
      <c r="G560" t="s">
        <v>3418</v>
      </c>
      <c r="H560" t="s">
        <v>3419</v>
      </c>
      <c r="I560" t="s">
        <v>286</v>
      </c>
      <c r="J560" t="s">
        <v>1461</v>
      </c>
      <c r="K560" t="s">
        <v>44</v>
      </c>
      <c r="L560">
        <v>154</v>
      </c>
      <c r="M560" t="s">
        <v>1431</v>
      </c>
      <c r="N560" t="s">
        <v>3420</v>
      </c>
      <c r="O560" t="s">
        <v>846</v>
      </c>
      <c r="P560">
        <v>0</v>
      </c>
      <c r="Q560" t="s">
        <v>102</v>
      </c>
      <c r="R560">
        <v>458</v>
      </c>
      <c r="S560" t="s">
        <v>1815</v>
      </c>
      <c r="T560" t="s">
        <v>89</v>
      </c>
      <c r="U560" s="1">
        <v>45387</v>
      </c>
      <c r="V560" t="s">
        <v>3421</v>
      </c>
      <c r="W560" t="s">
        <v>3422</v>
      </c>
      <c r="X560" t="str">
        <f t="shared" si="24"/>
        <v>OK</v>
      </c>
      <c r="Y560" s="2">
        <f t="shared" ca="1" si="25"/>
        <v>889</v>
      </c>
      <c r="Z560" t="str">
        <f t="shared" si="26"/>
        <v>SAFE</v>
      </c>
    </row>
    <row r="561" spans="1:26" x14ac:dyDescent="0.25">
      <c r="A561" t="s">
        <v>3423</v>
      </c>
      <c r="B561" t="s">
        <v>24</v>
      </c>
      <c r="C561">
        <v>189</v>
      </c>
      <c r="D561">
        <v>70</v>
      </c>
      <c r="E561">
        <v>12</v>
      </c>
      <c r="F561">
        <v>3</v>
      </c>
      <c r="G561" t="s">
        <v>1877</v>
      </c>
      <c r="H561" t="s">
        <v>2935</v>
      </c>
      <c r="I561" t="s">
        <v>372</v>
      </c>
      <c r="J561" t="s">
        <v>284</v>
      </c>
      <c r="K561" t="s">
        <v>44</v>
      </c>
      <c r="L561">
        <v>94</v>
      </c>
      <c r="M561" t="s">
        <v>3424</v>
      </c>
      <c r="N561" t="s">
        <v>3425</v>
      </c>
      <c r="O561" t="s">
        <v>1075</v>
      </c>
      <c r="P561">
        <v>1</v>
      </c>
      <c r="Q561" t="s">
        <v>237</v>
      </c>
      <c r="R561">
        <v>127</v>
      </c>
      <c r="S561" t="s">
        <v>2628</v>
      </c>
      <c r="T561" t="s">
        <v>33</v>
      </c>
      <c r="U561" s="1">
        <v>45541</v>
      </c>
      <c r="V561" t="s">
        <v>3426</v>
      </c>
      <c r="W561" t="s">
        <v>1534</v>
      </c>
      <c r="X561" t="str">
        <f t="shared" si="24"/>
        <v>OK</v>
      </c>
      <c r="Y561" s="2">
        <f t="shared" ca="1" si="25"/>
        <v>735</v>
      </c>
      <c r="Z561" t="str">
        <f t="shared" si="26"/>
        <v>SAFE</v>
      </c>
    </row>
    <row r="562" spans="1:26" x14ac:dyDescent="0.25">
      <c r="A562" t="s">
        <v>3427</v>
      </c>
      <c r="B562" t="s">
        <v>241</v>
      </c>
      <c r="C562">
        <v>271</v>
      </c>
      <c r="D562">
        <v>87</v>
      </c>
      <c r="E562">
        <v>9</v>
      </c>
      <c r="F562">
        <v>3</v>
      </c>
      <c r="G562" t="s">
        <v>1890</v>
      </c>
      <c r="H562" t="s">
        <v>880</v>
      </c>
      <c r="I562" t="s">
        <v>185</v>
      </c>
      <c r="J562" t="s">
        <v>1241</v>
      </c>
      <c r="K562" t="s">
        <v>111</v>
      </c>
      <c r="L562">
        <v>128</v>
      </c>
      <c r="M562" t="s">
        <v>360</v>
      </c>
      <c r="N562" t="s">
        <v>3428</v>
      </c>
      <c r="O562" t="s">
        <v>1015</v>
      </c>
      <c r="P562">
        <v>4</v>
      </c>
      <c r="Q562" t="s">
        <v>218</v>
      </c>
      <c r="R562">
        <v>51</v>
      </c>
      <c r="S562" t="s">
        <v>3373</v>
      </c>
      <c r="T562" t="s">
        <v>493</v>
      </c>
      <c r="U562" s="1">
        <v>45617</v>
      </c>
      <c r="V562" t="s">
        <v>3429</v>
      </c>
      <c r="W562" t="s">
        <v>3430</v>
      </c>
      <c r="X562" t="str">
        <f t="shared" si="24"/>
        <v>OK</v>
      </c>
      <c r="Y562" s="2">
        <f t="shared" ca="1" si="25"/>
        <v>659</v>
      </c>
      <c r="Z562" t="str">
        <f t="shared" si="26"/>
        <v>SAFE</v>
      </c>
    </row>
    <row r="563" spans="1:26" x14ac:dyDescent="0.25">
      <c r="A563" t="s">
        <v>3431</v>
      </c>
      <c r="B563" t="s">
        <v>241</v>
      </c>
      <c r="C563">
        <v>379</v>
      </c>
      <c r="D563">
        <v>60</v>
      </c>
      <c r="E563">
        <v>6</v>
      </c>
      <c r="F563">
        <v>8</v>
      </c>
      <c r="G563" t="s">
        <v>3432</v>
      </c>
      <c r="H563" t="s">
        <v>1956</v>
      </c>
      <c r="I563" t="s">
        <v>83</v>
      </c>
      <c r="J563" t="s">
        <v>43</v>
      </c>
      <c r="K563" t="s">
        <v>29</v>
      </c>
      <c r="L563">
        <v>40</v>
      </c>
      <c r="M563" t="s">
        <v>855</v>
      </c>
      <c r="N563" t="s">
        <v>3433</v>
      </c>
      <c r="O563" t="s">
        <v>563</v>
      </c>
      <c r="P563">
        <v>2</v>
      </c>
      <c r="Q563" t="s">
        <v>102</v>
      </c>
      <c r="R563">
        <v>835</v>
      </c>
      <c r="S563" t="s">
        <v>2081</v>
      </c>
      <c r="T563" t="s">
        <v>343</v>
      </c>
      <c r="U563" s="1">
        <v>45567</v>
      </c>
      <c r="V563" t="s">
        <v>3434</v>
      </c>
      <c r="W563" t="s">
        <v>2645</v>
      </c>
      <c r="X563" t="str">
        <f t="shared" si="24"/>
        <v>OK</v>
      </c>
      <c r="Y563" s="2">
        <f t="shared" ca="1" si="25"/>
        <v>709</v>
      </c>
      <c r="Z563" t="str">
        <f t="shared" si="26"/>
        <v>SAFE</v>
      </c>
    </row>
    <row r="564" spans="1:26" x14ac:dyDescent="0.25">
      <c r="A564" t="s">
        <v>3435</v>
      </c>
      <c r="B564" t="s">
        <v>39</v>
      </c>
      <c r="C564">
        <v>341</v>
      </c>
      <c r="D564">
        <v>99</v>
      </c>
      <c r="E564">
        <v>5</v>
      </c>
      <c r="F564">
        <v>7</v>
      </c>
      <c r="G564" t="s">
        <v>3436</v>
      </c>
      <c r="H564" t="s">
        <v>362</v>
      </c>
      <c r="I564" t="s">
        <v>332</v>
      </c>
      <c r="J564" t="s">
        <v>1330</v>
      </c>
      <c r="K564" t="s">
        <v>29</v>
      </c>
      <c r="L564">
        <v>118</v>
      </c>
      <c r="M564" t="s">
        <v>2989</v>
      </c>
      <c r="N564" t="s">
        <v>3437</v>
      </c>
      <c r="O564" t="s">
        <v>339</v>
      </c>
      <c r="P564">
        <v>6</v>
      </c>
      <c r="Q564" t="s">
        <v>336</v>
      </c>
      <c r="R564">
        <v>84</v>
      </c>
      <c r="S564" t="s">
        <v>2935</v>
      </c>
      <c r="T564" t="s">
        <v>109</v>
      </c>
      <c r="U564" s="1">
        <v>45647</v>
      </c>
      <c r="V564" t="s">
        <v>3438</v>
      </c>
      <c r="W564" t="s">
        <v>394</v>
      </c>
      <c r="X564" t="str">
        <f t="shared" si="24"/>
        <v>OK</v>
      </c>
      <c r="Y564" s="2">
        <f t="shared" ca="1" si="25"/>
        <v>629</v>
      </c>
      <c r="Z564" t="str">
        <f t="shared" si="26"/>
        <v>SAFE</v>
      </c>
    </row>
    <row r="565" spans="1:26" x14ac:dyDescent="0.25">
      <c r="A565" t="s">
        <v>3439</v>
      </c>
      <c r="B565" t="s">
        <v>24</v>
      </c>
      <c r="C565">
        <v>74</v>
      </c>
      <c r="D565">
        <v>57</v>
      </c>
      <c r="E565">
        <v>12</v>
      </c>
      <c r="F565">
        <v>5</v>
      </c>
      <c r="G565" t="s">
        <v>3440</v>
      </c>
      <c r="H565" t="s">
        <v>1456</v>
      </c>
      <c r="I565" t="s">
        <v>846</v>
      </c>
      <c r="J565" t="s">
        <v>669</v>
      </c>
      <c r="K565" t="s">
        <v>29</v>
      </c>
      <c r="L565">
        <v>172</v>
      </c>
      <c r="M565" t="s">
        <v>2558</v>
      </c>
      <c r="N565" t="s">
        <v>3441</v>
      </c>
      <c r="O565" t="s">
        <v>655</v>
      </c>
      <c r="P565">
        <v>5</v>
      </c>
      <c r="Q565" t="s">
        <v>75</v>
      </c>
      <c r="R565">
        <v>826</v>
      </c>
      <c r="S565" t="s">
        <v>3442</v>
      </c>
      <c r="T565" t="s">
        <v>153</v>
      </c>
      <c r="U565" s="1">
        <v>45622</v>
      </c>
      <c r="V565" t="s">
        <v>3443</v>
      </c>
      <c r="W565" t="s">
        <v>3316</v>
      </c>
      <c r="X565" t="str">
        <f t="shared" si="24"/>
        <v>OK</v>
      </c>
      <c r="Y565" s="2">
        <f t="shared" ca="1" si="25"/>
        <v>654</v>
      </c>
      <c r="Z565" t="str">
        <f t="shared" si="26"/>
        <v>SAFE</v>
      </c>
    </row>
    <row r="566" spans="1:26" x14ac:dyDescent="0.25">
      <c r="A566" t="s">
        <v>3444</v>
      </c>
      <c r="B566" t="s">
        <v>24</v>
      </c>
      <c r="C566">
        <v>475</v>
      </c>
      <c r="D566">
        <v>30</v>
      </c>
      <c r="E566">
        <v>13</v>
      </c>
      <c r="F566">
        <v>8</v>
      </c>
      <c r="G566" t="s">
        <v>3209</v>
      </c>
      <c r="H566" t="s">
        <v>3445</v>
      </c>
      <c r="I566" t="s">
        <v>1129</v>
      </c>
      <c r="J566" t="s">
        <v>677</v>
      </c>
      <c r="K566" t="s">
        <v>111</v>
      </c>
      <c r="L566">
        <v>36</v>
      </c>
      <c r="M566" t="s">
        <v>150</v>
      </c>
      <c r="N566" t="s">
        <v>3446</v>
      </c>
      <c r="O566" t="s">
        <v>332</v>
      </c>
      <c r="P566">
        <v>1</v>
      </c>
      <c r="Q566" t="s">
        <v>360</v>
      </c>
      <c r="R566">
        <v>444</v>
      </c>
      <c r="S566" t="s">
        <v>3447</v>
      </c>
      <c r="T566" t="s">
        <v>237</v>
      </c>
      <c r="U566" s="1">
        <v>45380</v>
      </c>
      <c r="V566" t="s">
        <v>3448</v>
      </c>
      <c r="W566" t="s">
        <v>3449</v>
      </c>
      <c r="X566" t="str">
        <f t="shared" si="24"/>
        <v>OK</v>
      </c>
      <c r="Y566" s="2">
        <f t="shared" ca="1" si="25"/>
        <v>896</v>
      </c>
      <c r="Z566" t="str">
        <f t="shared" si="26"/>
        <v>SAFE</v>
      </c>
    </row>
    <row r="567" spans="1:26" x14ac:dyDescent="0.25">
      <c r="A567" t="s">
        <v>3450</v>
      </c>
      <c r="B567" t="s">
        <v>24</v>
      </c>
      <c r="C567">
        <v>451</v>
      </c>
      <c r="D567">
        <v>63</v>
      </c>
      <c r="E567">
        <v>8</v>
      </c>
      <c r="F567">
        <v>8</v>
      </c>
      <c r="G567" t="s">
        <v>2889</v>
      </c>
      <c r="H567" t="s">
        <v>1933</v>
      </c>
      <c r="I567" t="s">
        <v>203</v>
      </c>
      <c r="J567" t="s">
        <v>1366</v>
      </c>
      <c r="K567" t="s">
        <v>111</v>
      </c>
      <c r="L567">
        <v>96</v>
      </c>
      <c r="M567" t="s">
        <v>2989</v>
      </c>
      <c r="N567" t="s">
        <v>3451</v>
      </c>
      <c r="O567" t="s">
        <v>362</v>
      </c>
      <c r="P567">
        <v>7</v>
      </c>
      <c r="Q567" t="s">
        <v>102</v>
      </c>
      <c r="R567">
        <v>267</v>
      </c>
      <c r="S567" t="s">
        <v>2496</v>
      </c>
      <c r="T567" t="s">
        <v>372</v>
      </c>
      <c r="U567" s="1">
        <v>45576</v>
      </c>
      <c r="V567" t="s">
        <v>3452</v>
      </c>
      <c r="W567" t="s">
        <v>1079</v>
      </c>
      <c r="X567" t="str">
        <f t="shared" si="24"/>
        <v>OK</v>
      </c>
      <c r="Y567" s="2">
        <f t="shared" ca="1" si="25"/>
        <v>700</v>
      </c>
      <c r="Z567" t="str">
        <f t="shared" si="26"/>
        <v>SAFE</v>
      </c>
    </row>
    <row r="568" spans="1:26" x14ac:dyDescent="0.25">
      <c r="A568" t="s">
        <v>3453</v>
      </c>
      <c r="B568" t="s">
        <v>54</v>
      </c>
      <c r="C568">
        <v>110</v>
      </c>
      <c r="D568">
        <v>65</v>
      </c>
      <c r="E568">
        <v>14</v>
      </c>
      <c r="F568">
        <v>4</v>
      </c>
      <c r="G568" t="s">
        <v>3454</v>
      </c>
      <c r="H568" t="s">
        <v>1605</v>
      </c>
      <c r="I568" t="s">
        <v>283</v>
      </c>
      <c r="J568" t="s">
        <v>569</v>
      </c>
      <c r="K568" t="s">
        <v>111</v>
      </c>
      <c r="L568">
        <v>169</v>
      </c>
      <c r="M568" t="s">
        <v>2018</v>
      </c>
      <c r="N568" t="s">
        <v>3455</v>
      </c>
      <c r="O568" t="s">
        <v>42</v>
      </c>
      <c r="P568">
        <v>4</v>
      </c>
      <c r="Q568" t="s">
        <v>283</v>
      </c>
      <c r="R568">
        <v>116</v>
      </c>
      <c r="S568" t="s">
        <v>3456</v>
      </c>
      <c r="T568" t="s">
        <v>237</v>
      </c>
      <c r="U568" s="1">
        <v>45377</v>
      </c>
      <c r="V568" t="s">
        <v>3457</v>
      </c>
      <c r="W568" t="s">
        <v>1784</v>
      </c>
      <c r="X568" t="str">
        <f t="shared" si="24"/>
        <v>OK</v>
      </c>
      <c r="Y568" s="2">
        <f t="shared" ca="1" si="25"/>
        <v>899</v>
      </c>
      <c r="Z568" t="str">
        <f t="shared" si="26"/>
        <v>SAFE</v>
      </c>
    </row>
    <row r="569" spans="1:26" x14ac:dyDescent="0.25">
      <c r="A569" t="s">
        <v>3458</v>
      </c>
      <c r="B569" t="s">
        <v>39</v>
      </c>
      <c r="C569">
        <v>297</v>
      </c>
      <c r="D569">
        <v>68</v>
      </c>
      <c r="E569">
        <v>3</v>
      </c>
      <c r="F569">
        <v>2</v>
      </c>
      <c r="G569" t="s">
        <v>3459</v>
      </c>
      <c r="H569" t="s">
        <v>323</v>
      </c>
      <c r="I569" t="s">
        <v>109</v>
      </c>
      <c r="J569" t="s">
        <v>687</v>
      </c>
      <c r="K569" t="s">
        <v>111</v>
      </c>
      <c r="L569">
        <v>26</v>
      </c>
      <c r="M569" t="s">
        <v>2151</v>
      </c>
      <c r="N569" t="s">
        <v>3460</v>
      </c>
      <c r="O569" t="s">
        <v>101</v>
      </c>
      <c r="P569">
        <v>5</v>
      </c>
      <c r="Q569" t="s">
        <v>102</v>
      </c>
      <c r="R569">
        <v>118</v>
      </c>
      <c r="S569" t="s">
        <v>2169</v>
      </c>
      <c r="T569" t="s">
        <v>457</v>
      </c>
      <c r="U569" s="1">
        <v>45542</v>
      </c>
      <c r="V569" t="s">
        <v>3461</v>
      </c>
      <c r="W569" t="s">
        <v>2375</v>
      </c>
      <c r="X569" t="str">
        <f t="shared" si="24"/>
        <v>OK</v>
      </c>
      <c r="Y569" s="2">
        <f t="shared" ca="1" si="25"/>
        <v>734</v>
      </c>
      <c r="Z569" t="str">
        <f t="shared" si="26"/>
        <v>SAFE</v>
      </c>
    </row>
    <row r="570" spans="1:26" x14ac:dyDescent="0.25">
      <c r="A570" t="s">
        <v>3462</v>
      </c>
      <c r="B570" t="s">
        <v>24</v>
      </c>
      <c r="C570">
        <v>120</v>
      </c>
      <c r="D570">
        <v>81</v>
      </c>
      <c r="E570">
        <v>5</v>
      </c>
      <c r="F570">
        <v>4</v>
      </c>
      <c r="G570" t="s">
        <v>3463</v>
      </c>
      <c r="H570" t="s">
        <v>3464</v>
      </c>
      <c r="I570" t="s">
        <v>755</v>
      </c>
      <c r="J570" t="s">
        <v>1461</v>
      </c>
      <c r="K570" t="s">
        <v>29</v>
      </c>
      <c r="L570">
        <v>20</v>
      </c>
      <c r="M570" t="s">
        <v>880</v>
      </c>
      <c r="N570" t="s">
        <v>3465</v>
      </c>
      <c r="O570" t="s">
        <v>602</v>
      </c>
      <c r="P570">
        <v>7</v>
      </c>
      <c r="Q570" t="s">
        <v>62</v>
      </c>
      <c r="R570">
        <v>273</v>
      </c>
      <c r="S570" t="s">
        <v>2459</v>
      </c>
      <c r="T570" t="s">
        <v>77</v>
      </c>
      <c r="U570" s="1">
        <v>45439</v>
      </c>
      <c r="V570" t="s">
        <v>3466</v>
      </c>
      <c r="W570" t="s">
        <v>565</v>
      </c>
      <c r="X570" t="str">
        <f t="shared" si="24"/>
        <v>OK</v>
      </c>
      <c r="Y570" s="2">
        <f t="shared" ca="1" si="25"/>
        <v>837</v>
      </c>
      <c r="Z570" t="str">
        <f t="shared" si="26"/>
        <v>SAFE</v>
      </c>
    </row>
    <row r="571" spans="1:26" x14ac:dyDescent="0.25">
      <c r="A571" t="s">
        <v>3467</v>
      </c>
      <c r="B571" t="s">
        <v>54</v>
      </c>
      <c r="C571">
        <v>174</v>
      </c>
      <c r="D571">
        <v>60</v>
      </c>
      <c r="E571">
        <v>4</v>
      </c>
      <c r="F571">
        <v>3</v>
      </c>
      <c r="G571" t="s">
        <v>2595</v>
      </c>
      <c r="H571" t="s">
        <v>1023</v>
      </c>
      <c r="I571" t="s">
        <v>92</v>
      </c>
      <c r="J571" t="s">
        <v>403</v>
      </c>
      <c r="K571" t="s">
        <v>29</v>
      </c>
      <c r="L571">
        <v>138</v>
      </c>
      <c r="M571" t="s">
        <v>840</v>
      </c>
      <c r="N571" t="s">
        <v>3468</v>
      </c>
      <c r="O571" t="s">
        <v>245</v>
      </c>
      <c r="P571">
        <v>5</v>
      </c>
      <c r="Q571" t="s">
        <v>89</v>
      </c>
      <c r="R571">
        <v>410</v>
      </c>
      <c r="S571" t="s">
        <v>1448</v>
      </c>
      <c r="T571" t="s">
        <v>195</v>
      </c>
      <c r="U571" s="1">
        <v>45363</v>
      </c>
      <c r="V571" t="s">
        <v>3469</v>
      </c>
      <c r="W571" t="s">
        <v>540</v>
      </c>
      <c r="X571" t="str">
        <f t="shared" si="24"/>
        <v>OK</v>
      </c>
      <c r="Y571" s="2">
        <f t="shared" ca="1" si="25"/>
        <v>913</v>
      </c>
      <c r="Z571" t="str">
        <f t="shared" si="26"/>
        <v>SAFE</v>
      </c>
    </row>
    <row r="572" spans="1:26" x14ac:dyDescent="0.25">
      <c r="A572" t="s">
        <v>3470</v>
      </c>
      <c r="B572" t="s">
        <v>94</v>
      </c>
      <c r="C572">
        <v>396</v>
      </c>
      <c r="D572">
        <v>29</v>
      </c>
      <c r="E572">
        <v>13</v>
      </c>
      <c r="F572">
        <v>6</v>
      </c>
      <c r="G572" t="s">
        <v>3471</v>
      </c>
      <c r="H572" t="s">
        <v>42</v>
      </c>
      <c r="I572" t="s">
        <v>244</v>
      </c>
      <c r="J572" t="s">
        <v>1862</v>
      </c>
      <c r="K572" t="s">
        <v>85</v>
      </c>
      <c r="L572">
        <v>91</v>
      </c>
      <c r="M572" t="s">
        <v>585</v>
      </c>
      <c r="N572" t="s">
        <v>3472</v>
      </c>
      <c r="O572" t="s">
        <v>332</v>
      </c>
      <c r="P572">
        <v>9</v>
      </c>
      <c r="Q572" t="s">
        <v>48</v>
      </c>
      <c r="R572">
        <v>507</v>
      </c>
      <c r="S572" t="s">
        <v>2007</v>
      </c>
      <c r="T572" t="s">
        <v>129</v>
      </c>
      <c r="U572" s="1">
        <v>45387</v>
      </c>
      <c r="V572" t="s">
        <v>3473</v>
      </c>
      <c r="W572" t="s">
        <v>3474</v>
      </c>
      <c r="X572" t="str">
        <f t="shared" si="24"/>
        <v>OK</v>
      </c>
      <c r="Y572" s="2">
        <f t="shared" ca="1" si="25"/>
        <v>889</v>
      </c>
      <c r="Z572" t="str">
        <f t="shared" si="26"/>
        <v>SAFE</v>
      </c>
    </row>
    <row r="573" spans="1:26" x14ac:dyDescent="0.25">
      <c r="A573" t="s">
        <v>3475</v>
      </c>
      <c r="B573" t="s">
        <v>94</v>
      </c>
      <c r="C573">
        <v>368</v>
      </c>
      <c r="D573">
        <v>95</v>
      </c>
      <c r="E573">
        <v>11</v>
      </c>
      <c r="F573">
        <v>2</v>
      </c>
      <c r="G573" t="s">
        <v>3476</v>
      </c>
      <c r="H573" t="s">
        <v>3477</v>
      </c>
      <c r="I573" t="s">
        <v>161</v>
      </c>
      <c r="J573" t="s">
        <v>593</v>
      </c>
      <c r="K573" t="s">
        <v>111</v>
      </c>
      <c r="L573">
        <v>58</v>
      </c>
      <c r="M573" t="s">
        <v>580</v>
      </c>
      <c r="N573" t="s">
        <v>3478</v>
      </c>
      <c r="O573" t="s">
        <v>62</v>
      </c>
      <c r="P573">
        <v>2</v>
      </c>
      <c r="Q573" t="s">
        <v>89</v>
      </c>
      <c r="R573">
        <v>343</v>
      </c>
      <c r="S573" t="s">
        <v>1338</v>
      </c>
      <c r="T573" t="s">
        <v>77</v>
      </c>
      <c r="U573" s="1">
        <v>45453</v>
      </c>
      <c r="V573" t="s">
        <v>3479</v>
      </c>
      <c r="W573" t="s">
        <v>2021</v>
      </c>
      <c r="X573" t="str">
        <f t="shared" si="24"/>
        <v>OK</v>
      </c>
      <c r="Y573" s="2">
        <f t="shared" ca="1" si="25"/>
        <v>823</v>
      </c>
      <c r="Z573" t="str">
        <f t="shared" si="26"/>
        <v>SAFE</v>
      </c>
    </row>
    <row r="574" spans="1:26" x14ac:dyDescent="0.25">
      <c r="A574" t="s">
        <v>3480</v>
      </c>
      <c r="B574" t="s">
        <v>54</v>
      </c>
      <c r="C574">
        <v>470</v>
      </c>
      <c r="D574">
        <v>68</v>
      </c>
      <c r="E574">
        <v>5</v>
      </c>
      <c r="F574">
        <v>2</v>
      </c>
      <c r="G574" t="s">
        <v>1411</v>
      </c>
      <c r="H574" t="s">
        <v>2710</v>
      </c>
      <c r="I574" t="s">
        <v>218</v>
      </c>
      <c r="J574" t="s">
        <v>863</v>
      </c>
      <c r="K574" t="s">
        <v>85</v>
      </c>
      <c r="L574">
        <v>50</v>
      </c>
      <c r="M574" t="s">
        <v>661</v>
      </c>
      <c r="N574" t="s">
        <v>3481</v>
      </c>
      <c r="O574" t="s">
        <v>229</v>
      </c>
      <c r="P574">
        <v>6</v>
      </c>
      <c r="Q574" t="s">
        <v>237</v>
      </c>
      <c r="R574">
        <v>375</v>
      </c>
      <c r="S574" t="s">
        <v>2524</v>
      </c>
      <c r="T574" t="s">
        <v>197</v>
      </c>
      <c r="U574" s="1">
        <v>45522</v>
      </c>
      <c r="V574" t="s">
        <v>3482</v>
      </c>
      <c r="W574" t="s">
        <v>2739</v>
      </c>
      <c r="X574" t="str">
        <f t="shared" si="24"/>
        <v>OK</v>
      </c>
      <c r="Y574" s="2">
        <f t="shared" ca="1" si="25"/>
        <v>754</v>
      </c>
      <c r="Z574" t="str">
        <f t="shared" si="26"/>
        <v>SAFE</v>
      </c>
    </row>
    <row r="575" spans="1:26" x14ac:dyDescent="0.25">
      <c r="A575" t="s">
        <v>3483</v>
      </c>
      <c r="B575" t="s">
        <v>54</v>
      </c>
      <c r="C575">
        <v>383</v>
      </c>
      <c r="D575">
        <v>80</v>
      </c>
      <c r="E575">
        <v>4</v>
      </c>
      <c r="F575">
        <v>6</v>
      </c>
      <c r="G575" t="s">
        <v>3484</v>
      </c>
      <c r="H575" t="s">
        <v>1917</v>
      </c>
      <c r="I575" t="s">
        <v>264</v>
      </c>
      <c r="J575" t="s">
        <v>1394</v>
      </c>
      <c r="K575" t="s">
        <v>111</v>
      </c>
      <c r="L575">
        <v>29</v>
      </c>
      <c r="M575" t="s">
        <v>1575</v>
      </c>
      <c r="N575" t="s">
        <v>3485</v>
      </c>
      <c r="O575" t="s">
        <v>181</v>
      </c>
      <c r="P575">
        <v>3</v>
      </c>
      <c r="Q575" t="s">
        <v>102</v>
      </c>
      <c r="R575">
        <v>252</v>
      </c>
      <c r="S575" t="s">
        <v>3486</v>
      </c>
      <c r="T575" t="s">
        <v>117</v>
      </c>
      <c r="U575" s="1">
        <v>45609</v>
      </c>
      <c r="V575" t="s">
        <v>3487</v>
      </c>
      <c r="W575" t="s">
        <v>2739</v>
      </c>
      <c r="X575" t="str">
        <f t="shared" si="24"/>
        <v>OK</v>
      </c>
      <c r="Y575" s="2">
        <f t="shared" ca="1" si="25"/>
        <v>667</v>
      </c>
      <c r="Z575" t="str">
        <f t="shared" si="26"/>
        <v>SAFE</v>
      </c>
    </row>
    <row r="576" spans="1:26" x14ac:dyDescent="0.25">
      <c r="A576" t="s">
        <v>3488</v>
      </c>
      <c r="B576" t="s">
        <v>39</v>
      </c>
      <c r="C576">
        <v>160</v>
      </c>
      <c r="D576">
        <v>18</v>
      </c>
      <c r="E576">
        <v>6</v>
      </c>
      <c r="F576">
        <v>2</v>
      </c>
      <c r="G576" t="s">
        <v>1050</v>
      </c>
      <c r="H576" t="s">
        <v>1516</v>
      </c>
      <c r="I576" t="s">
        <v>42</v>
      </c>
      <c r="J576" t="s">
        <v>71</v>
      </c>
      <c r="K576" t="s">
        <v>85</v>
      </c>
      <c r="L576">
        <v>80</v>
      </c>
      <c r="M576" t="s">
        <v>882</v>
      </c>
      <c r="N576" t="s">
        <v>3489</v>
      </c>
      <c r="O576" t="s">
        <v>264</v>
      </c>
      <c r="P576">
        <v>5</v>
      </c>
      <c r="Q576" t="s">
        <v>48</v>
      </c>
      <c r="R576">
        <v>642</v>
      </c>
      <c r="S576" t="s">
        <v>3490</v>
      </c>
      <c r="T576" t="s">
        <v>360</v>
      </c>
      <c r="U576" s="1">
        <v>45319</v>
      </c>
      <c r="V576" t="s">
        <v>3491</v>
      </c>
      <c r="W576" t="s">
        <v>1633</v>
      </c>
      <c r="X576" t="str">
        <f t="shared" si="24"/>
        <v>OK</v>
      </c>
      <c r="Y576" s="2">
        <f t="shared" ca="1" si="25"/>
        <v>957</v>
      </c>
      <c r="Z576" t="str">
        <f t="shared" si="26"/>
        <v>SAFE</v>
      </c>
    </row>
    <row r="577" spans="1:26" x14ac:dyDescent="0.25">
      <c r="A577" t="s">
        <v>3492</v>
      </c>
      <c r="B577" t="s">
        <v>39</v>
      </c>
      <c r="C577">
        <v>192</v>
      </c>
      <c r="D577">
        <v>10</v>
      </c>
      <c r="E577">
        <v>4</v>
      </c>
      <c r="F577">
        <v>6</v>
      </c>
      <c r="G577" t="s">
        <v>870</v>
      </c>
      <c r="H577" t="s">
        <v>3493</v>
      </c>
      <c r="I577" t="s">
        <v>42</v>
      </c>
      <c r="J577" t="s">
        <v>71</v>
      </c>
      <c r="K577" t="s">
        <v>29</v>
      </c>
      <c r="L577">
        <v>46</v>
      </c>
      <c r="M577" t="s">
        <v>561</v>
      </c>
      <c r="N577" t="s">
        <v>3494</v>
      </c>
      <c r="O577" t="s">
        <v>370</v>
      </c>
      <c r="P577">
        <v>5</v>
      </c>
      <c r="Q577" t="s">
        <v>185</v>
      </c>
      <c r="R577">
        <v>627</v>
      </c>
      <c r="S577" t="s">
        <v>2421</v>
      </c>
      <c r="T577" t="s">
        <v>949</v>
      </c>
      <c r="U577" s="1">
        <v>45475</v>
      </c>
      <c r="V577" t="s">
        <v>3495</v>
      </c>
      <c r="W577" t="s">
        <v>2604</v>
      </c>
      <c r="X577" t="str">
        <f t="shared" si="24"/>
        <v>OK</v>
      </c>
      <c r="Y577" s="2">
        <f t="shared" ca="1" si="25"/>
        <v>801</v>
      </c>
      <c r="Z577" t="str">
        <f t="shared" si="26"/>
        <v>SAFE</v>
      </c>
    </row>
    <row r="578" spans="1:26" x14ac:dyDescent="0.25">
      <c r="A578" t="s">
        <v>3496</v>
      </c>
      <c r="B578" t="s">
        <v>94</v>
      </c>
      <c r="C578">
        <v>29</v>
      </c>
      <c r="D578">
        <v>38</v>
      </c>
      <c r="E578">
        <v>3</v>
      </c>
      <c r="F578">
        <v>2</v>
      </c>
      <c r="G578" t="s">
        <v>3497</v>
      </c>
      <c r="H578" t="s">
        <v>1516</v>
      </c>
      <c r="I578" t="s">
        <v>158</v>
      </c>
      <c r="J578" t="s">
        <v>837</v>
      </c>
      <c r="K578" t="s">
        <v>29</v>
      </c>
      <c r="L578">
        <v>135</v>
      </c>
      <c r="M578" t="s">
        <v>66</v>
      </c>
      <c r="N578" t="s">
        <v>3498</v>
      </c>
      <c r="O578" t="s">
        <v>226</v>
      </c>
      <c r="P578">
        <v>4</v>
      </c>
      <c r="Q578" t="s">
        <v>127</v>
      </c>
      <c r="R578">
        <v>346</v>
      </c>
      <c r="S578" t="s">
        <v>3499</v>
      </c>
      <c r="T578" t="s">
        <v>264</v>
      </c>
      <c r="U578" s="1">
        <v>45296</v>
      </c>
      <c r="V578" t="s">
        <v>3500</v>
      </c>
      <c r="W578" t="s">
        <v>3501</v>
      </c>
      <c r="X578" t="str">
        <f t="shared" si="24"/>
        <v>NEEDS REORDER</v>
      </c>
      <c r="Y578" s="2">
        <f t="shared" ca="1" si="25"/>
        <v>980</v>
      </c>
      <c r="Z578" t="str">
        <f t="shared" si="26"/>
        <v>WARNING</v>
      </c>
    </row>
    <row r="579" spans="1:26" x14ac:dyDescent="0.25">
      <c r="A579" t="s">
        <v>3502</v>
      </c>
      <c r="B579" t="s">
        <v>24</v>
      </c>
      <c r="C579">
        <v>247</v>
      </c>
      <c r="D579">
        <v>72</v>
      </c>
      <c r="E579">
        <v>8</v>
      </c>
      <c r="F579">
        <v>8</v>
      </c>
      <c r="G579" t="s">
        <v>858</v>
      </c>
      <c r="H579" t="s">
        <v>164</v>
      </c>
      <c r="I579" t="s">
        <v>92</v>
      </c>
      <c r="J579" t="s">
        <v>311</v>
      </c>
      <c r="K579" t="s">
        <v>85</v>
      </c>
      <c r="L579">
        <v>153</v>
      </c>
      <c r="M579" t="s">
        <v>194</v>
      </c>
      <c r="N579" t="s">
        <v>3503</v>
      </c>
      <c r="O579" t="s">
        <v>738</v>
      </c>
      <c r="P579">
        <v>0</v>
      </c>
      <c r="Q579" t="s">
        <v>61</v>
      </c>
      <c r="R579">
        <v>841</v>
      </c>
      <c r="S579" t="s">
        <v>1850</v>
      </c>
      <c r="T579" t="s">
        <v>257</v>
      </c>
      <c r="U579" s="1">
        <v>45540</v>
      </c>
      <c r="V579" t="s">
        <v>3504</v>
      </c>
      <c r="W579" t="s">
        <v>3505</v>
      </c>
      <c r="X579" t="str">
        <f t="shared" ref="X579:X642" si="27">IF(C579&lt;D579,"NEEDS REORDER",IF(C579&lt;DD579*1.5,"LOW","OK"))</f>
        <v>OK</v>
      </c>
      <c r="Y579" s="2">
        <f t="shared" ref="Y579:Y642" ca="1" si="28">TODAY()-U579</f>
        <v>736</v>
      </c>
      <c r="Z579" t="str">
        <f t="shared" ref="Z579:Z642" si="29">IF(AND(C579&lt;D579,P579&gt;5),"CRITICAL",IF(C579&lt;D579,"WARNING","SAFE"))</f>
        <v>SAFE</v>
      </c>
    </row>
    <row r="580" spans="1:26" x14ac:dyDescent="0.25">
      <c r="A580" t="s">
        <v>3506</v>
      </c>
      <c r="B580" t="s">
        <v>94</v>
      </c>
      <c r="C580">
        <v>284</v>
      </c>
      <c r="D580">
        <v>81</v>
      </c>
      <c r="E580">
        <v>12</v>
      </c>
      <c r="F580">
        <v>9</v>
      </c>
      <c r="G580" t="s">
        <v>3507</v>
      </c>
      <c r="H580" t="s">
        <v>1957</v>
      </c>
      <c r="I580" t="s">
        <v>572</v>
      </c>
      <c r="J580" t="s">
        <v>662</v>
      </c>
      <c r="K580" t="s">
        <v>44</v>
      </c>
      <c r="L580">
        <v>48</v>
      </c>
      <c r="M580" t="s">
        <v>2099</v>
      </c>
      <c r="N580" t="s">
        <v>3508</v>
      </c>
      <c r="O580" t="s">
        <v>70</v>
      </c>
      <c r="P580">
        <v>7</v>
      </c>
      <c r="Q580" t="s">
        <v>139</v>
      </c>
      <c r="R580">
        <v>995</v>
      </c>
      <c r="S580" t="s">
        <v>1170</v>
      </c>
      <c r="T580" t="s">
        <v>206</v>
      </c>
      <c r="U580" s="1">
        <v>45361</v>
      </c>
      <c r="V580" t="s">
        <v>3509</v>
      </c>
      <c r="W580" t="s">
        <v>48</v>
      </c>
      <c r="X580" t="str">
        <f t="shared" si="27"/>
        <v>OK</v>
      </c>
      <c r="Y580" s="2">
        <f t="shared" ca="1" si="28"/>
        <v>915</v>
      </c>
      <c r="Z580" t="str">
        <f t="shared" si="29"/>
        <v>SAFE</v>
      </c>
    </row>
    <row r="581" spans="1:26" x14ac:dyDescent="0.25">
      <c r="A581" t="s">
        <v>3510</v>
      </c>
      <c r="B581" t="s">
        <v>24</v>
      </c>
      <c r="C581">
        <v>457</v>
      </c>
      <c r="D581">
        <v>65</v>
      </c>
      <c r="E581">
        <v>10</v>
      </c>
      <c r="F581">
        <v>7</v>
      </c>
      <c r="G581" t="s">
        <v>3511</v>
      </c>
      <c r="H581" t="s">
        <v>1926</v>
      </c>
      <c r="I581" t="s">
        <v>97</v>
      </c>
      <c r="J581" t="s">
        <v>1461</v>
      </c>
      <c r="K581" t="s">
        <v>111</v>
      </c>
      <c r="L581">
        <v>118</v>
      </c>
      <c r="M581" t="s">
        <v>2144</v>
      </c>
      <c r="N581" t="s">
        <v>3512</v>
      </c>
      <c r="O581" t="s">
        <v>647</v>
      </c>
      <c r="P581">
        <v>9</v>
      </c>
      <c r="Q581" t="s">
        <v>102</v>
      </c>
      <c r="R581">
        <v>310</v>
      </c>
      <c r="S581" t="s">
        <v>3513</v>
      </c>
      <c r="T581" t="s">
        <v>229</v>
      </c>
      <c r="U581" s="1">
        <v>45391</v>
      </c>
      <c r="V581" t="s">
        <v>3514</v>
      </c>
      <c r="W581" t="s">
        <v>1251</v>
      </c>
      <c r="X581" t="str">
        <f t="shared" si="27"/>
        <v>OK</v>
      </c>
      <c r="Y581" s="2">
        <f t="shared" ca="1" si="28"/>
        <v>885</v>
      </c>
      <c r="Z581" t="str">
        <f t="shared" si="29"/>
        <v>SAFE</v>
      </c>
    </row>
    <row r="582" spans="1:26" x14ac:dyDescent="0.25">
      <c r="A582" t="s">
        <v>3515</v>
      </c>
      <c r="B582" t="s">
        <v>24</v>
      </c>
      <c r="C582">
        <v>267</v>
      </c>
      <c r="D582">
        <v>77</v>
      </c>
      <c r="E582">
        <v>12</v>
      </c>
      <c r="F582">
        <v>7</v>
      </c>
      <c r="G582" t="s">
        <v>3516</v>
      </c>
      <c r="H582" t="s">
        <v>695</v>
      </c>
      <c r="I582" t="s">
        <v>102</v>
      </c>
      <c r="J582" t="s">
        <v>696</v>
      </c>
      <c r="K582" t="s">
        <v>85</v>
      </c>
      <c r="L582">
        <v>73</v>
      </c>
      <c r="M582" t="s">
        <v>1741</v>
      </c>
      <c r="N582" t="s">
        <v>3517</v>
      </c>
      <c r="O582" t="s">
        <v>473</v>
      </c>
      <c r="P582">
        <v>1</v>
      </c>
      <c r="Q582" t="s">
        <v>89</v>
      </c>
      <c r="R582">
        <v>838</v>
      </c>
      <c r="S582" t="s">
        <v>273</v>
      </c>
      <c r="T582" t="s">
        <v>185</v>
      </c>
      <c r="U582" s="1">
        <v>45488</v>
      </c>
      <c r="V582" t="s">
        <v>3518</v>
      </c>
      <c r="W582" t="s">
        <v>3519</v>
      </c>
      <c r="X582" t="str">
        <f t="shared" si="27"/>
        <v>OK</v>
      </c>
      <c r="Y582" s="2">
        <f t="shared" ca="1" si="28"/>
        <v>788</v>
      </c>
      <c r="Z582" t="str">
        <f t="shared" si="29"/>
        <v>SAFE</v>
      </c>
    </row>
    <row r="583" spans="1:26" x14ac:dyDescent="0.25">
      <c r="A583" t="s">
        <v>3520</v>
      </c>
      <c r="B583" t="s">
        <v>39</v>
      </c>
      <c r="C583">
        <v>266</v>
      </c>
      <c r="D583">
        <v>44</v>
      </c>
      <c r="E583">
        <v>12</v>
      </c>
      <c r="F583">
        <v>4</v>
      </c>
      <c r="G583" t="s">
        <v>2907</v>
      </c>
      <c r="H583" t="s">
        <v>489</v>
      </c>
      <c r="I583" t="s">
        <v>109</v>
      </c>
      <c r="J583" t="s">
        <v>837</v>
      </c>
      <c r="K583" t="s">
        <v>85</v>
      </c>
      <c r="L583">
        <v>32</v>
      </c>
      <c r="M583" t="s">
        <v>1167</v>
      </c>
      <c r="N583" t="s">
        <v>3521</v>
      </c>
      <c r="O583" t="s">
        <v>537</v>
      </c>
      <c r="P583">
        <v>3</v>
      </c>
      <c r="Q583" t="s">
        <v>283</v>
      </c>
      <c r="R583">
        <v>567</v>
      </c>
      <c r="S583" t="s">
        <v>3151</v>
      </c>
      <c r="T583" t="s">
        <v>27</v>
      </c>
      <c r="U583" s="1">
        <v>45579</v>
      </c>
      <c r="V583" t="s">
        <v>3522</v>
      </c>
      <c r="W583" t="s">
        <v>226</v>
      </c>
      <c r="X583" t="str">
        <f t="shared" si="27"/>
        <v>OK</v>
      </c>
      <c r="Y583" s="2">
        <f t="shared" ca="1" si="28"/>
        <v>697</v>
      </c>
      <c r="Z583" t="str">
        <f t="shared" si="29"/>
        <v>SAFE</v>
      </c>
    </row>
    <row r="584" spans="1:26" x14ac:dyDescent="0.25">
      <c r="A584" t="s">
        <v>3523</v>
      </c>
      <c r="B584" t="s">
        <v>241</v>
      </c>
      <c r="C584">
        <v>174</v>
      </c>
      <c r="D584">
        <v>12</v>
      </c>
      <c r="E584">
        <v>4</v>
      </c>
      <c r="F584">
        <v>8</v>
      </c>
      <c r="G584" t="s">
        <v>3524</v>
      </c>
      <c r="H584" t="s">
        <v>2926</v>
      </c>
      <c r="I584" t="s">
        <v>88</v>
      </c>
      <c r="J584" t="s">
        <v>1980</v>
      </c>
      <c r="K584" t="s">
        <v>44</v>
      </c>
      <c r="L584">
        <v>41</v>
      </c>
      <c r="M584" t="s">
        <v>3525</v>
      </c>
      <c r="N584" t="s">
        <v>3526</v>
      </c>
      <c r="O584" t="s">
        <v>59</v>
      </c>
      <c r="P584">
        <v>2</v>
      </c>
      <c r="Q584" t="s">
        <v>33</v>
      </c>
      <c r="R584">
        <v>181</v>
      </c>
      <c r="S584" t="s">
        <v>3447</v>
      </c>
      <c r="T584" t="s">
        <v>115</v>
      </c>
      <c r="U584" s="1">
        <v>45550</v>
      </c>
      <c r="V584" t="s">
        <v>3527</v>
      </c>
      <c r="W584" t="s">
        <v>1923</v>
      </c>
      <c r="X584" t="str">
        <f t="shared" si="27"/>
        <v>OK</v>
      </c>
      <c r="Y584" s="2">
        <f t="shared" ca="1" si="28"/>
        <v>726</v>
      </c>
      <c r="Z584" t="str">
        <f t="shared" si="29"/>
        <v>SAFE</v>
      </c>
    </row>
    <row r="585" spans="1:26" x14ac:dyDescent="0.25">
      <c r="A585" t="s">
        <v>3528</v>
      </c>
      <c r="B585" t="s">
        <v>241</v>
      </c>
      <c r="C585">
        <v>53</v>
      </c>
      <c r="D585">
        <v>16</v>
      </c>
      <c r="E585">
        <v>11</v>
      </c>
      <c r="F585">
        <v>2</v>
      </c>
      <c r="G585" t="s">
        <v>3529</v>
      </c>
      <c r="H585" t="s">
        <v>2558</v>
      </c>
      <c r="I585" t="s">
        <v>139</v>
      </c>
      <c r="J585" t="s">
        <v>653</v>
      </c>
      <c r="K585" t="s">
        <v>29</v>
      </c>
      <c r="L585">
        <v>132</v>
      </c>
      <c r="M585" t="s">
        <v>1868</v>
      </c>
      <c r="N585" t="s">
        <v>3530</v>
      </c>
      <c r="O585" t="s">
        <v>990</v>
      </c>
      <c r="P585">
        <v>5</v>
      </c>
      <c r="Q585" t="s">
        <v>348</v>
      </c>
      <c r="R585">
        <v>826</v>
      </c>
      <c r="S585" t="s">
        <v>258</v>
      </c>
      <c r="T585" t="s">
        <v>237</v>
      </c>
      <c r="U585" s="1">
        <v>45626</v>
      </c>
      <c r="V585" t="s">
        <v>3531</v>
      </c>
      <c r="W585" t="s">
        <v>1534</v>
      </c>
      <c r="X585" t="str">
        <f t="shared" si="27"/>
        <v>OK</v>
      </c>
      <c r="Y585" s="2">
        <f t="shared" ca="1" si="28"/>
        <v>650</v>
      </c>
      <c r="Z585" t="str">
        <f t="shared" si="29"/>
        <v>SAFE</v>
      </c>
    </row>
    <row r="586" spans="1:26" x14ac:dyDescent="0.25">
      <c r="A586" t="s">
        <v>3532</v>
      </c>
      <c r="B586" t="s">
        <v>54</v>
      </c>
      <c r="C586">
        <v>148</v>
      </c>
      <c r="D586">
        <v>36</v>
      </c>
      <c r="E586">
        <v>5</v>
      </c>
      <c r="F586">
        <v>5</v>
      </c>
      <c r="G586" t="s">
        <v>3533</v>
      </c>
      <c r="H586" t="s">
        <v>547</v>
      </c>
      <c r="I586" t="s">
        <v>88</v>
      </c>
      <c r="J586" t="s">
        <v>1040</v>
      </c>
      <c r="K586" t="s">
        <v>85</v>
      </c>
      <c r="L586">
        <v>28</v>
      </c>
      <c r="M586" t="s">
        <v>2366</v>
      </c>
      <c r="N586" t="s">
        <v>3534</v>
      </c>
      <c r="O586" t="s">
        <v>150</v>
      </c>
      <c r="P586">
        <v>0</v>
      </c>
      <c r="Q586" t="s">
        <v>185</v>
      </c>
      <c r="R586">
        <v>374</v>
      </c>
      <c r="S586" t="s">
        <v>1041</v>
      </c>
      <c r="T586" t="s">
        <v>468</v>
      </c>
      <c r="U586" s="1">
        <v>45545</v>
      </c>
      <c r="V586" t="s">
        <v>3535</v>
      </c>
      <c r="W586" t="s">
        <v>279</v>
      </c>
      <c r="X586" t="str">
        <f t="shared" si="27"/>
        <v>OK</v>
      </c>
      <c r="Y586" s="2">
        <f t="shared" ca="1" si="28"/>
        <v>731</v>
      </c>
      <c r="Z586" t="str">
        <f t="shared" si="29"/>
        <v>SAFE</v>
      </c>
    </row>
    <row r="587" spans="1:26" x14ac:dyDescent="0.25">
      <c r="A587" t="s">
        <v>3536</v>
      </c>
      <c r="B587" t="s">
        <v>39</v>
      </c>
      <c r="C587">
        <v>179</v>
      </c>
      <c r="D587">
        <v>10</v>
      </c>
      <c r="E587">
        <v>10</v>
      </c>
      <c r="F587">
        <v>6</v>
      </c>
      <c r="G587" t="s">
        <v>3537</v>
      </c>
      <c r="H587" t="s">
        <v>2628</v>
      </c>
      <c r="I587" t="s">
        <v>244</v>
      </c>
      <c r="J587" t="s">
        <v>711</v>
      </c>
      <c r="K587" t="s">
        <v>29</v>
      </c>
      <c r="L587">
        <v>115</v>
      </c>
      <c r="M587" t="s">
        <v>203</v>
      </c>
      <c r="N587" t="s">
        <v>273</v>
      </c>
      <c r="O587" t="s">
        <v>283</v>
      </c>
      <c r="P587">
        <v>8</v>
      </c>
      <c r="Q587" t="s">
        <v>321</v>
      </c>
      <c r="R587">
        <v>117</v>
      </c>
      <c r="S587" t="s">
        <v>2558</v>
      </c>
      <c r="T587" t="s">
        <v>321</v>
      </c>
      <c r="U587" s="1">
        <v>45501</v>
      </c>
      <c r="V587" t="s">
        <v>3538</v>
      </c>
      <c r="W587" t="s">
        <v>167</v>
      </c>
      <c r="X587" t="str">
        <f t="shared" si="27"/>
        <v>OK</v>
      </c>
      <c r="Y587" s="2">
        <f t="shared" ca="1" si="28"/>
        <v>775</v>
      </c>
      <c r="Z587" t="str">
        <f t="shared" si="29"/>
        <v>SAFE</v>
      </c>
    </row>
    <row r="588" spans="1:26" x14ac:dyDescent="0.25">
      <c r="A588" t="s">
        <v>3539</v>
      </c>
      <c r="B588" t="s">
        <v>24</v>
      </c>
      <c r="C588">
        <v>108</v>
      </c>
      <c r="D588">
        <v>89</v>
      </c>
      <c r="E588">
        <v>14</v>
      </c>
      <c r="F588">
        <v>8</v>
      </c>
      <c r="G588" t="s">
        <v>3540</v>
      </c>
      <c r="H588" t="s">
        <v>1883</v>
      </c>
      <c r="I588" t="s">
        <v>578</v>
      </c>
      <c r="J588" t="s">
        <v>603</v>
      </c>
      <c r="K588" t="s">
        <v>111</v>
      </c>
      <c r="L588">
        <v>76</v>
      </c>
      <c r="M588" t="s">
        <v>1894</v>
      </c>
      <c r="N588" t="s">
        <v>3028</v>
      </c>
      <c r="O588" t="s">
        <v>655</v>
      </c>
      <c r="P588">
        <v>4</v>
      </c>
      <c r="Q588" t="s">
        <v>360</v>
      </c>
      <c r="R588">
        <v>175</v>
      </c>
      <c r="S588" t="s">
        <v>3229</v>
      </c>
      <c r="T588" t="s">
        <v>777</v>
      </c>
      <c r="U588" s="1">
        <v>45642</v>
      </c>
      <c r="V588" t="s">
        <v>3541</v>
      </c>
      <c r="W588" t="s">
        <v>717</v>
      </c>
      <c r="X588" t="str">
        <f t="shared" si="27"/>
        <v>OK</v>
      </c>
      <c r="Y588" s="2">
        <f t="shared" ca="1" si="28"/>
        <v>634</v>
      </c>
      <c r="Z588" t="str">
        <f t="shared" si="29"/>
        <v>SAFE</v>
      </c>
    </row>
    <row r="589" spans="1:26" x14ac:dyDescent="0.25">
      <c r="A589" t="s">
        <v>3542</v>
      </c>
      <c r="B589" t="s">
        <v>241</v>
      </c>
      <c r="C589">
        <v>112</v>
      </c>
      <c r="D589">
        <v>80</v>
      </c>
      <c r="E589">
        <v>10</v>
      </c>
      <c r="F589">
        <v>2</v>
      </c>
      <c r="G589" t="s">
        <v>3086</v>
      </c>
      <c r="H589" t="s">
        <v>1192</v>
      </c>
      <c r="I589" t="s">
        <v>27</v>
      </c>
      <c r="J589" t="s">
        <v>1394</v>
      </c>
      <c r="K589" t="s">
        <v>44</v>
      </c>
      <c r="L589">
        <v>176</v>
      </c>
      <c r="M589" t="s">
        <v>2607</v>
      </c>
      <c r="N589" t="s">
        <v>3543</v>
      </c>
      <c r="O589" t="s">
        <v>146</v>
      </c>
      <c r="P589">
        <v>4</v>
      </c>
      <c r="Q589" t="s">
        <v>64</v>
      </c>
      <c r="R589">
        <v>442</v>
      </c>
      <c r="S589" t="s">
        <v>3544</v>
      </c>
      <c r="T589" t="s">
        <v>117</v>
      </c>
      <c r="U589" s="1">
        <v>45543</v>
      </c>
      <c r="V589" t="s">
        <v>40</v>
      </c>
      <c r="W589" t="s">
        <v>3316</v>
      </c>
      <c r="X589" t="str">
        <f t="shared" si="27"/>
        <v>OK</v>
      </c>
      <c r="Y589" s="2">
        <f t="shared" ca="1" si="28"/>
        <v>733</v>
      </c>
      <c r="Z589" t="str">
        <f t="shared" si="29"/>
        <v>SAFE</v>
      </c>
    </row>
    <row r="590" spans="1:26" x14ac:dyDescent="0.25">
      <c r="A590" t="s">
        <v>3545</v>
      </c>
      <c r="B590" t="s">
        <v>24</v>
      </c>
      <c r="C590">
        <v>346</v>
      </c>
      <c r="D590">
        <v>53</v>
      </c>
      <c r="E590">
        <v>5</v>
      </c>
      <c r="F590">
        <v>7</v>
      </c>
      <c r="G590" t="s">
        <v>3546</v>
      </c>
      <c r="H590" t="s">
        <v>1077</v>
      </c>
      <c r="I590" t="s">
        <v>365</v>
      </c>
      <c r="J590" t="s">
        <v>1545</v>
      </c>
      <c r="K590" t="s">
        <v>29</v>
      </c>
      <c r="L590">
        <v>98</v>
      </c>
      <c r="M590" t="s">
        <v>171</v>
      </c>
      <c r="N590" t="s">
        <v>3547</v>
      </c>
      <c r="O590" t="s">
        <v>578</v>
      </c>
      <c r="P590">
        <v>3</v>
      </c>
      <c r="Q590" t="s">
        <v>50</v>
      </c>
      <c r="R590">
        <v>451</v>
      </c>
      <c r="S590" t="s">
        <v>112</v>
      </c>
      <c r="T590" t="s">
        <v>379</v>
      </c>
      <c r="U590" s="1">
        <v>45504</v>
      </c>
      <c r="V590" t="s">
        <v>3548</v>
      </c>
      <c r="W590" t="s">
        <v>1784</v>
      </c>
      <c r="X590" t="str">
        <f t="shared" si="27"/>
        <v>OK</v>
      </c>
      <c r="Y590" s="2">
        <f t="shared" ca="1" si="28"/>
        <v>772</v>
      </c>
      <c r="Z590" t="str">
        <f t="shared" si="29"/>
        <v>SAFE</v>
      </c>
    </row>
    <row r="591" spans="1:26" x14ac:dyDescent="0.25">
      <c r="A591" t="s">
        <v>3549</v>
      </c>
      <c r="B591" t="s">
        <v>241</v>
      </c>
      <c r="C591">
        <v>260</v>
      </c>
      <c r="D591">
        <v>96</v>
      </c>
      <c r="E591">
        <v>5</v>
      </c>
      <c r="F591">
        <v>7</v>
      </c>
      <c r="G591" t="s">
        <v>3550</v>
      </c>
      <c r="H591" t="s">
        <v>738</v>
      </c>
      <c r="I591" t="s">
        <v>75</v>
      </c>
      <c r="J591" t="s">
        <v>275</v>
      </c>
      <c r="K591" t="s">
        <v>85</v>
      </c>
      <c r="L591">
        <v>69</v>
      </c>
      <c r="M591" t="s">
        <v>1448</v>
      </c>
      <c r="N591" t="s">
        <v>3551</v>
      </c>
      <c r="O591" t="s">
        <v>217</v>
      </c>
      <c r="P591">
        <v>3</v>
      </c>
      <c r="Q591" t="s">
        <v>286</v>
      </c>
      <c r="R591">
        <v>876</v>
      </c>
      <c r="S591" t="s">
        <v>553</v>
      </c>
      <c r="T591" t="s">
        <v>61</v>
      </c>
      <c r="U591" s="1">
        <v>45655</v>
      </c>
      <c r="V591" t="s">
        <v>3552</v>
      </c>
      <c r="W591" t="s">
        <v>2735</v>
      </c>
      <c r="X591" t="str">
        <f t="shared" si="27"/>
        <v>OK</v>
      </c>
      <c r="Y591" s="2">
        <f t="shared" ca="1" si="28"/>
        <v>621</v>
      </c>
      <c r="Z591" t="str">
        <f t="shared" si="29"/>
        <v>SAFE</v>
      </c>
    </row>
    <row r="592" spans="1:26" x14ac:dyDescent="0.25">
      <c r="A592" t="s">
        <v>3553</v>
      </c>
      <c r="B592" t="s">
        <v>241</v>
      </c>
      <c r="C592">
        <v>342</v>
      </c>
      <c r="D592">
        <v>50</v>
      </c>
      <c r="E592">
        <v>14</v>
      </c>
      <c r="F592">
        <v>6</v>
      </c>
      <c r="G592" t="s">
        <v>3554</v>
      </c>
      <c r="H592" t="s">
        <v>638</v>
      </c>
      <c r="I592" t="s">
        <v>127</v>
      </c>
      <c r="J592" t="s">
        <v>1664</v>
      </c>
      <c r="K592" t="s">
        <v>44</v>
      </c>
      <c r="L592">
        <v>20</v>
      </c>
      <c r="M592" t="s">
        <v>355</v>
      </c>
      <c r="N592" t="s">
        <v>3555</v>
      </c>
      <c r="O592" t="s">
        <v>774</v>
      </c>
      <c r="P592">
        <v>0</v>
      </c>
      <c r="Q592" t="s">
        <v>286</v>
      </c>
      <c r="R592">
        <v>732</v>
      </c>
      <c r="S592" t="s">
        <v>1027</v>
      </c>
      <c r="T592" t="s">
        <v>243</v>
      </c>
      <c r="U592" s="1">
        <v>45519</v>
      </c>
      <c r="V592" t="s">
        <v>3556</v>
      </c>
      <c r="W592" t="s">
        <v>3557</v>
      </c>
      <c r="X592" t="str">
        <f t="shared" si="27"/>
        <v>OK</v>
      </c>
      <c r="Y592" s="2">
        <f t="shared" ca="1" si="28"/>
        <v>757</v>
      </c>
      <c r="Z592" t="str">
        <f t="shared" si="29"/>
        <v>SAFE</v>
      </c>
    </row>
    <row r="593" spans="1:26" x14ac:dyDescent="0.25">
      <c r="A593" t="s">
        <v>3558</v>
      </c>
      <c r="B593" t="s">
        <v>241</v>
      </c>
      <c r="C593">
        <v>487</v>
      </c>
      <c r="D593">
        <v>84</v>
      </c>
      <c r="E593">
        <v>8</v>
      </c>
      <c r="F593">
        <v>5</v>
      </c>
      <c r="G593" t="s">
        <v>1289</v>
      </c>
      <c r="H593" t="s">
        <v>323</v>
      </c>
      <c r="I593" t="s">
        <v>195</v>
      </c>
      <c r="J593" t="s">
        <v>837</v>
      </c>
      <c r="K593" t="s">
        <v>44</v>
      </c>
      <c r="L593">
        <v>58</v>
      </c>
      <c r="M593" t="s">
        <v>636</v>
      </c>
      <c r="N593" t="s">
        <v>3559</v>
      </c>
      <c r="O593" t="s">
        <v>115</v>
      </c>
      <c r="P593">
        <v>8</v>
      </c>
      <c r="Q593" t="s">
        <v>206</v>
      </c>
      <c r="R593">
        <v>385</v>
      </c>
      <c r="S593" t="s">
        <v>2617</v>
      </c>
      <c r="T593" t="s">
        <v>468</v>
      </c>
      <c r="U593" s="1">
        <v>45542</v>
      </c>
      <c r="V593" t="s">
        <v>3560</v>
      </c>
      <c r="W593" t="s">
        <v>2762</v>
      </c>
      <c r="X593" t="str">
        <f t="shared" si="27"/>
        <v>OK</v>
      </c>
      <c r="Y593" s="2">
        <f t="shared" ca="1" si="28"/>
        <v>734</v>
      </c>
      <c r="Z593" t="str">
        <f t="shared" si="29"/>
        <v>SAFE</v>
      </c>
    </row>
    <row r="594" spans="1:26" x14ac:dyDescent="0.25">
      <c r="A594" t="s">
        <v>3561</v>
      </c>
      <c r="B594" t="s">
        <v>39</v>
      </c>
      <c r="C594">
        <v>423</v>
      </c>
      <c r="D594">
        <v>51</v>
      </c>
      <c r="E594">
        <v>3</v>
      </c>
      <c r="F594">
        <v>2</v>
      </c>
      <c r="G594" t="s">
        <v>3562</v>
      </c>
      <c r="H594" t="s">
        <v>45</v>
      </c>
      <c r="I594" t="s">
        <v>457</v>
      </c>
      <c r="J594" t="s">
        <v>2064</v>
      </c>
      <c r="K594" t="s">
        <v>44</v>
      </c>
      <c r="L594">
        <v>152</v>
      </c>
      <c r="M594" t="s">
        <v>1605</v>
      </c>
      <c r="N594" t="s">
        <v>3563</v>
      </c>
      <c r="O594" t="s">
        <v>984</v>
      </c>
      <c r="P594">
        <v>8</v>
      </c>
      <c r="Q594" t="s">
        <v>48</v>
      </c>
      <c r="R594">
        <v>78</v>
      </c>
      <c r="S594" t="s">
        <v>997</v>
      </c>
      <c r="T594" t="s">
        <v>1129</v>
      </c>
      <c r="U594" s="1">
        <v>45377</v>
      </c>
      <c r="V594" t="s">
        <v>3564</v>
      </c>
      <c r="W594" t="s">
        <v>2101</v>
      </c>
      <c r="X594" t="str">
        <f t="shared" si="27"/>
        <v>OK</v>
      </c>
      <c r="Y594" s="2">
        <f t="shared" ca="1" si="28"/>
        <v>899</v>
      </c>
      <c r="Z594" t="str">
        <f t="shared" si="29"/>
        <v>SAFE</v>
      </c>
    </row>
    <row r="595" spans="1:26" x14ac:dyDescent="0.25">
      <c r="A595" t="s">
        <v>3565</v>
      </c>
      <c r="B595" t="s">
        <v>94</v>
      </c>
      <c r="C595">
        <v>136</v>
      </c>
      <c r="D595">
        <v>42</v>
      </c>
      <c r="E595">
        <v>6</v>
      </c>
      <c r="F595">
        <v>2</v>
      </c>
      <c r="G595" t="s">
        <v>3566</v>
      </c>
      <c r="H595" t="s">
        <v>2018</v>
      </c>
      <c r="I595" t="s">
        <v>406</v>
      </c>
      <c r="J595" t="s">
        <v>998</v>
      </c>
      <c r="K595" t="s">
        <v>44</v>
      </c>
      <c r="L595">
        <v>137</v>
      </c>
      <c r="M595" t="s">
        <v>823</v>
      </c>
      <c r="N595" t="s">
        <v>3567</v>
      </c>
      <c r="O595" t="s">
        <v>391</v>
      </c>
      <c r="P595">
        <v>3</v>
      </c>
      <c r="Q595" t="s">
        <v>185</v>
      </c>
      <c r="R595">
        <v>737</v>
      </c>
      <c r="S595" t="s">
        <v>621</v>
      </c>
      <c r="T595" t="s">
        <v>114</v>
      </c>
      <c r="U595" s="1">
        <v>45334</v>
      </c>
      <c r="V595" t="s">
        <v>3568</v>
      </c>
      <c r="W595" t="s">
        <v>3022</v>
      </c>
      <c r="X595" t="str">
        <f t="shared" si="27"/>
        <v>OK</v>
      </c>
      <c r="Y595" s="2">
        <f t="shared" ca="1" si="28"/>
        <v>942</v>
      </c>
      <c r="Z595" t="str">
        <f t="shared" si="29"/>
        <v>SAFE</v>
      </c>
    </row>
    <row r="596" spans="1:26" x14ac:dyDescent="0.25">
      <c r="A596" t="s">
        <v>3569</v>
      </c>
      <c r="B596" t="s">
        <v>24</v>
      </c>
      <c r="C596">
        <v>113</v>
      </c>
      <c r="D596">
        <v>59</v>
      </c>
      <c r="E596">
        <v>3</v>
      </c>
      <c r="F596">
        <v>5</v>
      </c>
      <c r="G596" t="s">
        <v>618</v>
      </c>
      <c r="H596" t="s">
        <v>3570</v>
      </c>
      <c r="I596" t="s">
        <v>343</v>
      </c>
      <c r="J596" t="s">
        <v>1048</v>
      </c>
      <c r="K596" t="s">
        <v>44</v>
      </c>
      <c r="L596">
        <v>70</v>
      </c>
      <c r="M596" t="s">
        <v>3571</v>
      </c>
      <c r="N596" t="s">
        <v>3572</v>
      </c>
      <c r="O596" t="s">
        <v>493</v>
      </c>
      <c r="P596">
        <v>9</v>
      </c>
      <c r="Q596" t="s">
        <v>139</v>
      </c>
      <c r="R596">
        <v>868</v>
      </c>
      <c r="S596" t="s">
        <v>1611</v>
      </c>
      <c r="T596" t="s">
        <v>1129</v>
      </c>
      <c r="U596" s="1">
        <v>45581</v>
      </c>
      <c r="V596" t="s">
        <v>3573</v>
      </c>
      <c r="W596" t="s">
        <v>2433</v>
      </c>
      <c r="X596" t="str">
        <f t="shared" si="27"/>
        <v>OK</v>
      </c>
      <c r="Y596" s="2">
        <f t="shared" ca="1" si="28"/>
        <v>695</v>
      </c>
      <c r="Z596" t="str">
        <f t="shared" si="29"/>
        <v>SAFE</v>
      </c>
    </row>
    <row r="597" spans="1:26" x14ac:dyDescent="0.25">
      <c r="A597" t="s">
        <v>3574</v>
      </c>
      <c r="B597" t="s">
        <v>39</v>
      </c>
      <c r="C597">
        <v>182</v>
      </c>
      <c r="D597">
        <v>72</v>
      </c>
      <c r="E597">
        <v>5</v>
      </c>
      <c r="F597">
        <v>5</v>
      </c>
      <c r="G597" t="s">
        <v>1195</v>
      </c>
      <c r="H597" t="s">
        <v>2183</v>
      </c>
      <c r="I597" t="s">
        <v>35</v>
      </c>
      <c r="J597" t="s">
        <v>344</v>
      </c>
      <c r="K597" t="s">
        <v>111</v>
      </c>
      <c r="L597">
        <v>152</v>
      </c>
      <c r="M597" t="s">
        <v>336</v>
      </c>
      <c r="N597" t="s">
        <v>3575</v>
      </c>
      <c r="O597" t="s">
        <v>777</v>
      </c>
      <c r="P597">
        <v>9</v>
      </c>
      <c r="Q597" t="s">
        <v>151</v>
      </c>
      <c r="R597">
        <v>987</v>
      </c>
      <c r="S597" t="s">
        <v>1619</v>
      </c>
      <c r="T597" t="s">
        <v>77</v>
      </c>
      <c r="U597" s="1">
        <v>45307</v>
      </c>
      <c r="V597" t="s">
        <v>3576</v>
      </c>
      <c r="W597" t="s">
        <v>1037</v>
      </c>
      <c r="X597" t="str">
        <f t="shared" si="27"/>
        <v>OK</v>
      </c>
      <c r="Y597" s="2">
        <f t="shared" ca="1" si="28"/>
        <v>969</v>
      </c>
      <c r="Z597" t="str">
        <f t="shared" si="29"/>
        <v>SAFE</v>
      </c>
    </row>
    <row r="598" spans="1:26" x14ac:dyDescent="0.25">
      <c r="A598" t="s">
        <v>3577</v>
      </c>
      <c r="B598" t="s">
        <v>39</v>
      </c>
      <c r="C598">
        <v>118</v>
      </c>
      <c r="D598">
        <v>46</v>
      </c>
      <c r="E598">
        <v>11</v>
      </c>
      <c r="F598">
        <v>5</v>
      </c>
      <c r="G598" t="s">
        <v>3578</v>
      </c>
      <c r="H598" t="s">
        <v>1601</v>
      </c>
      <c r="I598" t="s">
        <v>372</v>
      </c>
      <c r="J598" t="s">
        <v>635</v>
      </c>
      <c r="K598" t="s">
        <v>111</v>
      </c>
      <c r="L598">
        <v>14</v>
      </c>
      <c r="M598" t="s">
        <v>1598</v>
      </c>
      <c r="N598" t="s">
        <v>3579</v>
      </c>
      <c r="O598" t="s">
        <v>50</v>
      </c>
      <c r="P598">
        <v>3</v>
      </c>
      <c r="Q598" t="s">
        <v>257</v>
      </c>
      <c r="R598">
        <v>853</v>
      </c>
      <c r="S598" t="s">
        <v>122</v>
      </c>
      <c r="T598" t="s">
        <v>777</v>
      </c>
      <c r="U598" s="1">
        <v>45404</v>
      </c>
      <c r="V598" t="s">
        <v>3580</v>
      </c>
      <c r="W598" t="s">
        <v>2817</v>
      </c>
      <c r="X598" t="str">
        <f t="shared" si="27"/>
        <v>OK</v>
      </c>
      <c r="Y598" s="2">
        <f t="shared" ca="1" si="28"/>
        <v>872</v>
      </c>
      <c r="Z598" t="str">
        <f t="shared" si="29"/>
        <v>SAFE</v>
      </c>
    </row>
    <row r="599" spans="1:26" x14ac:dyDescent="0.25">
      <c r="A599" t="s">
        <v>3581</v>
      </c>
      <c r="B599" t="s">
        <v>39</v>
      </c>
      <c r="C599">
        <v>132</v>
      </c>
      <c r="D599">
        <v>68</v>
      </c>
      <c r="E599">
        <v>7</v>
      </c>
      <c r="F599">
        <v>7</v>
      </c>
      <c r="G599" t="s">
        <v>2435</v>
      </c>
      <c r="H599" t="s">
        <v>1516</v>
      </c>
      <c r="I599" t="s">
        <v>332</v>
      </c>
      <c r="J599" t="s">
        <v>627</v>
      </c>
      <c r="K599" t="s">
        <v>44</v>
      </c>
      <c r="L599">
        <v>38</v>
      </c>
      <c r="M599" t="s">
        <v>2018</v>
      </c>
      <c r="N599" t="s">
        <v>3582</v>
      </c>
      <c r="O599" t="s">
        <v>755</v>
      </c>
      <c r="P599">
        <v>6</v>
      </c>
      <c r="Q599" t="s">
        <v>185</v>
      </c>
      <c r="R599">
        <v>893</v>
      </c>
      <c r="S599" t="s">
        <v>3583</v>
      </c>
      <c r="T599" t="s">
        <v>949</v>
      </c>
      <c r="U599" s="1">
        <v>45441</v>
      </c>
      <c r="V599" t="s">
        <v>3584</v>
      </c>
      <c r="W599" t="s">
        <v>2887</v>
      </c>
      <c r="X599" t="str">
        <f t="shared" si="27"/>
        <v>OK</v>
      </c>
      <c r="Y599" s="2">
        <f t="shared" ca="1" si="28"/>
        <v>835</v>
      </c>
      <c r="Z599" t="str">
        <f t="shared" si="29"/>
        <v>SAFE</v>
      </c>
    </row>
    <row r="600" spans="1:26" x14ac:dyDescent="0.25">
      <c r="A600" t="s">
        <v>3585</v>
      </c>
      <c r="B600" t="s">
        <v>39</v>
      </c>
      <c r="C600">
        <v>378</v>
      </c>
      <c r="D600">
        <v>90</v>
      </c>
      <c r="E600">
        <v>14</v>
      </c>
      <c r="F600">
        <v>6</v>
      </c>
      <c r="G600" t="s">
        <v>3586</v>
      </c>
      <c r="H600" t="s">
        <v>1311</v>
      </c>
      <c r="I600" t="s">
        <v>457</v>
      </c>
      <c r="J600" t="s">
        <v>1732</v>
      </c>
      <c r="K600" t="s">
        <v>85</v>
      </c>
      <c r="L600">
        <v>78</v>
      </c>
      <c r="M600" t="s">
        <v>1939</v>
      </c>
      <c r="N600" t="s">
        <v>3587</v>
      </c>
      <c r="O600" t="s">
        <v>935</v>
      </c>
      <c r="P600">
        <v>3</v>
      </c>
      <c r="Q600" t="s">
        <v>237</v>
      </c>
      <c r="R600">
        <v>666</v>
      </c>
      <c r="S600" t="s">
        <v>3588</v>
      </c>
      <c r="T600" t="s">
        <v>70</v>
      </c>
      <c r="U600" s="1">
        <v>45308</v>
      </c>
      <c r="V600" t="s">
        <v>3589</v>
      </c>
      <c r="W600" t="s">
        <v>2021</v>
      </c>
      <c r="X600" t="str">
        <f t="shared" si="27"/>
        <v>OK</v>
      </c>
      <c r="Y600" s="2">
        <f t="shared" ca="1" si="28"/>
        <v>968</v>
      </c>
      <c r="Z600" t="str">
        <f t="shared" si="29"/>
        <v>SAFE</v>
      </c>
    </row>
    <row r="601" spans="1:26" x14ac:dyDescent="0.25">
      <c r="A601" t="s">
        <v>3590</v>
      </c>
      <c r="B601" t="s">
        <v>39</v>
      </c>
      <c r="C601">
        <v>110</v>
      </c>
      <c r="D601">
        <v>57</v>
      </c>
      <c r="E601">
        <v>7</v>
      </c>
      <c r="F601">
        <v>8</v>
      </c>
      <c r="G601" t="s">
        <v>1235</v>
      </c>
      <c r="H601" t="s">
        <v>887</v>
      </c>
      <c r="I601" t="s">
        <v>264</v>
      </c>
      <c r="J601" t="s">
        <v>677</v>
      </c>
      <c r="K601" t="s">
        <v>85</v>
      </c>
      <c r="L601">
        <v>159</v>
      </c>
      <c r="M601" t="s">
        <v>158</v>
      </c>
      <c r="N601" t="s">
        <v>3591</v>
      </c>
      <c r="O601" t="s">
        <v>35</v>
      </c>
      <c r="P601">
        <v>0</v>
      </c>
      <c r="Q601" t="s">
        <v>237</v>
      </c>
      <c r="R601">
        <v>94</v>
      </c>
      <c r="S601" t="s">
        <v>481</v>
      </c>
      <c r="T601" t="s">
        <v>42</v>
      </c>
      <c r="U601" s="1">
        <v>45432</v>
      </c>
      <c r="V601" t="s">
        <v>3592</v>
      </c>
      <c r="W601" t="s">
        <v>3593</v>
      </c>
      <c r="X601" t="str">
        <f t="shared" si="27"/>
        <v>OK</v>
      </c>
      <c r="Y601" s="2">
        <f t="shared" ca="1" si="28"/>
        <v>844</v>
      </c>
      <c r="Z601" t="str">
        <f t="shared" si="29"/>
        <v>SAFE</v>
      </c>
    </row>
    <row r="602" spans="1:26" x14ac:dyDescent="0.25">
      <c r="A602" t="s">
        <v>3594</v>
      </c>
      <c r="B602" t="s">
        <v>54</v>
      </c>
      <c r="C602">
        <v>365</v>
      </c>
      <c r="D602">
        <v>14</v>
      </c>
      <c r="E602">
        <v>13</v>
      </c>
      <c r="F602">
        <v>9</v>
      </c>
      <c r="G602" t="s">
        <v>3595</v>
      </c>
      <c r="H602" t="s">
        <v>1877</v>
      </c>
      <c r="I602" t="s">
        <v>102</v>
      </c>
      <c r="J602" t="s">
        <v>361</v>
      </c>
      <c r="K602" t="s">
        <v>111</v>
      </c>
      <c r="L602">
        <v>22</v>
      </c>
      <c r="M602" t="s">
        <v>3014</v>
      </c>
      <c r="N602" t="s">
        <v>3596</v>
      </c>
      <c r="O602" t="s">
        <v>468</v>
      </c>
      <c r="P602">
        <v>8</v>
      </c>
      <c r="Q602" t="s">
        <v>75</v>
      </c>
      <c r="R602">
        <v>150</v>
      </c>
      <c r="S602" t="s">
        <v>359</v>
      </c>
      <c r="T602" t="s">
        <v>153</v>
      </c>
      <c r="U602" s="1">
        <v>45407</v>
      </c>
      <c r="V602" t="s">
        <v>3597</v>
      </c>
      <c r="W602" t="s">
        <v>1131</v>
      </c>
      <c r="X602" t="str">
        <f t="shared" si="27"/>
        <v>OK</v>
      </c>
      <c r="Y602" s="2">
        <f t="shared" ca="1" si="28"/>
        <v>869</v>
      </c>
      <c r="Z602" t="str">
        <f t="shared" si="29"/>
        <v>SAFE</v>
      </c>
    </row>
    <row r="603" spans="1:26" x14ac:dyDescent="0.25">
      <c r="A603" t="s">
        <v>3598</v>
      </c>
      <c r="B603" t="s">
        <v>24</v>
      </c>
      <c r="C603">
        <v>225</v>
      </c>
      <c r="D603">
        <v>57</v>
      </c>
      <c r="E603">
        <v>6</v>
      </c>
      <c r="F603">
        <v>5</v>
      </c>
      <c r="G603" t="s">
        <v>3165</v>
      </c>
      <c r="H603" t="s">
        <v>2725</v>
      </c>
      <c r="I603" t="s">
        <v>114</v>
      </c>
      <c r="J603" t="s">
        <v>837</v>
      </c>
      <c r="K603" t="s">
        <v>29</v>
      </c>
      <c r="L603">
        <v>125</v>
      </c>
      <c r="M603" t="s">
        <v>3104</v>
      </c>
      <c r="N603" t="s">
        <v>3599</v>
      </c>
      <c r="O603" t="s">
        <v>519</v>
      </c>
      <c r="P603">
        <v>1</v>
      </c>
      <c r="Q603" t="s">
        <v>115</v>
      </c>
      <c r="R603">
        <v>275</v>
      </c>
      <c r="S603" t="s">
        <v>517</v>
      </c>
      <c r="T603" t="s">
        <v>115</v>
      </c>
      <c r="U603" s="1">
        <v>45567</v>
      </c>
      <c r="V603" t="s">
        <v>3600</v>
      </c>
      <c r="W603" t="s">
        <v>3006</v>
      </c>
      <c r="X603" t="str">
        <f t="shared" si="27"/>
        <v>OK</v>
      </c>
      <c r="Y603" s="2">
        <f t="shared" ca="1" si="28"/>
        <v>709</v>
      </c>
      <c r="Z603" t="str">
        <f t="shared" si="29"/>
        <v>SAFE</v>
      </c>
    </row>
    <row r="604" spans="1:26" x14ac:dyDescent="0.25">
      <c r="A604" t="s">
        <v>3601</v>
      </c>
      <c r="B604" t="s">
        <v>39</v>
      </c>
      <c r="C604">
        <v>36</v>
      </c>
      <c r="D604">
        <v>12</v>
      </c>
      <c r="E604">
        <v>5</v>
      </c>
      <c r="F604">
        <v>6</v>
      </c>
      <c r="G604" t="s">
        <v>2435</v>
      </c>
      <c r="H604" t="s">
        <v>3172</v>
      </c>
      <c r="I604" t="s">
        <v>224</v>
      </c>
      <c r="J604" t="s">
        <v>516</v>
      </c>
      <c r="K604" t="s">
        <v>44</v>
      </c>
      <c r="L604">
        <v>119</v>
      </c>
      <c r="M604" t="s">
        <v>1041</v>
      </c>
      <c r="N604" t="s">
        <v>3602</v>
      </c>
      <c r="O604" t="s">
        <v>990</v>
      </c>
      <c r="P604">
        <v>4</v>
      </c>
      <c r="Q604" t="s">
        <v>197</v>
      </c>
      <c r="R604">
        <v>468</v>
      </c>
      <c r="S604" t="s">
        <v>822</v>
      </c>
      <c r="T604" t="s">
        <v>77</v>
      </c>
      <c r="U604" s="1">
        <v>45439</v>
      </c>
      <c r="V604" t="s">
        <v>3603</v>
      </c>
      <c r="W604" t="s">
        <v>1392</v>
      </c>
      <c r="X604" t="str">
        <f t="shared" si="27"/>
        <v>OK</v>
      </c>
      <c r="Y604" s="2">
        <f t="shared" ca="1" si="28"/>
        <v>837</v>
      </c>
      <c r="Z604" t="str">
        <f t="shared" si="29"/>
        <v>SAFE</v>
      </c>
    </row>
    <row r="605" spans="1:26" x14ac:dyDescent="0.25">
      <c r="A605" t="s">
        <v>3604</v>
      </c>
      <c r="B605" t="s">
        <v>24</v>
      </c>
      <c r="C605">
        <v>293</v>
      </c>
      <c r="D605">
        <v>56</v>
      </c>
      <c r="E605">
        <v>7</v>
      </c>
      <c r="F605">
        <v>4</v>
      </c>
      <c r="G605" t="s">
        <v>2270</v>
      </c>
      <c r="H605" t="s">
        <v>416</v>
      </c>
      <c r="I605" t="s">
        <v>537</v>
      </c>
      <c r="J605" t="s">
        <v>160</v>
      </c>
      <c r="K605" t="s">
        <v>85</v>
      </c>
      <c r="L605">
        <v>166</v>
      </c>
      <c r="M605" t="s">
        <v>909</v>
      </c>
      <c r="N605" t="s">
        <v>3605</v>
      </c>
      <c r="O605" t="s">
        <v>1248</v>
      </c>
      <c r="P605">
        <v>3</v>
      </c>
      <c r="Q605" t="s">
        <v>89</v>
      </c>
      <c r="R605">
        <v>665</v>
      </c>
      <c r="S605" t="s">
        <v>3606</v>
      </c>
      <c r="T605" t="s">
        <v>88</v>
      </c>
      <c r="U605" s="1">
        <v>45378</v>
      </c>
      <c r="V605" t="s">
        <v>3607</v>
      </c>
      <c r="W605" t="s">
        <v>1362</v>
      </c>
      <c r="X605" t="str">
        <f t="shared" si="27"/>
        <v>OK</v>
      </c>
      <c r="Y605" s="2">
        <f t="shared" ca="1" si="28"/>
        <v>898</v>
      </c>
      <c r="Z605" t="str">
        <f t="shared" si="29"/>
        <v>SAFE</v>
      </c>
    </row>
    <row r="606" spans="1:26" x14ac:dyDescent="0.25">
      <c r="A606" t="s">
        <v>3608</v>
      </c>
      <c r="B606" t="s">
        <v>54</v>
      </c>
      <c r="C606">
        <v>192</v>
      </c>
      <c r="D606">
        <v>71</v>
      </c>
      <c r="E606">
        <v>13</v>
      </c>
      <c r="F606">
        <v>2</v>
      </c>
      <c r="G606" t="s">
        <v>3609</v>
      </c>
      <c r="H606" t="s">
        <v>3525</v>
      </c>
      <c r="I606" t="s">
        <v>59</v>
      </c>
      <c r="J606" t="s">
        <v>1161</v>
      </c>
      <c r="K606" t="s">
        <v>111</v>
      </c>
      <c r="L606">
        <v>89</v>
      </c>
      <c r="M606" t="s">
        <v>3610</v>
      </c>
      <c r="N606" t="s">
        <v>3611</v>
      </c>
      <c r="O606" t="s">
        <v>148</v>
      </c>
      <c r="P606">
        <v>7</v>
      </c>
      <c r="Q606" t="s">
        <v>286</v>
      </c>
      <c r="R606">
        <v>311</v>
      </c>
      <c r="S606" t="s">
        <v>1756</v>
      </c>
      <c r="T606" t="s">
        <v>127</v>
      </c>
      <c r="U606" s="1">
        <v>45526</v>
      </c>
      <c r="V606" t="s">
        <v>3612</v>
      </c>
      <c r="W606" t="s">
        <v>79</v>
      </c>
      <c r="X606" t="str">
        <f t="shared" si="27"/>
        <v>OK</v>
      </c>
      <c r="Y606" s="2">
        <f t="shared" ca="1" si="28"/>
        <v>750</v>
      </c>
      <c r="Z606" t="str">
        <f t="shared" si="29"/>
        <v>SAFE</v>
      </c>
    </row>
    <row r="607" spans="1:26" x14ac:dyDescent="0.25">
      <c r="A607" t="s">
        <v>3613</v>
      </c>
      <c r="B607" t="s">
        <v>54</v>
      </c>
      <c r="C607">
        <v>135</v>
      </c>
      <c r="D607">
        <v>23</v>
      </c>
      <c r="E607">
        <v>6</v>
      </c>
      <c r="F607">
        <v>2</v>
      </c>
      <c r="G607" t="s">
        <v>3614</v>
      </c>
      <c r="H607" t="s">
        <v>146</v>
      </c>
      <c r="I607" t="s">
        <v>109</v>
      </c>
      <c r="J607" t="s">
        <v>1521</v>
      </c>
      <c r="K607" t="s">
        <v>111</v>
      </c>
      <c r="L607">
        <v>109</v>
      </c>
      <c r="M607" t="s">
        <v>919</v>
      </c>
      <c r="N607" t="s">
        <v>3615</v>
      </c>
      <c r="O607" t="s">
        <v>1041</v>
      </c>
      <c r="P607">
        <v>5</v>
      </c>
      <c r="Q607" t="s">
        <v>33</v>
      </c>
      <c r="R607">
        <v>814</v>
      </c>
      <c r="S607" t="s">
        <v>2081</v>
      </c>
      <c r="T607" t="s">
        <v>229</v>
      </c>
      <c r="U607" s="1">
        <v>45581</v>
      </c>
      <c r="V607" t="s">
        <v>3616</v>
      </c>
      <c r="W607" t="s">
        <v>451</v>
      </c>
      <c r="X607" t="str">
        <f t="shared" si="27"/>
        <v>OK</v>
      </c>
      <c r="Y607" s="2">
        <f t="shared" ca="1" si="28"/>
        <v>695</v>
      </c>
      <c r="Z607" t="str">
        <f t="shared" si="29"/>
        <v>SAFE</v>
      </c>
    </row>
    <row r="608" spans="1:26" x14ac:dyDescent="0.25">
      <c r="A608" t="s">
        <v>3617</v>
      </c>
      <c r="B608" t="s">
        <v>24</v>
      </c>
      <c r="C608">
        <v>368</v>
      </c>
      <c r="D608">
        <v>72</v>
      </c>
      <c r="E608">
        <v>10</v>
      </c>
      <c r="F608">
        <v>9</v>
      </c>
      <c r="G608" t="s">
        <v>3618</v>
      </c>
      <c r="H608" t="s">
        <v>1683</v>
      </c>
      <c r="I608" t="s">
        <v>165</v>
      </c>
      <c r="J608" t="s">
        <v>2806</v>
      </c>
      <c r="K608" t="s">
        <v>29</v>
      </c>
      <c r="L608">
        <v>26</v>
      </c>
      <c r="M608" t="s">
        <v>1395</v>
      </c>
      <c r="N608" t="s">
        <v>1341</v>
      </c>
      <c r="O608" t="s">
        <v>126</v>
      </c>
      <c r="P608">
        <v>6</v>
      </c>
      <c r="Q608" t="s">
        <v>62</v>
      </c>
      <c r="R608">
        <v>726</v>
      </c>
      <c r="S608" t="s">
        <v>381</v>
      </c>
      <c r="T608" t="s">
        <v>206</v>
      </c>
      <c r="U608" s="1">
        <v>45545</v>
      </c>
      <c r="V608" t="s">
        <v>3619</v>
      </c>
      <c r="W608" t="s">
        <v>1335</v>
      </c>
      <c r="X608" t="str">
        <f t="shared" si="27"/>
        <v>OK</v>
      </c>
      <c r="Y608" s="2">
        <f t="shared" ca="1" si="28"/>
        <v>731</v>
      </c>
      <c r="Z608" t="str">
        <f t="shared" si="29"/>
        <v>SAFE</v>
      </c>
    </row>
    <row r="609" spans="1:26" x14ac:dyDescent="0.25">
      <c r="A609" t="s">
        <v>3620</v>
      </c>
      <c r="B609" t="s">
        <v>241</v>
      </c>
      <c r="C609">
        <v>487</v>
      </c>
      <c r="D609">
        <v>70</v>
      </c>
      <c r="E609">
        <v>6</v>
      </c>
      <c r="F609">
        <v>9</v>
      </c>
      <c r="G609" t="s">
        <v>3621</v>
      </c>
      <c r="H609" t="s">
        <v>3413</v>
      </c>
      <c r="I609" t="s">
        <v>343</v>
      </c>
      <c r="J609" t="s">
        <v>1074</v>
      </c>
      <c r="K609" t="s">
        <v>29</v>
      </c>
      <c r="L609">
        <v>157</v>
      </c>
      <c r="M609" t="s">
        <v>1405</v>
      </c>
      <c r="N609" t="s">
        <v>3622</v>
      </c>
      <c r="O609" t="s">
        <v>117</v>
      </c>
      <c r="P609">
        <v>1</v>
      </c>
      <c r="Q609" t="s">
        <v>321</v>
      </c>
      <c r="R609">
        <v>341</v>
      </c>
      <c r="S609" t="s">
        <v>174</v>
      </c>
      <c r="T609" t="s">
        <v>777</v>
      </c>
      <c r="U609" s="1">
        <v>45573</v>
      </c>
      <c r="V609" t="s">
        <v>3623</v>
      </c>
      <c r="W609" t="s">
        <v>1051</v>
      </c>
      <c r="X609" t="str">
        <f t="shared" si="27"/>
        <v>OK</v>
      </c>
      <c r="Y609" s="2">
        <f t="shared" ca="1" si="28"/>
        <v>703</v>
      </c>
      <c r="Z609" t="str">
        <f t="shared" si="29"/>
        <v>SAFE</v>
      </c>
    </row>
    <row r="610" spans="1:26" x14ac:dyDescent="0.25">
      <c r="A610" t="s">
        <v>3624</v>
      </c>
      <c r="B610" t="s">
        <v>94</v>
      </c>
      <c r="C610">
        <v>200</v>
      </c>
      <c r="D610">
        <v>40</v>
      </c>
      <c r="E610">
        <v>13</v>
      </c>
      <c r="F610">
        <v>3</v>
      </c>
      <c r="G610" t="s">
        <v>3625</v>
      </c>
      <c r="H610" t="s">
        <v>1224</v>
      </c>
      <c r="I610" t="s">
        <v>347</v>
      </c>
      <c r="J610" t="s">
        <v>1545</v>
      </c>
      <c r="K610" t="s">
        <v>85</v>
      </c>
      <c r="L610">
        <v>123</v>
      </c>
      <c r="M610" t="s">
        <v>32</v>
      </c>
      <c r="N610" t="s">
        <v>1101</v>
      </c>
      <c r="O610" t="s">
        <v>115</v>
      </c>
      <c r="P610">
        <v>3</v>
      </c>
      <c r="Q610" t="s">
        <v>206</v>
      </c>
      <c r="R610">
        <v>261</v>
      </c>
      <c r="S610" t="s">
        <v>2189</v>
      </c>
      <c r="T610" t="s">
        <v>117</v>
      </c>
      <c r="U610" s="1">
        <v>45553</v>
      </c>
      <c r="V610" t="s">
        <v>3626</v>
      </c>
      <c r="W610" t="s">
        <v>2555</v>
      </c>
      <c r="X610" t="str">
        <f t="shared" si="27"/>
        <v>OK</v>
      </c>
      <c r="Y610" s="2">
        <f t="shared" ca="1" si="28"/>
        <v>723</v>
      </c>
      <c r="Z610" t="str">
        <f t="shared" si="29"/>
        <v>SAFE</v>
      </c>
    </row>
    <row r="611" spans="1:26" x14ac:dyDescent="0.25">
      <c r="A611" t="s">
        <v>3627</v>
      </c>
      <c r="B611" t="s">
        <v>241</v>
      </c>
      <c r="C611">
        <v>110</v>
      </c>
      <c r="D611">
        <v>26</v>
      </c>
      <c r="E611">
        <v>14</v>
      </c>
      <c r="F611">
        <v>4</v>
      </c>
      <c r="G611" t="s">
        <v>2185</v>
      </c>
      <c r="H611" t="s">
        <v>2146</v>
      </c>
      <c r="I611" t="s">
        <v>89</v>
      </c>
      <c r="J611" t="s">
        <v>1048</v>
      </c>
      <c r="K611" t="s">
        <v>29</v>
      </c>
      <c r="L611">
        <v>15</v>
      </c>
      <c r="M611" t="s">
        <v>911</v>
      </c>
      <c r="N611" t="s">
        <v>3628</v>
      </c>
      <c r="O611" t="s">
        <v>391</v>
      </c>
      <c r="P611">
        <v>3</v>
      </c>
      <c r="Q611" t="s">
        <v>286</v>
      </c>
      <c r="R611">
        <v>705</v>
      </c>
      <c r="S611" t="s">
        <v>1537</v>
      </c>
      <c r="T611" t="s">
        <v>348</v>
      </c>
      <c r="U611" s="1">
        <v>45349</v>
      </c>
      <c r="V611" t="s">
        <v>3629</v>
      </c>
      <c r="W611" t="s">
        <v>1489</v>
      </c>
      <c r="X611" t="str">
        <f t="shared" si="27"/>
        <v>OK</v>
      </c>
      <c r="Y611" s="2">
        <f t="shared" ca="1" si="28"/>
        <v>927</v>
      </c>
      <c r="Z611" t="str">
        <f t="shared" si="29"/>
        <v>SAFE</v>
      </c>
    </row>
    <row r="612" spans="1:26" x14ac:dyDescent="0.25">
      <c r="A612" t="s">
        <v>3630</v>
      </c>
      <c r="B612" t="s">
        <v>241</v>
      </c>
      <c r="C612">
        <v>101</v>
      </c>
      <c r="D612">
        <v>33</v>
      </c>
      <c r="E612">
        <v>10</v>
      </c>
      <c r="F612">
        <v>8</v>
      </c>
      <c r="G612" t="s">
        <v>3631</v>
      </c>
      <c r="H612" t="s">
        <v>773</v>
      </c>
      <c r="I612" t="s">
        <v>493</v>
      </c>
      <c r="J612" t="s">
        <v>627</v>
      </c>
      <c r="K612" t="s">
        <v>29</v>
      </c>
      <c r="L612">
        <v>31</v>
      </c>
      <c r="M612" t="s">
        <v>1593</v>
      </c>
      <c r="N612" t="s">
        <v>3632</v>
      </c>
      <c r="O612" t="s">
        <v>237</v>
      </c>
      <c r="P612">
        <v>1</v>
      </c>
      <c r="Q612" t="s">
        <v>146</v>
      </c>
      <c r="R612">
        <v>505</v>
      </c>
      <c r="S612" t="s">
        <v>2229</v>
      </c>
      <c r="T612" t="s">
        <v>146</v>
      </c>
      <c r="U612" s="1">
        <v>45585</v>
      </c>
      <c r="V612" t="s">
        <v>2135</v>
      </c>
      <c r="W612" t="s">
        <v>3633</v>
      </c>
      <c r="X612" t="str">
        <f t="shared" si="27"/>
        <v>OK</v>
      </c>
      <c r="Y612" s="2">
        <f t="shared" ca="1" si="28"/>
        <v>691</v>
      </c>
      <c r="Z612" t="str">
        <f t="shared" si="29"/>
        <v>SAFE</v>
      </c>
    </row>
    <row r="613" spans="1:26" x14ac:dyDescent="0.25">
      <c r="A613" t="s">
        <v>3634</v>
      </c>
      <c r="B613" t="s">
        <v>241</v>
      </c>
      <c r="C613">
        <v>343</v>
      </c>
      <c r="D613">
        <v>32</v>
      </c>
      <c r="E613">
        <v>8</v>
      </c>
      <c r="F613">
        <v>9</v>
      </c>
      <c r="G613" t="s">
        <v>3635</v>
      </c>
      <c r="H613" t="s">
        <v>3636</v>
      </c>
      <c r="I613" t="s">
        <v>27</v>
      </c>
      <c r="J613" t="s">
        <v>403</v>
      </c>
      <c r="K613" t="s">
        <v>44</v>
      </c>
      <c r="L613">
        <v>146</v>
      </c>
      <c r="M613" t="s">
        <v>1820</v>
      </c>
      <c r="N613" t="s">
        <v>3637</v>
      </c>
      <c r="O613" t="s">
        <v>27</v>
      </c>
      <c r="P613">
        <v>9</v>
      </c>
      <c r="Q613" t="s">
        <v>75</v>
      </c>
      <c r="R613">
        <v>285</v>
      </c>
      <c r="S613" t="s">
        <v>3638</v>
      </c>
      <c r="T613" t="s">
        <v>195</v>
      </c>
      <c r="U613" s="1">
        <v>45350</v>
      </c>
      <c r="V613" t="s">
        <v>3639</v>
      </c>
      <c r="W613" t="s">
        <v>1949</v>
      </c>
      <c r="X613" t="str">
        <f t="shared" si="27"/>
        <v>OK</v>
      </c>
      <c r="Y613" s="2">
        <f t="shared" ca="1" si="28"/>
        <v>926</v>
      </c>
      <c r="Z613" t="str">
        <f t="shared" si="29"/>
        <v>SAFE</v>
      </c>
    </row>
    <row r="614" spans="1:26" x14ac:dyDescent="0.25">
      <c r="A614" t="s">
        <v>3640</v>
      </c>
      <c r="B614" t="s">
        <v>39</v>
      </c>
      <c r="C614">
        <v>468</v>
      </c>
      <c r="D614">
        <v>91</v>
      </c>
      <c r="E614">
        <v>14</v>
      </c>
      <c r="F614">
        <v>5</v>
      </c>
      <c r="G614" t="s">
        <v>3641</v>
      </c>
      <c r="H614" t="s">
        <v>2777</v>
      </c>
      <c r="I614" t="s">
        <v>161</v>
      </c>
      <c r="J614" t="s">
        <v>1545</v>
      </c>
      <c r="K614" t="s">
        <v>111</v>
      </c>
      <c r="L614">
        <v>169</v>
      </c>
      <c r="M614" t="s">
        <v>1064</v>
      </c>
      <c r="N614" t="s">
        <v>2257</v>
      </c>
      <c r="O614" t="s">
        <v>1011</v>
      </c>
      <c r="P614">
        <v>3</v>
      </c>
      <c r="Q614" t="s">
        <v>206</v>
      </c>
      <c r="R614">
        <v>583</v>
      </c>
      <c r="S614" t="s">
        <v>2752</v>
      </c>
      <c r="T614" t="s">
        <v>27</v>
      </c>
      <c r="U614" s="1">
        <v>45429</v>
      </c>
      <c r="V614" t="s">
        <v>3642</v>
      </c>
      <c r="W614" t="s">
        <v>1271</v>
      </c>
      <c r="X614" t="str">
        <f t="shared" si="27"/>
        <v>OK</v>
      </c>
      <c r="Y614" s="2">
        <f t="shared" ca="1" si="28"/>
        <v>847</v>
      </c>
      <c r="Z614" t="str">
        <f t="shared" si="29"/>
        <v>SAFE</v>
      </c>
    </row>
    <row r="615" spans="1:26" x14ac:dyDescent="0.25">
      <c r="A615" t="s">
        <v>3643</v>
      </c>
      <c r="B615" t="s">
        <v>54</v>
      </c>
      <c r="C615">
        <v>133</v>
      </c>
      <c r="D615">
        <v>59</v>
      </c>
      <c r="E615">
        <v>13</v>
      </c>
      <c r="F615">
        <v>5</v>
      </c>
      <c r="G615" t="s">
        <v>3644</v>
      </c>
      <c r="H615" t="s">
        <v>515</v>
      </c>
      <c r="I615" t="s">
        <v>457</v>
      </c>
      <c r="J615" t="s">
        <v>2365</v>
      </c>
      <c r="K615" t="s">
        <v>111</v>
      </c>
      <c r="L615">
        <v>97</v>
      </c>
      <c r="M615" t="s">
        <v>2234</v>
      </c>
      <c r="N615" t="s">
        <v>3645</v>
      </c>
      <c r="O615" t="s">
        <v>468</v>
      </c>
      <c r="P615">
        <v>8</v>
      </c>
      <c r="Q615" t="s">
        <v>218</v>
      </c>
      <c r="R615">
        <v>118</v>
      </c>
      <c r="S615" t="s">
        <v>2907</v>
      </c>
      <c r="T615" t="s">
        <v>332</v>
      </c>
      <c r="U615" s="1">
        <v>45570</v>
      </c>
      <c r="V615" t="s">
        <v>3646</v>
      </c>
      <c r="W615" t="s">
        <v>451</v>
      </c>
      <c r="X615" t="str">
        <f t="shared" si="27"/>
        <v>OK</v>
      </c>
      <c r="Y615" s="2">
        <f t="shared" ca="1" si="28"/>
        <v>706</v>
      </c>
      <c r="Z615" t="str">
        <f t="shared" si="29"/>
        <v>SAFE</v>
      </c>
    </row>
    <row r="616" spans="1:26" x14ac:dyDescent="0.25">
      <c r="A616" t="s">
        <v>3647</v>
      </c>
      <c r="B616" t="s">
        <v>241</v>
      </c>
      <c r="C616">
        <v>276</v>
      </c>
      <c r="D616">
        <v>87</v>
      </c>
      <c r="E616">
        <v>7</v>
      </c>
      <c r="F616">
        <v>8</v>
      </c>
      <c r="G616" t="s">
        <v>694</v>
      </c>
      <c r="H616" t="s">
        <v>2415</v>
      </c>
      <c r="I616" t="s">
        <v>62</v>
      </c>
      <c r="J616" t="s">
        <v>829</v>
      </c>
      <c r="K616" t="s">
        <v>29</v>
      </c>
      <c r="L616">
        <v>42</v>
      </c>
      <c r="M616" t="s">
        <v>1903</v>
      </c>
      <c r="N616" t="s">
        <v>3648</v>
      </c>
      <c r="O616" t="s">
        <v>777</v>
      </c>
      <c r="P616">
        <v>7</v>
      </c>
      <c r="Q616" t="s">
        <v>48</v>
      </c>
      <c r="R616">
        <v>630</v>
      </c>
      <c r="S616" t="s">
        <v>1577</v>
      </c>
      <c r="T616" t="s">
        <v>62</v>
      </c>
      <c r="U616" s="1">
        <v>45479</v>
      </c>
      <c r="V616" t="s">
        <v>3649</v>
      </c>
      <c r="W616" t="s">
        <v>867</v>
      </c>
      <c r="X616" t="str">
        <f t="shared" si="27"/>
        <v>OK</v>
      </c>
      <c r="Y616" s="2">
        <f t="shared" ca="1" si="28"/>
        <v>797</v>
      </c>
      <c r="Z616" t="str">
        <f t="shared" si="29"/>
        <v>SAFE</v>
      </c>
    </row>
    <row r="617" spans="1:26" x14ac:dyDescent="0.25">
      <c r="A617" t="s">
        <v>3650</v>
      </c>
      <c r="B617" t="s">
        <v>54</v>
      </c>
      <c r="C617">
        <v>77</v>
      </c>
      <c r="D617">
        <v>88</v>
      </c>
      <c r="E617">
        <v>6</v>
      </c>
      <c r="F617">
        <v>7</v>
      </c>
      <c r="G617" t="s">
        <v>3651</v>
      </c>
      <c r="H617" t="s">
        <v>1222</v>
      </c>
      <c r="I617" t="s">
        <v>226</v>
      </c>
      <c r="J617" t="s">
        <v>1461</v>
      </c>
      <c r="K617" t="s">
        <v>111</v>
      </c>
      <c r="L617">
        <v>79</v>
      </c>
      <c r="M617" t="s">
        <v>1329</v>
      </c>
      <c r="N617" t="s">
        <v>3652</v>
      </c>
      <c r="O617" t="s">
        <v>226</v>
      </c>
      <c r="P617">
        <v>0</v>
      </c>
      <c r="Q617" t="s">
        <v>257</v>
      </c>
      <c r="R617">
        <v>295</v>
      </c>
      <c r="S617" t="s">
        <v>128</v>
      </c>
      <c r="T617" t="s">
        <v>989</v>
      </c>
      <c r="U617" s="1">
        <v>45569</v>
      </c>
      <c r="V617" t="s">
        <v>3653</v>
      </c>
      <c r="W617" t="s">
        <v>3303</v>
      </c>
      <c r="X617" t="str">
        <f t="shared" si="27"/>
        <v>NEEDS REORDER</v>
      </c>
      <c r="Y617" s="2">
        <f t="shared" ca="1" si="28"/>
        <v>707</v>
      </c>
      <c r="Z617" t="str">
        <f t="shared" si="29"/>
        <v>WARNING</v>
      </c>
    </row>
    <row r="618" spans="1:26" x14ac:dyDescent="0.25">
      <c r="A618" t="s">
        <v>3654</v>
      </c>
      <c r="B618" t="s">
        <v>24</v>
      </c>
      <c r="C618">
        <v>173</v>
      </c>
      <c r="D618">
        <v>88</v>
      </c>
      <c r="E618">
        <v>6</v>
      </c>
      <c r="F618">
        <v>4</v>
      </c>
      <c r="G618" t="s">
        <v>3655</v>
      </c>
      <c r="H618" t="s">
        <v>3656</v>
      </c>
      <c r="I618" t="s">
        <v>114</v>
      </c>
      <c r="J618" t="s">
        <v>1193</v>
      </c>
      <c r="K618" t="s">
        <v>111</v>
      </c>
      <c r="L618">
        <v>58</v>
      </c>
      <c r="M618" t="s">
        <v>3571</v>
      </c>
      <c r="N618" t="s">
        <v>3657</v>
      </c>
      <c r="O618" t="s">
        <v>97</v>
      </c>
      <c r="P618">
        <v>7</v>
      </c>
      <c r="Q618" t="s">
        <v>89</v>
      </c>
      <c r="R618">
        <v>624</v>
      </c>
      <c r="S618" t="s">
        <v>3082</v>
      </c>
      <c r="T618" t="s">
        <v>165</v>
      </c>
      <c r="U618" s="1">
        <v>45313</v>
      </c>
      <c r="V618" t="s">
        <v>3658</v>
      </c>
      <c r="W618" t="s">
        <v>852</v>
      </c>
      <c r="X618" t="str">
        <f t="shared" si="27"/>
        <v>OK</v>
      </c>
      <c r="Y618" s="2">
        <f t="shared" ca="1" si="28"/>
        <v>963</v>
      </c>
      <c r="Z618" t="str">
        <f t="shared" si="29"/>
        <v>SAFE</v>
      </c>
    </row>
    <row r="619" spans="1:26" x14ac:dyDescent="0.25">
      <c r="A619" t="s">
        <v>3659</v>
      </c>
      <c r="B619" t="s">
        <v>94</v>
      </c>
      <c r="C619">
        <v>384</v>
      </c>
      <c r="D619">
        <v>79</v>
      </c>
      <c r="E619">
        <v>14</v>
      </c>
      <c r="F619">
        <v>5</v>
      </c>
      <c r="G619" t="s">
        <v>492</v>
      </c>
      <c r="H619" t="s">
        <v>3660</v>
      </c>
      <c r="I619" t="s">
        <v>135</v>
      </c>
      <c r="J619" t="s">
        <v>284</v>
      </c>
      <c r="K619" t="s">
        <v>85</v>
      </c>
      <c r="L619">
        <v>113</v>
      </c>
      <c r="M619" t="s">
        <v>990</v>
      </c>
      <c r="N619" t="s">
        <v>3661</v>
      </c>
      <c r="O619" t="s">
        <v>984</v>
      </c>
      <c r="P619">
        <v>8</v>
      </c>
      <c r="Q619" t="s">
        <v>75</v>
      </c>
      <c r="R619">
        <v>286</v>
      </c>
      <c r="S619" t="s">
        <v>2704</v>
      </c>
      <c r="T619" t="s">
        <v>48</v>
      </c>
      <c r="U619" s="1">
        <v>45517</v>
      </c>
      <c r="V619" t="s">
        <v>3662</v>
      </c>
      <c r="W619" t="s">
        <v>738</v>
      </c>
      <c r="X619" t="str">
        <f t="shared" si="27"/>
        <v>OK</v>
      </c>
      <c r="Y619" s="2">
        <f t="shared" ca="1" si="28"/>
        <v>759</v>
      </c>
      <c r="Z619" t="str">
        <f t="shared" si="29"/>
        <v>SAFE</v>
      </c>
    </row>
    <row r="620" spans="1:26" x14ac:dyDescent="0.25">
      <c r="A620" t="s">
        <v>3663</v>
      </c>
      <c r="B620" t="s">
        <v>24</v>
      </c>
      <c r="C620">
        <v>423</v>
      </c>
      <c r="D620">
        <v>36</v>
      </c>
      <c r="E620">
        <v>6</v>
      </c>
      <c r="F620">
        <v>9</v>
      </c>
      <c r="G620" t="s">
        <v>3664</v>
      </c>
      <c r="H620" t="s">
        <v>183</v>
      </c>
      <c r="I620" t="s">
        <v>48</v>
      </c>
      <c r="J620" t="s">
        <v>333</v>
      </c>
      <c r="K620" t="s">
        <v>111</v>
      </c>
      <c r="L620">
        <v>167</v>
      </c>
      <c r="M620" t="s">
        <v>2875</v>
      </c>
      <c r="N620" t="s">
        <v>3665</v>
      </c>
      <c r="O620" t="s">
        <v>501</v>
      </c>
      <c r="P620">
        <v>7</v>
      </c>
      <c r="Q620" t="s">
        <v>321</v>
      </c>
      <c r="R620">
        <v>380</v>
      </c>
      <c r="S620" t="s">
        <v>1501</v>
      </c>
      <c r="T620" t="s">
        <v>286</v>
      </c>
      <c r="U620" s="1">
        <v>45571</v>
      </c>
      <c r="V620" t="s">
        <v>3666</v>
      </c>
      <c r="W620" t="s">
        <v>565</v>
      </c>
      <c r="X620" t="str">
        <f t="shared" si="27"/>
        <v>OK</v>
      </c>
      <c r="Y620" s="2">
        <f t="shared" ca="1" si="28"/>
        <v>705</v>
      </c>
      <c r="Z620" t="str">
        <f t="shared" si="29"/>
        <v>SAFE</v>
      </c>
    </row>
    <row r="621" spans="1:26" x14ac:dyDescent="0.25">
      <c r="A621" t="s">
        <v>3667</v>
      </c>
      <c r="B621" t="s">
        <v>24</v>
      </c>
      <c r="C621">
        <v>135</v>
      </c>
      <c r="D621">
        <v>24</v>
      </c>
      <c r="E621">
        <v>13</v>
      </c>
      <c r="F621">
        <v>3</v>
      </c>
      <c r="G621" t="s">
        <v>3668</v>
      </c>
      <c r="H621" t="s">
        <v>247</v>
      </c>
      <c r="I621" t="s">
        <v>379</v>
      </c>
      <c r="J621" t="s">
        <v>998</v>
      </c>
      <c r="K621" t="s">
        <v>29</v>
      </c>
      <c r="L621">
        <v>111</v>
      </c>
      <c r="M621" t="s">
        <v>784</v>
      </c>
      <c r="N621" t="s">
        <v>3669</v>
      </c>
      <c r="O621" t="s">
        <v>680</v>
      </c>
      <c r="P621">
        <v>9</v>
      </c>
      <c r="Q621" t="s">
        <v>197</v>
      </c>
      <c r="R621">
        <v>412</v>
      </c>
      <c r="S621" t="s">
        <v>3670</v>
      </c>
      <c r="T621" t="s">
        <v>237</v>
      </c>
      <c r="U621" s="1">
        <v>45403</v>
      </c>
      <c r="V621" t="s">
        <v>3671</v>
      </c>
      <c r="W621" t="s">
        <v>673</v>
      </c>
      <c r="X621" t="str">
        <f t="shared" si="27"/>
        <v>OK</v>
      </c>
      <c r="Y621" s="2">
        <f t="shared" ca="1" si="28"/>
        <v>873</v>
      </c>
      <c r="Z621" t="str">
        <f t="shared" si="29"/>
        <v>SAFE</v>
      </c>
    </row>
    <row r="622" spans="1:26" x14ac:dyDescent="0.25">
      <c r="A622" t="s">
        <v>3672</v>
      </c>
      <c r="B622" t="s">
        <v>39</v>
      </c>
      <c r="C622">
        <v>362</v>
      </c>
      <c r="D622">
        <v>59</v>
      </c>
      <c r="E622">
        <v>11</v>
      </c>
      <c r="F622">
        <v>6</v>
      </c>
      <c r="G622" t="s">
        <v>3126</v>
      </c>
      <c r="H622" t="s">
        <v>3583</v>
      </c>
      <c r="I622" t="s">
        <v>185</v>
      </c>
      <c r="J622" t="s">
        <v>940</v>
      </c>
      <c r="K622" t="s">
        <v>85</v>
      </c>
      <c r="L622">
        <v>153</v>
      </c>
      <c r="M622" t="s">
        <v>34</v>
      </c>
      <c r="N622" t="s">
        <v>3673</v>
      </c>
      <c r="O622" t="s">
        <v>714</v>
      </c>
      <c r="P622">
        <v>0</v>
      </c>
      <c r="Q622" t="s">
        <v>151</v>
      </c>
      <c r="R622">
        <v>580</v>
      </c>
      <c r="S622" t="s">
        <v>3674</v>
      </c>
      <c r="T622" t="s">
        <v>206</v>
      </c>
      <c r="U622" s="1">
        <v>45509</v>
      </c>
      <c r="V622" t="s">
        <v>3675</v>
      </c>
      <c r="W622" t="s">
        <v>3676</v>
      </c>
      <c r="X622" t="str">
        <f t="shared" si="27"/>
        <v>OK</v>
      </c>
      <c r="Y622" s="2">
        <f t="shared" ca="1" si="28"/>
        <v>767</v>
      </c>
      <c r="Z622" t="str">
        <f t="shared" si="29"/>
        <v>SAFE</v>
      </c>
    </row>
    <row r="623" spans="1:26" x14ac:dyDescent="0.25">
      <c r="A623" t="s">
        <v>3677</v>
      </c>
      <c r="B623" t="s">
        <v>94</v>
      </c>
      <c r="C623">
        <v>285</v>
      </c>
      <c r="D623">
        <v>45</v>
      </c>
      <c r="E623">
        <v>6</v>
      </c>
      <c r="F623">
        <v>2</v>
      </c>
      <c r="G623" t="s">
        <v>3678</v>
      </c>
      <c r="H623" t="s">
        <v>224</v>
      </c>
      <c r="I623" t="s">
        <v>459</v>
      </c>
      <c r="J623" t="s">
        <v>1856</v>
      </c>
      <c r="K623" t="s">
        <v>111</v>
      </c>
      <c r="L623">
        <v>115</v>
      </c>
      <c r="M623" t="s">
        <v>245</v>
      </c>
      <c r="N623" t="s">
        <v>3679</v>
      </c>
      <c r="O623" t="s">
        <v>47</v>
      </c>
      <c r="P623">
        <v>7</v>
      </c>
      <c r="Q623" t="s">
        <v>348</v>
      </c>
      <c r="R623">
        <v>792</v>
      </c>
      <c r="S623" t="s">
        <v>247</v>
      </c>
      <c r="T623" t="s">
        <v>257</v>
      </c>
      <c r="U623" s="1">
        <v>45344</v>
      </c>
      <c r="V623" t="s">
        <v>3680</v>
      </c>
      <c r="W623" t="s">
        <v>979</v>
      </c>
      <c r="X623" t="str">
        <f t="shared" si="27"/>
        <v>OK</v>
      </c>
      <c r="Y623" s="2">
        <f t="shared" ca="1" si="28"/>
        <v>932</v>
      </c>
      <c r="Z623" t="str">
        <f t="shared" si="29"/>
        <v>SAFE</v>
      </c>
    </row>
    <row r="624" spans="1:26" x14ac:dyDescent="0.25">
      <c r="A624" t="s">
        <v>3681</v>
      </c>
      <c r="B624" t="s">
        <v>24</v>
      </c>
      <c r="C624">
        <v>334</v>
      </c>
      <c r="D624">
        <v>17</v>
      </c>
      <c r="E624">
        <v>14</v>
      </c>
      <c r="F624">
        <v>4</v>
      </c>
      <c r="G624" t="s">
        <v>3682</v>
      </c>
      <c r="H624" t="s">
        <v>3194</v>
      </c>
      <c r="I624" t="s">
        <v>62</v>
      </c>
      <c r="J624" t="s">
        <v>1856</v>
      </c>
      <c r="K624" t="s">
        <v>111</v>
      </c>
      <c r="L624">
        <v>91</v>
      </c>
      <c r="M624" t="s">
        <v>34</v>
      </c>
      <c r="N624" t="s">
        <v>3683</v>
      </c>
      <c r="O624" t="s">
        <v>942</v>
      </c>
      <c r="P624">
        <v>4</v>
      </c>
      <c r="Q624" t="s">
        <v>138</v>
      </c>
      <c r="R624">
        <v>514</v>
      </c>
      <c r="S624" t="s">
        <v>238</v>
      </c>
      <c r="T624" t="s">
        <v>841</v>
      </c>
      <c r="U624" s="1">
        <v>45626</v>
      </c>
      <c r="V624" t="s">
        <v>2310</v>
      </c>
      <c r="W624" t="s">
        <v>3684</v>
      </c>
      <c r="X624" t="str">
        <f t="shared" si="27"/>
        <v>OK</v>
      </c>
      <c r="Y624" s="2">
        <f t="shared" ca="1" si="28"/>
        <v>650</v>
      </c>
      <c r="Z624" t="str">
        <f t="shared" si="29"/>
        <v>SAFE</v>
      </c>
    </row>
    <row r="625" spans="1:26" x14ac:dyDescent="0.25">
      <c r="A625" t="s">
        <v>3685</v>
      </c>
      <c r="B625" t="s">
        <v>24</v>
      </c>
      <c r="C625">
        <v>222</v>
      </c>
      <c r="D625">
        <v>88</v>
      </c>
      <c r="E625">
        <v>11</v>
      </c>
      <c r="F625">
        <v>2</v>
      </c>
      <c r="G625" t="s">
        <v>3655</v>
      </c>
      <c r="H625" t="s">
        <v>3686</v>
      </c>
      <c r="I625" t="s">
        <v>61</v>
      </c>
      <c r="J625" t="s">
        <v>160</v>
      </c>
      <c r="K625" t="s">
        <v>85</v>
      </c>
      <c r="L625">
        <v>95</v>
      </c>
      <c r="M625" t="s">
        <v>636</v>
      </c>
      <c r="N625" t="s">
        <v>3687</v>
      </c>
      <c r="O625" t="s">
        <v>33</v>
      </c>
      <c r="P625">
        <v>8</v>
      </c>
      <c r="Q625" t="s">
        <v>283</v>
      </c>
      <c r="R625">
        <v>278</v>
      </c>
      <c r="S625" t="s">
        <v>128</v>
      </c>
      <c r="T625" t="s">
        <v>208</v>
      </c>
      <c r="U625" s="1">
        <v>45418</v>
      </c>
      <c r="V625" t="s">
        <v>3688</v>
      </c>
      <c r="W625" t="s">
        <v>1044</v>
      </c>
      <c r="X625" t="str">
        <f t="shared" si="27"/>
        <v>OK</v>
      </c>
      <c r="Y625" s="2">
        <f t="shared" ca="1" si="28"/>
        <v>858</v>
      </c>
      <c r="Z625" t="str">
        <f t="shared" si="29"/>
        <v>SAFE</v>
      </c>
    </row>
    <row r="626" spans="1:26" x14ac:dyDescent="0.25">
      <c r="A626" t="s">
        <v>3689</v>
      </c>
      <c r="B626" t="s">
        <v>94</v>
      </c>
      <c r="C626">
        <v>60</v>
      </c>
      <c r="D626">
        <v>12</v>
      </c>
      <c r="E626">
        <v>12</v>
      </c>
      <c r="F626">
        <v>6</v>
      </c>
      <c r="G626" t="s">
        <v>2100</v>
      </c>
      <c r="H626" t="s">
        <v>3690</v>
      </c>
      <c r="I626" t="s">
        <v>42</v>
      </c>
      <c r="J626" t="s">
        <v>253</v>
      </c>
      <c r="K626" t="s">
        <v>85</v>
      </c>
      <c r="L626">
        <v>23</v>
      </c>
      <c r="M626" t="s">
        <v>26</v>
      </c>
      <c r="N626" t="s">
        <v>3691</v>
      </c>
      <c r="O626" t="s">
        <v>714</v>
      </c>
      <c r="P626">
        <v>8</v>
      </c>
      <c r="Q626" t="s">
        <v>138</v>
      </c>
      <c r="R626">
        <v>919</v>
      </c>
      <c r="S626" t="s">
        <v>1825</v>
      </c>
      <c r="T626" t="s">
        <v>64</v>
      </c>
      <c r="U626" s="1">
        <v>45444</v>
      </c>
      <c r="V626" t="s">
        <v>3692</v>
      </c>
      <c r="W626" t="s">
        <v>779</v>
      </c>
      <c r="X626" t="str">
        <f t="shared" si="27"/>
        <v>OK</v>
      </c>
      <c r="Y626" s="2">
        <f t="shared" ca="1" si="28"/>
        <v>832</v>
      </c>
      <c r="Z626" t="str">
        <f t="shared" si="29"/>
        <v>SAFE</v>
      </c>
    </row>
    <row r="627" spans="1:26" x14ac:dyDescent="0.25">
      <c r="A627" t="s">
        <v>3693</v>
      </c>
      <c r="B627" t="s">
        <v>94</v>
      </c>
      <c r="C627">
        <v>124</v>
      </c>
      <c r="D627">
        <v>71</v>
      </c>
      <c r="E627">
        <v>8</v>
      </c>
      <c r="F627">
        <v>4</v>
      </c>
      <c r="G627" t="s">
        <v>3694</v>
      </c>
      <c r="H627" t="s">
        <v>3571</v>
      </c>
      <c r="I627" t="s">
        <v>339</v>
      </c>
      <c r="J627" t="s">
        <v>1241</v>
      </c>
      <c r="K627" t="s">
        <v>111</v>
      </c>
      <c r="L627">
        <v>174</v>
      </c>
      <c r="M627" t="s">
        <v>510</v>
      </c>
      <c r="N627" t="s">
        <v>3695</v>
      </c>
      <c r="O627" t="s">
        <v>32</v>
      </c>
      <c r="P627">
        <v>5</v>
      </c>
      <c r="Q627" t="s">
        <v>283</v>
      </c>
      <c r="R627">
        <v>558</v>
      </c>
      <c r="S627" t="s">
        <v>103</v>
      </c>
      <c r="T627" t="s">
        <v>77</v>
      </c>
      <c r="U627" s="1">
        <v>45308</v>
      </c>
      <c r="V627" t="s">
        <v>3696</v>
      </c>
      <c r="W627" t="s">
        <v>3697</v>
      </c>
      <c r="X627" t="str">
        <f t="shared" si="27"/>
        <v>OK</v>
      </c>
      <c r="Y627" s="2">
        <f t="shared" ca="1" si="28"/>
        <v>968</v>
      </c>
      <c r="Z627" t="str">
        <f t="shared" si="29"/>
        <v>SAFE</v>
      </c>
    </row>
    <row r="628" spans="1:26" x14ac:dyDescent="0.25">
      <c r="A628" t="s">
        <v>3698</v>
      </c>
      <c r="B628" t="s">
        <v>24</v>
      </c>
      <c r="C628">
        <v>408</v>
      </c>
      <c r="D628">
        <v>56</v>
      </c>
      <c r="E628">
        <v>12</v>
      </c>
      <c r="F628">
        <v>9</v>
      </c>
      <c r="G628" t="s">
        <v>3699</v>
      </c>
      <c r="H628" t="s">
        <v>875</v>
      </c>
      <c r="I628" t="s">
        <v>245</v>
      </c>
      <c r="J628" t="s">
        <v>1754</v>
      </c>
      <c r="K628" t="s">
        <v>44</v>
      </c>
      <c r="L628">
        <v>58</v>
      </c>
      <c r="M628" t="s">
        <v>455</v>
      </c>
      <c r="N628" t="s">
        <v>3700</v>
      </c>
      <c r="O628" t="s">
        <v>1015</v>
      </c>
      <c r="P628">
        <v>2</v>
      </c>
      <c r="Q628" t="s">
        <v>360</v>
      </c>
      <c r="R628">
        <v>431</v>
      </c>
      <c r="S628" t="s">
        <v>3281</v>
      </c>
      <c r="T628" t="s">
        <v>229</v>
      </c>
      <c r="U628" s="1">
        <v>45522</v>
      </c>
      <c r="V628" t="s">
        <v>3701</v>
      </c>
      <c r="W628" t="s">
        <v>2762</v>
      </c>
      <c r="X628" t="str">
        <f t="shared" si="27"/>
        <v>OK</v>
      </c>
      <c r="Y628" s="2">
        <f t="shared" ca="1" si="28"/>
        <v>754</v>
      </c>
      <c r="Z628" t="str">
        <f t="shared" si="29"/>
        <v>SAFE</v>
      </c>
    </row>
    <row r="629" spans="1:26" x14ac:dyDescent="0.25">
      <c r="A629" t="s">
        <v>3702</v>
      </c>
      <c r="B629" t="s">
        <v>94</v>
      </c>
      <c r="C629">
        <v>397</v>
      </c>
      <c r="D629">
        <v>86</v>
      </c>
      <c r="E629">
        <v>9</v>
      </c>
      <c r="F629">
        <v>6</v>
      </c>
      <c r="G629" t="s">
        <v>3703</v>
      </c>
      <c r="H629" t="s">
        <v>498</v>
      </c>
      <c r="I629" t="s">
        <v>777</v>
      </c>
      <c r="J629" t="s">
        <v>71</v>
      </c>
      <c r="K629" t="s">
        <v>44</v>
      </c>
      <c r="L629">
        <v>59</v>
      </c>
      <c r="M629" t="s">
        <v>1013</v>
      </c>
      <c r="N629" t="s">
        <v>3704</v>
      </c>
      <c r="O629" t="s">
        <v>2737</v>
      </c>
      <c r="P629">
        <v>6</v>
      </c>
      <c r="Q629" t="s">
        <v>218</v>
      </c>
      <c r="R629">
        <v>176</v>
      </c>
      <c r="S629" t="s">
        <v>3705</v>
      </c>
      <c r="T629" t="s">
        <v>360</v>
      </c>
      <c r="U629" s="1">
        <v>45426</v>
      </c>
      <c r="V629" t="s">
        <v>3706</v>
      </c>
      <c r="W629" t="s">
        <v>804</v>
      </c>
      <c r="X629" t="str">
        <f t="shared" si="27"/>
        <v>OK</v>
      </c>
      <c r="Y629" s="2">
        <f t="shared" ca="1" si="28"/>
        <v>850</v>
      </c>
      <c r="Z629" t="str">
        <f t="shared" si="29"/>
        <v>SAFE</v>
      </c>
    </row>
    <row r="630" spans="1:26" x14ac:dyDescent="0.25">
      <c r="A630" t="s">
        <v>3707</v>
      </c>
      <c r="B630" t="s">
        <v>24</v>
      </c>
      <c r="C630">
        <v>212</v>
      </c>
      <c r="D630">
        <v>97</v>
      </c>
      <c r="E630">
        <v>14</v>
      </c>
      <c r="F630">
        <v>5</v>
      </c>
      <c r="G630" t="s">
        <v>3708</v>
      </c>
      <c r="H630" t="s">
        <v>647</v>
      </c>
      <c r="I630" t="s">
        <v>88</v>
      </c>
      <c r="J630" t="s">
        <v>903</v>
      </c>
      <c r="K630" t="s">
        <v>111</v>
      </c>
      <c r="L630">
        <v>173</v>
      </c>
      <c r="M630" t="s">
        <v>414</v>
      </c>
      <c r="N630" t="s">
        <v>3709</v>
      </c>
      <c r="O630" t="s">
        <v>989</v>
      </c>
      <c r="P630">
        <v>2</v>
      </c>
      <c r="Q630" t="s">
        <v>138</v>
      </c>
      <c r="R630">
        <v>707</v>
      </c>
      <c r="S630" t="s">
        <v>1029</v>
      </c>
      <c r="T630" t="s">
        <v>33</v>
      </c>
      <c r="U630" s="1">
        <v>45470</v>
      </c>
      <c r="V630" t="s">
        <v>3710</v>
      </c>
      <c r="W630" t="s">
        <v>3711</v>
      </c>
      <c r="X630" t="str">
        <f t="shared" si="27"/>
        <v>OK</v>
      </c>
      <c r="Y630" s="2">
        <f t="shared" ca="1" si="28"/>
        <v>806</v>
      </c>
      <c r="Z630" t="str">
        <f t="shared" si="29"/>
        <v>SAFE</v>
      </c>
    </row>
    <row r="631" spans="1:26" x14ac:dyDescent="0.25">
      <c r="A631" t="s">
        <v>3712</v>
      </c>
      <c r="B631" t="s">
        <v>24</v>
      </c>
      <c r="C631">
        <v>420</v>
      </c>
      <c r="D631">
        <v>70</v>
      </c>
      <c r="E631">
        <v>12</v>
      </c>
      <c r="F631">
        <v>8</v>
      </c>
      <c r="G631" t="s">
        <v>1977</v>
      </c>
      <c r="H631" t="s">
        <v>378</v>
      </c>
      <c r="I631" t="s">
        <v>949</v>
      </c>
      <c r="J631" t="s">
        <v>711</v>
      </c>
      <c r="K631" t="s">
        <v>111</v>
      </c>
      <c r="L631">
        <v>32</v>
      </c>
      <c r="M631" t="s">
        <v>809</v>
      </c>
      <c r="N631" t="s">
        <v>3713</v>
      </c>
      <c r="O631" t="s">
        <v>173</v>
      </c>
      <c r="P631">
        <v>6</v>
      </c>
      <c r="Q631" t="s">
        <v>336</v>
      </c>
      <c r="R631">
        <v>931</v>
      </c>
      <c r="S631" t="s">
        <v>116</v>
      </c>
      <c r="T631" t="s">
        <v>283</v>
      </c>
      <c r="U631" s="1">
        <v>45336</v>
      </c>
      <c r="V631" t="s">
        <v>3714</v>
      </c>
      <c r="W631" t="s">
        <v>3715</v>
      </c>
      <c r="X631" t="str">
        <f t="shared" si="27"/>
        <v>OK</v>
      </c>
      <c r="Y631" s="2">
        <f t="shared" ca="1" si="28"/>
        <v>940</v>
      </c>
      <c r="Z631" t="str">
        <f t="shared" si="29"/>
        <v>SAFE</v>
      </c>
    </row>
    <row r="632" spans="1:26" x14ac:dyDescent="0.25">
      <c r="A632" t="s">
        <v>3716</v>
      </c>
      <c r="B632" t="s">
        <v>39</v>
      </c>
      <c r="C632">
        <v>297</v>
      </c>
      <c r="D632">
        <v>41</v>
      </c>
      <c r="E632">
        <v>5</v>
      </c>
      <c r="F632">
        <v>5</v>
      </c>
      <c r="G632" t="s">
        <v>3717</v>
      </c>
      <c r="H632" t="s">
        <v>348</v>
      </c>
      <c r="I632" t="s">
        <v>286</v>
      </c>
      <c r="J632" t="s">
        <v>620</v>
      </c>
      <c r="K632" t="s">
        <v>85</v>
      </c>
      <c r="L632">
        <v>75</v>
      </c>
      <c r="M632" t="s">
        <v>349</v>
      </c>
      <c r="N632" t="s">
        <v>3718</v>
      </c>
      <c r="O632" t="s">
        <v>675</v>
      </c>
      <c r="P632">
        <v>7</v>
      </c>
      <c r="Q632" t="s">
        <v>257</v>
      </c>
      <c r="R632">
        <v>890</v>
      </c>
      <c r="S632" t="s">
        <v>821</v>
      </c>
      <c r="T632" t="s">
        <v>264</v>
      </c>
      <c r="U632" s="1">
        <v>45516</v>
      </c>
      <c r="V632" t="s">
        <v>3719</v>
      </c>
      <c r="W632" t="s">
        <v>549</v>
      </c>
      <c r="X632" t="str">
        <f t="shared" si="27"/>
        <v>OK</v>
      </c>
      <c r="Y632" s="2">
        <f t="shared" ca="1" si="28"/>
        <v>760</v>
      </c>
      <c r="Z632" t="str">
        <f t="shared" si="29"/>
        <v>SAFE</v>
      </c>
    </row>
    <row r="633" spans="1:26" x14ac:dyDescent="0.25">
      <c r="A633" t="s">
        <v>3720</v>
      </c>
      <c r="B633" t="s">
        <v>241</v>
      </c>
      <c r="C633">
        <v>373</v>
      </c>
      <c r="D633">
        <v>22</v>
      </c>
      <c r="E633">
        <v>10</v>
      </c>
      <c r="F633">
        <v>9</v>
      </c>
      <c r="G633" t="s">
        <v>3721</v>
      </c>
      <c r="H633" t="s">
        <v>3722</v>
      </c>
      <c r="I633" t="s">
        <v>949</v>
      </c>
      <c r="J633" t="s">
        <v>2365</v>
      </c>
      <c r="K633" t="s">
        <v>85</v>
      </c>
      <c r="L633">
        <v>124</v>
      </c>
      <c r="M633" t="s">
        <v>882</v>
      </c>
      <c r="N633" t="s">
        <v>3723</v>
      </c>
      <c r="O633" t="s">
        <v>846</v>
      </c>
      <c r="P633">
        <v>4</v>
      </c>
      <c r="Q633" t="s">
        <v>348</v>
      </c>
      <c r="R633">
        <v>163</v>
      </c>
      <c r="S633" t="s">
        <v>3724</v>
      </c>
      <c r="T633" t="s">
        <v>321</v>
      </c>
      <c r="U633" s="1">
        <v>45352</v>
      </c>
      <c r="V633" t="s">
        <v>3725</v>
      </c>
      <c r="W633" t="s">
        <v>3726</v>
      </c>
      <c r="X633" t="str">
        <f t="shared" si="27"/>
        <v>OK</v>
      </c>
      <c r="Y633" s="2">
        <f t="shared" ca="1" si="28"/>
        <v>924</v>
      </c>
      <c r="Z633" t="str">
        <f t="shared" si="29"/>
        <v>SAFE</v>
      </c>
    </row>
    <row r="634" spans="1:26" x14ac:dyDescent="0.25">
      <c r="A634" t="s">
        <v>3727</v>
      </c>
      <c r="B634" t="s">
        <v>24</v>
      </c>
      <c r="C634">
        <v>256</v>
      </c>
      <c r="D634">
        <v>10</v>
      </c>
      <c r="E634">
        <v>5</v>
      </c>
      <c r="F634">
        <v>8</v>
      </c>
      <c r="G634" t="s">
        <v>3728</v>
      </c>
      <c r="H634" t="s">
        <v>308</v>
      </c>
      <c r="I634" t="s">
        <v>2247</v>
      </c>
      <c r="J634" t="s">
        <v>1241</v>
      </c>
      <c r="K634" t="s">
        <v>111</v>
      </c>
      <c r="L634">
        <v>37</v>
      </c>
      <c r="M634" t="s">
        <v>1777</v>
      </c>
      <c r="N634" t="s">
        <v>3729</v>
      </c>
      <c r="O634" t="s">
        <v>70</v>
      </c>
      <c r="P634">
        <v>4</v>
      </c>
      <c r="Q634" t="s">
        <v>50</v>
      </c>
      <c r="R634">
        <v>292</v>
      </c>
      <c r="S634" t="s">
        <v>1990</v>
      </c>
      <c r="T634" t="s">
        <v>64</v>
      </c>
      <c r="U634" s="1">
        <v>45413</v>
      </c>
      <c r="V634" t="s">
        <v>3730</v>
      </c>
      <c r="W634" t="s">
        <v>158</v>
      </c>
      <c r="X634" t="str">
        <f t="shared" si="27"/>
        <v>OK</v>
      </c>
      <c r="Y634" s="2">
        <f t="shared" ca="1" si="28"/>
        <v>863</v>
      </c>
      <c r="Z634" t="str">
        <f t="shared" si="29"/>
        <v>SAFE</v>
      </c>
    </row>
    <row r="635" spans="1:26" x14ac:dyDescent="0.25">
      <c r="A635" t="s">
        <v>3731</v>
      </c>
      <c r="B635" t="s">
        <v>54</v>
      </c>
      <c r="C635">
        <v>444</v>
      </c>
      <c r="D635">
        <v>43</v>
      </c>
      <c r="E635">
        <v>3</v>
      </c>
      <c r="F635">
        <v>5</v>
      </c>
      <c r="G635" t="s">
        <v>453</v>
      </c>
      <c r="H635" t="s">
        <v>421</v>
      </c>
      <c r="I635" t="s">
        <v>101</v>
      </c>
      <c r="J635" t="s">
        <v>711</v>
      </c>
      <c r="K635" t="s">
        <v>111</v>
      </c>
      <c r="L635">
        <v>29</v>
      </c>
      <c r="M635" t="s">
        <v>645</v>
      </c>
      <c r="N635" t="s">
        <v>3732</v>
      </c>
      <c r="O635" t="s">
        <v>1129</v>
      </c>
      <c r="P635">
        <v>3</v>
      </c>
      <c r="Q635" t="s">
        <v>195</v>
      </c>
      <c r="R635">
        <v>194</v>
      </c>
      <c r="S635" t="s">
        <v>767</v>
      </c>
      <c r="T635" t="s">
        <v>286</v>
      </c>
      <c r="U635" s="1">
        <v>45399</v>
      </c>
      <c r="V635" t="s">
        <v>3733</v>
      </c>
      <c r="W635" t="s">
        <v>717</v>
      </c>
      <c r="X635" t="str">
        <f t="shared" si="27"/>
        <v>OK</v>
      </c>
      <c r="Y635" s="2">
        <f t="shared" ca="1" si="28"/>
        <v>877</v>
      </c>
      <c r="Z635" t="str">
        <f t="shared" si="29"/>
        <v>SAFE</v>
      </c>
    </row>
    <row r="636" spans="1:26" x14ac:dyDescent="0.25">
      <c r="A636" t="s">
        <v>3734</v>
      </c>
      <c r="B636" t="s">
        <v>241</v>
      </c>
      <c r="C636">
        <v>240</v>
      </c>
      <c r="D636">
        <v>71</v>
      </c>
      <c r="E636">
        <v>12</v>
      </c>
      <c r="F636">
        <v>6</v>
      </c>
      <c r="G636" t="s">
        <v>3735</v>
      </c>
      <c r="H636" t="s">
        <v>872</v>
      </c>
      <c r="I636" t="s">
        <v>70</v>
      </c>
      <c r="J636" t="s">
        <v>28</v>
      </c>
      <c r="K636" t="s">
        <v>111</v>
      </c>
      <c r="L636">
        <v>130</v>
      </c>
      <c r="M636" t="s">
        <v>656</v>
      </c>
      <c r="N636" t="s">
        <v>2100</v>
      </c>
      <c r="O636" t="s">
        <v>195</v>
      </c>
      <c r="P636">
        <v>2</v>
      </c>
      <c r="Q636" t="s">
        <v>139</v>
      </c>
      <c r="R636">
        <v>602</v>
      </c>
      <c r="S636" t="s">
        <v>3091</v>
      </c>
      <c r="T636" t="s">
        <v>264</v>
      </c>
      <c r="U636" s="1">
        <v>45593</v>
      </c>
      <c r="V636" t="s">
        <v>3736</v>
      </c>
      <c r="W636" t="s">
        <v>3737</v>
      </c>
      <c r="X636" t="str">
        <f t="shared" si="27"/>
        <v>OK</v>
      </c>
      <c r="Y636" s="2">
        <f t="shared" ca="1" si="28"/>
        <v>683</v>
      </c>
      <c r="Z636" t="str">
        <f t="shared" si="29"/>
        <v>SAFE</v>
      </c>
    </row>
    <row r="637" spans="1:26" x14ac:dyDescent="0.25">
      <c r="A637" t="s">
        <v>3738</v>
      </c>
      <c r="B637" t="s">
        <v>241</v>
      </c>
      <c r="C637">
        <v>87</v>
      </c>
      <c r="D637">
        <v>88</v>
      </c>
      <c r="E637">
        <v>14</v>
      </c>
      <c r="F637">
        <v>6</v>
      </c>
      <c r="G637" t="s">
        <v>3739</v>
      </c>
      <c r="H637" t="s">
        <v>256</v>
      </c>
      <c r="I637" t="s">
        <v>48</v>
      </c>
      <c r="J637" t="s">
        <v>653</v>
      </c>
      <c r="K637" t="s">
        <v>111</v>
      </c>
      <c r="L637">
        <v>106</v>
      </c>
      <c r="M637" t="s">
        <v>454</v>
      </c>
      <c r="N637" t="s">
        <v>3740</v>
      </c>
      <c r="O637" t="s">
        <v>321</v>
      </c>
      <c r="P637">
        <v>7</v>
      </c>
      <c r="Q637" t="s">
        <v>33</v>
      </c>
      <c r="R637">
        <v>722</v>
      </c>
      <c r="S637" t="s">
        <v>3741</v>
      </c>
      <c r="T637" t="s">
        <v>841</v>
      </c>
      <c r="U637" s="1">
        <v>45644</v>
      </c>
      <c r="V637" t="s">
        <v>3742</v>
      </c>
      <c r="W637" t="s">
        <v>2030</v>
      </c>
      <c r="X637" t="str">
        <f t="shared" si="27"/>
        <v>NEEDS REORDER</v>
      </c>
      <c r="Y637" s="2">
        <f t="shared" ca="1" si="28"/>
        <v>632</v>
      </c>
      <c r="Z637" t="str">
        <f t="shared" si="29"/>
        <v>CRITICAL</v>
      </c>
    </row>
    <row r="638" spans="1:26" x14ac:dyDescent="0.25">
      <c r="A638" t="s">
        <v>3743</v>
      </c>
      <c r="B638" t="s">
        <v>241</v>
      </c>
      <c r="C638">
        <v>216</v>
      </c>
      <c r="D638">
        <v>87</v>
      </c>
      <c r="E638">
        <v>7</v>
      </c>
      <c r="F638">
        <v>6</v>
      </c>
      <c r="G638" t="s">
        <v>1650</v>
      </c>
      <c r="H638" t="s">
        <v>2146</v>
      </c>
      <c r="I638" t="s">
        <v>115</v>
      </c>
      <c r="J638" t="s">
        <v>1980</v>
      </c>
      <c r="K638" t="s">
        <v>44</v>
      </c>
      <c r="L638">
        <v>128</v>
      </c>
      <c r="M638" t="s">
        <v>2415</v>
      </c>
      <c r="N638" t="s">
        <v>3744</v>
      </c>
      <c r="O638" t="s">
        <v>47</v>
      </c>
      <c r="P638">
        <v>5</v>
      </c>
      <c r="Q638" t="s">
        <v>218</v>
      </c>
      <c r="R638">
        <v>488</v>
      </c>
      <c r="S638" t="s">
        <v>1831</v>
      </c>
      <c r="T638" t="s">
        <v>343</v>
      </c>
      <c r="U638" s="1">
        <v>45471</v>
      </c>
      <c r="V638" t="s">
        <v>3745</v>
      </c>
      <c r="W638" t="s">
        <v>2351</v>
      </c>
      <c r="X638" t="str">
        <f t="shared" si="27"/>
        <v>OK</v>
      </c>
      <c r="Y638" s="2">
        <f t="shared" ca="1" si="28"/>
        <v>805</v>
      </c>
      <c r="Z638" t="str">
        <f t="shared" si="29"/>
        <v>SAFE</v>
      </c>
    </row>
    <row r="639" spans="1:26" x14ac:dyDescent="0.25">
      <c r="A639" t="s">
        <v>3746</v>
      </c>
      <c r="B639" t="s">
        <v>39</v>
      </c>
      <c r="C639">
        <v>275</v>
      </c>
      <c r="D639">
        <v>91</v>
      </c>
      <c r="E639">
        <v>4</v>
      </c>
      <c r="F639">
        <v>2</v>
      </c>
      <c r="G639" t="s">
        <v>1235</v>
      </c>
      <c r="H639" t="s">
        <v>291</v>
      </c>
      <c r="I639" t="s">
        <v>61</v>
      </c>
      <c r="J639" t="s">
        <v>191</v>
      </c>
      <c r="K639" t="s">
        <v>85</v>
      </c>
      <c r="L639">
        <v>118</v>
      </c>
      <c r="M639" t="s">
        <v>1945</v>
      </c>
      <c r="N639" t="s">
        <v>3747</v>
      </c>
      <c r="O639" t="s">
        <v>183</v>
      </c>
      <c r="P639">
        <v>5</v>
      </c>
      <c r="Q639" t="s">
        <v>64</v>
      </c>
      <c r="R639">
        <v>387</v>
      </c>
      <c r="S639" t="s">
        <v>3351</v>
      </c>
      <c r="T639" t="s">
        <v>158</v>
      </c>
      <c r="U639" s="1">
        <v>45655</v>
      </c>
      <c r="V639" t="s">
        <v>581</v>
      </c>
      <c r="W639" t="s">
        <v>1378</v>
      </c>
      <c r="X639" t="str">
        <f t="shared" si="27"/>
        <v>OK</v>
      </c>
      <c r="Y639" s="2">
        <f t="shared" ca="1" si="28"/>
        <v>621</v>
      </c>
      <c r="Z639" t="str">
        <f t="shared" si="29"/>
        <v>SAFE</v>
      </c>
    </row>
    <row r="640" spans="1:26" x14ac:dyDescent="0.25">
      <c r="A640" t="s">
        <v>3748</v>
      </c>
      <c r="B640" t="s">
        <v>24</v>
      </c>
      <c r="C640">
        <v>158</v>
      </c>
      <c r="D640">
        <v>80</v>
      </c>
      <c r="E640">
        <v>12</v>
      </c>
      <c r="F640">
        <v>9</v>
      </c>
      <c r="G640" t="s">
        <v>3749</v>
      </c>
      <c r="H640" t="s">
        <v>3750</v>
      </c>
      <c r="I640" t="s">
        <v>129</v>
      </c>
      <c r="J640" t="s">
        <v>1260</v>
      </c>
      <c r="K640" t="s">
        <v>29</v>
      </c>
      <c r="L640">
        <v>35</v>
      </c>
      <c r="M640" t="s">
        <v>2234</v>
      </c>
      <c r="N640" t="s">
        <v>3751</v>
      </c>
      <c r="O640" t="s">
        <v>89</v>
      </c>
      <c r="P640">
        <v>1</v>
      </c>
      <c r="Q640" t="s">
        <v>138</v>
      </c>
      <c r="R640">
        <v>457</v>
      </c>
      <c r="S640" t="s">
        <v>3189</v>
      </c>
      <c r="T640" t="s">
        <v>146</v>
      </c>
      <c r="U640" s="1">
        <v>45604</v>
      </c>
      <c r="V640" t="s">
        <v>3752</v>
      </c>
      <c r="W640" t="s">
        <v>3753</v>
      </c>
      <c r="X640" t="str">
        <f t="shared" si="27"/>
        <v>OK</v>
      </c>
      <c r="Y640" s="2">
        <f t="shared" ca="1" si="28"/>
        <v>672</v>
      </c>
      <c r="Z640" t="str">
        <f t="shared" si="29"/>
        <v>SAFE</v>
      </c>
    </row>
    <row r="641" spans="1:26" x14ac:dyDescent="0.25">
      <c r="A641" t="s">
        <v>3754</v>
      </c>
      <c r="B641" t="s">
        <v>39</v>
      </c>
      <c r="C641">
        <v>331</v>
      </c>
      <c r="D641">
        <v>40</v>
      </c>
      <c r="E641">
        <v>8</v>
      </c>
      <c r="F641">
        <v>6</v>
      </c>
      <c r="G641" t="s">
        <v>832</v>
      </c>
      <c r="H641" t="s">
        <v>207</v>
      </c>
      <c r="I641" t="s">
        <v>161</v>
      </c>
      <c r="J641" t="s">
        <v>1671</v>
      </c>
      <c r="K641" t="s">
        <v>111</v>
      </c>
      <c r="L641">
        <v>156</v>
      </c>
      <c r="M641" t="s">
        <v>905</v>
      </c>
      <c r="N641" t="s">
        <v>1364</v>
      </c>
      <c r="O641" t="s">
        <v>203</v>
      </c>
      <c r="P641">
        <v>3</v>
      </c>
      <c r="Q641" t="s">
        <v>195</v>
      </c>
      <c r="R641">
        <v>638</v>
      </c>
      <c r="S641" t="s">
        <v>3755</v>
      </c>
      <c r="T641" t="s">
        <v>139</v>
      </c>
      <c r="U641" s="1">
        <v>45615</v>
      </c>
      <c r="V641" t="s">
        <v>3756</v>
      </c>
      <c r="W641" t="s">
        <v>3406</v>
      </c>
      <c r="X641" t="str">
        <f t="shared" si="27"/>
        <v>OK</v>
      </c>
      <c r="Y641" s="2">
        <f t="shared" ca="1" si="28"/>
        <v>661</v>
      </c>
      <c r="Z641" t="str">
        <f t="shared" si="29"/>
        <v>SAFE</v>
      </c>
    </row>
    <row r="642" spans="1:26" x14ac:dyDescent="0.25">
      <c r="A642" t="s">
        <v>3757</v>
      </c>
      <c r="B642" t="s">
        <v>24</v>
      </c>
      <c r="C642">
        <v>454</v>
      </c>
      <c r="D642">
        <v>73</v>
      </c>
      <c r="E642">
        <v>12</v>
      </c>
      <c r="F642">
        <v>5</v>
      </c>
      <c r="G642" t="s">
        <v>2248</v>
      </c>
      <c r="H642" t="s">
        <v>1740</v>
      </c>
      <c r="I642" t="s">
        <v>379</v>
      </c>
      <c r="J642" t="s">
        <v>160</v>
      </c>
      <c r="K642" t="s">
        <v>111</v>
      </c>
      <c r="L642">
        <v>115</v>
      </c>
      <c r="M642" t="s">
        <v>889</v>
      </c>
      <c r="N642" t="s">
        <v>3758</v>
      </c>
      <c r="O642" t="s">
        <v>935</v>
      </c>
      <c r="P642">
        <v>4</v>
      </c>
      <c r="Q642" t="s">
        <v>206</v>
      </c>
      <c r="R642">
        <v>217</v>
      </c>
      <c r="S642" t="s">
        <v>3759</v>
      </c>
      <c r="T642" t="s">
        <v>226</v>
      </c>
      <c r="U642" s="1">
        <v>45511</v>
      </c>
      <c r="V642" t="s">
        <v>3760</v>
      </c>
      <c r="W642" t="s">
        <v>1153</v>
      </c>
      <c r="X642" t="str">
        <f t="shared" si="27"/>
        <v>OK</v>
      </c>
      <c r="Y642" s="2">
        <f t="shared" ca="1" si="28"/>
        <v>765</v>
      </c>
      <c r="Z642" t="str">
        <f t="shared" si="29"/>
        <v>SAFE</v>
      </c>
    </row>
    <row r="643" spans="1:26" x14ac:dyDescent="0.25">
      <c r="A643" t="s">
        <v>3761</v>
      </c>
      <c r="B643" t="s">
        <v>39</v>
      </c>
      <c r="C643">
        <v>168</v>
      </c>
      <c r="D643">
        <v>34</v>
      </c>
      <c r="E643">
        <v>11</v>
      </c>
      <c r="F643">
        <v>3</v>
      </c>
      <c r="G643" t="s">
        <v>3762</v>
      </c>
      <c r="H643" t="s">
        <v>2588</v>
      </c>
      <c r="I643" t="s">
        <v>372</v>
      </c>
      <c r="J643" t="s">
        <v>1664</v>
      </c>
      <c r="K643" t="s">
        <v>111</v>
      </c>
      <c r="L643">
        <v>150</v>
      </c>
      <c r="M643" t="s">
        <v>1825</v>
      </c>
      <c r="N643" t="s">
        <v>3132</v>
      </c>
      <c r="O643" t="s">
        <v>332</v>
      </c>
      <c r="P643">
        <v>9</v>
      </c>
      <c r="Q643" t="s">
        <v>321</v>
      </c>
      <c r="R643">
        <v>845</v>
      </c>
      <c r="S643" t="s">
        <v>2360</v>
      </c>
      <c r="T643" t="s">
        <v>64</v>
      </c>
      <c r="U643" s="1">
        <v>45376</v>
      </c>
      <c r="V643" t="s">
        <v>3763</v>
      </c>
      <c r="W643" t="s">
        <v>3764</v>
      </c>
      <c r="X643" t="str">
        <f t="shared" ref="X643:X706" si="30">IF(C643&lt;D643,"NEEDS REORDER",IF(C643&lt;DD643*1.5,"LOW","OK"))</f>
        <v>OK</v>
      </c>
      <c r="Y643" s="2">
        <f t="shared" ref="Y643:Y706" ca="1" si="31">TODAY()-U643</f>
        <v>900</v>
      </c>
      <c r="Z643" t="str">
        <f t="shared" ref="Z643:Z706" si="32">IF(AND(C643&lt;D643,P643&gt;5),"CRITICAL",IF(C643&lt;D643,"WARNING","SAFE"))</f>
        <v>SAFE</v>
      </c>
    </row>
    <row r="644" spans="1:26" x14ac:dyDescent="0.25">
      <c r="A644" t="s">
        <v>3765</v>
      </c>
      <c r="B644" t="s">
        <v>39</v>
      </c>
      <c r="C644">
        <v>118</v>
      </c>
      <c r="D644">
        <v>47</v>
      </c>
      <c r="E644">
        <v>3</v>
      </c>
      <c r="F644">
        <v>9</v>
      </c>
      <c r="G644" t="s">
        <v>1322</v>
      </c>
      <c r="H644" t="s">
        <v>3610</v>
      </c>
      <c r="I644" t="s">
        <v>153</v>
      </c>
      <c r="J644" t="s">
        <v>110</v>
      </c>
      <c r="K644" t="s">
        <v>29</v>
      </c>
      <c r="L644">
        <v>71</v>
      </c>
      <c r="M644" t="s">
        <v>1474</v>
      </c>
      <c r="N644" t="s">
        <v>3766</v>
      </c>
      <c r="O644" t="s">
        <v>1516</v>
      </c>
      <c r="P644">
        <v>4</v>
      </c>
      <c r="Q644" t="s">
        <v>64</v>
      </c>
      <c r="R644">
        <v>671</v>
      </c>
      <c r="S644" t="s">
        <v>3183</v>
      </c>
      <c r="T644" t="s">
        <v>89</v>
      </c>
      <c r="U644" s="1">
        <v>45607</v>
      </c>
      <c r="V644" t="s">
        <v>3767</v>
      </c>
      <c r="W644" t="s">
        <v>92</v>
      </c>
      <c r="X644" t="str">
        <f t="shared" si="30"/>
        <v>OK</v>
      </c>
      <c r="Y644" s="2">
        <f t="shared" ca="1" si="31"/>
        <v>669</v>
      </c>
      <c r="Z644" t="str">
        <f t="shared" si="32"/>
        <v>SAFE</v>
      </c>
    </row>
    <row r="645" spans="1:26" x14ac:dyDescent="0.25">
      <c r="A645" t="s">
        <v>3768</v>
      </c>
      <c r="B645" t="s">
        <v>54</v>
      </c>
      <c r="C645">
        <v>95</v>
      </c>
      <c r="D645">
        <v>23</v>
      </c>
      <c r="E645">
        <v>6</v>
      </c>
      <c r="F645">
        <v>6</v>
      </c>
      <c r="G645" t="s">
        <v>3769</v>
      </c>
      <c r="H645" t="s">
        <v>41</v>
      </c>
      <c r="I645" t="s">
        <v>97</v>
      </c>
      <c r="J645" t="s">
        <v>311</v>
      </c>
      <c r="K645" t="s">
        <v>85</v>
      </c>
      <c r="L645">
        <v>135</v>
      </c>
      <c r="M645" t="s">
        <v>247</v>
      </c>
      <c r="N645" t="s">
        <v>3770</v>
      </c>
      <c r="O645" t="s">
        <v>777</v>
      </c>
      <c r="P645">
        <v>2</v>
      </c>
      <c r="Q645" t="s">
        <v>237</v>
      </c>
      <c r="R645">
        <v>756</v>
      </c>
      <c r="S645" t="s">
        <v>217</v>
      </c>
      <c r="T645" t="s">
        <v>64</v>
      </c>
      <c r="U645" s="1">
        <v>45363</v>
      </c>
      <c r="V645" t="s">
        <v>3771</v>
      </c>
      <c r="W645" t="s">
        <v>2665</v>
      </c>
      <c r="X645" t="str">
        <f t="shared" si="30"/>
        <v>OK</v>
      </c>
      <c r="Y645" s="2">
        <f t="shared" ca="1" si="31"/>
        <v>913</v>
      </c>
      <c r="Z645" t="str">
        <f t="shared" si="32"/>
        <v>SAFE</v>
      </c>
    </row>
    <row r="646" spans="1:26" x14ac:dyDescent="0.25">
      <c r="A646" t="s">
        <v>3772</v>
      </c>
      <c r="B646" t="s">
        <v>39</v>
      </c>
      <c r="C646">
        <v>301</v>
      </c>
      <c r="D646">
        <v>17</v>
      </c>
      <c r="E646">
        <v>3</v>
      </c>
      <c r="F646">
        <v>3</v>
      </c>
      <c r="G646" t="s">
        <v>3773</v>
      </c>
      <c r="H646" t="s">
        <v>3339</v>
      </c>
      <c r="I646" t="s">
        <v>62</v>
      </c>
      <c r="J646" t="s">
        <v>1135</v>
      </c>
      <c r="K646" t="s">
        <v>85</v>
      </c>
      <c r="L646">
        <v>151</v>
      </c>
      <c r="M646" t="s">
        <v>1167</v>
      </c>
      <c r="N646" t="s">
        <v>3774</v>
      </c>
      <c r="O646" t="s">
        <v>235</v>
      </c>
      <c r="P646">
        <v>9</v>
      </c>
      <c r="Q646" t="s">
        <v>158</v>
      </c>
      <c r="R646">
        <v>789</v>
      </c>
      <c r="S646" t="s">
        <v>3775</v>
      </c>
      <c r="T646" t="s">
        <v>102</v>
      </c>
      <c r="U646" s="1">
        <v>45397</v>
      </c>
      <c r="V646" t="s">
        <v>3776</v>
      </c>
      <c r="W646" t="s">
        <v>457</v>
      </c>
      <c r="X646" t="str">
        <f t="shared" si="30"/>
        <v>OK</v>
      </c>
      <c r="Y646" s="2">
        <f t="shared" ca="1" si="31"/>
        <v>879</v>
      </c>
      <c r="Z646" t="str">
        <f t="shared" si="32"/>
        <v>SAFE</v>
      </c>
    </row>
    <row r="647" spans="1:26" x14ac:dyDescent="0.25">
      <c r="A647" t="s">
        <v>3777</v>
      </c>
      <c r="B647" t="s">
        <v>94</v>
      </c>
      <c r="C647">
        <v>390</v>
      </c>
      <c r="D647">
        <v>63</v>
      </c>
      <c r="E647">
        <v>3</v>
      </c>
      <c r="F647">
        <v>8</v>
      </c>
      <c r="G647" t="s">
        <v>3351</v>
      </c>
      <c r="H647" t="s">
        <v>1690</v>
      </c>
      <c r="I647" t="s">
        <v>755</v>
      </c>
      <c r="J647" t="s">
        <v>58</v>
      </c>
      <c r="K647" t="s">
        <v>111</v>
      </c>
      <c r="L647">
        <v>148</v>
      </c>
      <c r="M647" t="s">
        <v>678</v>
      </c>
      <c r="N647" t="s">
        <v>3778</v>
      </c>
      <c r="O647" t="s">
        <v>185</v>
      </c>
      <c r="P647">
        <v>4</v>
      </c>
      <c r="Q647" t="s">
        <v>286</v>
      </c>
      <c r="R647">
        <v>216</v>
      </c>
      <c r="S647" t="s">
        <v>2476</v>
      </c>
      <c r="T647" t="s">
        <v>218</v>
      </c>
      <c r="U647" s="1">
        <v>45397</v>
      </c>
      <c r="V647" t="s">
        <v>3779</v>
      </c>
      <c r="W647" t="s">
        <v>3737</v>
      </c>
      <c r="X647" t="str">
        <f t="shared" si="30"/>
        <v>OK</v>
      </c>
      <c r="Y647" s="2">
        <f t="shared" ca="1" si="31"/>
        <v>879</v>
      </c>
      <c r="Z647" t="str">
        <f t="shared" si="32"/>
        <v>SAFE</v>
      </c>
    </row>
    <row r="648" spans="1:26" x14ac:dyDescent="0.25">
      <c r="A648" t="s">
        <v>3780</v>
      </c>
      <c r="B648" t="s">
        <v>54</v>
      </c>
      <c r="C648">
        <v>422</v>
      </c>
      <c r="D648">
        <v>11</v>
      </c>
      <c r="E648">
        <v>10</v>
      </c>
      <c r="F648">
        <v>5</v>
      </c>
      <c r="G648" t="s">
        <v>3575</v>
      </c>
      <c r="H648" t="s">
        <v>1203</v>
      </c>
      <c r="I648" t="s">
        <v>343</v>
      </c>
      <c r="J648" t="s">
        <v>569</v>
      </c>
      <c r="K648" t="s">
        <v>111</v>
      </c>
      <c r="L648">
        <v>76</v>
      </c>
      <c r="M648" t="s">
        <v>3781</v>
      </c>
      <c r="N648" t="s">
        <v>3782</v>
      </c>
      <c r="O648" t="s">
        <v>2355</v>
      </c>
      <c r="P648">
        <v>4</v>
      </c>
      <c r="Q648" t="s">
        <v>102</v>
      </c>
      <c r="R648">
        <v>582</v>
      </c>
      <c r="S648" t="s">
        <v>1222</v>
      </c>
      <c r="T648" t="s">
        <v>379</v>
      </c>
      <c r="U648" s="1">
        <v>45322</v>
      </c>
      <c r="V648" t="s">
        <v>3783</v>
      </c>
      <c r="W648" t="s">
        <v>1458</v>
      </c>
      <c r="X648" t="str">
        <f t="shared" si="30"/>
        <v>OK</v>
      </c>
      <c r="Y648" s="2">
        <f t="shared" ca="1" si="31"/>
        <v>954</v>
      </c>
      <c r="Z648" t="str">
        <f t="shared" si="32"/>
        <v>SAFE</v>
      </c>
    </row>
    <row r="649" spans="1:26" x14ac:dyDescent="0.25">
      <c r="A649" t="s">
        <v>3784</v>
      </c>
      <c r="B649" t="s">
        <v>39</v>
      </c>
      <c r="C649">
        <v>128</v>
      </c>
      <c r="D649">
        <v>90</v>
      </c>
      <c r="E649">
        <v>13</v>
      </c>
      <c r="F649">
        <v>6</v>
      </c>
      <c r="G649" t="s">
        <v>3785</v>
      </c>
      <c r="H649" t="s">
        <v>845</v>
      </c>
      <c r="I649" t="s">
        <v>195</v>
      </c>
      <c r="J649" t="s">
        <v>98</v>
      </c>
      <c r="K649" t="s">
        <v>85</v>
      </c>
      <c r="L649">
        <v>21</v>
      </c>
      <c r="M649" t="s">
        <v>421</v>
      </c>
      <c r="N649" t="s">
        <v>3786</v>
      </c>
      <c r="O649" t="s">
        <v>809</v>
      </c>
      <c r="P649">
        <v>1</v>
      </c>
      <c r="Q649" t="s">
        <v>75</v>
      </c>
      <c r="R649">
        <v>214</v>
      </c>
      <c r="S649" t="s">
        <v>3787</v>
      </c>
      <c r="T649" t="s">
        <v>139</v>
      </c>
      <c r="U649" s="1">
        <v>45583</v>
      </c>
      <c r="V649" t="s">
        <v>3788</v>
      </c>
      <c r="W649" t="s">
        <v>3789</v>
      </c>
      <c r="X649" t="str">
        <f t="shared" si="30"/>
        <v>OK</v>
      </c>
      <c r="Y649" s="2">
        <f t="shared" ca="1" si="31"/>
        <v>693</v>
      </c>
      <c r="Z649" t="str">
        <f t="shared" si="32"/>
        <v>SAFE</v>
      </c>
    </row>
    <row r="650" spans="1:26" x14ac:dyDescent="0.25">
      <c r="A650" t="s">
        <v>3790</v>
      </c>
      <c r="B650" t="s">
        <v>241</v>
      </c>
      <c r="C650">
        <v>207</v>
      </c>
      <c r="D650">
        <v>87</v>
      </c>
      <c r="E650">
        <v>4</v>
      </c>
      <c r="F650">
        <v>2</v>
      </c>
      <c r="G650" t="s">
        <v>3791</v>
      </c>
      <c r="H650" t="s">
        <v>558</v>
      </c>
      <c r="I650" t="s">
        <v>365</v>
      </c>
      <c r="J650" t="s">
        <v>1754</v>
      </c>
      <c r="K650" t="s">
        <v>29</v>
      </c>
      <c r="L650">
        <v>44</v>
      </c>
      <c r="M650" t="s">
        <v>3610</v>
      </c>
      <c r="N650" t="s">
        <v>3792</v>
      </c>
      <c r="O650" t="s">
        <v>1276</v>
      </c>
      <c r="P650">
        <v>4</v>
      </c>
      <c r="Q650" t="s">
        <v>360</v>
      </c>
      <c r="R650">
        <v>691</v>
      </c>
      <c r="S650" t="s">
        <v>2969</v>
      </c>
      <c r="T650" t="s">
        <v>738</v>
      </c>
      <c r="U650" s="1">
        <v>45471</v>
      </c>
      <c r="V650" t="s">
        <v>3793</v>
      </c>
      <c r="W650" t="s">
        <v>2728</v>
      </c>
      <c r="X650" t="str">
        <f t="shared" si="30"/>
        <v>OK</v>
      </c>
      <c r="Y650" s="2">
        <f t="shared" ca="1" si="31"/>
        <v>805</v>
      </c>
      <c r="Z650" t="str">
        <f t="shared" si="32"/>
        <v>SAFE</v>
      </c>
    </row>
    <row r="651" spans="1:26" x14ac:dyDescent="0.25">
      <c r="A651" t="s">
        <v>3794</v>
      </c>
      <c r="B651" t="s">
        <v>94</v>
      </c>
      <c r="C651">
        <v>218</v>
      </c>
      <c r="D651">
        <v>98</v>
      </c>
      <c r="E651">
        <v>3</v>
      </c>
      <c r="F651">
        <v>2</v>
      </c>
      <c r="G651" t="s">
        <v>3795</v>
      </c>
      <c r="H651" t="s">
        <v>3796</v>
      </c>
      <c r="I651" t="s">
        <v>537</v>
      </c>
      <c r="J651" t="s">
        <v>2806</v>
      </c>
      <c r="K651" t="s">
        <v>111</v>
      </c>
      <c r="L651">
        <v>119</v>
      </c>
      <c r="M651" t="s">
        <v>1285</v>
      </c>
      <c r="N651" t="s">
        <v>3797</v>
      </c>
      <c r="O651" t="s">
        <v>1880</v>
      </c>
      <c r="P651">
        <v>2</v>
      </c>
      <c r="Q651" t="s">
        <v>62</v>
      </c>
      <c r="R651">
        <v>311</v>
      </c>
      <c r="S651" t="s">
        <v>3798</v>
      </c>
      <c r="T651" t="s">
        <v>245</v>
      </c>
      <c r="U651" s="1">
        <v>45564</v>
      </c>
      <c r="V651" t="s">
        <v>3799</v>
      </c>
      <c r="W651" t="s">
        <v>167</v>
      </c>
      <c r="X651" t="str">
        <f t="shared" si="30"/>
        <v>OK</v>
      </c>
      <c r="Y651" s="2">
        <f t="shared" ca="1" si="31"/>
        <v>712</v>
      </c>
      <c r="Z651" t="str">
        <f t="shared" si="32"/>
        <v>SAFE</v>
      </c>
    </row>
    <row r="652" spans="1:26" x14ac:dyDescent="0.25">
      <c r="A652" t="s">
        <v>3800</v>
      </c>
      <c r="B652" t="s">
        <v>94</v>
      </c>
      <c r="C652">
        <v>322</v>
      </c>
      <c r="D652">
        <v>65</v>
      </c>
      <c r="E652">
        <v>13</v>
      </c>
      <c r="F652">
        <v>8</v>
      </c>
      <c r="G652" t="s">
        <v>2048</v>
      </c>
      <c r="H652" t="s">
        <v>1041</v>
      </c>
      <c r="I652" t="s">
        <v>563</v>
      </c>
      <c r="J652" t="s">
        <v>729</v>
      </c>
      <c r="K652" t="s">
        <v>29</v>
      </c>
      <c r="L652">
        <v>176</v>
      </c>
      <c r="M652" t="s">
        <v>407</v>
      </c>
      <c r="N652" t="s">
        <v>1249</v>
      </c>
      <c r="O652" t="s">
        <v>517</v>
      </c>
      <c r="P652">
        <v>2</v>
      </c>
      <c r="Q652" t="s">
        <v>64</v>
      </c>
      <c r="R652">
        <v>613</v>
      </c>
      <c r="S652" t="s">
        <v>134</v>
      </c>
      <c r="T652" t="s">
        <v>336</v>
      </c>
      <c r="U652" s="1">
        <v>45435</v>
      </c>
      <c r="V652" t="s">
        <v>3801</v>
      </c>
      <c r="W652" t="s">
        <v>375</v>
      </c>
      <c r="X652" t="str">
        <f t="shared" si="30"/>
        <v>OK</v>
      </c>
      <c r="Y652" s="2">
        <f t="shared" ca="1" si="31"/>
        <v>841</v>
      </c>
      <c r="Z652" t="str">
        <f t="shared" si="32"/>
        <v>SAFE</v>
      </c>
    </row>
    <row r="653" spans="1:26" x14ac:dyDescent="0.25">
      <c r="A653" t="s">
        <v>3802</v>
      </c>
      <c r="B653" t="s">
        <v>94</v>
      </c>
      <c r="C653">
        <v>346</v>
      </c>
      <c r="D653">
        <v>93</v>
      </c>
      <c r="E653">
        <v>10</v>
      </c>
      <c r="F653">
        <v>3</v>
      </c>
      <c r="G653" t="s">
        <v>3803</v>
      </c>
      <c r="H653" t="s">
        <v>3656</v>
      </c>
      <c r="I653" t="s">
        <v>62</v>
      </c>
      <c r="J653" t="s">
        <v>881</v>
      </c>
      <c r="K653" t="s">
        <v>29</v>
      </c>
      <c r="L653">
        <v>169</v>
      </c>
      <c r="M653" t="s">
        <v>2146</v>
      </c>
      <c r="N653" t="s">
        <v>3804</v>
      </c>
      <c r="O653" t="s">
        <v>314</v>
      </c>
      <c r="P653">
        <v>4</v>
      </c>
      <c r="Q653" t="s">
        <v>195</v>
      </c>
      <c r="R653">
        <v>310</v>
      </c>
      <c r="S653" t="s">
        <v>3805</v>
      </c>
      <c r="T653" t="s">
        <v>117</v>
      </c>
      <c r="U653" s="1">
        <v>45597</v>
      </c>
      <c r="V653" t="s">
        <v>3806</v>
      </c>
      <c r="W653" t="s">
        <v>3501</v>
      </c>
      <c r="X653" t="str">
        <f t="shared" si="30"/>
        <v>OK</v>
      </c>
      <c r="Y653" s="2">
        <f t="shared" ca="1" si="31"/>
        <v>679</v>
      </c>
      <c r="Z653" t="str">
        <f t="shared" si="32"/>
        <v>SAFE</v>
      </c>
    </row>
    <row r="654" spans="1:26" x14ac:dyDescent="0.25">
      <c r="A654" t="s">
        <v>3807</v>
      </c>
      <c r="B654" t="s">
        <v>54</v>
      </c>
      <c r="C654">
        <v>173</v>
      </c>
      <c r="D654">
        <v>94</v>
      </c>
      <c r="E654">
        <v>6</v>
      </c>
      <c r="F654">
        <v>7</v>
      </c>
      <c r="G654" t="s">
        <v>3808</v>
      </c>
      <c r="H654" t="s">
        <v>792</v>
      </c>
      <c r="I654" t="s">
        <v>101</v>
      </c>
      <c r="J654" t="s">
        <v>586</v>
      </c>
      <c r="K654" t="s">
        <v>85</v>
      </c>
      <c r="L654">
        <v>23</v>
      </c>
      <c r="M654" t="s">
        <v>935</v>
      </c>
      <c r="N654" t="s">
        <v>3809</v>
      </c>
      <c r="O654" t="s">
        <v>1180</v>
      </c>
      <c r="P654">
        <v>8</v>
      </c>
      <c r="Q654" t="s">
        <v>50</v>
      </c>
      <c r="R654">
        <v>224</v>
      </c>
      <c r="S654" t="s">
        <v>3015</v>
      </c>
      <c r="T654" t="s">
        <v>493</v>
      </c>
      <c r="U654" s="1">
        <v>45567</v>
      </c>
      <c r="V654" t="s">
        <v>3810</v>
      </c>
      <c r="W654" t="s">
        <v>332</v>
      </c>
      <c r="X654" t="str">
        <f t="shared" si="30"/>
        <v>OK</v>
      </c>
      <c r="Y654" s="2">
        <f t="shared" ca="1" si="31"/>
        <v>709</v>
      </c>
      <c r="Z654" t="str">
        <f t="shared" si="32"/>
        <v>SAFE</v>
      </c>
    </row>
    <row r="655" spans="1:26" x14ac:dyDescent="0.25">
      <c r="A655" t="s">
        <v>3811</v>
      </c>
      <c r="B655" t="s">
        <v>39</v>
      </c>
      <c r="C655">
        <v>59</v>
      </c>
      <c r="D655">
        <v>70</v>
      </c>
      <c r="E655">
        <v>5</v>
      </c>
      <c r="F655">
        <v>2</v>
      </c>
      <c r="G655" t="s">
        <v>3812</v>
      </c>
      <c r="H655" t="s">
        <v>2588</v>
      </c>
      <c r="I655" t="s">
        <v>360</v>
      </c>
      <c r="J655" t="s">
        <v>361</v>
      </c>
      <c r="K655" t="s">
        <v>111</v>
      </c>
      <c r="L655">
        <v>164</v>
      </c>
      <c r="M655" t="s">
        <v>1951</v>
      </c>
      <c r="N655" t="s">
        <v>3813</v>
      </c>
      <c r="O655" t="s">
        <v>697</v>
      </c>
      <c r="P655">
        <v>1</v>
      </c>
      <c r="Q655" t="s">
        <v>321</v>
      </c>
      <c r="R655">
        <v>860</v>
      </c>
      <c r="S655" t="s">
        <v>3814</v>
      </c>
      <c r="T655" t="s">
        <v>195</v>
      </c>
      <c r="U655" s="1">
        <v>45378</v>
      </c>
      <c r="V655" t="s">
        <v>3815</v>
      </c>
      <c r="W655" t="s">
        <v>777</v>
      </c>
      <c r="X655" t="str">
        <f t="shared" si="30"/>
        <v>NEEDS REORDER</v>
      </c>
      <c r="Y655" s="2">
        <f t="shared" ca="1" si="31"/>
        <v>898</v>
      </c>
      <c r="Z655" t="str">
        <f t="shared" si="32"/>
        <v>WARNING</v>
      </c>
    </row>
    <row r="656" spans="1:26" x14ac:dyDescent="0.25">
      <c r="A656" t="s">
        <v>3816</v>
      </c>
      <c r="B656" t="s">
        <v>39</v>
      </c>
      <c r="C656">
        <v>152</v>
      </c>
      <c r="D656">
        <v>31</v>
      </c>
      <c r="E656">
        <v>14</v>
      </c>
      <c r="F656">
        <v>9</v>
      </c>
      <c r="G656" t="s">
        <v>1081</v>
      </c>
      <c r="H656" t="s">
        <v>163</v>
      </c>
      <c r="I656" t="s">
        <v>77</v>
      </c>
      <c r="J656" t="s">
        <v>644</v>
      </c>
      <c r="K656" t="s">
        <v>44</v>
      </c>
      <c r="L656">
        <v>110</v>
      </c>
      <c r="M656" t="s">
        <v>312</v>
      </c>
      <c r="N656" t="s">
        <v>3817</v>
      </c>
      <c r="O656" t="s">
        <v>245</v>
      </c>
      <c r="P656">
        <v>8</v>
      </c>
      <c r="Q656" t="s">
        <v>237</v>
      </c>
      <c r="R656">
        <v>145</v>
      </c>
      <c r="S656" t="s">
        <v>1120</v>
      </c>
      <c r="T656" t="s">
        <v>348</v>
      </c>
      <c r="U656" s="1">
        <v>45457</v>
      </c>
      <c r="V656" t="s">
        <v>3818</v>
      </c>
      <c r="W656" t="s">
        <v>1806</v>
      </c>
      <c r="X656" t="str">
        <f t="shared" si="30"/>
        <v>OK</v>
      </c>
      <c r="Y656" s="2">
        <f t="shared" ca="1" si="31"/>
        <v>819</v>
      </c>
      <c r="Z656" t="str">
        <f t="shared" si="32"/>
        <v>SAFE</v>
      </c>
    </row>
    <row r="657" spans="1:26" x14ac:dyDescent="0.25">
      <c r="A657" t="s">
        <v>3819</v>
      </c>
      <c r="B657" t="s">
        <v>241</v>
      </c>
      <c r="C657">
        <v>424</v>
      </c>
      <c r="D657">
        <v>44</v>
      </c>
      <c r="E657">
        <v>6</v>
      </c>
      <c r="F657">
        <v>2</v>
      </c>
      <c r="G657" t="s">
        <v>136</v>
      </c>
      <c r="H657" t="s">
        <v>619</v>
      </c>
      <c r="I657" t="s">
        <v>360</v>
      </c>
      <c r="J657" t="s">
        <v>669</v>
      </c>
      <c r="K657" t="s">
        <v>85</v>
      </c>
      <c r="L657">
        <v>69</v>
      </c>
      <c r="M657" t="s">
        <v>354</v>
      </c>
      <c r="N657" t="s">
        <v>3820</v>
      </c>
      <c r="O657" t="s">
        <v>468</v>
      </c>
      <c r="P657">
        <v>2</v>
      </c>
      <c r="Q657" t="s">
        <v>129</v>
      </c>
      <c r="R657">
        <v>406</v>
      </c>
      <c r="S657" t="s">
        <v>3821</v>
      </c>
      <c r="T657" t="s">
        <v>197</v>
      </c>
      <c r="U657" s="1">
        <v>45652</v>
      </c>
      <c r="V657" t="s">
        <v>3822</v>
      </c>
      <c r="W657" t="s">
        <v>3823</v>
      </c>
      <c r="X657" t="str">
        <f t="shared" si="30"/>
        <v>OK</v>
      </c>
      <c r="Y657" s="2">
        <f t="shared" ca="1" si="31"/>
        <v>624</v>
      </c>
      <c r="Z657" t="str">
        <f t="shared" si="32"/>
        <v>SAFE</v>
      </c>
    </row>
    <row r="658" spans="1:26" x14ac:dyDescent="0.25">
      <c r="A658" t="s">
        <v>3824</v>
      </c>
      <c r="B658" t="s">
        <v>241</v>
      </c>
      <c r="C658">
        <v>481</v>
      </c>
      <c r="D658">
        <v>25</v>
      </c>
      <c r="E658">
        <v>13</v>
      </c>
      <c r="F658">
        <v>2</v>
      </c>
      <c r="G658" t="s">
        <v>895</v>
      </c>
      <c r="H658" t="s">
        <v>1982</v>
      </c>
      <c r="I658" t="s">
        <v>226</v>
      </c>
      <c r="J658" t="s">
        <v>677</v>
      </c>
      <c r="K658" t="s">
        <v>85</v>
      </c>
      <c r="L658">
        <v>52</v>
      </c>
      <c r="M658" t="s">
        <v>144</v>
      </c>
      <c r="N658" t="s">
        <v>3825</v>
      </c>
      <c r="O658" t="s">
        <v>578</v>
      </c>
      <c r="P658">
        <v>6</v>
      </c>
      <c r="Q658" t="s">
        <v>197</v>
      </c>
      <c r="R658">
        <v>419</v>
      </c>
      <c r="S658" t="s">
        <v>302</v>
      </c>
      <c r="T658" t="s">
        <v>336</v>
      </c>
      <c r="U658" s="1">
        <v>45441</v>
      </c>
      <c r="V658" t="s">
        <v>3826</v>
      </c>
      <c r="W658" t="s">
        <v>877</v>
      </c>
      <c r="X658" t="str">
        <f t="shared" si="30"/>
        <v>OK</v>
      </c>
      <c r="Y658" s="2">
        <f t="shared" ca="1" si="31"/>
        <v>835</v>
      </c>
      <c r="Z658" t="str">
        <f t="shared" si="32"/>
        <v>SAFE</v>
      </c>
    </row>
    <row r="659" spans="1:26" x14ac:dyDescent="0.25">
      <c r="A659" t="s">
        <v>3827</v>
      </c>
      <c r="B659" t="s">
        <v>94</v>
      </c>
      <c r="C659">
        <v>151</v>
      </c>
      <c r="D659">
        <v>59</v>
      </c>
      <c r="E659">
        <v>7</v>
      </c>
      <c r="F659">
        <v>5</v>
      </c>
      <c r="G659" t="s">
        <v>3828</v>
      </c>
      <c r="H659" t="s">
        <v>1947</v>
      </c>
      <c r="I659" t="s">
        <v>27</v>
      </c>
      <c r="J659" t="s">
        <v>322</v>
      </c>
      <c r="K659" t="s">
        <v>44</v>
      </c>
      <c r="L659">
        <v>64</v>
      </c>
      <c r="M659" t="s">
        <v>1673</v>
      </c>
      <c r="N659" t="s">
        <v>3829</v>
      </c>
      <c r="O659" t="s">
        <v>33</v>
      </c>
      <c r="P659">
        <v>0</v>
      </c>
      <c r="Q659" t="s">
        <v>89</v>
      </c>
      <c r="R659">
        <v>601</v>
      </c>
      <c r="S659" t="s">
        <v>3082</v>
      </c>
      <c r="T659" t="s">
        <v>61</v>
      </c>
      <c r="U659" s="1">
        <v>45440</v>
      </c>
      <c r="V659" t="s">
        <v>3830</v>
      </c>
      <c r="W659" t="s">
        <v>139</v>
      </c>
      <c r="X659" t="str">
        <f t="shared" si="30"/>
        <v>OK</v>
      </c>
      <c r="Y659" s="2">
        <f t="shared" ca="1" si="31"/>
        <v>836</v>
      </c>
      <c r="Z659" t="str">
        <f t="shared" si="32"/>
        <v>SAFE</v>
      </c>
    </row>
    <row r="660" spans="1:26" x14ac:dyDescent="0.25">
      <c r="A660" t="s">
        <v>3831</v>
      </c>
      <c r="B660" t="s">
        <v>241</v>
      </c>
      <c r="C660">
        <v>298</v>
      </c>
      <c r="D660">
        <v>52</v>
      </c>
      <c r="E660">
        <v>3</v>
      </c>
      <c r="F660">
        <v>2</v>
      </c>
      <c r="G660" t="s">
        <v>3832</v>
      </c>
      <c r="H660" t="s">
        <v>889</v>
      </c>
      <c r="I660" t="s">
        <v>457</v>
      </c>
      <c r="J660" t="s">
        <v>344</v>
      </c>
      <c r="K660" t="s">
        <v>111</v>
      </c>
      <c r="L660">
        <v>118</v>
      </c>
      <c r="M660" t="s">
        <v>2183</v>
      </c>
      <c r="N660" t="s">
        <v>3833</v>
      </c>
      <c r="O660" t="s">
        <v>984</v>
      </c>
      <c r="P660">
        <v>0</v>
      </c>
      <c r="Q660" t="s">
        <v>146</v>
      </c>
      <c r="R660">
        <v>956</v>
      </c>
      <c r="S660" t="s">
        <v>3834</v>
      </c>
      <c r="T660" t="s">
        <v>139</v>
      </c>
      <c r="U660" s="1">
        <v>45585</v>
      </c>
      <c r="V660" t="s">
        <v>3835</v>
      </c>
      <c r="W660" t="s">
        <v>915</v>
      </c>
      <c r="X660" t="str">
        <f t="shared" si="30"/>
        <v>OK</v>
      </c>
      <c r="Y660" s="2">
        <f t="shared" ca="1" si="31"/>
        <v>691</v>
      </c>
      <c r="Z660" t="str">
        <f t="shared" si="32"/>
        <v>SAFE</v>
      </c>
    </row>
    <row r="661" spans="1:26" x14ac:dyDescent="0.25">
      <c r="A661" t="s">
        <v>3836</v>
      </c>
      <c r="B661" t="s">
        <v>54</v>
      </c>
      <c r="C661">
        <v>381</v>
      </c>
      <c r="D661">
        <v>26</v>
      </c>
      <c r="E661">
        <v>13</v>
      </c>
      <c r="F661">
        <v>4</v>
      </c>
      <c r="G661" t="s">
        <v>1248</v>
      </c>
      <c r="H661" t="s">
        <v>1836</v>
      </c>
      <c r="I661" t="s">
        <v>245</v>
      </c>
      <c r="J661" t="s">
        <v>1330</v>
      </c>
      <c r="K661" t="s">
        <v>29</v>
      </c>
      <c r="L661">
        <v>102</v>
      </c>
      <c r="M661" t="s">
        <v>2053</v>
      </c>
      <c r="N661" t="s">
        <v>3837</v>
      </c>
      <c r="O661" t="s">
        <v>949</v>
      </c>
      <c r="P661">
        <v>7</v>
      </c>
      <c r="Q661" t="s">
        <v>48</v>
      </c>
      <c r="R661">
        <v>770</v>
      </c>
      <c r="S661" t="s">
        <v>3838</v>
      </c>
      <c r="T661" t="s">
        <v>493</v>
      </c>
      <c r="U661" s="1">
        <v>45428</v>
      </c>
      <c r="V661" t="s">
        <v>3839</v>
      </c>
      <c r="W661" t="s">
        <v>1534</v>
      </c>
      <c r="X661" t="str">
        <f t="shared" si="30"/>
        <v>OK</v>
      </c>
      <c r="Y661" s="2">
        <f t="shared" ca="1" si="31"/>
        <v>848</v>
      </c>
      <c r="Z661" t="str">
        <f t="shared" si="32"/>
        <v>SAFE</v>
      </c>
    </row>
    <row r="662" spans="1:26" x14ac:dyDescent="0.25">
      <c r="A662" t="s">
        <v>3840</v>
      </c>
      <c r="B662" t="s">
        <v>39</v>
      </c>
      <c r="C662">
        <v>103</v>
      </c>
      <c r="D662">
        <v>89</v>
      </c>
      <c r="E662">
        <v>3</v>
      </c>
      <c r="F662">
        <v>6</v>
      </c>
      <c r="G662" t="s">
        <v>769</v>
      </c>
      <c r="H662" t="s">
        <v>1203</v>
      </c>
      <c r="I662" t="s">
        <v>372</v>
      </c>
      <c r="J662" t="s">
        <v>1107</v>
      </c>
      <c r="K662" t="s">
        <v>29</v>
      </c>
      <c r="L662">
        <v>172</v>
      </c>
      <c r="M662" t="s">
        <v>1469</v>
      </c>
      <c r="N662" t="s">
        <v>3841</v>
      </c>
      <c r="O662" t="s">
        <v>391</v>
      </c>
      <c r="P662">
        <v>8</v>
      </c>
      <c r="Q662" t="s">
        <v>127</v>
      </c>
      <c r="R662">
        <v>191</v>
      </c>
      <c r="S662" t="s">
        <v>2385</v>
      </c>
      <c r="T662" t="s">
        <v>468</v>
      </c>
      <c r="U662" s="1">
        <v>45555</v>
      </c>
      <c r="V662" t="s">
        <v>3842</v>
      </c>
      <c r="W662" t="s">
        <v>3843</v>
      </c>
      <c r="X662" t="str">
        <f t="shared" si="30"/>
        <v>OK</v>
      </c>
      <c r="Y662" s="2">
        <f t="shared" ca="1" si="31"/>
        <v>721</v>
      </c>
      <c r="Z662" t="str">
        <f t="shared" si="32"/>
        <v>SAFE</v>
      </c>
    </row>
    <row r="663" spans="1:26" x14ac:dyDescent="0.25">
      <c r="A663" t="s">
        <v>3844</v>
      </c>
      <c r="B663" t="s">
        <v>94</v>
      </c>
      <c r="C663">
        <v>418</v>
      </c>
      <c r="D663">
        <v>67</v>
      </c>
      <c r="E663">
        <v>5</v>
      </c>
      <c r="F663">
        <v>8</v>
      </c>
      <c r="G663" t="s">
        <v>3845</v>
      </c>
      <c r="H663" t="s">
        <v>3846</v>
      </c>
      <c r="I663" t="s">
        <v>66</v>
      </c>
      <c r="J663" t="s">
        <v>1048</v>
      </c>
      <c r="K663" t="s">
        <v>29</v>
      </c>
      <c r="L663">
        <v>104</v>
      </c>
      <c r="M663" t="s">
        <v>32</v>
      </c>
      <c r="N663" t="s">
        <v>3847</v>
      </c>
      <c r="O663" t="s">
        <v>126</v>
      </c>
      <c r="P663">
        <v>2</v>
      </c>
      <c r="Q663" t="s">
        <v>185</v>
      </c>
      <c r="R663">
        <v>819</v>
      </c>
      <c r="S663" t="s">
        <v>3848</v>
      </c>
      <c r="T663" t="s">
        <v>339</v>
      </c>
      <c r="U663" s="1">
        <v>45639</v>
      </c>
      <c r="V663" t="s">
        <v>3849</v>
      </c>
      <c r="W663" t="s">
        <v>1489</v>
      </c>
      <c r="X663" t="str">
        <f t="shared" si="30"/>
        <v>OK</v>
      </c>
      <c r="Y663" s="2">
        <f t="shared" ca="1" si="31"/>
        <v>637</v>
      </c>
      <c r="Z663" t="str">
        <f t="shared" si="32"/>
        <v>SAFE</v>
      </c>
    </row>
    <row r="664" spans="1:26" x14ac:dyDescent="0.25">
      <c r="A664" t="s">
        <v>3850</v>
      </c>
      <c r="B664" t="s">
        <v>241</v>
      </c>
      <c r="C664">
        <v>261</v>
      </c>
      <c r="D664">
        <v>11</v>
      </c>
      <c r="E664">
        <v>8</v>
      </c>
      <c r="F664">
        <v>2</v>
      </c>
      <c r="G664" t="s">
        <v>3851</v>
      </c>
      <c r="H664" t="s">
        <v>473</v>
      </c>
      <c r="I664" t="s">
        <v>365</v>
      </c>
      <c r="J664" t="s">
        <v>98</v>
      </c>
      <c r="K664" t="s">
        <v>111</v>
      </c>
      <c r="L664">
        <v>169</v>
      </c>
      <c r="M664" t="s">
        <v>2047</v>
      </c>
      <c r="N664" t="s">
        <v>3852</v>
      </c>
      <c r="O664" t="s">
        <v>680</v>
      </c>
      <c r="P664">
        <v>5</v>
      </c>
      <c r="Q664" t="s">
        <v>336</v>
      </c>
      <c r="R664">
        <v>216</v>
      </c>
      <c r="S664" t="s">
        <v>3853</v>
      </c>
      <c r="T664" t="s">
        <v>229</v>
      </c>
      <c r="U664" s="1">
        <v>45340</v>
      </c>
      <c r="V664" t="s">
        <v>3854</v>
      </c>
      <c r="W664" t="s">
        <v>3855</v>
      </c>
      <c r="X664" t="str">
        <f t="shared" si="30"/>
        <v>OK</v>
      </c>
      <c r="Y664" s="2">
        <f t="shared" ca="1" si="31"/>
        <v>936</v>
      </c>
      <c r="Z664" t="str">
        <f t="shared" si="32"/>
        <v>SAFE</v>
      </c>
    </row>
    <row r="665" spans="1:26" x14ac:dyDescent="0.25">
      <c r="A665" t="s">
        <v>3856</v>
      </c>
      <c r="B665" t="s">
        <v>54</v>
      </c>
      <c r="C665">
        <v>135</v>
      </c>
      <c r="D665">
        <v>13</v>
      </c>
      <c r="E665">
        <v>3</v>
      </c>
      <c r="F665">
        <v>7</v>
      </c>
      <c r="G665" t="s">
        <v>3857</v>
      </c>
      <c r="H665" t="s">
        <v>988</v>
      </c>
      <c r="I665" t="s">
        <v>777</v>
      </c>
      <c r="J665" t="s">
        <v>1135</v>
      </c>
      <c r="K665" t="s">
        <v>85</v>
      </c>
      <c r="L665">
        <v>156</v>
      </c>
      <c r="M665" t="s">
        <v>2366</v>
      </c>
      <c r="N665" t="s">
        <v>3858</v>
      </c>
      <c r="O665" t="s">
        <v>330</v>
      </c>
      <c r="P665">
        <v>2</v>
      </c>
      <c r="Q665" t="s">
        <v>195</v>
      </c>
      <c r="R665">
        <v>752</v>
      </c>
      <c r="S665" t="s">
        <v>1134</v>
      </c>
      <c r="T665" t="s">
        <v>336</v>
      </c>
      <c r="U665" s="1">
        <v>45361</v>
      </c>
      <c r="V665" t="s">
        <v>3859</v>
      </c>
      <c r="W665" t="s">
        <v>477</v>
      </c>
      <c r="X665" t="str">
        <f t="shared" si="30"/>
        <v>OK</v>
      </c>
      <c r="Y665" s="2">
        <f t="shared" ca="1" si="31"/>
        <v>915</v>
      </c>
      <c r="Z665" t="str">
        <f t="shared" si="32"/>
        <v>SAFE</v>
      </c>
    </row>
    <row r="666" spans="1:26" x14ac:dyDescent="0.25">
      <c r="A666" t="s">
        <v>3860</v>
      </c>
      <c r="B666" t="s">
        <v>54</v>
      </c>
      <c r="C666">
        <v>128</v>
      </c>
      <c r="D666">
        <v>94</v>
      </c>
      <c r="E666">
        <v>13</v>
      </c>
      <c r="F666">
        <v>9</v>
      </c>
      <c r="G666" t="s">
        <v>2748</v>
      </c>
      <c r="H666" t="s">
        <v>2710</v>
      </c>
      <c r="I666" t="s">
        <v>332</v>
      </c>
      <c r="J666" t="s">
        <v>333</v>
      </c>
      <c r="K666" t="s">
        <v>85</v>
      </c>
      <c r="L666">
        <v>104</v>
      </c>
      <c r="M666" t="s">
        <v>1878</v>
      </c>
      <c r="N666" t="s">
        <v>3861</v>
      </c>
      <c r="O666" t="s">
        <v>117</v>
      </c>
      <c r="P666">
        <v>5</v>
      </c>
      <c r="Q666" t="s">
        <v>127</v>
      </c>
      <c r="R666">
        <v>368</v>
      </c>
      <c r="S666" t="s">
        <v>760</v>
      </c>
      <c r="T666" t="s">
        <v>57</v>
      </c>
      <c r="U666" s="1">
        <v>45502</v>
      </c>
      <c r="V666" t="s">
        <v>3862</v>
      </c>
      <c r="W666" t="s">
        <v>1839</v>
      </c>
      <c r="X666" t="str">
        <f t="shared" si="30"/>
        <v>OK</v>
      </c>
      <c r="Y666" s="2">
        <f t="shared" ca="1" si="31"/>
        <v>774</v>
      </c>
      <c r="Z666" t="str">
        <f t="shared" si="32"/>
        <v>SAFE</v>
      </c>
    </row>
    <row r="667" spans="1:26" x14ac:dyDescent="0.25">
      <c r="A667" t="s">
        <v>3863</v>
      </c>
      <c r="B667" t="s">
        <v>241</v>
      </c>
      <c r="C667">
        <v>240</v>
      </c>
      <c r="D667">
        <v>48</v>
      </c>
      <c r="E667">
        <v>14</v>
      </c>
      <c r="F667">
        <v>7</v>
      </c>
      <c r="G667" t="s">
        <v>3864</v>
      </c>
      <c r="H667" t="s">
        <v>1530</v>
      </c>
      <c r="I667" t="s">
        <v>332</v>
      </c>
      <c r="J667" t="s">
        <v>967</v>
      </c>
      <c r="K667" t="s">
        <v>85</v>
      </c>
      <c r="L667">
        <v>176</v>
      </c>
      <c r="M667" t="s">
        <v>545</v>
      </c>
      <c r="N667" t="s">
        <v>3865</v>
      </c>
      <c r="O667" t="s">
        <v>295</v>
      </c>
      <c r="P667">
        <v>6</v>
      </c>
      <c r="Q667" t="s">
        <v>64</v>
      </c>
      <c r="R667">
        <v>680</v>
      </c>
      <c r="S667" t="s">
        <v>870</v>
      </c>
      <c r="T667" t="s">
        <v>64</v>
      </c>
      <c r="U667" s="1">
        <v>45322</v>
      </c>
      <c r="V667" t="s">
        <v>3866</v>
      </c>
      <c r="W667" t="s">
        <v>1409</v>
      </c>
      <c r="X667" t="str">
        <f t="shared" si="30"/>
        <v>OK</v>
      </c>
      <c r="Y667" s="2">
        <f t="shared" ca="1" si="31"/>
        <v>954</v>
      </c>
      <c r="Z667" t="str">
        <f t="shared" si="32"/>
        <v>SAFE</v>
      </c>
    </row>
    <row r="668" spans="1:26" x14ac:dyDescent="0.25">
      <c r="A668" t="s">
        <v>3867</v>
      </c>
      <c r="B668" t="s">
        <v>39</v>
      </c>
      <c r="C668">
        <v>411</v>
      </c>
      <c r="D668">
        <v>15</v>
      </c>
      <c r="E668">
        <v>4</v>
      </c>
      <c r="F668">
        <v>2</v>
      </c>
      <c r="G668" t="s">
        <v>3868</v>
      </c>
      <c r="H668" t="s">
        <v>777</v>
      </c>
      <c r="I668" t="s">
        <v>59</v>
      </c>
      <c r="J668" t="s">
        <v>403</v>
      </c>
      <c r="K668" t="s">
        <v>85</v>
      </c>
      <c r="L668">
        <v>157</v>
      </c>
      <c r="M668" t="s">
        <v>59</v>
      </c>
      <c r="N668" t="s">
        <v>3869</v>
      </c>
      <c r="O668" t="s">
        <v>109</v>
      </c>
      <c r="P668">
        <v>4</v>
      </c>
      <c r="Q668" t="s">
        <v>348</v>
      </c>
      <c r="R668">
        <v>707</v>
      </c>
      <c r="S668" t="s">
        <v>498</v>
      </c>
      <c r="T668" t="s">
        <v>66</v>
      </c>
      <c r="U668" s="1">
        <v>45433</v>
      </c>
      <c r="V668" t="s">
        <v>3870</v>
      </c>
      <c r="W668" t="s">
        <v>1943</v>
      </c>
      <c r="X668" t="str">
        <f t="shared" si="30"/>
        <v>OK</v>
      </c>
      <c r="Y668" s="2">
        <f t="shared" ca="1" si="31"/>
        <v>843</v>
      </c>
      <c r="Z668" t="str">
        <f t="shared" si="32"/>
        <v>SAFE</v>
      </c>
    </row>
    <row r="669" spans="1:26" x14ac:dyDescent="0.25">
      <c r="A669" t="s">
        <v>3871</v>
      </c>
      <c r="B669" t="s">
        <v>241</v>
      </c>
      <c r="C669">
        <v>60</v>
      </c>
      <c r="D669">
        <v>90</v>
      </c>
      <c r="E669">
        <v>14</v>
      </c>
      <c r="F669">
        <v>2</v>
      </c>
      <c r="G669" t="s">
        <v>3872</v>
      </c>
      <c r="H669" t="s">
        <v>712</v>
      </c>
      <c r="I669" t="s">
        <v>146</v>
      </c>
      <c r="J669" t="s">
        <v>1260</v>
      </c>
      <c r="K669" t="s">
        <v>85</v>
      </c>
      <c r="L669">
        <v>37</v>
      </c>
      <c r="M669" t="s">
        <v>3873</v>
      </c>
      <c r="N669" t="s">
        <v>3874</v>
      </c>
      <c r="O669" t="s">
        <v>26</v>
      </c>
      <c r="P669">
        <v>2</v>
      </c>
      <c r="Q669" t="s">
        <v>48</v>
      </c>
      <c r="R669">
        <v>911</v>
      </c>
      <c r="S669" t="s">
        <v>213</v>
      </c>
      <c r="T669" t="s">
        <v>92</v>
      </c>
      <c r="U669" s="1">
        <v>45627</v>
      </c>
      <c r="V669" t="s">
        <v>3875</v>
      </c>
      <c r="W669" t="s">
        <v>1949</v>
      </c>
      <c r="X669" t="str">
        <f t="shared" si="30"/>
        <v>NEEDS REORDER</v>
      </c>
      <c r="Y669" s="2">
        <f t="shared" ca="1" si="31"/>
        <v>649</v>
      </c>
      <c r="Z669" t="str">
        <f t="shared" si="32"/>
        <v>WARNING</v>
      </c>
    </row>
    <row r="670" spans="1:26" x14ac:dyDescent="0.25">
      <c r="A670" t="s">
        <v>3876</v>
      </c>
      <c r="B670" t="s">
        <v>94</v>
      </c>
      <c r="C670">
        <v>387</v>
      </c>
      <c r="D670">
        <v>98</v>
      </c>
      <c r="E670">
        <v>9</v>
      </c>
      <c r="F670">
        <v>4</v>
      </c>
      <c r="G670" t="s">
        <v>3877</v>
      </c>
      <c r="H670" t="s">
        <v>1322</v>
      </c>
      <c r="I670" t="s">
        <v>336</v>
      </c>
      <c r="J670" t="s">
        <v>729</v>
      </c>
      <c r="K670" t="s">
        <v>44</v>
      </c>
      <c r="L670">
        <v>12</v>
      </c>
      <c r="M670" t="s">
        <v>331</v>
      </c>
      <c r="N670" t="s">
        <v>3878</v>
      </c>
      <c r="O670" t="s">
        <v>365</v>
      </c>
      <c r="P670">
        <v>7</v>
      </c>
      <c r="Q670" t="s">
        <v>348</v>
      </c>
      <c r="R670">
        <v>384</v>
      </c>
      <c r="S670" t="s">
        <v>2335</v>
      </c>
      <c r="T670" t="s">
        <v>332</v>
      </c>
      <c r="U670" s="1">
        <v>45356</v>
      </c>
      <c r="V670" t="s">
        <v>3879</v>
      </c>
      <c r="W670" t="s">
        <v>3880</v>
      </c>
      <c r="X670" t="str">
        <f t="shared" si="30"/>
        <v>OK</v>
      </c>
      <c r="Y670" s="2">
        <f t="shared" ca="1" si="31"/>
        <v>920</v>
      </c>
      <c r="Z670" t="str">
        <f t="shared" si="32"/>
        <v>SAFE</v>
      </c>
    </row>
    <row r="671" spans="1:26" x14ac:dyDescent="0.25">
      <c r="A671" t="s">
        <v>3881</v>
      </c>
      <c r="B671" t="s">
        <v>241</v>
      </c>
      <c r="C671">
        <v>166</v>
      </c>
      <c r="D671">
        <v>78</v>
      </c>
      <c r="E671">
        <v>3</v>
      </c>
      <c r="F671">
        <v>2</v>
      </c>
      <c r="G671" t="s">
        <v>3882</v>
      </c>
      <c r="H671" t="s">
        <v>3883</v>
      </c>
      <c r="I671" t="s">
        <v>92</v>
      </c>
      <c r="J671" t="s">
        <v>147</v>
      </c>
      <c r="K671" t="s">
        <v>29</v>
      </c>
      <c r="L671">
        <v>169</v>
      </c>
      <c r="M671" t="s">
        <v>918</v>
      </c>
      <c r="N671" t="s">
        <v>3884</v>
      </c>
      <c r="O671" t="s">
        <v>114</v>
      </c>
      <c r="P671">
        <v>4</v>
      </c>
      <c r="Q671" t="s">
        <v>62</v>
      </c>
      <c r="R671">
        <v>523</v>
      </c>
      <c r="S671" t="s">
        <v>3885</v>
      </c>
      <c r="T671" t="s">
        <v>89</v>
      </c>
      <c r="U671" s="1">
        <v>45651</v>
      </c>
      <c r="V671" t="s">
        <v>2202</v>
      </c>
      <c r="W671" t="s">
        <v>195</v>
      </c>
      <c r="X671" t="str">
        <f t="shared" si="30"/>
        <v>OK</v>
      </c>
      <c r="Y671" s="2">
        <f t="shared" ca="1" si="31"/>
        <v>625</v>
      </c>
      <c r="Z671" t="str">
        <f t="shared" si="32"/>
        <v>SAFE</v>
      </c>
    </row>
    <row r="672" spans="1:26" x14ac:dyDescent="0.25">
      <c r="A672" t="s">
        <v>3886</v>
      </c>
      <c r="B672" t="s">
        <v>54</v>
      </c>
      <c r="C672">
        <v>131</v>
      </c>
      <c r="D672">
        <v>78</v>
      </c>
      <c r="E672">
        <v>9</v>
      </c>
      <c r="F672">
        <v>2</v>
      </c>
      <c r="G672" t="s">
        <v>3082</v>
      </c>
      <c r="H672" t="s">
        <v>45</v>
      </c>
      <c r="I672" t="s">
        <v>127</v>
      </c>
      <c r="J672" t="s">
        <v>1012</v>
      </c>
      <c r="K672" t="s">
        <v>29</v>
      </c>
      <c r="L672">
        <v>95</v>
      </c>
      <c r="M672" t="s">
        <v>33</v>
      </c>
      <c r="N672" t="s">
        <v>3887</v>
      </c>
      <c r="O672" t="s">
        <v>697</v>
      </c>
      <c r="P672">
        <v>0</v>
      </c>
      <c r="Q672" t="s">
        <v>33</v>
      </c>
      <c r="R672">
        <v>690</v>
      </c>
      <c r="S672" t="s">
        <v>3888</v>
      </c>
      <c r="T672" t="s">
        <v>62</v>
      </c>
      <c r="U672" s="1">
        <v>45359</v>
      </c>
      <c r="V672" t="s">
        <v>3889</v>
      </c>
      <c r="W672" t="s">
        <v>1051</v>
      </c>
      <c r="X672" t="str">
        <f t="shared" si="30"/>
        <v>OK</v>
      </c>
      <c r="Y672" s="2">
        <f t="shared" ca="1" si="31"/>
        <v>917</v>
      </c>
      <c r="Z672" t="str">
        <f t="shared" si="32"/>
        <v>SAFE</v>
      </c>
    </row>
    <row r="673" spans="1:26" x14ac:dyDescent="0.25">
      <c r="A673" t="s">
        <v>3890</v>
      </c>
      <c r="B673" t="s">
        <v>241</v>
      </c>
      <c r="C673">
        <v>122</v>
      </c>
      <c r="D673">
        <v>29</v>
      </c>
      <c r="E673">
        <v>6</v>
      </c>
      <c r="F673">
        <v>6</v>
      </c>
      <c r="G673" t="s">
        <v>3891</v>
      </c>
      <c r="H673" t="s">
        <v>3892</v>
      </c>
      <c r="I673" t="s">
        <v>913</v>
      </c>
      <c r="J673" t="s">
        <v>214</v>
      </c>
      <c r="K673" t="s">
        <v>111</v>
      </c>
      <c r="L673">
        <v>117</v>
      </c>
      <c r="M673" t="s">
        <v>1788</v>
      </c>
      <c r="N673" t="s">
        <v>3893</v>
      </c>
      <c r="O673" t="s">
        <v>1075</v>
      </c>
      <c r="P673">
        <v>8</v>
      </c>
      <c r="Q673" t="s">
        <v>348</v>
      </c>
      <c r="R673">
        <v>194</v>
      </c>
      <c r="S673" t="s">
        <v>3894</v>
      </c>
      <c r="T673" t="s">
        <v>339</v>
      </c>
      <c r="U673" s="1">
        <v>45419</v>
      </c>
      <c r="V673" t="s">
        <v>3895</v>
      </c>
      <c r="W673" t="s">
        <v>3896</v>
      </c>
      <c r="X673" t="str">
        <f t="shared" si="30"/>
        <v>OK</v>
      </c>
      <c r="Y673" s="2">
        <f t="shared" ca="1" si="31"/>
        <v>857</v>
      </c>
      <c r="Z673" t="str">
        <f t="shared" si="32"/>
        <v>SAFE</v>
      </c>
    </row>
    <row r="674" spans="1:26" x14ac:dyDescent="0.25">
      <c r="A674" t="s">
        <v>3897</v>
      </c>
      <c r="B674" t="s">
        <v>39</v>
      </c>
      <c r="C674">
        <v>65</v>
      </c>
      <c r="D674">
        <v>73</v>
      </c>
      <c r="E674">
        <v>12</v>
      </c>
      <c r="F674">
        <v>7</v>
      </c>
      <c r="G674" t="s">
        <v>2229</v>
      </c>
      <c r="H674" t="s">
        <v>2573</v>
      </c>
      <c r="I674" t="s">
        <v>195</v>
      </c>
      <c r="J674" t="s">
        <v>110</v>
      </c>
      <c r="K674" t="s">
        <v>44</v>
      </c>
      <c r="L674">
        <v>179</v>
      </c>
      <c r="M674" t="s">
        <v>491</v>
      </c>
      <c r="N674" t="s">
        <v>3898</v>
      </c>
      <c r="O674" t="s">
        <v>48</v>
      </c>
      <c r="P674">
        <v>2</v>
      </c>
      <c r="Q674" t="s">
        <v>185</v>
      </c>
      <c r="R674">
        <v>103</v>
      </c>
      <c r="S674" t="s">
        <v>3899</v>
      </c>
      <c r="T674" t="s">
        <v>102</v>
      </c>
      <c r="U674" s="1">
        <v>45366</v>
      </c>
      <c r="V674" t="s">
        <v>3900</v>
      </c>
      <c r="W674" t="s">
        <v>3633</v>
      </c>
      <c r="X674" t="str">
        <f t="shared" si="30"/>
        <v>NEEDS REORDER</v>
      </c>
      <c r="Y674" s="2">
        <f t="shared" ca="1" si="31"/>
        <v>910</v>
      </c>
      <c r="Z674" t="str">
        <f t="shared" si="32"/>
        <v>WARNING</v>
      </c>
    </row>
    <row r="675" spans="1:26" x14ac:dyDescent="0.25">
      <c r="A675" t="s">
        <v>3901</v>
      </c>
      <c r="B675" t="s">
        <v>24</v>
      </c>
      <c r="C675">
        <v>431</v>
      </c>
      <c r="D675">
        <v>25</v>
      </c>
      <c r="E675">
        <v>8</v>
      </c>
      <c r="F675">
        <v>4</v>
      </c>
      <c r="G675" t="s">
        <v>2448</v>
      </c>
      <c r="H675" t="s">
        <v>3902</v>
      </c>
      <c r="I675" t="s">
        <v>372</v>
      </c>
      <c r="J675" t="s">
        <v>1521</v>
      </c>
      <c r="K675" t="s">
        <v>85</v>
      </c>
      <c r="L675">
        <v>126</v>
      </c>
      <c r="M675" t="s">
        <v>3903</v>
      </c>
      <c r="N675" t="s">
        <v>3904</v>
      </c>
      <c r="O675" t="s">
        <v>874</v>
      </c>
      <c r="P675">
        <v>1</v>
      </c>
      <c r="Q675" t="s">
        <v>237</v>
      </c>
      <c r="R675">
        <v>171</v>
      </c>
      <c r="S675" t="s">
        <v>2869</v>
      </c>
      <c r="T675" t="s">
        <v>841</v>
      </c>
      <c r="U675" s="1">
        <v>45656</v>
      </c>
      <c r="V675" t="s">
        <v>3905</v>
      </c>
      <c r="W675" t="s">
        <v>1002</v>
      </c>
      <c r="X675" t="str">
        <f t="shared" si="30"/>
        <v>OK</v>
      </c>
      <c r="Y675" s="2">
        <f t="shared" ca="1" si="31"/>
        <v>620</v>
      </c>
      <c r="Z675" t="str">
        <f t="shared" si="32"/>
        <v>SAFE</v>
      </c>
    </row>
    <row r="676" spans="1:26" x14ac:dyDescent="0.25">
      <c r="A676" t="s">
        <v>3906</v>
      </c>
      <c r="B676" t="s">
        <v>241</v>
      </c>
      <c r="C676">
        <v>494</v>
      </c>
      <c r="D676">
        <v>60</v>
      </c>
      <c r="E676">
        <v>10</v>
      </c>
      <c r="F676">
        <v>7</v>
      </c>
      <c r="G676" t="s">
        <v>3907</v>
      </c>
      <c r="H676" t="s">
        <v>2674</v>
      </c>
      <c r="I676" t="s">
        <v>310</v>
      </c>
      <c r="J676" t="s">
        <v>344</v>
      </c>
      <c r="K676" t="s">
        <v>85</v>
      </c>
      <c r="L676">
        <v>117</v>
      </c>
      <c r="M676" t="s">
        <v>2047</v>
      </c>
      <c r="N676" t="s">
        <v>3908</v>
      </c>
      <c r="O676" t="s">
        <v>257</v>
      </c>
      <c r="P676">
        <v>2</v>
      </c>
      <c r="Q676" t="s">
        <v>127</v>
      </c>
      <c r="R676">
        <v>173</v>
      </c>
      <c r="S676" t="s">
        <v>2837</v>
      </c>
      <c r="T676" t="s">
        <v>117</v>
      </c>
      <c r="U676" s="1">
        <v>45456</v>
      </c>
      <c r="V676" t="s">
        <v>3909</v>
      </c>
      <c r="W676" t="s">
        <v>264</v>
      </c>
      <c r="X676" t="str">
        <f t="shared" si="30"/>
        <v>OK</v>
      </c>
      <c r="Y676" s="2">
        <f t="shared" ca="1" si="31"/>
        <v>820</v>
      </c>
      <c r="Z676" t="str">
        <f t="shared" si="32"/>
        <v>SAFE</v>
      </c>
    </row>
    <row r="677" spans="1:26" x14ac:dyDescent="0.25">
      <c r="A677" t="s">
        <v>3910</v>
      </c>
      <c r="B677" t="s">
        <v>39</v>
      </c>
      <c r="C677">
        <v>343</v>
      </c>
      <c r="D677">
        <v>46</v>
      </c>
      <c r="E677">
        <v>11</v>
      </c>
      <c r="F677">
        <v>4</v>
      </c>
      <c r="G677" t="s">
        <v>3911</v>
      </c>
      <c r="H677" t="s">
        <v>3912</v>
      </c>
      <c r="I677" t="s">
        <v>949</v>
      </c>
      <c r="J677" t="s">
        <v>1862</v>
      </c>
      <c r="K677" t="s">
        <v>85</v>
      </c>
      <c r="L677">
        <v>24</v>
      </c>
      <c r="M677" t="s">
        <v>3913</v>
      </c>
      <c r="N677" t="s">
        <v>3914</v>
      </c>
      <c r="O677" t="s">
        <v>949</v>
      </c>
      <c r="P677">
        <v>6</v>
      </c>
      <c r="Q677" t="s">
        <v>138</v>
      </c>
      <c r="R677">
        <v>216</v>
      </c>
      <c r="S677" t="s">
        <v>3388</v>
      </c>
      <c r="T677" t="s">
        <v>62</v>
      </c>
      <c r="U677" s="1">
        <v>45418</v>
      </c>
      <c r="V677" t="s">
        <v>3915</v>
      </c>
      <c r="W677" t="s">
        <v>1660</v>
      </c>
      <c r="X677" t="str">
        <f t="shared" si="30"/>
        <v>OK</v>
      </c>
      <c r="Y677" s="2">
        <f t="shared" ca="1" si="31"/>
        <v>858</v>
      </c>
      <c r="Z677" t="str">
        <f t="shared" si="32"/>
        <v>SAFE</v>
      </c>
    </row>
    <row r="678" spans="1:26" x14ac:dyDescent="0.25">
      <c r="A678" t="s">
        <v>3916</v>
      </c>
      <c r="B678" t="s">
        <v>39</v>
      </c>
      <c r="C678">
        <v>397</v>
      </c>
      <c r="D678">
        <v>82</v>
      </c>
      <c r="E678">
        <v>8</v>
      </c>
      <c r="F678">
        <v>7</v>
      </c>
      <c r="G678" t="s">
        <v>164</v>
      </c>
      <c r="H678" t="s">
        <v>1221</v>
      </c>
      <c r="I678" t="s">
        <v>578</v>
      </c>
      <c r="J678" t="s">
        <v>940</v>
      </c>
      <c r="K678" t="s">
        <v>44</v>
      </c>
      <c r="L678">
        <v>71</v>
      </c>
      <c r="M678" t="s">
        <v>2969</v>
      </c>
      <c r="N678" t="s">
        <v>2643</v>
      </c>
      <c r="O678" t="s">
        <v>1216</v>
      </c>
      <c r="P678">
        <v>9</v>
      </c>
      <c r="Q678" t="s">
        <v>61</v>
      </c>
      <c r="R678">
        <v>993</v>
      </c>
      <c r="S678" t="s">
        <v>1423</v>
      </c>
      <c r="T678" t="s">
        <v>229</v>
      </c>
      <c r="U678" s="1">
        <v>45638</v>
      </c>
      <c r="V678" t="s">
        <v>3917</v>
      </c>
      <c r="W678" t="s">
        <v>3349</v>
      </c>
      <c r="X678" t="str">
        <f t="shared" si="30"/>
        <v>OK</v>
      </c>
      <c r="Y678" s="2">
        <f t="shared" ca="1" si="31"/>
        <v>638</v>
      </c>
      <c r="Z678" t="str">
        <f t="shared" si="32"/>
        <v>SAFE</v>
      </c>
    </row>
    <row r="679" spans="1:26" x14ac:dyDescent="0.25">
      <c r="A679" t="s">
        <v>3918</v>
      </c>
      <c r="B679" t="s">
        <v>54</v>
      </c>
      <c r="C679">
        <v>290</v>
      </c>
      <c r="D679">
        <v>78</v>
      </c>
      <c r="E679">
        <v>14</v>
      </c>
      <c r="F679">
        <v>2</v>
      </c>
      <c r="G679" t="s">
        <v>3919</v>
      </c>
      <c r="H679" t="s">
        <v>364</v>
      </c>
      <c r="I679" t="s">
        <v>913</v>
      </c>
      <c r="J679" t="s">
        <v>1267</v>
      </c>
      <c r="K679" t="s">
        <v>111</v>
      </c>
      <c r="L679">
        <v>40</v>
      </c>
      <c r="M679" t="s">
        <v>1901</v>
      </c>
      <c r="N679" t="s">
        <v>3521</v>
      </c>
      <c r="O679" t="s">
        <v>362</v>
      </c>
      <c r="P679">
        <v>7</v>
      </c>
      <c r="Q679" t="s">
        <v>360</v>
      </c>
      <c r="R679">
        <v>883</v>
      </c>
      <c r="S679" t="s">
        <v>742</v>
      </c>
      <c r="T679" t="s">
        <v>139</v>
      </c>
      <c r="U679" s="1">
        <v>45493</v>
      </c>
      <c r="V679" t="s">
        <v>3920</v>
      </c>
      <c r="W679" t="s">
        <v>3080</v>
      </c>
      <c r="X679" t="str">
        <f t="shared" si="30"/>
        <v>OK</v>
      </c>
      <c r="Y679" s="2">
        <f t="shared" ca="1" si="31"/>
        <v>783</v>
      </c>
      <c r="Z679" t="str">
        <f t="shared" si="32"/>
        <v>SAFE</v>
      </c>
    </row>
    <row r="680" spans="1:26" x14ac:dyDescent="0.25">
      <c r="A680" t="s">
        <v>3921</v>
      </c>
      <c r="B680" t="s">
        <v>39</v>
      </c>
      <c r="C680">
        <v>440</v>
      </c>
      <c r="D680">
        <v>51</v>
      </c>
      <c r="E680">
        <v>13</v>
      </c>
      <c r="F680">
        <v>7</v>
      </c>
      <c r="G680" t="s">
        <v>3922</v>
      </c>
      <c r="H680" t="s">
        <v>1020</v>
      </c>
      <c r="I680" t="s">
        <v>208</v>
      </c>
      <c r="J680" t="s">
        <v>301</v>
      </c>
      <c r="K680" t="s">
        <v>44</v>
      </c>
      <c r="L680">
        <v>35</v>
      </c>
      <c r="M680" t="s">
        <v>1463</v>
      </c>
      <c r="N680" t="s">
        <v>3923</v>
      </c>
      <c r="O680" t="s">
        <v>2737</v>
      </c>
      <c r="P680">
        <v>1</v>
      </c>
      <c r="Q680" t="s">
        <v>286</v>
      </c>
      <c r="R680">
        <v>704</v>
      </c>
      <c r="S680" t="s">
        <v>1804</v>
      </c>
      <c r="T680" t="s">
        <v>127</v>
      </c>
      <c r="U680" s="1">
        <v>45542</v>
      </c>
      <c r="V680" t="s">
        <v>3924</v>
      </c>
      <c r="W680" t="s">
        <v>3925</v>
      </c>
      <c r="X680" t="str">
        <f t="shared" si="30"/>
        <v>OK</v>
      </c>
      <c r="Y680" s="2">
        <f t="shared" ca="1" si="31"/>
        <v>734</v>
      </c>
      <c r="Z680" t="str">
        <f t="shared" si="32"/>
        <v>SAFE</v>
      </c>
    </row>
    <row r="681" spans="1:26" x14ac:dyDescent="0.25">
      <c r="A681" t="s">
        <v>3926</v>
      </c>
      <c r="B681" t="s">
        <v>39</v>
      </c>
      <c r="C681">
        <v>404</v>
      </c>
      <c r="D681">
        <v>66</v>
      </c>
      <c r="E681">
        <v>11</v>
      </c>
      <c r="F681">
        <v>7</v>
      </c>
      <c r="G681" t="s">
        <v>3927</v>
      </c>
      <c r="H681" t="s">
        <v>3928</v>
      </c>
      <c r="I681" t="s">
        <v>347</v>
      </c>
      <c r="J681" t="s">
        <v>98</v>
      </c>
      <c r="K681" t="s">
        <v>111</v>
      </c>
      <c r="L681">
        <v>157</v>
      </c>
      <c r="M681" t="s">
        <v>1777</v>
      </c>
      <c r="N681" t="s">
        <v>3929</v>
      </c>
      <c r="O681" t="s">
        <v>655</v>
      </c>
      <c r="P681">
        <v>6</v>
      </c>
      <c r="Q681" t="s">
        <v>195</v>
      </c>
      <c r="R681">
        <v>71</v>
      </c>
      <c r="S681" t="s">
        <v>475</v>
      </c>
      <c r="T681" t="s">
        <v>185</v>
      </c>
      <c r="U681" s="1">
        <v>45364</v>
      </c>
      <c r="V681" t="s">
        <v>3930</v>
      </c>
      <c r="W681" t="s">
        <v>1784</v>
      </c>
      <c r="X681" t="str">
        <f t="shared" si="30"/>
        <v>OK</v>
      </c>
      <c r="Y681" s="2">
        <f t="shared" ca="1" si="31"/>
        <v>912</v>
      </c>
      <c r="Z681" t="str">
        <f t="shared" si="32"/>
        <v>SAFE</v>
      </c>
    </row>
    <row r="682" spans="1:26" x14ac:dyDescent="0.25">
      <c r="A682" t="s">
        <v>3931</v>
      </c>
      <c r="B682" t="s">
        <v>39</v>
      </c>
      <c r="C682">
        <v>214</v>
      </c>
      <c r="D682">
        <v>75</v>
      </c>
      <c r="E682">
        <v>6</v>
      </c>
      <c r="F682">
        <v>4</v>
      </c>
      <c r="G682" t="s">
        <v>3932</v>
      </c>
      <c r="H682" t="s">
        <v>2151</v>
      </c>
      <c r="I682" t="s">
        <v>283</v>
      </c>
      <c r="J682" t="s">
        <v>603</v>
      </c>
      <c r="K682" t="s">
        <v>29</v>
      </c>
      <c r="L682">
        <v>75</v>
      </c>
      <c r="M682" t="s">
        <v>1329</v>
      </c>
      <c r="N682" t="s">
        <v>3933</v>
      </c>
      <c r="O682" t="s">
        <v>849</v>
      </c>
      <c r="P682">
        <v>4</v>
      </c>
      <c r="Q682" t="s">
        <v>89</v>
      </c>
      <c r="R682">
        <v>325</v>
      </c>
      <c r="S682" t="s">
        <v>3722</v>
      </c>
      <c r="T682" t="s">
        <v>459</v>
      </c>
      <c r="U682" s="1">
        <v>45587</v>
      </c>
      <c r="V682" t="s">
        <v>3934</v>
      </c>
      <c r="W682" t="s">
        <v>2986</v>
      </c>
      <c r="X682" t="str">
        <f t="shared" si="30"/>
        <v>OK</v>
      </c>
      <c r="Y682" s="2">
        <f t="shared" ca="1" si="31"/>
        <v>689</v>
      </c>
      <c r="Z682" t="str">
        <f t="shared" si="32"/>
        <v>SAFE</v>
      </c>
    </row>
    <row r="683" spans="1:26" x14ac:dyDescent="0.25">
      <c r="A683" t="s">
        <v>3935</v>
      </c>
      <c r="B683" t="s">
        <v>39</v>
      </c>
      <c r="C683">
        <v>386</v>
      </c>
      <c r="D683">
        <v>18</v>
      </c>
      <c r="E683">
        <v>8</v>
      </c>
      <c r="F683">
        <v>8</v>
      </c>
      <c r="G683" t="s">
        <v>3936</v>
      </c>
      <c r="H683" t="s">
        <v>417</v>
      </c>
      <c r="I683" t="s">
        <v>537</v>
      </c>
      <c r="J683" t="s">
        <v>586</v>
      </c>
      <c r="K683" t="s">
        <v>111</v>
      </c>
      <c r="L683">
        <v>158</v>
      </c>
      <c r="M683" t="s">
        <v>519</v>
      </c>
      <c r="N683" t="s">
        <v>3937</v>
      </c>
      <c r="O683" t="s">
        <v>321</v>
      </c>
      <c r="P683">
        <v>8</v>
      </c>
      <c r="Q683" t="s">
        <v>197</v>
      </c>
      <c r="R683">
        <v>910</v>
      </c>
      <c r="S683" t="s">
        <v>2183</v>
      </c>
      <c r="T683" t="s">
        <v>115</v>
      </c>
      <c r="U683" s="1">
        <v>45615</v>
      </c>
      <c r="V683" t="s">
        <v>3614</v>
      </c>
      <c r="W683" t="s">
        <v>2405</v>
      </c>
      <c r="X683" t="str">
        <f t="shared" si="30"/>
        <v>OK</v>
      </c>
      <c r="Y683" s="2">
        <f t="shared" ca="1" si="31"/>
        <v>661</v>
      </c>
      <c r="Z683" t="str">
        <f t="shared" si="32"/>
        <v>SAFE</v>
      </c>
    </row>
    <row r="684" spans="1:26" x14ac:dyDescent="0.25">
      <c r="A684" t="s">
        <v>3938</v>
      </c>
      <c r="B684" t="s">
        <v>94</v>
      </c>
      <c r="C684">
        <v>299</v>
      </c>
      <c r="D684">
        <v>95</v>
      </c>
      <c r="E684">
        <v>10</v>
      </c>
      <c r="F684">
        <v>3</v>
      </c>
      <c r="G684" t="s">
        <v>3939</v>
      </c>
      <c r="H684" t="s">
        <v>88</v>
      </c>
      <c r="I684" t="s">
        <v>27</v>
      </c>
      <c r="J684" t="s">
        <v>124</v>
      </c>
      <c r="K684" t="s">
        <v>29</v>
      </c>
      <c r="L684">
        <v>124</v>
      </c>
      <c r="M684" t="s">
        <v>237</v>
      </c>
      <c r="N684" t="s">
        <v>3940</v>
      </c>
      <c r="O684" t="s">
        <v>138</v>
      </c>
      <c r="P684">
        <v>6</v>
      </c>
      <c r="Q684" t="s">
        <v>195</v>
      </c>
      <c r="R684">
        <v>988</v>
      </c>
      <c r="S684" t="s">
        <v>3941</v>
      </c>
      <c r="T684" t="s">
        <v>165</v>
      </c>
      <c r="U684" s="1">
        <v>45429</v>
      </c>
      <c r="V684" t="s">
        <v>3942</v>
      </c>
      <c r="W684" t="s">
        <v>907</v>
      </c>
      <c r="X684" t="str">
        <f t="shared" si="30"/>
        <v>OK</v>
      </c>
      <c r="Y684" s="2">
        <f t="shared" ca="1" si="31"/>
        <v>847</v>
      </c>
      <c r="Z684" t="str">
        <f t="shared" si="32"/>
        <v>SAFE</v>
      </c>
    </row>
    <row r="685" spans="1:26" x14ac:dyDescent="0.25">
      <c r="A685" t="s">
        <v>3943</v>
      </c>
      <c r="B685" t="s">
        <v>94</v>
      </c>
      <c r="C685">
        <v>302</v>
      </c>
      <c r="D685">
        <v>73</v>
      </c>
      <c r="E685">
        <v>11</v>
      </c>
      <c r="F685">
        <v>4</v>
      </c>
      <c r="G685" t="s">
        <v>3944</v>
      </c>
      <c r="H685" t="s">
        <v>789</v>
      </c>
      <c r="I685" t="s">
        <v>336</v>
      </c>
      <c r="J685" t="s">
        <v>940</v>
      </c>
      <c r="K685" t="s">
        <v>111</v>
      </c>
      <c r="L685">
        <v>69</v>
      </c>
      <c r="M685" t="s">
        <v>2926</v>
      </c>
      <c r="N685" t="s">
        <v>3945</v>
      </c>
      <c r="O685" t="s">
        <v>115</v>
      </c>
      <c r="P685">
        <v>0</v>
      </c>
      <c r="Q685" t="s">
        <v>139</v>
      </c>
      <c r="R685">
        <v>457</v>
      </c>
      <c r="S685" t="s">
        <v>2366</v>
      </c>
      <c r="T685" t="s">
        <v>208</v>
      </c>
      <c r="U685" s="1">
        <v>45613</v>
      </c>
      <c r="V685" t="s">
        <v>3946</v>
      </c>
      <c r="W685" t="s">
        <v>3947</v>
      </c>
      <c r="X685" t="str">
        <f t="shared" si="30"/>
        <v>OK</v>
      </c>
      <c r="Y685" s="2">
        <f t="shared" ca="1" si="31"/>
        <v>663</v>
      </c>
      <c r="Z685" t="str">
        <f t="shared" si="32"/>
        <v>SAFE</v>
      </c>
    </row>
    <row r="686" spans="1:26" x14ac:dyDescent="0.25">
      <c r="A686" t="s">
        <v>3948</v>
      </c>
      <c r="B686" t="s">
        <v>54</v>
      </c>
      <c r="C686">
        <v>59</v>
      </c>
      <c r="D686">
        <v>95</v>
      </c>
      <c r="E686">
        <v>5</v>
      </c>
      <c r="F686">
        <v>4</v>
      </c>
      <c r="G686" t="s">
        <v>2161</v>
      </c>
      <c r="H686" t="s">
        <v>507</v>
      </c>
      <c r="I686" t="s">
        <v>406</v>
      </c>
      <c r="J686" t="s">
        <v>837</v>
      </c>
      <c r="K686" t="s">
        <v>29</v>
      </c>
      <c r="L686">
        <v>72</v>
      </c>
      <c r="M686" t="s">
        <v>2742</v>
      </c>
      <c r="N686" t="s">
        <v>3949</v>
      </c>
      <c r="O686" t="s">
        <v>1323</v>
      </c>
      <c r="P686">
        <v>0</v>
      </c>
      <c r="Q686" t="s">
        <v>286</v>
      </c>
      <c r="R686">
        <v>531</v>
      </c>
      <c r="S686" t="s">
        <v>982</v>
      </c>
      <c r="T686" t="s">
        <v>159</v>
      </c>
      <c r="U686" s="1">
        <v>45504</v>
      </c>
      <c r="V686" t="s">
        <v>3950</v>
      </c>
      <c r="W686" t="s">
        <v>867</v>
      </c>
      <c r="X686" t="str">
        <f t="shared" si="30"/>
        <v>NEEDS REORDER</v>
      </c>
      <c r="Y686" s="2">
        <f t="shared" ca="1" si="31"/>
        <v>772</v>
      </c>
      <c r="Z686" t="str">
        <f t="shared" si="32"/>
        <v>WARNING</v>
      </c>
    </row>
    <row r="687" spans="1:26" x14ac:dyDescent="0.25">
      <c r="A687" t="s">
        <v>3951</v>
      </c>
      <c r="B687" t="s">
        <v>241</v>
      </c>
      <c r="C687">
        <v>466</v>
      </c>
      <c r="D687">
        <v>31</v>
      </c>
      <c r="E687">
        <v>4</v>
      </c>
      <c r="F687">
        <v>4</v>
      </c>
      <c r="G687" t="s">
        <v>3952</v>
      </c>
      <c r="H687" t="s">
        <v>2146</v>
      </c>
      <c r="I687" t="s">
        <v>218</v>
      </c>
      <c r="J687" t="s">
        <v>1358</v>
      </c>
      <c r="K687" t="s">
        <v>29</v>
      </c>
      <c r="L687">
        <v>110</v>
      </c>
      <c r="M687" t="s">
        <v>508</v>
      </c>
      <c r="N687" t="s">
        <v>3953</v>
      </c>
      <c r="O687" t="s">
        <v>97</v>
      </c>
      <c r="P687">
        <v>5</v>
      </c>
      <c r="Q687" t="s">
        <v>336</v>
      </c>
      <c r="R687">
        <v>348</v>
      </c>
      <c r="S687" t="s">
        <v>1374</v>
      </c>
      <c r="T687" t="s">
        <v>114</v>
      </c>
      <c r="U687" s="1">
        <v>45484</v>
      </c>
      <c r="V687" t="s">
        <v>3954</v>
      </c>
      <c r="W687" t="s">
        <v>203</v>
      </c>
      <c r="X687" t="str">
        <f t="shared" si="30"/>
        <v>OK</v>
      </c>
      <c r="Y687" s="2">
        <f t="shared" ca="1" si="31"/>
        <v>792</v>
      </c>
      <c r="Z687" t="str">
        <f t="shared" si="32"/>
        <v>SAFE</v>
      </c>
    </row>
    <row r="688" spans="1:26" x14ac:dyDescent="0.25">
      <c r="A688" t="s">
        <v>3955</v>
      </c>
      <c r="B688" t="s">
        <v>39</v>
      </c>
      <c r="C688">
        <v>208</v>
      </c>
      <c r="D688">
        <v>43</v>
      </c>
      <c r="E688">
        <v>8</v>
      </c>
      <c r="F688">
        <v>5</v>
      </c>
      <c r="G688" t="s">
        <v>3956</v>
      </c>
      <c r="H688" t="s">
        <v>3957</v>
      </c>
      <c r="I688" t="s">
        <v>66</v>
      </c>
      <c r="J688" t="s">
        <v>301</v>
      </c>
      <c r="K688" t="s">
        <v>85</v>
      </c>
      <c r="L688">
        <v>176</v>
      </c>
      <c r="M688" t="s">
        <v>1605</v>
      </c>
      <c r="N688" t="s">
        <v>3958</v>
      </c>
      <c r="O688" t="s">
        <v>841</v>
      </c>
      <c r="P688">
        <v>8</v>
      </c>
      <c r="Q688" t="s">
        <v>62</v>
      </c>
      <c r="R688">
        <v>326</v>
      </c>
      <c r="S688" t="s">
        <v>3959</v>
      </c>
      <c r="T688" t="s">
        <v>243</v>
      </c>
      <c r="U688" s="1">
        <v>45523</v>
      </c>
      <c r="V688" t="s">
        <v>3960</v>
      </c>
      <c r="W688" t="s">
        <v>42</v>
      </c>
      <c r="X688" t="str">
        <f t="shared" si="30"/>
        <v>OK</v>
      </c>
      <c r="Y688" s="2">
        <f t="shared" ca="1" si="31"/>
        <v>753</v>
      </c>
      <c r="Z688" t="str">
        <f t="shared" si="32"/>
        <v>SAFE</v>
      </c>
    </row>
    <row r="689" spans="1:26" x14ac:dyDescent="0.25">
      <c r="A689" t="s">
        <v>3961</v>
      </c>
      <c r="B689" t="s">
        <v>241</v>
      </c>
      <c r="C689">
        <v>183</v>
      </c>
      <c r="D689">
        <v>64</v>
      </c>
      <c r="E689">
        <v>6</v>
      </c>
      <c r="F689">
        <v>8</v>
      </c>
      <c r="G689" t="s">
        <v>3962</v>
      </c>
      <c r="H689" t="s">
        <v>3963</v>
      </c>
      <c r="I689" t="s">
        <v>97</v>
      </c>
      <c r="J689" t="s">
        <v>1316</v>
      </c>
      <c r="K689" t="s">
        <v>111</v>
      </c>
      <c r="L689">
        <v>109</v>
      </c>
      <c r="M689" t="s">
        <v>690</v>
      </c>
      <c r="N689" t="s">
        <v>3964</v>
      </c>
      <c r="O689" t="s">
        <v>1657</v>
      </c>
      <c r="P689">
        <v>0</v>
      </c>
      <c r="Q689" t="s">
        <v>283</v>
      </c>
      <c r="R689">
        <v>865</v>
      </c>
      <c r="S689" t="s">
        <v>217</v>
      </c>
      <c r="T689" t="s">
        <v>159</v>
      </c>
      <c r="U689" s="1">
        <v>45330</v>
      </c>
      <c r="V689" t="s">
        <v>3965</v>
      </c>
      <c r="W689" t="s">
        <v>59</v>
      </c>
      <c r="X689" t="str">
        <f t="shared" si="30"/>
        <v>OK</v>
      </c>
      <c r="Y689" s="2">
        <f t="shared" ca="1" si="31"/>
        <v>946</v>
      </c>
      <c r="Z689" t="str">
        <f t="shared" si="32"/>
        <v>SAFE</v>
      </c>
    </row>
    <row r="690" spans="1:26" x14ac:dyDescent="0.25">
      <c r="A690" t="s">
        <v>3966</v>
      </c>
      <c r="B690" t="s">
        <v>241</v>
      </c>
      <c r="C690">
        <v>496</v>
      </c>
      <c r="D690">
        <v>38</v>
      </c>
      <c r="E690">
        <v>3</v>
      </c>
      <c r="F690">
        <v>5</v>
      </c>
      <c r="G690" t="s">
        <v>3967</v>
      </c>
      <c r="H690" t="s">
        <v>3968</v>
      </c>
      <c r="I690" t="s">
        <v>70</v>
      </c>
      <c r="J690" t="s">
        <v>1040</v>
      </c>
      <c r="K690" t="s">
        <v>85</v>
      </c>
      <c r="L690">
        <v>148</v>
      </c>
      <c r="M690" t="s">
        <v>3969</v>
      </c>
      <c r="N690" t="s">
        <v>3970</v>
      </c>
      <c r="O690" t="s">
        <v>537</v>
      </c>
      <c r="P690">
        <v>2</v>
      </c>
      <c r="Q690" t="s">
        <v>243</v>
      </c>
      <c r="R690">
        <v>371</v>
      </c>
      <c r="S690" t="s">
        <v>1106</v>
      </c>
      <c r="T690" t="s">
        <v>224</v>
      </c>
      <c r="U690" s="1">
        <v>45616</v>
      </c>
      <c r="V690" t="s">
        <v>3971</v>
      </c>
      <c r="W690" t="s">
        <v>1489</v>
      </c>
      <c r="X690" t="str">
        <f t="shared" si="30"/>
        <v>OK</v>
      </c>
      <c r="Y690" s="2">
        <f t="shared" ca="1" si="31"/>
        <v>660</v>
      </c>
      <c r="Z690" t="str">
        <f t="shared" si="32"/>
        <v>SAFE</v>
      </c>
    </row>
    <row r="691" spans="1:26" x14ac:dyDescent="0.25">
      <c r="A691" t="s">
        <v>3972</v>
      </c>
      <c r="B691" t="s">
        <v>54</v>
      </c>
      <c r="C691">
        <v>43</v>
      </c>
      <c r="D691">
        <v>47</v>
      </c>
      <c r="E691">
        <v>10</v>
      </c>
      <c r="F691">
        <v>5</v>
      </c>
      <c r="G691" t="s">
        <v>2368</v>
      </c>
      <c r="H691" t="s">
        <v>1520</v>
      </c>
      <c r="I691" t="s">
        <v>173</v>
      </c>
      <c r="J691" t="s">
        <v>1260</v>
      </c>
      <c r="K691" t="s">
        <v>29</v>
      </c>
      <c r="L691">
        <v>128</v>
      </c>
      <c r="M691" t="s">
        <v>101</v>
      </c>
      <c r="N691" t="s">
        <v>3973</v>
      </c>
      <c r="O691" t="s">
        <v>1345</v>
      </c>
      <c r="P691">
        <v>4</v>
      </c>
      <c r="Q691" t="s">
        <v>321</v>
      </c>
      <c r="R691">
        <v>164</v>
      </c>
      <c r="S691" t="s">
        <v>3974</v>
      </c>
      <c r="T691" t="s">
        <v>360</v>
      </c>
      <c r="U691" s="1">
        <v>45339</v>
      </c>
      <c r="V691" t="s">
        <v>3975</v>
      </c>
      <c r="W691" t="s">
        <v>1839</v>
      </c>
      <c r="X691" t="str">
        <f t="shared" si="30"/>
        <v>NEEDS REORDER</v>
      </c>
      <c r="Y691" s="2">
        <f t="shared" ca="1" si="31"/>
        <v>937</v>
      </c>
      <c r="Z691" t="str">
        <f t="shared" si="32"/>
        <v>WARNING</v>
      </c>
    </row>
    <row r="692" spans="1:26" x14ac:dyDescent="0.25">
      <c r="A692" t="s">
        <v>3976</v>
      </c>
      <c r="B692" t="s">
        <v>39</v>
      </c>
      <c r="C692">
        <v>43</v>
      </c>
      <c r="D692">
        <v>27</v>
      </c>
      <c r="E692">
        <v>11</v>
      </c>
      <c r="F692">
        <v>4</v>
      </c>
      <c r="G692" t="s">
        <v>387</v>
      </c>
      <c r="H692" t="s">
        <v>3977</v>
      </c>
      <c r="I692" t="s">
        <v>1129</v>
      </c>
      <c r="J692" t="s">
        <v>1856</v>
      </c>
      <c r="K692" t="s">
        <v>85</v>
      </c>
      <c r="L692">
        <v>66</v>
      </c>
      <c r="M692" t="s">
        <v>1365</v>
      </c>
      <c r="N692" t="s">
        <v>3978</v>
      </c>
      <c r="O692" t="s">
        <v>846</v>
      </c>
      <c r="P692">
        <v>3</v>
      </c>
      <c r="Q692" t="s">
        <v>348</v>
      </c>
      <c r="R692">
        <v>321</v>
      </c>
      <c r="S692" t="s">
        <v>1448</v>
      </c>
      <c r="T692" t="s">
        <v>158</v>
      </c>
      <c r="U692" s="1">
        <v>45498</v>
      </c>
      <c r="V692" t="s">
        <v>3979</v>
      </c>
      <c r="W692" t="s">
        <v>1891</v>
      </c>
      <c r="X692" t="str">
        <f t="shared" si="30"/>
        <v>OK</v>
      </c>
      <c r="Y692" s="2">
        <f t="shared" ca="1" si="31"/>
        <v>778</v>
      </c>
      <c r="Z692" t="str">
        <f t="shared" si="32"/>
        <v>SAFE</v>
      </c>
    </row>
    <row r="693" spans="1:26" x14ac:dyDescent="0.25">
      <c r="A693" t="s">
        <v>3980</v>
      </c>
      <c r="B693" t="s">
        <v>39</v>
      </c>
      <c r="C693">
        <v>23</v>
      </c>
      <c r="D693">
        <v>80</v>
      </c>
      <c r="E693">
        <v>11</v>
      </c>
      <c r="F693">
        <v>3</v>
      </c>
      <c r="G693" t="s">
        <v>278</v>
      </c>
      <c r="H693" t="s">
        <v>256</v>
      </c>
      <c r="I693" t="s">
        <v>949</v>
      </c>
      <c r="J693" t="s">
        <v>2806</v>
      </c>
      <c r="K693" t="s">
        <v>44</v>
      </c>
      <c r="L693">
        <v>140</v>
      </c>
      <c r="M693" t="s">
        <v>552</v>
      </c>
      <c r="N693" t="s">
        <v>3981</v>
      </c>
      <c r="O693" t="s">
        <v>416</v>
      </c>
      <c r="P693">
        <v>0</v>
      </c>
      <c r="Q693" t="s">
        <v>158</v>
      </c>
      <c r="R693">
        <v>217</v>
      </c>
      <c r="S693" t="s">
        <v>2379</v>
      </c>
      <c r="T693" t="s">
        <v>89</v>
      </c>
      <c r="U693" s="1">
        <v>45555</v>
      </c>
      <c r="V693" t="s">
        <v>3982</v>
      </c>
      <c r="W693" t="s">
        <v>1973</v>
      </c>
      <c r="X693" t="str">
        <f t="shared" si="30"/>
        <v>NEEDS REORDER</v>
      </c>
      <c r="Y693" s="2">
        <f t="shared" ca="1" si="31"/>
        <v>721</v>
      </c>
      <c r="Z693" t="str">
        <f t="shared" si="32"/>
        <v>WARNING</v>
      </c>
    </row>
    <row r="694" spans="1:26" x14ac:dyDescent="0.25">
      <c r="A694" t="s">
        <v>3983</v>
      </c>
      <c r="B694" t="s">
        <v>24</v>
      </c>
      <c r="C694">
        <v>342</v>
      </c>
      <c r="D694">
        <v>74</v>
      </c>
      <c r="E694">
        <v>4</v>
      </c>
      <c r="F694">
        <v>4</v>
      </c>
      <c r="G694" t="s">
        <v>145</v>
      </c>
      <c r="H694" t="s">
        <v>1203</v>
      </c>
      <c r="I694" t="s">
        <v>343</v>
      </c>
      <c r="J694" t="s">
        <v>1394</v>
      </c>
      <c r="K694" t="s">
        <v>85</v>
      </c>
      <c r="L694">
        <v>46</v>
      </c>
      <c r="M694" t="s">
        <v>1894</v>
      </c>
      <c r="N694" t="s">
        <v>3984</v>
      </c>
      <c r="O694" t="s">
        <v>243</v>
      </c>
      <c r="P694">
        <v>9</v>
      </c>
      <c r="Q694" t="s">
        <v>127</v>
      </c>
      <c r="R694">
        <v>838</v>
      </c>
      <c r="S694" t="s">
        <v>2553</v>
      </c>
      <c r="T694" t="s">
        <v>195</v>
      </c>
      <c r="U694" s="1">
        <v>45434</v>
      </c>
      <c r="V694" t="s">
        <v>3985</v>
      </c>
      <c r="W694" t="s">
        <v>1044</v>
      </c>
      <c r="X694" t="str">
        <f t="shared" si="30"/>
        <v>OK</v>
      </c>
      <c r="Y694" s="2">
        <f t="shared" ca="1" si="31"/>
        <v>842</v>
      </c>
      <c r="Z694" t="str">
        <f t="shared" si="32"/>
        <v>SAFE</v>
      </c>
    </row>
    <row r="695" spans="1:26" x14ac:dyDescent="0.25">
      <c r="A695" t="s">
        <v>3986</v>
      </c>
      <c r="B695" t="s">
        <v>241</v>
      </c>
      <c r="C695">
        <v>309</v>
      </c>
      <c r="D695">
        <v>10</v>
      </c>
      <c r="E695">
        <v>11</v>
      </c>
      <c r="F695">
        <v>2</v>
      </c>
      <c r="G695" t="s">
        <v>3652</v>
      </c>
      <c r="H695" t="s">
        <v>3987</v>
      </c>
      <c r="I695" t="s">
        <v>135</v>
      </c>
      <c r="J695" t="s">
        <v>275</v>
      </c>
      <c r="K695" t="s">
        <v>111</v>
      </c>
      <c r="L695">
        <v>120</v>
      </c>
      <c r="M695" t="s">
        <v>1802</v>
      </c>
      <c r="N695" t="s">
        <v>3988</v>
      </c>
      <c r="O695" t="s">
        <v>406</v>
      </c>
      <c r="P695">
        <v>3</v>
      </c>
      <c r="Q695" t="s">
        <v>237</v>
      </c>
      <c r="R695">
        <v>485</v>
      </c>
      <c r="S695" t="s">
        <v>3989</v>
      </c>
      <c r="T695" t="s">
        <v>114</v>
      </c>
      <c r="U695" s="1">
        <v>45647</v>
      </c>
      <c r="V695" t="s">
        <v>3990</v>
      </c>
      <c r="W695" t="s">
        <v>3991</v>
      </c>
      <c r="X695" t="str">
        <f t="shared" si="30"/>
        <v>OK</v>
      </c>
      <c r="Y695" s="2">
        <f t="shared" ca="1" si="31"/>
        <v>629</v>
      </c>
      <c r="Z695" t="str">
        <f t="shared" si="32"/>
        <v>SAFE</v>
      </c>
    </row>
    <row r="696" spans="1:26" x14ac:dyDescent="0.25">
      <c r="A696" t="s">
        <v>3992</v>
      </c>
      <c r="B696" t="s">
        <v>241</v>
      </c>
      <c r="C696">
        <v>460</v>
      </c>
      <c r="D696">
        <v>97</v>
      </c>
      <c r="E696">
        <v>9</v>
      </c>
      <c r="F696">
        <v>3</v>
      </c>
      <c r="G696" t="s">
        <v>655</v>
      </c>
      <c r="H696" t="s">
        <v>115</v>
      </c>
      <c r="I696" t="s">
        <v>226</v>
      </c>
      <c r="J696" t="s">
        <v>214</v>
      </c>
      <c r="K696" t="s">
        <v>85</v>
      </c>
      <c r="L696">
        <v>162</v>
      </c>
      <c r="M696" t="s">
        <v>1015</v>
      </c>
      <c r="N696" t="s">
        <v>3993</v>
      </c>
      <c r="O696" t="s">
        <v>2146</v>
      </c>
      <c r="P696">
        <v>3</v>
      </c>
      <c r="Q696" t="s">
        <v>218</v>
      </c>
      <c r="R696">
        <v>918</v>
      </c>
      <c r="S696" t="s">
        <v>3994</v>
      </c>
      <c r="T696" t="s">
        <v>88</v>
      </c>
      <c r="U696" s="1">
        <v>45480</v>
      </c>
      <c r="V696" t="s">
        <v>3995</v>
      </c>
      <c r="W696" t="s">
        <v>1799</v>
      </c>
      <c r="X696" t="str">
        <f t="shared" si="30"/>
        <v>OK</v>
      </c>
      <c r="Y696" s="2">
        <f t="shared" ca="1" si="31"/>
        <v>796</v>
      </c>
      <c r="Z696" t="str">
        <f t="shared" si="32"/>
        <v>SAFE</v>
      </c>
    </row>
    <row r="697" spans="1:26" x14ac:dyDescent="0.25">
      <c r="A697" t="s">
        <v>3996</v>
      </c>
      <c r="B697" t="s">
        <v>94</v>
      </c>
      <c r="C697">
        <v>452</v>
      </c>
      <c r="D697">
        <v>13</v>
      </c>
      <c r="E697">
        <v>7</v>
      </c>
      <c r="F697">
        <v>5</v>
      </c>
      <c r="G697" t="s">
        <v>2658</v>
      </c>
      <c r="H697" t="s">
        <v>879</v>
      </c>
      <c r="I697" t="s">
        <v>949</v>
      </c>
      <c r="J697" t="s">
        <v>627</v>
      </c>
      <c r="K697" t="s">
        <v>44</v>
      </c>
      <c r="L697">
        <v>158</v>
      </c>
      <c r="M697" t="s">
        <v>703</v>
      </c>
      <c r="N697" t="s">
        <v>3997</v>
      </c>
      <c r="O697" t="s">
        <v>823</v>
      </c>
      <c r="P697">
        <v>9</v>
      </c>
      <c r="Q697" t="s">
        <v>75</v>
      </c>
      <c r="R697">
        <v>313</v>
      </c>
      <c r="S697" t="s">
        <v>3998</v>
      </c>
      <c r="T697" t="s">
        <v>27</v>
      </c>
      <c r="U697" s="1">
        <v>45524</v>
      </c>
      <c r="V697" t="s">
        <v>3999</v>
      </c>
      <c r="W697" t="s">
        <v>4000</v>
      </c>
      <c r="X697" t="str">
        <f t="shared" si="30"/>
        <v>OK</v>
      </c>
      <c r="Y697" s="2">
        <f t="shared" ca="1" si="31"/>
        <v>752</v>
      </c>
      <c r="Z697" t="str">
        <f t="shared" si="32"/>
        <v>SAFE</v>
      </c>
    </row>
    <row r="698" spans="1:26" x14ac:dyDescent="0.25">
      <c r="A698" t="s">
        <v>4001</v>
      </c>
      <c r="B698" t="s">
        <v>24</v>
      </c>
      <c r="C698">
        <v>490</v>
      </c>
      <c r="D698">
        <v>13</v>
      </c>
      <c r="E698">
        <v>9</v>
      </c>
      <c r="F698">
        <v>9</v>
      </c>
      <c r="G698" t="s">
        <v>4002</v>
      </c>
      <c r="H698" t="s">
        <v>3377</v>
      </c>
      <c r="I698" t="s">
        <v>237</v>
      </c>
      <c r="J698" t="s">
        <v>380</v>
      </c>
      <c r="K698" t="s">
        <v>85</v>
      </c>
      <c r="L698">
        <v>121</v>
      </c>
      <c r="M698" t="s">
        <v>510</v>
      </c>
      <c r="N698" t="s">
        <v>4003</v>
      </c>
      <c r="O698" t="s">
        <v>563</v>
      </c>
      <c r="P698">
        <v>3</v>
      </c>
      <c r="Q698" t="s">
        <v>102</v>
      </c>
      <c r="R698">
        <v>299</v>
      </c>
      <c r="S698" t="s">
        <v>3941</v>
      </c>
      <c r="T698" t="s">
        <v>158</v>
      </c>
      <c r="U698" s="1">
        <v>45541</v>
      </c>
      <c r="V698" t="s">
        <v>4004</v>
      </c>
      <c r="W698" t="s">
        <v>4005</v>
      </c>
      <c r="X698" t="str">
        <f t="shared" si="30"/>
        <v>OK</v>
      </c>
      <c r="Y698" s="2">
        <f t="shared" ca="1" si="31"/>
        <v>735</v>
      </c>
      <c r="Z698" t="str">
        <f t="shared" si="32"/>
        <v>SAFE</v>
      </c>
    </row>
    <row r="699" spans="1:26" x14ac:dyDescent="0.25">
      <c r="A699" t="s">
        <v>4006</v>
      </c>
      <c r="B699" t="s">
        <v>94</v>
      </c>
      <c r="C699">
        <v>200</v>
      </c>
      <c r="D699">
        <v>91</v>
      </c>
      <c r="E699">
        <v>11</v>
      </c>
      <c r="F699">
        <v>7</v>
      </c>
      <c r="G699" t="s">
        <v>4007</v>
      </c>
      <c r="H699" t="s">
        <v>1740</v>
      </c>
      <c r="I699" t="s">
        <v>755</v>
      </c>
      <c r="J699" t="s">
        <v>423</v>
      </c>
      <c r="K699" t="s">
        <v>29</v>
      </c>
      <c r="L699">
        <v>179</v>
      </c>
      <c r="M699" t="s">
        <v>999</v>
      </c>
      <c r="N699" t="s">
        <v>4008</v>
      </c>
      <c r="O699" t="s">
        <v>245</v>
      </c>
      <c r="P699">
        <v>2</v>
      </c>
      <c r="Q699" t="s">
        <v>146</v>
      </c>
      <c r="R699">
        <v>511</v>
      </c>
      <c r="S699" t="s">
        <v>1683</v>
      </c>
      <c r="T699" t="s">
        <v>33</v>
      </c>
      <c r="U699" s="1">
        <v>45459</v>
      </c>
      <c r="V699" t="s">
        <v>4009</v>
      </c>
      <c r="W699" t="s">
        <v>4010</v>
      </c>
      <c r="X699" t="str">
        <f t="shared" si="30"/>
        <v>OK</v>
      </c>
      <c r="Y699" s="2">
        <f t="shared" ca="1" si="31"/>
        <v>817</v>
      </c>
      <c r="Z699" t="str">
        <f t="shared" si="32"/>
        <v>SAFE</v>
      </c>
    </row>
    <row r="700" spans="1:26" x14ac:dyDescent="0.25">
      <c r="A700" t="s">
        <v>4011</v>
      </c>
      <c r="B700" t="s">
        <v>94</v>
      </c>
      <c r="C700">
        <v>267</v>
      </c>
      <c r="D700">
        <v>36</v>
      </c>
      <c r="E700">
        <v>10</v>
      </c>
      <c r="F700">
        <v>7</v>
      </c>
      <c r="G700" t="s">
        <v>172</v>
      </c>
      <c r="H700" t="s">
        <v>4012</v>
      </c>
      <c r="I700" t="s">
        <v>158</v>
      </c>
      <c r="J700" t="s">
        <v>1161</v>
      </c>
      <c r="K700" t="s">
        <v>29</v>
      </c>
      <c r="L700">
        <v>10</v>
      </c>
      <c r="M700" t="s">
        <v>741</v>
      </c>
      <c r="N700" t="s">
        <v>562</v>
      </c>
      <c r="O700" t="s">
        <v>195</v>
      </c>
      <c r="P700">
        <v>6</v>
      </c>
      <c r="Q700" t="s">
        <v>243</v>
      </c>
      <c r="R700">
        <v>927</v>
      </c>
      <c r="S700" t="s">
        <v>4013</v>
      </c>
      <c r="T700" t="s">
        <v>229</v>
      </c>
      <c r="U700" s="1">
        <v>45589</v>
      </c>
      <c r="V700" t="s">
        <v>4014</v>
      </c>
      <c r="W700" t="s">
        <v>1251</v>
      </c>
      <c r="X700" t="str">
        <f t="shared" si="30"/>
        <v>OK</v>
      </c>
      <c r="Y700" s="2">
        <f t="shared" ca="1" si="31"/>
        <v>687</v>
      </c>
      <c r="Z700" t="str">
        <f t="shared" si="32"/>
        <v>SAFE</v>
      </c>
    </row>
    <row r="701" spans="1:26" x14ac:dyDescent="0.25">
      <c r="A701" t="s">
        <v>4015</v>
      </c>
      <c r="B701" t="s">
        <v>94</v>
      </c>
      <c r="C701">
        <v>135</v>
      </c>
      <c r="D701">
        <v>52</v>
      </c>
      <c r="E701">
        <v>8</v>
      </c>
      <c r="F701">
        <v>8</v>
      </c>
      <c r="G701" t="s">
        <v>4016</v>
      </c>
      <c r="H701" t="s">
        <v>1820</v>
      </c>
      <c r="I701" t="s">
        <v>153</v>
      </c>
      <c r="J701" t="s">
        <v>1754</v>
      </c>
      <c r="K701" t="s">
        <v>29</v>
      </c>
      <c r="L701">
        <v>32</v>
      </c>
      <c r="M701" t="s">
        <v>932</v>
      </c>
      <c r="N701" t="s">
        <v>4017</v>
      </c>
      <c r="O701" t="s">
        <v>138</v>
      </c>
      <c r="P701">
        <v>0</v>
      </c>
      <c r="Q701" t="s">
        <v>206</v>
      </c>
      <c r="R701">
        <v>488</v>
      </c>
      <c r="S701" t="s">
        <v>1121</v>
      </c>
      <c r="T701" t="s">
        <v>138</v>
      </c>
      <c r="U701" s="1">
        <v>45293</v>
      </c>
      <c r="V701" t="s">
        <v>4018</v>
      </c>
      <c r="W701" t="s">
        <v>2159</v>
      </c>
      <c r="X701" t="str">
        <f t="shared" si="30"/>
        <v>OK</v>
      </c>
      <c r="Y701" s="2">
        <f t="shared" ca="1" si="31"/>
        <v>983</v>
      </c>
      <c r="Z701" t="str">
        <f t="shared" si="32"/>
        <v>SAFE</v>
      </c>
    </row>
    <row r="702" spans="1:26" x14ac:dyDescent="0.25">
      <c r="A702" t="s">
        <v>4019</v>
      </c>
      <c r="B702" t="s">
        <v>54</v>
      </c>
      <c r="C702">
        <v>298</v>
      </c>
      <c r="D702">
        <v>68</v>
      </c>
      <c r="E702">
        <v>6</v>
      </c>
      <c r="F702">
        <v>9</v>
      </c>
      <c r="G702" t="s">
        <v>4020</v>
      </c>
      <c r="H702" t="s">
        <v>228</v>
      </c>
      <c r="I702" t="s">
        <v>62</v>
      </c>
      <c r="J702" t="s">
        <v>380</v>
      </c>
      <c r="K702" t="s">
        <v>111</v>
      </c>
      <c r="L702">
        <v>116</v>
      </c>
      <c r="M702" t="s">
        <v>33</v>
      </c>
      <c r="N702" t="s">
        <v>4021</v>
      </c>
      <c r="O702" t="s">
        <v>997</v>
      </c>
      <c r="P702">
        <v>1</v>
      </c>
      <c r="Q702" t="s">
        <v>33</v>
      </c>
      <c r="R702">
        <v>816</v>
      </c>
      <c r="S702" t="s">
        <v>1605</v>
      </c>
      <c r="T702" t="s">
        <v>208</v>
      </c>
      <c r="U702" s="1">
        <v>45339</v>
      </c>
      <c r="V702" t="s">
        <v>1042</v>
      </c>
      <c r="W702" t="s">
        <v>4022</v>
      </c>
      <c r="X702" t="str">
        <f t="shared" si="30"/>
        <v>OK</v>
      </c>
      <c r="Y702" s="2">
        <f t="shared" ca="1" si="31"/>
        <v>937</v>
      </c>
      <c r="Z702" t="str">
        <f t="shared" si="32"/>
        <v>SAFE</v>
      </c>
    </row>
    <row r="703" spans="1:26" x14ac:dyDescent="0.25">
      <c r="A703" t="s">
        <v>4023</v>
      </c>
      <c r="B703" t="s">
        <v>54</v>
      </c>
      <c r="C703">
        <v>384</v>
      </c>
      <c r="D703">
        <v>41</v>
      </c>
      <c r="E703">
        <v>3</v>
      </c>
      <c r="F703">
        <v>6</v>
      </c>
      <c r="G703" t="s">
        <v>4024</v>
      </c>
      <c r="H703" t="s">
        <v>4025</v>
      </c>
      <c r="I703" t="s">
        <v>1129</v>
      </c>
      <c r="J703" t="s">
        <v>560</v>
      </c>
      <c r="K703" t="s">
        <v>85</v>
      </c>
      <c r="L703">
        <v>122</v>
      </c>
      <c r="M703" t="s">
        <v>61</v>
      </c>
      <c r="N703" t="s">
        <v>4026</v>
      </c>
      <c r="O703" t="s">
        <v>1149</v>
      </c>
      <c r="P703">
        <v>0</v>
      </c>
      <c r="Q703" t="s">
        <v>146</v>
      </c>
      <c r="R703">
        <v>391</v>
      </c>
      <c r="S703" t="s">
        <v>2714</v>
      </c>
      <c r="T703" t="s">
        <v>243</v>
      </c>
      <c r="U703" s="1">
        <v>45526</v>
      </c>
      <c r="V703" t="s">
        <v>4027</v>
      </c>
      <c r="W703" t="s">
        <v>1092</v>
      </c>
      <c r="X703" t="str">
        <f t="shared" si="30"/>
        <v>OK</v>
      </c>
      <c r="Y703" s="2">
        <f t="shared" ca="1" si="31"/>
        <v>750</v>
      </c>
      <c r="Z703" t="str">
        <f t="shared" si="32"/>
        <v>SAFE</v>
      </c>
    </row>
    <row r="704" spans="1:26" x14ac:dyDescent="0.25">
      <c r="A704" t="s">
        <v>4028</v>
      </c>
      <c r="B704" t="s">
        <v>94</v>
      </c>
      <c r="C704">
        <v>88</v>
      </c>
      <c r="D704">
        <v>42</v>
      </c>
      <c r="E704">
        <v>8</v>
      </c>
      <c r="F704">
        <v>8</v>
      </c>
      <c r="G704" t="s">
        <v>4029</v>
      </c>
      <c r="H704" t="s">
        <v>1395</v>
      </c>
      <c r="I704" t="s">
        <v>57</v>
      </c>
      <c r="J704" t="s">
        <v>1260</v>
      </c>
      <c r="K704" t="s">
        <v>29</v>
      </c>
      <c r="L704">
        <v>161</v>
      </c>
      <c r="M704" t="s">
        <v>183</v>
      </c>
      <c r="N704" t="s">
        <v>4030</v>
      </c>
      <c r="O704" t="s">
        <v>218</v>
      </c>
      <c r="P704">
        <v>3</v>
      </c>
      <c r="Q704" t="s">
        <v>195</v>
      </c>
      <c r="R704">
        <v>515</v>
      </c>
      <c r="S704" t="s">
        <v>69</v>
      </c>
      <c r="T704" t="s">
        <v>158</v>
      </c>
      <c r="U704" s="1">
        <v>45617</v>
      </c>
      <c r="V704" t="s">
        <v>4031</v>
      </c>
      <c r="W704" t="s">
        <v>245</v>
      </c>
      <c r="X704" t="str">
        <f t="shared" si="30"/>
        <v>OK</v>
      </c>
      <c r="Y704" s="2">
        <f t="shared" ca="1" si="31"/>
        <v>659</v>
      </c>
      <c r="Z704" t="str">
        <f t="shared" si="32"/>
        <v>SAFE</v>
      </c>
    </row>
    <row r="705" spans="1:26" x14ac:dyDescent="0.25">
      <c r="A705" t="s">
        <v>4032</v>
      </c>
      <c r="B705" t="s">
        <v>24</v>
      </c>
      <c r="C705">
        <v>370</v>
      </c>
      <c r="D705">
        <v>37</v>
      </c>
      <c r="E705">
        <v>5</v>
      </c>
      <c r="F705">
        <v>3</v>
      </c>
      <c r="G705" t="s">
        <v>4033</v>
      </c>
      <c r="H705" t="s">
        <v>2176</v>
      </c>
      <c r="I705" t="s">
        <v>347</v>
      </c>
      <c r="J705" t="s">
        <v>98</v>
      </c>
      <c r="K705" t="s">
        <v>85</v>
      </c>
      <c r="L705">
        <v>98</v>
      </c>
      <c r="M705" t="s">
        <v>872</v>
      </c>
      <c r="N705" t="s">
        <v>4034</v>
      </c>
      <c r="O705" t="s">
        <v>286</v>
      </c>
      <c r="P705">
        <v>4</v>
      </c>
      <c r="Q705" t="s">
        <v>237</v>
      </c>
      <c r="R705">
        <v>107</v>
      </c>
      <c r="S705" t="s">
        <v>4035</v>
      </c>
      <c r="T705" t="s">
        <v>468</v>
      </c>
      <c r="U705" s="1">
        <v>45632</v>
      </c>
      <c r="V705" t="s">
        <v>4036</v>
      </c>
      <c r="W705" t="s">
        <v>804</v>
      </c>
      <c r="X705" t="str">
        <f t="shared" si="30"/>
        <v>OK</v>
      </c>
      <c r="Y705" s="2">
        <f t="shared" ca="1" si="31"/>
        <v>644</v>
      </c>
      <c r="Z705" t="str">
        <f t="shared" si="32"/>
        <v>SAFE</v>
      </c>
    </row>
    <row r="706" spans="1:26" x14ac:dyDescent="0.25">
      <c r="A706" t="s">
        <v>4037</v>
      </c>
      <c r="B706" t="s">
        <v>241</v>
      </c>
      <c r="C706">
        <v>273</v>
      </c>
      <c r="D706">
        <v>64</v>
      </c>
      <c r="E706">
        <v>8</v>
      </c>
      <c r="F706">
        <v>5</v>
      </c>
      <c r="G706" t="s">
        <v>4038</v>
      </c>
      <c r="H706" t="s">
        <v>4039</v>
      </c>
      <c r="I706" t="s">
        <v>264</v>
      </c>
      <c r="J706" t="s">
        <v>28</v>
      </c>
      <c r="K706" t="s">
        <v>44</v>
      </c>
      <c r="L706">
        <v>144</v>
      </c>
      <c r="M706" t="s">
        <v>302</v>
      </c>
      <c r="N706" t="s">
        <v>4040</v>
      </c>
      <c r="O706" t="s">
        <v>450</v>
      </c>
      <c r="P706">
        <v>9</v>
      </c>
      <c r="Q706" t="s">
        <v>360</v>
      </c>
      <c r="R706">
        <v>54</v>
      </c>
      <c r="S706" t="s">
        <v>862</v>
      </c>
      <c r="T706" t="s">
        <v>218</v>
      </c>
      <c r="U706" s="1">
        <v>45649</v>
      </c>
      <c r="V706" t="s">
        <v>4041</v>
      </c>
      <c r="W706" t="s">
        <v>2072</v>
      </c>
      <c r="X706" t="str">
        <f t="shared" si="30"/>
        <v>OK</v>
      </c>
      <c r="Y706" s="2">
        <f t="shared" ca="1" si="31"/>
        <v>627</v>
      </c>
      <c r="Z706" t="str">
        <f t="shared" si="32"/>
        <v>SAFE</v>
      </c>
    </row>
    <row r="707" spans="1:26" x14ac:dyDescent="0.25">
      <c r="A707" t="s">
        <v>4042</v>
      </c>
      <c r="B707" t="s">
        <v>24</v>
      </c>
      <c r="C707">
        <v>200</v>
      </c>
      <c r="D707">
        <v>69</v>
      </c>
      <c r="E707">
        <v>8</v>
      </c>
      <c r="F707">
        <v>3</v>
      </c>
      <c r="G707" t="s">
        <v>4043</v>
      </c>
      <c r="H707" t="s">
        <v>92</v>
      </c>
      <c r="I707" t="s">
        <v>949</v>
      </c>
      <c r="J707" t="s">
        <v>84</v>
      </c>
      <c r="K707" t="s">
        <v>44</v>
      </c>
      <c r="L707">
        <v>47</v>
      </c>
      <c r="M707" t="s">
        <v>3104</v>
      </c>
      <c r="N707" t="s">
        <v>4044</v>
      </c>
      <c r="O707" t="s">
        <v>572</v>
      </c>
      <c r="P707">
        <v>4</v>
      </c>
      <c r="Q707" t="s">
        <v>89</v>
      </c>
      <c r="R707">
        <v>987</v>
      </c>
      <c r="S707" t="s">
        <v>4045</v>
      </c>
      <c r="T707" t="s">
        <v>146</v>
      </c>
      <c r="U707" s="1">
        <v>45475</v>
      </c>
      <c r="V707" t="s">
        <v>1217</v>
      </c>
      <c r="W707" t="s">
        <v>3711</v>
      </c>
      <c r="X707" t="str">
        <f t="shared" ref="X707:X770" si="33">IF(C707&lt;D707,"NEEDS REORDER",IF(C707&lt;DD707*1.5,"LOW","OK"))</f>
        <v>OK</v>
      </c>
      <c r="Y707" s="2">
        <f t="shared" ref="Y707:Y770" ca="1" si="34">TODAY()-U707</f>
        <v>801</v>
      </c>
      <c r="Z707" t="str">
        <f t="shared" ref="Z707:Z770" si="35">IF(AND(C707&lt;D707,P707&gt;5),"CRITICAL",IF(C707&lt;D707,"WARNING","SAFE"))</f>
        <v>SAFE</v>
      </c>
    </row>
    <row r="708" spans="1:26" x14ac:dyDescent="0.25">
      <c r="A708" t="s">
        <v>4046</v>
      </c>
      <c r="B708" t="s">
        <v>39</v>
      </c>
      <c r="C708">
        <v>337</v>
      </c>
      <c r="D708">
        <v>79</v>
      </c>
      <c r="E708">
        <v>6</v>
      </c>
      <c r="F708">
        <v>3</v>
      </c>
      <c r="G708" t="s">
        <v>2480</v>
      </c>
      <c r="H708" t="s">
        <v>784</v>
      </c>
      <c r="I708" t="s">
        <v>372</v>
      </c>
      <c r="J708" t="s">
        <v>729</v>
      </c>
      <c r="K708" t="s">
        <v>111</v>
      </c>
      <c r="L708">
        <v>56</v>
      </c>
      <c r="M708" t="s">
        <v>224</v>
      </c>
      <c r="N708" t="s">
        <v>4047</v>
      </c>
      <c r="O708" t="s">
        <v>809</v>
      </c>
      <c r="P708">
        <v>1</v>
      </c>
      <c r="Q708" t="s">
        <v>146</v>
      </c>
      <c r="R708">
        <v>672</v>
      </c>
      <c r="S708" t="s">
        <v>112</v>
      </c>
      <c r="T708" t="s">
        <v>989</v>
      </c>
      <c r="U708" s="1">
        <v>45324</v>
      </c>
      <c r="V708" t="s">
        <v>4048</v>
      </c>
      <c r="W708" t="s">
        <v>203</v>
      </c>
      <c r="X708" t="str">
        <f t="shared" si="33"/>
        <v>OK</v>
      </c>
      <c r="Y708" s="2">
        <f t="shared" ca="1" si="34"/>
        <v>952</v>
      </c>
      <c r="Z708" t="str">
        <f t="shared" si="35"/>
        <v>SAFE</v>
      </c>
    </row>
    <row r="709" spans="1:26" x14ac:dyDescent="0.25">
      <c r="A709" t="s">
        <v>4049</v>
      </c>
      <c r="B709" t="s">
        <v>54</v>
      </c>
      <c r="C709">
        <v>188</v>
      </c>
      <c r="D709">
        <v>71</v>
      </c>
      <c r="E709">
        <v>4</v>
      </c>
      <c r="F709">
        <v>7</v>
      </c>
      <c r="G709" t="s">
        <v>4050</v>
      </c>
      <c r="H709" t="s">
        <v>1677</v>
      </c>
      <c r="I709" t="s">
        <v>949</v>
      </c>
      <c r="J709" t="s">
        <v>1012</v>
      </c>
      <c r="K709" t="s">
        <v>85</v>
      </c>
      <c r="L709">
        <v>112</v>
      </c>
      <c r="M709" t="s">
        <v>330</v>
      </c>
      <c r="N709" t="s">
        <v>4051</v>
      </c>
      <c r="O709" t="s">
        <v>1657</v>
      </c>
      <c r="P709">
        <v>2</v>
      </c>
      <c r="Q709" t="s">
        <v>197</v>
      </c>
      <c r="R709">
        <v>926</v>
      </c>
      <c r="S709" t="s">
        <v>2437</v>
      </c>
      <c r="T709" t="s">
        <v>468</v>
      </c>
      <c r="U709" s="1">
        <v>45565</v>
      </c>
      <c r="V709" t="s">
        <v>4052</v>
      </c>
      <c r="W709" t="s">
        <v>852</v>
      </c>
      <c r="X709" t="str">
        <f t="shared" si="33"/>
        <v>OK</v>
      </c>
      <c r="Y709" s="2">
        <f t="shared" ca="1" si="34"/>
        <v>711</v>
      </c>
      <c r="Z709" t="str">
        <f t="shared" si="35"/>
        <v>SAFE</v>
      </c>
    </row>
    <row r="710" spans="1:26" x14ac:dyDescent="0.25">
      <c r="A710" t="s">
        <v>4053</v>
      </c>
      <c r="B710" t="s">
        <v>241</v>
      </c>
      <c r="C710">
        <v>332</v>
      </c>
      <c r="D710">
        <v>89</v>
      </c>
      <c r="E710">
        <v>11</v>
      </c>
      <c r="F710">
        <v>4</v>
      </c>
      <c r="G710" t="s">
        <v>2081</v>
      </c>
      <c r="H710" t="s">
        <v>962</v>
      </c>
      <c r="I710" t="s">
        <v>457</v>
      </c>
      <c r="J710" t="s">
        <v>1862</v>
      </c>
      <c r="K710" t="s">
        <v>44</v>
      </c>
      <c r="L710">
        <v>172</v>
      </c>
      <c r="M710" t="s">
        <v>441</v>
      </c>
      <c r="N710" t="s">
        <v>4054</v>
      </c>
      <c r="O710" t="s">
        <v>88</v>
      </c>
      <c r="P710">
        <v>3</v>
      </c>
      <c r="Q710" t="s">
        <v>197</v>
      </c>
      <c r="R710">
        <v>847</v>
      </c>
      <c r="S710" t="s">
        <v>3969</v>
      </c>
      <c r="T710" t="s">
        <v>97</v>
      </c>
      <c r="U710" s="1">
        <v>45495</v>
      </c>
      <c r="V710" t="s">
        <v>4055</v>
      </c>
      <c r="W710" t="s">
        <v>167</v>
      </c>
      <c r="X710" t="str">
        <f t="shared" si="33"/>
        <v>OK</v>
      </c>
      <c r="Y710" s="2">
        <f t="shared" ca="1" si="34"/>
        <v>781</v>
      </c>
      <c r="Z710" t="str">
        <f t="shared" si="35"/>
        <v>SAFE</v>
      </c>
    </row>
    <row r="711" spans="1:26" x14ac:dyDescent="0.25">
      <c r="A711" t="s">
        <v>4056</v>
      </c>
      <c r="B711" t="s">
        <v>241</v>
      </c>
      <c r="C711">
        <v>268</v>
      </c>
      <c r="D711">
        <v>43</v>
      </c>
      <c r="E711">
        <v>4</v>
      </c>
      <c r="F711">
        <v>2</v>
      </c>
      <c r="G711" t="s">
        <v>4057</v>
      </c>
      <c r="H711" t="s">
        <v>921</v>
      </c>
      <c r="I711" t="s">
        <v>406</v>
      </c>
      <c r="J711" t="s">
        <v>1637</v>
      </c>
      <c r="K711" t="s">
        <v>111</v>
      </c>
      <c r="L711">
        <v>71</v>
      </c>
      <c r="M711" t="s">
        <v>561</v>
      </c>
      <c r="N711" t="s">
        <v>4058</v>
      </c>
      <c r="O711" t="s">
        <v>244</v>
      </c>
      <c r="P711">
        <v>9</v>
      </c>
      <c r="Q711" t="s">
        <v>151</v>
      </c>
      <c r="R711">
        <v>912</v>
      </c>
      <c r="S711" t="s">
        <v>4059</v>
      </c>
      <c r="T711" t="s">
        <v>738</v>
      </c>
      <c r="U711" s="1">
        <v>45403</v>
      </c>
      <c r="V711" t="s">
        <v>4060</v>
      </c>
      <c r="W711" t="s">
        <v>1627</v>
      </c>
      <c r="X711" t="str">
        <f t="shared" si="33"/>
        <v>OK</v>
      </c>
      <c r="Y711" s="2">
        <f t="shared" ca="1" si="34"/>
        <v>873</v>
      </c>
      <c r="Z711" t="str">
        <f t="shared" si="35"/>
        <v>SAFE</v>
      </c>
    </row>
    <row r="712" spans="1:26" x14ac:dyDescent="0.25">
      <c r="A712" t="s">
        <v>4061</v>
      </c>
      <c r="B712" t="s">
        <v>39</v>
      </c>
      <c r="C712">
        <v>207</v>
      </c>
      <c r="D712">
        <v>96</v>
      </c>
      <c r="E712">
        <v>5</v>
      </c>
      <c r="F712">
        <v>6</v>
      </c>
      <c r="G712" t="s">
        <v>926</v>
      </c>
      <c r="H712" t="s">
        <v>1463</v>
      </c>
      <c r="I712" t="s">
        <v>755</v>
      </c>
      <c r="J712" t="s">
        <v>644</v>
      </c>
      <c r="K712" t="s">
        <v>111</v>
      </c>
      <c r="L712">
        <v>82</v>
      </c>
      <c r="M712" t="s">
        <v>880</v>
      </c>
      <c r="N712" t="s">
        <v>3120</v>
      </c>
      <c r="O712" t="s">
        <v>123</v>
      </c>
      <c r="P712">
        <v>5</v>
      </c>
      <c r="Q712" t="s">
        <v>286</v>
      </c>
      <c r="R712">
        <v>314</v>
      </c>
      <c r="S712" t="s">
        <v>769</v>
      </c>
      <c r="T712" t="s">
        <v>203</v>
      </c>
      <c r="U712" s="1">
        <v>45511</v>
      </c>
      <c r="V712" t="s">
        <v>4062</v>
      </c>
      <c r="W712" t="s">
        <v>2892</v>
      </c>
      <c r="X712" t="str">
        <f t="shared" si="33"/>
        <v>OK</v>
      </c>
      <c r="Y712" s="2">
        <f t="shared" ca="1" si="34"/>
        <v>765</v>
      </c>
      <c r="Z712" t="str">
        <f t="shared" si="35"/>
        <v>SAFE</v>
      </c>
    </row>
    <row r="713" spans="1:26" x14ac:dyDescent="0.25">
      <c r="A713" t="s">
        <v>4063</v>
      </c>
      <c r="B713" t="s">
        <v>39</v>
      </c>
      <c r="C713">
        <v>73</v>
      </c>
      <c r="D713">
        <v>97</v>
      </c>
      <c r="E713">
        <v>12</v>
      </c>
      <c r="F713">
        <v>5</v>
      </c>
      <c r="G713" t="s">
        <v>4064</v>
      </c>
      <c r="H713" t="s">
        <v>1102</v>
      </c>
      <c r="I713" t="s">
        <v>226</v>
      </c>
      <c r="J713" t="s">
        <v>1671</v>
      </c>
      <c r="K713" t="s">
        <v>29</v>
      </c>
      <c r="L713">
        <v>12</v>
      </c>
      <c r="M713" t="s">
        <v>455</v>
      </c>
      <c r="N713" t="s">
        <v>4065</v>
      </c>
      <c r="O713" t="s">
        <v>2138</v>
      </c>
      <c r="P713">
        <v>5</v>
      </c>
      <c r="Q713" t="s">
        <v>218</v>
      </c>
      <c r="R713">
        <v>298</v>
      </c>
      <c r="S713" t="s">
        <v>645</v>
      </c>
      <c r="T713" t="s">
        <v>245</v>
      </c>
      <c r="U713" s="1">
        <v>45400</v>
      </c>
      <c r="V713" t="s">
        <v>4066</v>
      </c>
      <c r="W713" t="s">
        <v>4067</v>
      </c>
      <c r="X713" t="str">
        <f t="shared" si="33"/>
        <v>NEEDS REORDER</v>
      </c>
      <c r="Y713" s="2">
        <f t="shared" ca="1" si="34"/>
        <v>876</v>
      </c>
      <c r="Z713" t="str">
        <f t="shared" si="35"/>
        <v>WARNING</v>
      </c>
    </row>
    <row r="714" spans="1:26" x14ac:dyDescent="0.25">
      <c r="A714" t="s">
        <v>4068</v>
      </c>
      <c r="B714" t="s">
        <v>94</v>
      </c>
      <c r="C714">
        <v>345</v>
      </c>
      <c r="D714">
        <v>65</v>
      </c>
      <c r="E714">
        <v>3</v>
      </c>
      <c r="F714">
        <v>3</v>
      </c>
      <c r="G714" t="s">
        <v>2007</v>
      </c>
      <c r="H714" t="s">
        <v>4069</v>
      </c>
      <c r="I714" t="s">
        <v>50</v>
      </c>
      <c r="J714" t="s">
        <v>84</v>
      </c>
      <c r="K714" t="s">
        <v>44</v>
      </c>
      <c r="L714">
        <v>111</v>
      </c>
      <c r="M714" t="s">
        <v>508</v>
      </c>
      <c r="N714" t="s">
        <v>4070</v>
      </c>
      <c r="O714" t="s">
        <v>308</v>
      </c>
      <c r="P714">
        <v>1</v>
      </c>
      <c r="Q714" t="s">
        <v>139</v>
      </c>
      <c r="R714">
        <v>144</v>
      </c>
      <c r="S714" t="s">
        <v>4071</v>
      </c>
      <c r="T714" t="s">
        <v>949</v>
      </c>
      <c r="U714" s="1">
        <v>45545</v>
      </c>
      <c r="V714" t="s">
        <v>4072</v>
      </c>
      <c r="W714" t="s">
        <v>2817</v>
      </c>
      <c r="X714" t="str">
        <f t="shared" si="33"/>
        <v>OK</v>
      </c>
      <c r="Y714" s="2">
        <f t="shared" ca="1" si="34"/>
        <v>731</v>
      </c>
      <c r="Z714" t="str">
        <f t="shared" si="35"/>
        <v>SAFE</v>
      </c>
    </row>
    <row r="715" spans="1:26" x14ac:dyDescent="0.25">
      <c r="A715" t="s">
        <v>4073</v>
      </c>
      <c r="B715" t="s">
        <v>54</v>
      </c>
      <c r="C715">
        <v>376</v>
      </c>
      <c r="D715">
        <v>22</v>
      </c>
      <c r="E715">
        <v>9</v>
      </c>
      <c r="F715">
        <v>6</v>
      </c>
      <c r="G715" t="s">
        <v>4074</v>
      </c>
      <c r="H715" t="s">
        <v>1927</v>
      </c>
      <c r="I715" t="s">
        <v>738</v>
      </c>
      <c r="J715" t="s">
        <v>1856</v>
      </c>
      <c r="K715" t="s">
        <v>85</v>
      </c>
      <c r="L715">
        <v>157</v>
      </c>
      <c r="M715" t="s">
        <v>26</v>
      </c>
      <c r="N715" t="s">
        <v>4075</v>
      </c>
      <c r="O715" t="s">
        <v>491</v>
      </c>
      <c r="P715">
        <v>1</v>
      </c>
      <c r="Q715" t="s">
        <v>197</v>
      </c>
      <c r="R715">
        <v>912</v>
      </c>
      <c r="S715" t="s">
        <v>4076</v>
      </c>
      <c r="T715" t="s">
        <v>123</v>
      </c>
      <c r="U715" s="1">
        <v>45429</v>
      </c>
      <c r="V715" t="s">
        <v>4077</v>
      </c>
      <c r="W715" t="s">
        <v>2665</v>
      </c>
      <c r="X715" t="str">
        <f t="shared" si="33"/>
        <v>OK</v>
      </c>
      <c r="Y715" s="2">
        <f t="shared" ca="1" si="34"/>
        <v>847</v>
      </c>
      <c r="Z715" t="str">
        <f t="shared" si="35"/>
        <v>SAFE</v>
      </c>
    </row>
    <row r="716" spans="1:26" x14ac:dyDescent="0.25">
      <c r="A716" t="s">
        <v>4078</v>
      </c>
      <c r="B716" t="s">
        <v>54</v>
      </c>
      <c r="C716">
        <v>332</v>
      </c>
      <c r="D716">
        <v>65</v>
      </c>
      <c r="E716">
        <v>3</v>
      </c>
      <c r="F716">
        <v>3</v>
      </c>
      <c r="G716" t="s">
        <v>4079</v>
      </c>
      <c r="H716" t="s">
        <v>90</v>
      </c>
      <c r="I716" t="s">
        <v>360</v>
      </c>
      <c r="J716" t="s">
        <v>881</v>
      </c>
      <c r="K716" t="s">
        <v>44</v>
      </c>
      <c r="L716">
        <v>114</v>
      </c>
      <c r="M716" t="s">
        <v>383</v>
      </c>
      <c r="N716" t="s">
        <v>4080</v>
      </c>
      <c r="O716" t="s">
        <v>439</v>
      </c>
      <c r="P716">
        <v>8</v>
      </c>
      <c r="Q716" t="s">
        <v>237</v>
      </c>
      <c r="R716">
        <v>858</v>
      </c>
      <c r="S716" t="s">
        <v>1522</v>
      </c>
      <c r="T716" t="s">
        <v>360</v>
      </c>
      <c r="U716" s="1">
        <v>45457</v>
      </c>
      <c r="V716" t="s">
        <v>3779</v>
      </c>
      <c r="W716" t="s">
        <v>59</v>
      </c>
      <c r="X716" t="str">
        <f t="shared" si="33"/>
        <v>OK</v>
      </c>
      <c r="Y716" s="2">
        <f t="shared" ca="1" si="34"/>
        <v>819</v>
      </c>
      <c r="Z716" t="str">
        <f t="shared" si="35"/>
        <v>SAFE</v>
      </c>
    </row>
    <row r="717" spans="1:26" x14ac:dyDescent="0.25">
      <c r="A717" t="s">
        <v>4081</v>
      </c>
      <c r="B717" t="s">
        <v>24</v>
      </c>
      <c r="C717">
        <v>157</v>
      </c>
      <c r="D717">
        <v>27</v>
      </c>
      <c r="E717">
        <v>13</v>
      </c>
      <c r="F717">
        <v>9</v>
      </c>
      <c r="G717" t="s">
        <v>4082</v>
      </c>
      <c r="H717" t="s">
        <v>1308</v>
      </c>
      <c r="I717" t="s">
        <v>777</v>
      </c>
      <c r="J717" t="s">
        <v>322</v>
      </c>
      <c r="K717" t="s">
        <v>44</v>
      </c>
      <c r="L717">
        <v>53</v>
      </c>
      <c r="M717" t="s">
        <v>116</v>
      </c>
      <c r="N717" t="s">
        <v>4083</v>
      </c>
      <c r="O717" t="s">
        <v>491</v>
      </c>
      <c r="P717">
        <v>1</v>
      </c>
      <c r="Q717" t="s">
        <v>360</v>
      </c>
      <c r="R717">
        <v>868</v>
      </c>
      <c r="S717" t="s">
        <v>2476</v>
      </c>
      <c r="T717" t="s">
        <v>264</v>
      </c>
      <c r="U717" s="1">
        <v>45437</v>
      </c>
      <c r="V717" t="s">
        <v>4084</v>
      </c>
      <c r="W717" t="s">
        <v>176</v>
      </c>
      <c r="X717" t="str">
        <f t="shared" si="33"/>
        <v>OK</v>
      </c>
      <c r="Y717" s="2">
        <f t="shared" ca="1" si="34"/>
        <v>839</v>
      </c>
      <c r="Z717" t="str">
        <f t="shared" si="35"/>
        <v>SAFE</v>
      </c>
    </row>
    <row r="718" spans="1:26" x14ac:dyDescent="0.25">
      <c r="A718" t="s">
        <v>4085</v>
      </c>
      <c r="B718" t="s">
        <v>94</v>
      </c>
      <c r="C718">
        <v>187</v>
      </c>
      <c r="D718">
        <v>63</v>
      </c>
      <c r="E718">
        <v>11</v>
      </c>
      <c r="F718">
        <v>7</v>
      </c>
      <c r="G718" t="s">
        <v>4086</v>
      </c>
      <c r="H718" t="s">
        <v>74</v>
      </c>
      <c r="I718" t="s">
        <v>264</v>
      </c>
      <c r="J718" t="s">
        <v>2365</v>
      </c>
      <c r="K718" t="s">
        <v>85</v>
      </c>
      <c r="L718">
        <v>169</v>
      </c>
      <c r="M718" t="s">
        <v>2147</v>
      </c>
      <c r="N718" t="s">
        <v>4087</v>
      </c>
      <c r="O718" t="s">
        <v>1216</v>
      </c>
      <c r="P718">
        <v>1</v>
      </c>
      <c r="Q718" t="s">
        <v>48</v>
      </c>
      <c r="R718">
        <v>746</v>
      </c>
      <c r="S718" t="s">
        <v>746</v>
      </c>
      <c r="T718" t="s">
        <v>153</v>
      </c>
      <c r="U718" s="1">
        <v>45464</v>
      </c>
      <c r="V718" t="s">
        <v>4088</v>
      </c>
      <c r="W718" t="s">
        <v>1654</v>
      </c>
      <c r="X718" t="str">
        <f t="shared" si="33"/>
        <v>OK</v>
      </c>
      <c r="Y718" s="2">
        <f t="shared" ca="1" si="34"/>
        <v>812</v>
      </c>
      <c r="Z718" t="str">
        <f t="shared" si="35"/>
        <v>SAFE</v>
      </c>
    </row>
    <row r="719" spans="1:26" x14ac:dyDescent="0.25">
      <c r="A719" t="s">
        <v>4089</v>
      </c>
      <c r="B719" t="s">
        <v>94</v>
      </c>
      <c r="C719">
        <v>410</v>
      </c>
      <c r="D719">
        <v>86</v>
      </c>
      <c r="E719">
        <v>13</v>
      </c>
      <c r="F719">
        <v>2</v>
      </c>
      <c r="G719" t="s">
        <v>4090</v>
      </c>
      <c r="H719" t="s">
        <v>4091</v>
      </c>
      <c r="I719" t="s">
        <v>572</v>
      </c>
      <c r="J719" t="s">
        <v>1671</v>
      </c>
      <c r="K719" t="s">
        <v>85</v>
      </c>
      <c r="L719">
        <v>109</v>
      </c>
      <c r="M719" t="s">
        <v>1222</v>
      </c>
      <c r="N719" t="s">
        <v>4092</v>
      </c>
      <c r="O719" t="s">
        <v>83</v>
      </c>
      <c r="P719">
        <v>2</v>
      </c>
      <c r="Q719" t="s">
        <v>151</v>
      </c>
      <c r="R719">
        <v>506</v>
      </c>
      <c r="S719" t="s">
        <v>3082</v>
      </c>
      <c r="T719" t="s">
        <v>332</v>
      </c>
      <c r="U719" s="1">
        <v>45572</v>
      </c>
      <c r="V719" t="s">
        <v>4093</v>
      </c>
      <c r="W719" t="s">
        <v>3519</v>
      </c>
      <c r="X719" t="str">
        <f t="shared" si="33"/>
        <v>OK</v>
      </c>
      <c r="Y719" s="2">
        <f t="shared" ca="1" si="34"/>
        <v>704</v>
      </c>
      <c r="Z719" t="str">
        <f t="shared" si="35"/>
        <v>SAFE</v>
      </c>
    </row>
    <row r="720" spans="1:26" x14ac:dyDescent="0.25">
      <c r="A720" t="s">
        <v>4094</v>
      </c>
      <c r="B720" t="s">
        <v>94</v>
      </c>
      <c r="C720">
        <v>122</v>
      </c>
      <c r="D720">
        <v>52</v>
      </c>
      <c r="E720">
        <v>13</v>
      </c>
      <c r="F720">
        <v>7</v>
      </c>
      <c r="G720" t="s">
        <v>2324</v>
      </c>
      <c r="H720" t="s">
        <v>2240</v>
      </c>
      <c r="I720" t="s">
        <v>949</v>
      </c>
      <c r="J720" t="s">
        <v>847</v>
      </c>
      <c r="K720" t="s">
        <v>29</v>
      </c>
      <c r="L720">
        <v>35</v>
      </c>
      <c r="M720" t="s">
        <v>547</v>
      </c>
      <c r="N720" t="s">
        <v>4095</v>
      </c>
      <c r="O720" t="s">
        <v>92</v>
      </c>
      <c r="P720">
        <v>8</v>
      </c>
      <c r="Q720" t="s">
        <v>257</v>
      </c>
      <c r="R720">
        <v>790</v>
      </c>
      <c r="S720" t="s">
        <v>4096</v>
      </c>
      <c r="T720" t="s">
        <v>194</v>
      </c>
      <c r="U720" s="1">
        <v>45587</v>
      </c>
      <c r="V720" t="s">
        <v>4097</v>
      </c>
      <c r="W720" t="s">
        <v>2817</v>
      </c>
      <c r="X720" t="str">
        <f t="shared" si="33"/>
        <v>OK</v>
      </c>
      <c r="Y720" s="2">
        <f t="shared" ca="1" si="34"/>
        <v>689</v>
      </c>
      <c r="Z720" t="str">
        <f t="shared" si="35"/>
        <v>SAFE</v>
      </c>
    </row>
    <row r="721" spans="1:26" x14ac:dyDescent="0.25">
      <c r="A721" t="s">
        <v>4098</v>
      </c>
      <c r="B721" t="s">
        <v>94</v>
      </c>
      <c r="C721">
        <v>441</v>
      </c>
      <c r="D721">
        <v>48</v>
      </c>
      <c r="E721">
        <v>3</v>
      </c>
      <c r="F721">
        <v>6</v>
      </c>
      <c r="G721" t="s">
        <v>4099</v>
      </c>
      <c r="H721" t="s">
        <v>1577</v>
      </c>
      <c r="I721" t="s">
        <v>146</v>
      </c>
      <c r="J721" t="s">
        <v>1980</v>
      </c>
      <c r="K721" t="s">
        <v>111</v>
      </c>
      <c r="L721">
        <v>57</v>
      </c>
      <c r="M721" t="s">
        <v>287</v>
      </c>
      <c r="N721" t="s">
        <v>4100</v>
      </c>
      <c r="O721" t="s">
        <v>57</v>
      </c>
      <c r="P721">
        <v>5</v>
      </c>
      <c r="Q721" t="s">
        <v>158</v>
      </c>
      <c r="R721">
        <v>366</v>
      </c>
      <c r="S721" t="s">
        <v>1880</v>
      </c>
      <c r="T721" t="s">
        <v>138</v>
      </c>
      <c r="U721" s="1">
        <v>45358</v>
      </c>
      <c r="V721" t="s">
        <v>4101</v>
      </c>
      <c r="W721" t="s">
        <v>666</v>
      </c>
      <c r="X721" t="str">
        <f t="shared" si="33"/>
        <v>OK</v>
      </c>
      <c r="Y721" s="2">
        <f t="shared" ca="1" si="34"/>
        <v>918</v>
      </c>
      <c r="Z721" t="str">
        <f t="shared" si="35"/>
        <v>SAFE</v>
      </c>
    </row>
    <row r="722" spans="1:26" x14ac:dyDescent="0.25">
      <c r="A722" t="s">
        <v>4102</v>
      </c>
      <c r="B722" t="s">
        <v>54</v>
      </c>
      <c r="C722">
        <v>104</v>
      </c>
      <c r="D722">
        <v>70</v>
      </c>
      <c r="E722">
        <v>7</v>
      </c>
      <c r="F722">
        <v>5</v>
      </c>
      <c r="G722" t="s">
        <v>4103</v>
      </c>
      <c r="H722" t="s">
        <v>545</v>
      </c>
      <c r="I722" t="s">
        <v>339</v>
      </c>
      <c r="J722" t="s">
        <v>1040</v>
      </c>
      <c r="K722" t="s">
        <v>85</v>
      </c>
      <c r="L722">
        <v>14</v>
      </c>
      <c r="M722" t="s">
        <v>325</v>
      </c>
      <c r="N722" t="s">
        <v>4104</v>
      </c>
      <c r="O722" t="s">
        <v>935</v>
      </c>
      <c r="P722">
        <v>5</v>
      </c>
      <c r="Q722" t="s">
        <v>75</v>
      </c>
      <c r="R722">
        <v>823</v>
      </c>
      <c r="S722" t="s">
        <v>4105</v>
      </c>
      <c r="T722" t="s">
        <v>77</v>
      </c>
      <c r="U722" s="1">
        <v>45581</v>
      </c>
      <c r="V722" t="s">
        <v>4106</v>
      </c>
      <c r="W722" t="s">
        <v>57</v>
      </c>
      <c r="X722" t="str">
        <f t="shared" si="33"/>
        <v>OK</v>
      </c>
      <c r="Y722" s="2">
        <f t="shared" ca="1" si="34"/>
        <v>695</v>
      </c>
      <c r="Z722" t="str">
        <f t="shared" si="35"/>
        <v>SAFE</v>
      </c>
    </row>
    <row r="723" spans="1:26" x14ac:dyDescent="0.25">
      <c r="A723" t="s">
        <v>4107</v>
      </c>
      <c r="B723" t="s">
        <v>54</v>
      </c>
      <c r="C723">
        <v>336</v>
      </c>
      <c r="D723">
        <v>51</v>
      </c>
      <c r="E723">
        <v>9</v>
      </c>
      <c r="F723">
        <v>3</v>
      </c>
      <c r="G723" t="s">
        <v>4108</v>
      </c>
      <c r="H723" t="s">
        <v>1741</v>
      </c>
      <c r="I723" t="s">
        <v>224</v>
      </c>
      <c r="J723" t="s">
        <v>180</v>
      </c>
      <c r="K723" t="s">
        <v>85</v>
      </c>
      <c r="L723">
        <v>68</v>
      </c>
      <c r="M723" t="s">
        <v>319</v>
      </c>
      <c r="N723" t="s">
        <v>4109</v>
      </c>
      <c r="O723" t="s">
        <v>286</v>
      </c>
      <c r="P723">
        <v>9</v>
      </c>
      <c r="Q723" t="s">
        <v>138</v>
      </c>
      <c r="R723">
        <v>168</v>
      </c>
      <c r="S723" t="s">
        <v>4110</v>
      </c>
      <c r="T723" t="s">
        <v>151</v>
      </c>
      <c r="U723" s="1">
        <v>45540</v>
      </c>
      <c r="V723" t="s">
        <v>4111</v>
      </c>
      <c r="W723" t="s">
        <v>2822</v>
      </c>
      <c r="X723" t="str">
        <f t="shared" si="33"/>
        <v>OK</v>
      </c>
      <c r="Y723" s="2">
        <f t="shared" ca="1" si="34"/>
        <v>736</v>
      </c>
      <c r="Z723" t="str">
        <f t="shared" si="35"/>
        <v>SAFE</v>
      </c>
    </row>
    <row r="724" spans="1:26" x14ac:dyDescent="0.25">
      <c r="A724" t="s">
        <v>4112</v>
      </c>
      <c r="B724" t="s">
        <v>94</v>
      </c>
      <c r="C724">
        <v>231</v>
      </c>
      <c r="D724">
        <v>90</v>
      </c>
      <c r="E724">
        <v>5</v>
      </c>
      <c r="F724">
        <v>2</v>
      </c>
      <c r="G724" t="s">
        <v>4113</v>
      </c>
      <c r="H724" t="s">
        <v>1725</v>
      </c>
      <c r="I724" t="s">
        <v>194</v>
      </c>
      <c r="J724" t="s">
        <v>620</v>
      </c>
      <c r="K724" t="s">
        <v>44</v>
      </c>
      <c r="L724">
        <v>70</v>
      </c>
      <c r="M724" t="s">
        <v>171</v>
      </c>
      <c r="N724" t="s">
        <v>3725</v>
      </c>
      <c r="O724" t="s">
        <v>823</v>
      </c>
      <c r="P724">
        <v>4</v>
      </c>
      <c r="Q724" t="s">
        <v>48</v>
      </c>
      <c r="R724">
        <v>795</v>
      </c>
      <c r="S724" t="s">
        <v>957</v>
      </c>
      <c r="T724" t="s">
        <v>194</v>
      </c>
      <c r="U724" s="1">
        <v>45467</v>
      </c>
      <c r="V724" t="s">
        <v>4114</v>
      </c>
      <c r="W724" t="s">
        <v>2986</v>
      </c>
      <c r="X724" t="str">
        <f t="shared" si="33"/>
        <v>OK</v>
      </c>
      <c r="Y724" s="2">
        <f t="shared" ca="1" si="34"/>
        <v>809</v>
      </c>
      <c r="Z724" t="str">
        <f t="shared" si="35"/>
        <v>SAFE</v>
      </c>
    </row>
    <row r="725" spans="1:26" x14ac:dyDescent="0.25">
      <c r="A725" t="s">
        <v>4115</v>
      </c>
      <c r="B725" t="s">
        <v>24</v>
      </c>
      <c r="C725">
        <v>22</v>
      </c>
      <c r="D725">
        <v>88</v>
      </c>
      <c r="E725">
        <v>11</v>
      </c>
      <c r="F725">
        <v>9</v>
      </c>
      <c r="G725" t="s">
        <v>4116</v>
      </c>
      <c r="H725" t="s">
        <v>170</v>
      </c>
      <c r="I725" t="s">
        <v>244</v>
      </c>
      <c r="J725" t="s">
        <v>124</v>
      </c>
      <c r="K725" t="s">
        <v>85</v>
      </c>
      <c r="L725">
        <v>58</v>
      </c>
      <c r="M725" t="s">
        <v>2415</v>
      </c>
      <c r="N725" t="s">
        <v>4117</v>
      </c>
      <c r="O725" t="s">
        <v>630</v>
      </c>
      <c r="P725">
        <v>6</v>
      </c>
      <c r="Q725" t="s">
        <v>348</v>
      </c>
      <c r="R725">
        <v>843</v>
      </c>
      <c r="S725" t="s">
        <v>32</v>
      </c>
      <c r="T725" t="s">
        <v>127</v>
      </c>
      <c r="U725" s="1">
        <v>45641</v>
      </c>
      <c r="V725" t="s">
        <v>2363</v>
      </c>
      <c r="W725" t="s">
        <v>1370</v>
      </c>
      <c r="X725" t="str">
        <f t="shared" si="33"/>
        <v>NEEDS REORDER</v>
      </c>
      <c r="Y725" s="2">
        <f t="shared" ca="1" si="34"/>
        <v>635</v>
      </c>
      <c r="Z725" t="str">
        <f t="shared" si="35"/>
        <v>CRITICAL</v>
      </c>
    </row>
    <row r="726" spans="1:26" x14ac:dyDescent="0.25">
      <c r="A726" t="s">
        <v>4118</v>
      </c>
      <c r="B726" t="s">
        <v>241</v>
      </c>
      <c r="C726">
        <v>403</v>
      </c>
      <c r="D726">
        <v>27</v>
      </c>
      <c r="E726">
        <v>10</v>
      </c>
      <c r="F726">
        <v>7</v>
      </c>
      <c r="G726" t="s">
        <v>4119</v>
      </c>
      <c r="H726" t="s">
        <v>2777</v>
      </c>
      <c r="I726" t="s">
        <v>117</v>
      </c>
      <c r="J726" t="s">
        <v>464</v>
      </c>
      <c r="K726" t="s">
        <v>85</v>
      </c>
      <c r="L726">
        <v>167</v>
      </c>
      <c r="M726" t="s">
        <v>1318</v>
      </c>
      <c r="N726" t="s">
        <v>4120</v>
      </c>
      <c r="O726" t="s">
        <v>572</v>
      </c>
      <c r="P726">
        <v>3</v>
      </c>
      <c r="Q726" t="s">
        <v>195</v>
      </c>
      <c r="R726">
        <v>251</v>
      </c>
      <c r="S726" t="s">
        <v>4039</v>
      </c>
      <c r="T726" t="s">
        <v>321</v>
      </c>
      <c r="U726" s="1">
        <v>45316</v>
      </c>
      <c r="V726" t="s">
        <v>4121</v>
      </c>
      <c r="W726" t="s">
        <v>4122</v>
      </c>
      <c r="X726" t="str">
        <f t="shared" si="33"/>
        <v>OK</v>
      </c>
      <c r="Y726" s="2">
        <f t="shared" ca="1" si="34"/>
        <v>960</v>
      </c>
      <c r="Z726" t="str">
        <f t="shared" si="35"/>
        <v>SAFE</v>
      </c>
    </row>
    <row r="727" spans="1:26" x14ac:dyDescent="0.25">
      <c r="A727" t="s">
        <v>4123</v>
      </c>
      <c r="B727" t="s">
        <v>241</v>
      </c>
      <c r="C727">
        <v>198</v>
      </c>
      <c r="D727">
        <v>32</v>
      </c>
      <c r="E727">
        <v>5</v>
      </c>
      <c r="F727">
        <v>9</v>
      </c>
      <c r="G727" t="s">
        <v>3968</v>
      </c>
      <c r="H727" t="s">
        <v>64</v>
      </c>
      <c r="I727" t="s">
        <v>165</v>
      </c>
      <c r="J727" t="s">
        <v>265</v>
      </c>
      <c r="K727" t="s">
        <v>44</v>
      </c>
      <c r="L727">
        <v>154</v>
      </c>
      <c r="M727" t="s">
        <v>389</v>
      </c>
      <c r="N727" t="s">
        <v>4124</v>
      </c>
      <c r="O727" t="s">
        <v>823</v>
      </c>
      <c r="P727">
        <v>9</v>
      </c>
      <c r="Q727" t="s">
        <v>283</v>
      </c>
      <c r="R727">
        <v>823</v>
      </c>
      <c r="S727" t="s">
        <v>4125</v>
      </c>
      <c r="T727" t="s">
        <v>949</v>
      </c>
      <c r="U727" s="1">
        <v>45315</v>
      </c>
      <c r="V727" t="s">
        <v>4126</v>
      </c>
      <c r="W727" t="s">
        <v>339</v>
      </c>
      <c r="X727" t="str">
        <f t="shared" si="33"/>
        <v>OK</v>
      </c>
      <c r="Y727" s="2">
        <f t="shared" ca="1" si="34"/>
        <v>961</v>
      </c>
      <c r="Z727" t="str">
        <f t="shared" si="35"/>
        <v>SAFE</v>
      </c>
    </row>
    <row r="728" spans="1:26" x14ac:dyDescent="0.25">
      <c r="A728" t="s">
        <v>4127</v>
      </c>
      <c r="B728" t="s">
        <v>24</v>
      </c>
      <c r="C728">
        <v>361</v>
      </c>
      <c r="D728">
        <v>63</v>
      </c>
      <c r="E728">
        <v>7</v>
      </c>
      <c r="F728">
        <v>6</v>
      </c>
      <c r="G728" t="s">
        <v>4128</v>
      </c>
      <c r="H728" t="s">
        <v>1090</v>
      </c>
      <c r="I728" t="s">
        <v>949</v>
      </c>
      <c r="J728" t="s">
        <v>1330</v>
      </c>
      <c r="K728" t="s">
        <v>44</v>
      </c>
      <c r="L728">
        <v>79</v>
      </c>
      <c r="M728" t="s">
        <v>1945</v>
      </c>
      <c r="N728" t="s">
        <v>4129</v>
      </c>
      <c r="O728" t="s">
        <v>537</v>
      </c>
      <c r="P728">
        <v>9</v>
      </c>
      <c r="Q728" t="s">
        <v>75</v>
      </c>
      <c r="R728">
        <v>102</v>
      </c>
      <c r="S728" t="s">
        <v>254</v>
      </c>
      <c r="T728" t="s">
        <v>66</v>
      </c>
      <c r="U728" s="1">
        <v>45342</v>
      </c>
      <c r="V728" t="s">
        <v>4130</v>
      </c>
      <c r="W728" t="s">
        <v>451</v>
      </c>
      <c r="X728" t="str">
        <f t="shared" si="33"/>
        <v>OK</v>
      </c>
      <c r="Y728" s="2">
        <f t="shared" ca="1" si="34"/>
        <v>934</v>
      </c>
      <c r="Z728" t="str">
        <f t="shared" si="35"/>
        <v>SAFE</v>
      </c>
    </row>
    <row r="729" spans="1:26" x14ac:dyDescent="0.25">
      <c r="A729" t="s">
        <v>4131</v>
      </c>
      <c r="B729" t="s">
        <v>94</v>
      </c>
      <c r="C729">
        <v>322</v>
      </c>
      <c r="D729">
        <v>39</v>
      </c>
      <c r="E729">
        <v>9</v>
      </c>
      <c r="F729">
        <v>7</v>
      </c>
      <c r="G729" t="s">
        <v>4132</v>
      </c>
      <c r="H729" t="s">
        <v>197</v>
      </c>
      <c r="I729" t="s">
        <v>117</v>
      </c>
      <c r="J729" t="s">
        <v>967</v>
      </c>
      <c r="K729" t="s">
        <v>44</v>
      </c>
      <c r="L729">
        <v>24</v>
      </c>
      <c r="M729" t="s">
        <v>1013</v>
      </c>
      <c r="N729" t="s">
        <v>4133</v>
      </c>
      <c r="O729" t="s">
        <v>50</v>
      </c>
      <c r="P729">
        <v>2</v>
      </c>
      <c r="Q729" t="s">
        <v>115</v>
      </c>
      <c r="R729">
        <v>366</v>
      </c>
      <c r="S729" t="s">
        <v>4134</v>
      </c>
      <c r="T729" t="s">
        <v>88</v>
      </c>
      <c r="U729" s="1">
        <v>45612</v>
      </c>
      <c r="V729" t="s">
        <v>4135</v>
      </c>
      <c r="W729" t="s">
        <v>3925</v>
      </c>
      <c r="X729" t="str">
        <f t="shared" si="33"/>
        <v>OK</v>
      </c>
      <c r="Y729" s="2">
        <f t="shared" ca="1" si="34"/>
        <v>664</v>
      </c>
      <c r="Z729" t="str">
        <f t="shared" si="35"/>
        <v>SAFE</v>
      </c>
    </row>
    <row r="730" spans="1:26" x14ac:dyDescent="0.25">
      <c r="A730" t="s">
        <v>4136</v>
      </c>
      <c r="B730" t="s">
        <v>54</v>
      </c>
      <c r="C730">
        <v>471</v>
      </c>
      <c r="D730">
        <v>67</v>
      </c>
      <c r="E730">
        <v>14</v>
      </c>
      <c r="F730">
        <v>3</v>
      </c>
      <c r="G730" t="s">
        <v>3466</v>
      </c>
      <c r="H730" t="s">
        <v>1827</v>
      </c>
      <c r="I730" t="s">
        <v>738</v>
      </c>
      <c r="J730" t="s">
        <v>464</v>
      </c>
      <c r="K730" t="s">
        <v>29</v>
      </c>
      <c r="L730">
        <v>10</v>
      </c>
      <c r="M730" t="s">
        <v>2307</v>
      </c>
      <c r="N730" t="s">
        <v>4137</v>
      </c>
      <c r="O730" t="s">
        <v>1613</v>
      </c>
      <c r="P730">
        <v>6</v>
      </c>
      <c r="Q730" t="s">
        <v>151</v>
      </c>
      <c r="R730">
        <v>722</v>
      </c>
      <c r="S730" t="s">
        <v>4138</v>
      </c>
      <c r="T730" t="s">
        <v>208</v>
      </c>
      <c r="U730" s="1">
        <v>45527</v>
      </c>
      <c r="V730" t="s">
        <v>4139</v>
      </c>
      <c r="W730" t="s">
        <v>2939</v>
      </c>
      <c r="X730" t="str">
        <f t="shared" si="33"/>
        <v>OK</v>
      </c>
      <c r="Y730" s="2">
        <f t="shared" ca="1" si="34"/>
        <v>749</v>
      </c>
      <c r="Z730" t="str">
        <f t="shared" si="35"/>
        <v>SAFE</v>
      </c>
    </row>
    <row r="731" spans="1:26" x14ac:dyDescent="0.25">
      <c r="A731" t="s">
        <v>4140</v>
      </c>
      <c r="B731" t="s">
        <v>241</v>
      </c>
      <c r="C731">
        <v>495</v>
      </c>
      <c r="D731">
        <v>77</v>
      </c>
      <c r="E731">
        <v>6</v>
      </c>
      <c r="F731">
        <v>3</v>
      </c>
      <c r="G731" t="s">
        <v>2628</v>
      </c>
      <c r="H731" t="s">
        <v>1764</v>
      </c>
      <c r="I731" t="s">
        <v>102</v>
      </c>
      <c r="J731" t="s">
        <v>687</v>
      </c>
      <c r="K731" t="s">
        <v>111</v>
      </c>
      <c r="L731">
        <v>150</v>
      </c>
      <c r="M731" t="s">
        <v>1235</v>
      </c>
      <c r="N731" t="s">
        <v>4141</v>
      </c>
      <c r="O731" t="s">
        <v>801</v>
      </c>
      <c r="P731">
        <v>9</v>
      </c>
      <c r="Q731" t="s">
        <v>127</v>
      </c>
      <c r="R731">
        <v>293</v>
      </c>
      <c r="S731" t="s">
        <v>1788</v>
      </c>
      <c r="T731" t="s">
        <v>62</v>
      </c>
      <c r="U731" s="1">
        <v>45300</v>
      </c>
      <c r="V731" t="s">
        <v>4142</v>
      </c>
      <c r="W731" t="s">
        <v>1616</v>
      </c>
      <c r="X731" t="str">
        <f t="shared" si="33"/>
        <v>OK</v>
      </c>
      <c r="Y731" s="2">
        <f t="shared" ca="1" si="34"/>
        <v>976</v>
      </c>
      <c r="Z731" t="str">
        <f t="shared" si="35"/>
        <v>SAFE</v>
      </c>
    </row>
    <row r="732" spans="1:26" x14ac:dyDescent="0.25">
      <c r="A732" t="s">
        <v>4143</v>
      </c>
      <c r="B732" t="s">
        <v>39</v>
      </c>
      <c r="C732">
        <v>351</v>
      </c>
      <c r="D732">
        <v>76</v>
      </c>
      <c r="E732">
        <v>7</v>
      </c>
      <c r="F732">
        <v>9</v>
      </c>
      <c r="G732" t="s">
        <v>4144</v>
      </c>
      <c r="H732" t="s">
        <v>1231</v>
      </c>
      <c r="I732" t="s">
        <v>379</v>
      </c>
      <c r="J732" t="s">
        <v>253</v>
      </c>
      <c r="K732" t="s">
        <v>85</v>
      </c>
      <c r="L732">
        <v>137</v>
      </c>
      <c r="M732" t="s">
        <v>1825</v>
      </c>
      <c r="N732" t="s">
        <v>4145</v>
      </c>
      <c r="O732" t="s">
        <v>92</v>
      </c>
      <c r="P732">
        <v>0</v>
      </c>
      <c r="Q732" t="s">
        <v>243</v>
      </c>
      <c r="R732">
        <v>990</v>
      </c>
      <c r="S732" t="s">
        <v>1683</v>
      </c>
      <c r="T732" t="s">
        <v>229</v>
      </c>
      <c r="U732" s="1">
        <v>45355</v>
      </c>
      <c r="V732" t="s">
        <v>4146</v>
      </c>
      <c r="W732" t="s">
        <v>66</v>
      </c>
      <c r="X732" t="str">
        <f t="shared" si="33"/>
        <v>OK</v>
      </c>
      <c r="Y732" s="2">
        <f t="shared" ca="1" si="34"/>
        <v>921</v>
      </c>
      <c r="Z732" t="str">
        <f t="shared" si="35"/>
        <v>SAFE</v>
      </c>
    </row>
    <row r="733" spans="1:26" x14ac:dyDescent="0.25">
      <c r="A733" t="s">
        <v>4147</v>
      </c>
      <c r="B733" t="s">
        <v>39</v>
      </c>
      <c r="C733">
        <v>57</v>
      </c>
      <c r="D733">
        <v>80</v>
      </c>
      <c r="E733">
        <v>5</v>
      </c>
      <c r="F733">
        <v>5</v>
      </c>
      <c r="G733" t="s">
        <v>4148</v>
      </c>
      <c r="H733" t="s">
        <v>519</v>
      </c>
      <c r="I733" t="s">
        <v>66</v>
      </c>
      <c r="J733" t="s">
        <v>696</v>
      </c>
      <c r="K733" t="s">
        <v>44</v>
      </c>
      <c r="L733">
        <v>171</v>
      </c>
      <c r="M733" t="s">
        <v>732</v>
      </c>
      <c r="N733" t="s">
        <v>4149</v>
      </c>
      <c r="O733" t="s">
        <v>57</v>
      </c>
      <c r="P733">
        <v>5</v>
      </c>
      <c r="Q733" t="s">
        <v>48</v>
      </c>
      <c r="R733">
        <v>143</v>
      </c>
      <c r="S733" t="s">
        <v>2339</v>
      </c>
      <c r="T733" t="s">
        <v>283</v>
      </c>
      <c r="U733" s="1">
        <v>45372</v>
      </c>
      <c r="V733" t="s">
        <v>4150</v>
      </c>
      <c r="W733" t="s">
        <v>2021</v>
      </c>
      <c r="X733" t="str">
        <f t="shared" si="33"/>
        <v>NEEDS REORDER</v>
      </c>
      <c r="Y733" s="2">
        <f t="shared" ca="1" si="34"/>
        <v>904</v>
      </c>
      <c r="Z733" t="str">
        <f t="shared" si="35"/>
        <v>WARNING</v>
      </c>
    </row>
    <row r="734" spans="1:26" x14ac:dyDescent="0.25">
      <c r="A734" t="s">
        <v>4151</v>
      </c>
      <c r="B734" t="s">
        <v>24</v>
      </c>
      <c r="C734">
        <v>439</v>
      </c>
      <c r="D734">
        <v>27</v>
      </c>
      <c r="E734">
        <v>11</v>
      </c>
      <c r="F734">
        <v>2</v>
      </c>
      <c r="G734" t="s">
        <v>1105</v>
      </c>
      <c r="H734" t="s">
        <v>4152</v>
      </c>
      <c r="I734" t="s">
        <v>493</v>
      </c>
      <c r="J734" t="s">
        <v>361</v>
      </c>
      <c r="K734" t="s">
        <v>44</v>
      </c>
      <c r="L734">
        <v>134</v>
      </c>
      <c r="M734" t="s">
        <v>710</v>
      </c>
      <c r="N734" t="s">
        <v>4153</v>
      </c>
      <c r="O734" t="s">
        <v>197</v>
      </c>
      <c r="P734">
        <v>1</v>
      </c>
      <c r="Q734" t="s">
        <v>75</v>
      </c>
      <c r="R734">
        <v>601</v>
      </c>
      <c r="S734" t="s">
        <v>463</v>
      </c>
      <c r="T734" t="s">
        <v>457</v>
      </c>
      <c r="U734" s="1">
        <v>45517</v>
      </c>
      <c r="V734" t="s">
        <v>4154</v>
      </c>
      <c r="W734" t="s">
        <v>477</v>
      </c>
      <c r="X734" t="str">
        <f t="shared" si="33"/>
        <v>OK</v>
      </c>
      <c r="Y734" s="2">
        <f t="shared" ca="1" si="34"/>
        <v>759</v>
      </c>
      <c r="Z734" t="str">
        <f t="shared" si="35"/>
        <v>SAFE</v>
      </c>
    </row>
    <row r="735" spans="1:26" x14ac:dyDescent="0.25">
      <c r="A735" t="s">
        <v>4155</v>
      </c>
      <c r="B735" t="s">
        <v>94</v>
      </c>
      <c r="C735">
        <v>258</v>
      </c>
      <c r="D735">
        <v>16</v>
      </c>
      <c r="E735">
        <v>12</v>
      </c>
      <c r="F735">
        <v>4</v>
      </c>
      <c r="G735" t="s">
        <v>4156</v>
      </c>
      <c r="H735" t="s">
        <v>1601</v>
      </c>
      <c r="I735" t="s">
        <v>572</v>
      </c>
      <c r="J735" t="s">
        <v>2064</v>
      </c>
      <c r="K735" t="s">
        <v>111</v>
      </c>
      <c r="L735">
        <v>167</v>
      </c>
      <c r="M735" t="s">
        <v>1516</v>
      </c>
      <c r="N735" t="s">
        <v>4157</v>
      </c>
      <c r="O735" t="s">
        <v>459</v>
      </c>
      <c r="P735">
        <v>1</v>
      </c>
      <c r="Q735" t="s">
        <v>237</v>
      </c>
      <c r="R735">
        <v>329</v>
      </c>
      <c r="S735" t="s">
        <v>676</v>
      </c>
      <c r="T735" t="s">
        <v>158</v>
      </c>
      <c r="U735" s="1">
        <v>45525</v>
      </c>
      <c r="V735" t="s">
        <v>4158</v>
      </c>
      <c r="W735" t="s">
        <v>62</v>
      </c>
      <c r="X735" t="str">
        <f t="shared" si="33"/>
        <v>OK</v>
      </c>
      <c r="Y735" s="2">
        <f t="shared" ca="1" si="34"/>
        <v>751</v>
      </c>
      <c r="Z735" t="str">
        <f t="shared" si="35"/>
        <v>SAFE</v>
      </c>
    </row>
    <row r="736" spans="1:26" x14ac:dyDescent="0.25">
      <c r="A736" t="s">
        <v>4159</v>
      </c>
      <c r="B736" t="s">
        <v>241</v>
      </c>
      <c r="C736">
        <v>188</v>
      </c>
      <c r="D736">
        <v>49</v>
      </c>
      <c r="E736">
        <v>11</v>
      </c>
      <c r="F736">
        <v>7</v>
      </c>
      <c r="G736" t="s">
        <v>4160</v>
      </c>
      <c r="H736" t="s">
        <v>4161</v>
      </c>
      <c r="I736" t="s">
        <v>115</v>
      </c>
      <c r="J736" t="s">
        <v>1980</v>
      </c>
      <c r="K736" t="s">
        <v>29</v>
      </c>
      <c r="L736">
        <v>28</v>
      </c>
      <c r="M736" t="s">
        <v>197</v>
      </c>
      <c r="N736" t="s">
        <v>4162</v>
      </c>
      <c r="O736" t="s">
        <v>163</v>
      </c>
      <c r="P736">
        <v>7</v>
      </c>
      <c r="Q736" t="s">
        <v>243</v>
      </c>
      <c r="R736">
        <v>141</v>
      </c>
      <c r="S736" t="s">
        <v>1084</v>
      </c>
      <c r="T736" t="s">
        <v>61</v>
      </c>
      <c r="U736" s="1">
        <v>45292</v>
      </c>
      <c r="V736" t="s">
        <v>4163</v>
      </c>
      <c r="W736" t="s">
        <v>468</v>
      </c>
      <c r="X736" t="str">
        <f t="shared" si="33"/>
        <v>OK</v>
      </c>
      <c r="Y736" s="2">
        <f t="shared" ca="1" si="34"/>
        <v>984</v>
      </c>
      <c r="Z736" t="str">
        <f t="shared" si="35"/>
        <v>SAFE</v>
      </c>
    </row>
    <row r="737" spans="1:26" x14ac:dyDescent="0.25">
      <c r="A737" t="s">
        <v>4164</v>
      </c>
      <c r="B737" t="s">
        <v>94</v>
      </c>
      <c r="C737">
        <v>472</v>
      </c>
      <c r="D737">
        <v>79</v>
      </c>
      <c r="E737">
        <v>9</v>
      </c>
      <c r="F737">
        <v>3</v>
      </c>
      <c r="G737" t="s">
        <v>4165</v>
      </c>
      <c r="H737" t="s">
        <v>3146</v>
      </c>
      <c r="I737" t="s">
        <v>283</v>
      </c>
      <c r="J737" t="s">
        <v>180</v>
      </c>
      <c r="K737" t="s">
        <v>85</v>
      </c>
      <c r="L737">
        <v>128</v>
      </c>
      <c r="M737" t="s">
        <v>127</v>
      </c>
      <c r="N737" t="s">
        <v>4166</v>
      </c>
      <c r="O737" t="s">
        <v>283</v>
      </c>
      <c r="P737">
        <v>2</v>
      </c>
      <c r="Q737" t="s">
        <v>127</v>
      </c>
      <c r="R737">
        <v>862</v>
      </c>
      <c r="S737" t="s">
        <v>4167</v>
      </c>
      <c r="T737" t="s">
        <v>146</v>
      </c>
      <c r="U737" s="1">
        <v>45511</v>
      </c>
      <c r="V737" t="s">
        <v>4168</v>
      </c>
      <c r="W737" t="s">
        <v>2121</v>
      </c>
      <c r="X737" t="str">
        <f t="shared" si="33"/>
        <v>OK</v>
      </c>
      <c r="Y737" s="2">
        <f t="shared" ca="1" si="34"/>
        <v>765</v>
      </c>
      <c r="Z737" t="str">
        <f t="shared" si="35"/>
        <v>SAFE</v>
      </c>
    </row>
    <row r="738" spans="1:26" x14ac:dyDescent="0.25">
      <c r="A738" t="s">
        <v>4169</v>
      </c>
      <c r="B738" t="s">
        <v>241</v>
      </c>
      <c r="C738">
        <v>416</v>
      </c>
      <c r="D738">
        <v>95</v>
      </c>
      <c r="E738">
        <v>12</v>
      </c>
      <c r="F738">
        <v>6</v>
      </c>
      <c r="G738" t="s">
        <v>1174</v>
      </c>
      <c r="H738" t="s">
        <v>442</v>
      </c>
      <c r="I738" t="s">
        <v>310</v>
      </c>
      <c r="J738" t="s">
        <v>940</v>
      </c>
      <c r="K738" t="s">
        <v>29</v>
      </c>
      <c r="L738">
        <v>73</v>
      </c>
      <c r="M738" t="s">
        <v>1883</v>
      </c>
      <c r="N738" t="s">
        <v>4170</v>
      </c>
      <c r="O738" t="s">
        <v>710</v>
      </c>
      <c r="P738">
        <v>8</v>
      </c>
      <c r="Q738" t="s">
        <v>321</v>
      </c>
      <c r="R738">
        <v>87</v>
      </c>
      <c r="S738" t="s">
        <v>1544</v>
      </c>
      <c r="T738" t="s">
        <v>777</v>
      </c>
      <c r="U738" s="1">
        <v>45395</v>
      </c>
      <c r="V738" t="s">
        <v>4171</v>
      </c>
      <c r="W738" t="s">
        <v>4172</v>
      </c>
      <c r="X738" t="str">
        <f t="shared" si="33"/>
        <v>OK</v>
      </c>
      <c r="Y738" s="2">
        <f t="shared" ca="1" si="34"/>
        <v>881</v>
      </c>
      <c r="Z738" t="str">
        <f t="shared" si="35"/>
        <v>SAFE</v>
      </c>
    </row>
    <row r="739" spans="1:26" x14ac:dyDescent="0.25">
      <c r="A739" t="s">
        <v>4173</v>
      </c>
      <c r="B739" t="s">
        <v>24</v>
      </c>
      <c r="C739">
        <v>362</v>
      </c>
      <c r="D739">
        <v>74</v>
      </c>
      <c r="E739">
        <v>4</v>
      </c>
      <c r="F739">
        <v>7</v>
      </c>
      <c r="G739" t="s">
        <v>4174</v>
      </c>
      <c r="H739" t="s">
        <v>4175</v>
      </c>
      <c r="I739" t="s">
        <v>264</v>
      </c>
      <c r="J739" t="s">
        <v>361</v>
      </c>
      <c r="K739" t="s">
        <v>29</v>
      </c>
      <c r="L739">
        <v>75</v>
      </c>
      <c r="M739" t="s">
        <v>4176</v>
      </c>
      <c r="N739" t="s">
        <v>4177</v>
      </c>
      <c r="O739" t="s">
        <v>1323</v>
      </c>
      <c r="P739">
        <v>3</v>
      </c>
      <c r="Q739" t="s">
        <v>195</v>
      </c>
      <c r="R739">
        <v>462</v>
      </c>
      <c r="S739" t="s">
        <v>1889</v>
      </c>
      <c r="T739" t="s">
        <v>229</v>
      </c>
      <c r="U739" s="1">
        <v>45644</v>
      </c>
      <c r="V739" t="s">
        <v>4043</v>
      </c>
      <c r="W739" t="s">
        <v>4178</v>
      </c>
      <c r="X739" t="str">
        <f t="shared" si="33"/>
        <v>OK</v>
      </c>
      <c r="Y739" s="2">
        <f t="shared" ca="1" si="34"/>
        <v>632</v>
      </c>
      <c r="Z739" t="str">
        <f t="shared" si="35"/>
        <v>SAFE</v>
      </c>
    </row>
    <row r="740" spans="1:26" x14ac:dyDescent="0.25">
      <c r="A740" t="s">
        <v>4179</v>
      </c>
      <c r="B740" t="s">
        <v>24</v>
      </c>
      <c r="C740">
        <v>333</v>
      </c>
      <c r="D740">
        <v>77</v>
      </c>
      <c r="E740">
        <v>9</v>
      </c>
      <c r="F740">
        <v>5</v>
      </c>
      <c r="G740" t="s">
        <v>2547</v>
      </c>
      <c r="H740" t="s">
        <v>1977</v>
      </c>
      <c r="I740" t="s">
        <v>493</v>
      </c>
      <c r="J740" t="s">
        <v>1021</v>
      </c>
      <c r="K740" t="s">
        <v>29</v>
      </c>
      <c r="L740">
        <v>66</v>
      </c>
      <c r="M740" t="s">
        <v>101</v>
      </c>
      <c r="N740" t="s">
        <v>4180</v>
      </c>
      <c r="O740" t="s">
        <v>48</v>
      </c>
      <c r="P740">
        <v>5</v>
      </c>
      <c r="Q740" t="s">
        <v>360</v>
      </c>
      <c r="R740">
        <v>292</v>
      </c>
      <c r="S740" t="s">
        <v>891</v>
      </c>
      <c r="T740" t="s">
        <v>102</v>
      </c>
      <c r="U740" s="1">
        <v>45359</v>
      </c>
      <c r="V740" t="s">
        <v>4181</v>
      </c>
      <c r="W740" t="s">
        <v>512</v>
      </c>
      <c r="X740" t="str">
        <f t="shared" si="33"/>
        <v>OK</v>
      </c>
      <c r="Y740" s="2">
        <f t="shared" ca="1" si="34"/>
        <v>917</v>
      </c>
      <c r="Z740" t="str">
        <f t="shared" si="35"/>
        <v>SAFE</v>
      </c>
    </row>
    <row r="741" spans="1:26" x14ac:dyDescent="0.25">
      <c r="A741" t="s">
        <v>4182</v>
      </c>
      <c r="B741" t="s">
        <v>39</v>
      </c>
      <c r="C741">
        <v>325</v>
      </c>
      <c r="D741">
        <v>58</v>
      </c>
      <c r="E741">
        <v>9</v>
      </c>
      <c r="F741">
        <v>5</v>
      </c>
      <c r="G741" t="s">
        <v>3696</v>
      </c>
      <c r="H741" t="s">
        <v>1102</v>
      </c>
      <c r="I741" t="s">
        <v>127</v>
      </c>
      <c r="J741" t="s">
        <v>829</v>
      </c>
      <c r="K741" t="s">
        <v>44</v>
      </c>
      <c r="L741">
        <v>53</v>
      </c>
      <c r="M741" t="s">
        <v>585</v>
      </c>
      <c r="N741" t="s">
        <v>4183</v>
      </c>
      <c r="O741" t="s">
        <v>194</v>
      </c>
      <c r="P741">
        <v>0</v>
      </c>
      <c r="Q741" t="s">
        <v>89</v>
      </c>
      <c r="R741">
        <v>413</v>
      </c>
      <c r="S741" t="s">
        <v>767</v>
      </c>
      <c r="T741" t="s">
        <v>286</v>
      </c>
      <c r="U741" s="1">
        <v>45624</v>
      </c>
      <c r="V741" t="s">
        <v>4184</v>
      </c>
      <c r="W741" t="s">
        <v>1342</v>
      </c>
      <c r="X741" t="str">
        <f t="shared" si="33"/>
        <v>OK</v>
      </c>
      <c r="Y741" s="2">
        <f t="shared" ca="1" si="34"/>
        <v>652</v>
      </c>
      <c r="Z741" t="str">
        <f t="shared" si="35"/>
        <v>SAFE</v>
      </c>
    </row>
    <row r="742" spans="1:26" x14ac:dyDescent="0.25">
      <c r="A742" t="s">
        <v>4185</v>
      </c>
      <c r="B742" t="s">
        <v>94</v>
      </c>
      <c r="C742">
        <v>49</v>
      </c>
      <c r="D742">
        <v>61</v>
      </c>
      <c r="E742">
        <v>13</v>
      </c>
      <c r="F742">
        <v>3</v>
      </c>
      <c r="G742" t="s">
        <v>3903</v>
      </c>
      <c r="H742" t="s">
        <v>463</v>
      </c>
      <c r="I742" t="s">
        <v>572</v>
      </c>
      <c r="J742" t="s">
        <v>361</v>
      </c>
      <c r="K742" t="s">
        <v>111</v>
      </c>
      <c r="L742">
        <v>21</v>
      </c>
      <c r="M742" t="s">
        <v>872</v>
      </c>
      <c r="N742" t="s">
        <v>4186</v>
      </c>
      <c r="O742" t="s">
        <v>26</v>
      </c>
      <c r="P742">
        <v>9</v>
      </c>
      <c r="Q742" t="s">
        <v>158</v>
      </c>
      <c r="R742">
        <v>697</v>
      </c>
      <c r="S742" t="s">
        <v>424</v>
      </c>
      <c r="T742" t="s">
        <v>59</v>
      </c>
      <c r="U742" s="1">
        <v>45446</v>
      </c>
      <c r="V742" t="s">
        <v>4187</v>
      </c>
      <c r="W742" t="s">
        <v>4188</v>
      </c>
      <c r="X742" t="str">
        <f t="shared" si="33"/>
        <v>NEEDS REORDER</v>
      </c>
      <c r="Y742" s="2">
        <f t="shared" ca="1" si="34"/>
        <v>830</v>
      </c>
      <c r="Z742" t="str">
        <f t="shared" si="35"/>
        <v>CRITICAL</v>
      </c>
    </row>
    <row r="743" spans="1:26" x14ac:dyDescent="0.25">
      <c r="A743" t="s">
        <v>4189</v>
      </c>
      <c r="B743" t="s">
        <v>39</v>
      </c>
      <c r="C743">
        <v>209</v>
      </c>
      <c r="D743">
        <v>38</v>
      </c>
      <c r="E743">
        <v>7</v>
      </c>
      <c r="F743">
        <v>3</v>
      </c>
      <c r="G743" t="s">
        <v>4190</v>
      </c>
      <c r="H743" t="s">
        <v>3239</v>
      </c>
      <c r="I743" t="s">
        <v>237</v>
      </c>
      <c r="J743" t="s">
        <v>1330</v>
      </c>
      <c r="K743" t="s">
        <v>111</v>
      </c>
      <c r="L743">
        <v>131</v>
      </c>
      <c r="M743" t="s">
        <v>918</v>
      </c>
      <c r="N743" t="s">
        <v>4191</v>
      </c>
      <c r="O743" t="s">
        <v>372</v>
      </c>
      <c r="P743">
        <v>9</v>
      </c>
      <c r="Q743" t="s">
        <v>62</v>
      </c>
      <c r="R743">
        <v>113</v>
      </c>
      <c r="S743" t="s">
        <v>491</v>
      </c>
      <c r="T743" t="s">
        <v>777</v>
      </c>
      <c r="U743" s="1">
        <v>45373</v>
      </c>
      <c r="V743" t="s">
        <v>3000</v>
      </c>
      <c r="W743" t="s">
        <v>367</v>
      </c>
      <c r="X743" t="str">
        <f t="shared" si="33"/>
        <v>OK</v>
      </c>
      <c r="Y743" s="2">
        <f t="shared" ca="1" si="34"/>
        <v>903</v>
      </c>
      <c r="Z743" t="str">
        <f t="shared" si="35"/>
        <v>SAFE</v>
      </c>
    </row>
    <row r="744" spans="1:26" x14ac:dyDescent="0.25">
      <c r="A744" t="s">
        <v>4192</v>
      </c>
      <c r="B744" t="s">
        <v>94</v>
      </c>
      <c r="C744">
        <v>376</v>
      </c>
      <c r="D744">
        <v>30</v>
      </c>
      <c r="E744">
        <v>11</v>
      </c>
      <c r="F744">
        <v>9</v>
      </c>
      <c r="G744" t="s">
        <v>498</v>
      </c>
      <c r="H744" t="s">
        <v>4193</v>
      </c>
      <c r="I744" t="s">
        <v>777</v>
      </c>
      <c r="J744" t="s">
        <v>729</v>
      </c>
      <c r="K744" t="s">
        <v>111</v>
      </c>
      <c r="L744">
        <v>177</v>
      </c>
      <c r="M744" t="s">
        <v>1248</v>
      </c>
      <c r="N744" t="s">
        <v>4194</v>
      </c>
      <c r="O744" t="s">
        <v>47</v>
      </c>
      <c r="P744">
        <v>2</v>
      </c>
      <c r="Q744" t="s">
        <v>127</v>
      </c>
      <c r="R744">
        <v>904</v>
      </c>
      <c r="S744" t="s">
        <v>1685</v>
      </c>
      <c r="T744" t="s">
        <v>755</v>
      </c>
      <c r="U744" s="1">
        <v>45432</v>
      </c>
      <c r="V744" t="s">
        <v>4195</v>
      </c>
      <c r="W744" t="s">
        <v>1251</v>
      </c>
      <c r="X744" t="str">
        <f t="shared" si="33"/>
        <v>OK</v>
      </c>
      <c r="Y744" s="2">
        <f t="shared" ca="1" si="34"/>
        <v>844</v>
      </c>
      <c r="Z744" t="str">
        <f t="shared" si="35"/>
        <v>SAFE</v>
      </c>
    </row>
    <row r="745" spans="1:26" x14ac:dyDescent="0.25">
      <c r="A745" t="s">
        <v>4196</v>
      </c>
      <c r="B745" t="s">
        <v>39</v>
      </c>
      <c r="C745">
        <v>44</v>
      </c>
      <c r="D745">
        <v>99</v>
      </c>
      <c r="E745">
        <v>14</v>
      </c>
      <c r="F745">
        <v>3</v>
      </c>
      <c r="G745" t="s">
        <v>808</v>
      </c>
      <c r="H745" t="s">
        <v>134</v>
      </c>
      <c r="I745" t="s">
        <v>989</v>
      </c>
      <c r="J745" t="s">
        <v>1193</v>
      </c>
      <c r="K745" t="s">
        <v>29</v>
      </c>
      <c r="L745">
        <v>33</v>
      </c>
      <c r="M745" t="s">
        <v>1945</v>
      </c>
      <c r="N745" t="s">
        <v>418</v>
      </c>
      <c r="O745" t="s">
        <v>83</v>
      </c>
      <c r="P745">
        <v>3</v>
      </c>
      <c r="Q745" t="s">
        <v>257</v>
      </c>
      <c r="R745">
        <v>924</v>
      </c>
      <c r="S745" t="s">
        <v>950</v>
      </c>
      <c r="T745" t="s">
        <v>165</v>
      </c>
      <c r="U745" s="1">
        <v>45339</v>
      </c>
      <c r="V745" t="s">
        <v>4197</v>
      </c>
      <c r="W745" t="s">
        <v>4198</v>
      </c>
      <c r="X745" t="str">
        <f t="shared" si="33"/>
        <v>NEEDS REORDER</v>
      </c>
      <c r="Y745" s="2">
        <f t="shared" ca="1" si="34"/>
        <v>937</v>
      </c>
      <c r="Z745" t="str">
        <f t="shared" si="35"/>
        <v>WARNING</v>
      </c>
    </row>
    <row r="746" spans="1:26" x14ac:dyDescent="0.25">
      <c r="A746" t="s">
        <v>4199</v>
      </c>
      <c r="B746" t="s">
        <v>54</v>
      </c>
      <c r="C746">
        <v>131</v>
      </c>
      <c r="D746">
        <v>87</v>
      </c>
      <c r="E746">
        <v>13</v>
      </c>
      <c r="F746">
        <v>9</v>
      </c>
      <c r="G746" t="s">
        <v>1469</v>
      </c>
      <c r="H746" t="s">
        <v>1296</v>
      </c>
      <c r="I746" t="s">
        <v>115</v>
      </c>
      <c r="J746" t="s">
        <v>344</v>
      </c>
      <c r="K746" t="s">
        <v>85</v>
      </c>
      <c r="L746">
        <v>148</v>
      </c>
      <c r="M746" t="s">
        <v>4200</v>
      </c>
      <c r="N746" t="s">
        <v>4201</v>
      </c>
      <c r="O746" t="s">
        <v>89</v>
      </c>
      <c r="P746">
        <v>4</v>
      </c>
      <c r="Q746" t="s">
        <v>360</v>
      </c>
      <c r="R746">
        <v>250</v>
      </c>
      <c r="S746" t="s">
        <v>3805</v>
      </c>
      <c r="T746" t="s">
        <v>343</v>
      </c>
      <c r="U746" s="1">
        <v>45627</v>
      </c>
      <c r="V746" t="s">
        <v>4202</v>
      </c>
      <c r="W746" t="s">
        <v>530</v>
      </c>
      <c r="X746" t="str">
        <f t="shared" si="33"/>
        <v>OK</v>
      </c>
      <c r="Y746" s="2">
        <f t="shared" ca="1" si="34"/>
        <v>649</v>
      </c>
      <c r="Z746" t="str">
        <f t="shared" si="35"/>
        <v>SAFE</v>
      </c>
    </row>
    <row r="747" spans="1:26" x14ac:dyDescent="0.25">
      <c r="A747" t="s">
        <v>4203</v>
      </c>
      <c r="B747" t="s">
        <v>54</v>
      </c>
      <c r="C747">
        <v>430</v>
      </c>
      <c r="D747">
        <v>18</v>
      </c>
      <c r="E747">
        <v>5</v>
      </c>
      <c r="F747">
        <v>8</v>
      </c>
      <c r="G747" t="s">
        <v>4204</v>
      </c>
      <c r="H747" t="s">
        <v>1529</v>
      </c>
      <c r="I747" t="s">
        <v>102</v>
      </c>
      <c r="J747" t="s">
        <v>1644</v>
      </c>
      <c r="K747" t="s">
        <v>29</v>
      </c>
      <c r="L747">
        <v>10</v>
      </c>
      <c r="M747" t="s">
        <v>535</v>
      </c>
      <c r="N747" t="s">
        <v>4205</v>
      </c>
      <c r="O747" t="s">
        <v>208</v>
      </c>
      <c r="P747">
        <v>0</v>
      </c>
      <c r="Q747" t="s">
        <v>286</v>
      </c>
      <c r="R747">
        <v>356</v>
      </c>
      <c r="S747" t="s">
        <v>2496</v>
      </c>
      <c r="T747" t="s">
        <v>457</v>
      </c>
      <c r="U747" s="1">
        <v>45476</v>
      </c>
      <c r="V747" t="s">
        <v>4206</v>
      </c>
      <c r="W747" t="s">
        <v>4207</v>
      </c>
      <c r="X747" t="str">
        <f t="shared" si="33"/>
        <v>OK</v>
      </c>
      <c r="Y747" s="2">
        <f t="shared" ca="1" si="34"/>
        <v>800</v>
      </c>
      <c r="Z747" t="str">
        <f t="shared" si="35"/>
        <v>SAFE</v>
      </c>
    </row>
    <row r="748" spans="1:26" x14ac:dyDescent="0.25">
      <c r="A748" t="s">
        <v>4208</v>
      </c>
      <c r="B748" t="s">
        <v>54</v>
      </c>
      <c r="C748">
        <v>454</v>
      </c>
      <c r="D748">
        <v>56</v>
      </c>
      <c r="E748">
        <v>6</v>
      </c>
      <c r="F748">
        <v>4</v>
      </c>
      <c r="G748" t="s">
        <v>4209</v>
      </c>
      <c r="H748" t="s">
        <v>957</v>
      </c>
      <c r="I748" t="s">
        <v>35</v>
      </c>
      <c r="J748" t="s">
        <v>413</v>
      </c>
      <c r="K748" t="s">
        <v>111</v>
      </c>
      <c r="L748">
        <v>37</v>
      </c>
      <c r="M748" t="s">
        <v>3814</v>
      </c>
      <c r="N748" t="s">
        <v>4210</v>
      </c>
      <c r="O748" t="s">
        <v>226</v>
      </c>
      <c r="P748">
        <v>3</v>
      </c>
      <c r="Q748" t="s">
        <v>195</v>
      </c>
      <c r="R748">
        <v>823</v>
      </c>
      <c r="S748" t="s">
        <v>3045</v>
      </c>
      <c r="T748" t="s">
        <v>777</v>
      </c>
      <c r="U748" s="1">
        <v>45420</v>
      </c>
      <c r="V748" t="s">
        <v>460</v>
      </c>
      <c r="W748" t="s">
        <v>4211</v>
      </c>
      <c r="X748" t="str">
        <f t="shared" si="33"/>
        <v>OK</v>
      </c>
      <c r="Y748" s="2">
        <f t="shared" ca="1" si="34"/>
        <v>856</v>
      </c>
      <c r="Z748" t="str">
        <f t="shared" si="35"/>
        <v>SAFE</v>
      </c>
    </row>
    <row r="749" spans="1:26" x14ac:dyDescent="0.25">
      <c r="A749" t="s">
        <v>4212</v>
      </c>
      <c r="B749" t="s">
        <v>54</v>
      </c>
      <c r="C749">
        <v>225</v>
      </c>
      <c r="D749">
        <v>85</v>
      </c>
      <c r="E749">
        <v>3</v>
      </c>
      <c r="F749">
        <v>3</v>
      </c>
      <c r="G749" t="s">
        <v>1592</v>
      </c>
      <c r="H749" t="s">
        <v>3388</v>
      </c>
      <c r="I749" t="s">
        <v>89</v>
      </c>
      <c r="J749" t="s">
        <v>669</v>
      </c>
      <c r="K749" t="s">
        <v>44</v>
      </c>
      <c r="L749">
        <v>77</v>
      </c>
      <c r="M749" t="s">
        <v>1246</v>
      </c>
      <c r="N749" t="s">
        <v>4213</v>
      </c>
      <c r="O749" t="s">
        <v>215</v>
      </c>
      <c r="P749">
        <v>4</v>
      </c>
      <c r="Q749" t="s">
        <v>102</v>
      </c>
      <c r="R749">
        <v>224</v>
      </c>
      <c r="S749" t="s">
        <v>314</v>
      </c>
      <c r="T749" t="s">
        <v>75</v>
      </c>
      <c r="U749" s="1">
        <v>45334</v>
      </c>
      <c r="V749" t="s">
        <v>4214</v>
      </c>
      <c r="W749" t="s">
        <v>1949</v>
      </c>
      <c r="X749" t="str">
        <f t="shared" si="33"/>
        <v>OK</v>
      </c>
      <c r="Y749" s="2">
        <f t="shared" ca="1" si="34"/>
        <v>942</v>
      </c>
      <c r="Z749" t="str">
        <f t="shared" si="35"/>
        <v>SAFE</v>
      </c>
    </row>
    <row r="750" spans="1:26" x14ac:dyDescent="0.25">
      <c r="A750" t="s">
        <v>4215</v>
      </c>
      <c r="B750" t="s">
        <v>241</v>
      </c>
      <c r="C750">
        <v>204</v>
      </c>
      <c r="D750">
        <v>51</v>
      </c>
      <c r="E750">
        <v>8</v>
      </c>
      <c r="F750">
        <v>7</v>
      </c>
      <c r="G750" t="s">
        <v>4216</v>
      </c>
      <c r="H750" t="s">
        <v>4217</v>
      </c>
      <c r="I750" t="s">
        <v>237</v>
      </c>
      <c r="J750" t="s">
        <v>516</v>
      </c>
      <c r="K750" t="s">
        <v>29</v>
      </c>
      <c r="L750">
        <v>114</v>
      </c>
      <c r="M750" t="s">
        <v>314</v>
      </c>
      <c r="N750" t="s">
        <v>4218</v>
      </c>
      <c r="O750" t="s">
        <v>235</v>
      </c>
      <c r="P750">
        <v>3</v>
      </c>
      <c r="Q750" t="s">
        <v>286</v>
      </c>
      <c r="R750">
        <v>738</v>
      </c>
      <c r="S750" t="s">
        <v>1163</v>
      </c>
      <c r="T750" t="s">
        <v>129</v>
      </c>
      <c r="U750" s="1">
        <v>45482</v>
      </c>
      <c r="V750" t="s">
        <v>4219</v>
      </c>
      <c r="W750" t="s">
        <v>4220</v>
      </c>
      <c r="X750" t="str">
        <f t="shared" si="33"/>
        <v>OK</v>
      </c>
      <c r="Y750" s="2">
        <f t="shared" ca="1" si="34"/>
        <v>794</v>
      </c>
      <c r="Z750" t="str">
        <f t="shared" si="35"/>
        <v>SAFE</v>
      </c>
    </row>
    <row r="751" spans="1:26" x14ac:dyDescent="0.25">
      <c r="A751" t="s">
        <v>4221</v>
      </c>
      <c r="B751" t="s">
        <v>54</v>
      </c>
      <c r="C751">
        <v>401</v>
      </c>
      <c r="D751">
        <v>60</v>
      </c>
      <c r="E751">
        <v>6</v>
      </c>
      <c r="F751">
        <v>7</v>
      </c>
      <c r="G751" t="s">
        <v>554</v>
      </c>
      <c r="H751" t="s">
        <v>789</v>
      </c>
      <c r="I751" t="s">
        <v>195</v>
      </c>
      <c r="J751" t="s">
        <v>2313</v>
      </c>
      <c r="K751" t="s">
        <v>44</v>
      </c>
      <c r="L751">
        <v>103</v>
      </c>
      <c r="M751" t="s">
        <v>690</v>
      </c>
      <c r="N751" t="s">
        <v>4222</v>
      </c>
      <c r="O751" t="s">
        <v>194</v>
      </c>
      <c r="P751">
        <v>9</v>
      </c>
      <c r="Q751" t="s">
        <v>197</v>
      </c>
      <c r="R751">
        <v>646</v>
      </c>
      <c r="S751" t="s">
        <v>1567</v>
      </c>
      <c r="T751" t="s">
        <v>738</v>
      </c>
      <c r="U751" s="1">
        <v>45632</v>
      </c>
      <c r="V751" t="s">
        <v>4223</v>
      </c>
      <c r="W751" t="s">
        <v>3855</v>
      </c>
      <c r="X751" t="str">
        <f t="shared" si="33"/>
        <v>OK</v>
      </c>
      <c r="Y751" s="2">
        <f t="shared" ca="1" si="34"/>
        <v>644</v>
      </c>
      <c r="Z751" t="str">
        <f t="shared" si="35"/>
        <v>SAFE</v>
      </c>
    </row>
    <row r="752" spans="1:26" x14ac:dyDescent="0.25">
      <c r="A752" t="s">
        <v>4224</v>
      </c>
      <c r="B752" t="s">
        <v>24</v>
      </c>
      <c r="C752">
        <v>398</v>
      </c>
      <c r="D752">
        <v>65</v>
      </c>
      <c r="E752">
        <v>3</v>
      </c>
      <c r="F752">
        <v>9</v>
      </c>
      <c r="G752" t="s">
        <v>49</v>
      </c>
      <c r="H752" t="s">
        <v>977</v>
      </c>
      <c r="I752" t="s">
        <v>75</v>
      </c>
      <c r="J752" t="s">
        <v>403</v>
      </c>
      <c r="K752" t="s">
        <v>111</v>
      </c>
      <c r="L752">
        <v>133</v>
      </c>
      <c r="M752" t="s">
        <v>2018</v>
      </c>
      <c r="N752" t="s">
        <v>4225</v>
      </c>
      <c r="O752" t="s">
        <v>151</v>
      </c>
      <c r="P752">
        <v>9</v>
      </c>
      <c r="Q752" t="s">
        <v>257</v>
      </c>
      <c r="R752">
        <v>721</v>
      </c>
      <c r="S752" t="s">
        <v>1011</v>
      </c>
      <c r="T752" t="s">
        <v>77</v>
      </c>
      <c r="U752" s="1">
        <v>45624</v>
      </c>
      <c r="V752" t="s">
        <v>4226</v>
      </c>
      <c r="W752" t="s">
        <v>937</v>
      </c>
      <c r="X752" t="str">
        <f t="shared" si="33"/>
        <v>OK</v>
      </c>
      <c r="Y752" s="2">
        <f t="shared" ca="1" si="34"/>
        <v>652</v>
      </c>
      <c r="Z752" t="str">
        <f t="shared" si="35"/>
        <v>SAFE</v>
      </c>
    </row>
    <row r="753" spans="1:26" x14ac:dyDescent="0.25">
      <c r="A753" t="s">
        <v>4227</v>
      </c>
      <c r="B753" t="s">
        <v>24</v>
      </c>
      <c r="C753">
        <v>66</v>
      </c>
      <c r="D753">
        <v>60</v>
      </c>
      <c r="E753">
        <v>4</v>
      </c>
      <c r="F753">
        <v>8</v>
      </c>
      <c r="G753" t="s">
        <v>207</v>
      </c>
      <c r="H753" t="s">
        <v>4228</v>
      </c>
      <c r="I753" t="s">
        <v>372</v>
      </c>
      <c r="J753" t="s">
        <v>534</v>
      </c>
      <c r="K753" t="s">
        <v>29</v>
      </c>
      <c r="L753">
        <v>133</v>
      </c>
      <c r="M753" t="s">
        <v>391</v>
      </c>
      <c r="N753" t="s">
        <v>4229</v>
      </c>
      <c r="O753" t="s">
        <v>61</v>
      </c>
      <c r="P753">
        <v>6</v>
      </c>
      <c r="Q753" t="s">
        <v>243</v>
      </c>
      <c r="R753">
        <v>743</v>
      </c>
      <c r="S753" t="s">
        <v>1514</v>
      </c>
      <c r="T753" t="s">
        <v>33</v>
      </c>
      <c r="U753" s="1">
        <v>45376</v>
      </c>
      <c r="V753" t="s">
        <v>4230</v>
      </c>
      <c r="W753" t="s">
        <v>245</v>
      </c>
      <c r="X753" t="str">
        <f t="shared" si="33"/>
        <v>OK</v>
      </c>
      <c r="Y753" s="2">
        <f t="shared" ca="1" si="34"/>
        <v>900</v>
      </c>
      <c r="Z753" t="str">
        <f t="shared" si="35"/>
        <v>SAFE</v>
      </c>
    </row>
    <row r="754" spans="1:26" x14ac:dyDescent="0.25">
      <c r="A754" t="s">
        <v>4231</v>
      </c>
      <c r="B754" t="s">
        <v>241</v>
      </c>
      <c r="C754">
        <v>393</v>
      </c>
      <c r="D754">
        <v>79</v>
      </c>
      <c r="E754">
        <v>5</v>
      </c>
      <c r="F754">
        <v>8</v>
      </c>
      <c r="G754" t="s">
        <v>4232</v>
      </c>
      <c r="H754" t="s">
        <v>732</v>
      </c>
      <c r="I754" t="s">
        <v>138</v>
      </c>
      <c r="J754" t="s">
        <v>1545</v>
      </c>
      <c r="K754" t="s">
        <v>44</v>
      </c>
      <c r="L754">
        <v>31</v>
      </c>
      <c r="M754" t="s">
        <v>74</v>
      </c>
      <c r="N754" t="s">
        <v>4233</v>
      </c>
      <c r="O754" t="s">
        <v>117</v>
      </c>
      <c r="P754">
        <v>7</v>
      </c>
      <c r="Q754" t="s">
        <v>48</v>
      </c>
      <c r="R754">
        <v>597</v>
      </c>
      <c r="S754" t="s">
        <v>4228</v>
      </c>
      <c r="T754" t="s">
        <v>841</v>
      </c>
      <c r="U754" s="1">
        <v>45318</v>
      </c>
      <c r="V754" t="s">
        <v>4234</v>
      </c>
      <c r="W754" t="s">
        <v>3006</v>
      </c>
      <c r="X754" t="str">
        <f t="shared" si="33"/>
        <v>OK</v>
      </c>
      <c r="Y754" s="2">
        <f t="shared" ca="1" si="34"/>
        <v>958</v>
      </c>
      <c r="Z754" t="str">
        <f t="shared" si="35"/>
        <v>SAFE</v>
      </c>
    </row>
    <row r="755" spans="1:26" x14ac:dyDescent="0.25">
      <c r="A755" t="s">
        <v>4235</v>
      </c>
      <c r="B755" t="s">
        <v>54</v>
      </c>
      <c r="C755">
        <v>247</v>
      </c>
      <c r="D755">
        <v>29</v>
      </c>
      <c r="E755">
        <v>11</v>
      </c>
      <c r="F755">
        <v>2</v>
      </c>
      <c r="G755" t="s">
        <v>1747</v>
      </c>
      <c r="H755" t="s">
        <v>4175</v>
      </c>
      <c r="I755" t="s">
        <v>336</v>
      </c>
      <c r="J755" t="s">
        <v>1260</v>
      </c>
      <c r="K755" t="s">
        <v>29</v>
      </c>
      <c r="L755">
        <v>166</v>
      </c>
      <c r="M755" t="s">
        <v>1474</v>
      </c>
      <c r="N755" t="s">
        <v>4236</v>
      </c>
      <c r="O755" t="s">
        <v>501</v>
      </c>
      <c r="P755">
        <v>7</v>
      </c>
      <c r="Q755" t="s">
        <v>185</v>
      </c>
      <c r="R755">
        <v>906</v>
      </c>
      <c r="S755" t="s">
        <v>3787</v>
      </c>
      <c r="T755" t="s">
        <v>208</v>
      </c>
      <c r="U755" s="1">
        <v>45494</v>
      </c>
      <c r="V755" t="s">
        <v>4237</v>
      </c>
      <c r="W755" t="s">
        <v>549</v>
      </c>
      <c r="X755" t="str">
        <f t="shared" si="33"/>
        <v>OK</v>
      </c>
      <c r="Y755" s="2">
        <f t="shared" ca="1" si="34"/>
        <v>782</v>
      </c>
      <c r="Z755" t="str">
        <f t="shared" si="35"/>
        <v>SAFE</v>
      </c>
    </row>
    <row r="756" spans="1:26" x14ac:dyDescent="0.25">
      <c r="A756" t="s">
        <v>4238</v>
      </c>
      <c r="B756" t="s">
        <v>54</v>
      </c>
      <c r="C756">
        <v>58</v>
      </c>
      <c r="D756">
        <v>97</v>
      </c>
      <c r="E756">
        <v>10</v>
      </c>
      <c r="F756">
        <v>6</v>
      </c>
      <c r="G756" t="s">
        <v>2383</v>
      </c>
      <c r="H756" t="s">
        <v>2189</v>
      </c>
      <c r="I756" t="s">
        <v>161</v>
      </c>
      <c r="J756" t="s">
        <v>1330</v>
      </c>
      <c r="K756" t="s">
        <v>111</v>
      </c>
      <c r="L756">
        <v>98</v>
      </c>
      <c r="M756" t="s">
        <v>2653</v>
      </c>
      <c r="N756" t="s">
        <v>4239</v>
      </c>
      <c r="O756" t="s">
        <v>1613</v>
      </c>
      <c r="P756">
        <v>2</v>
      </c>
      <c r="Q756" t="s">
        <v>206</v>
      </c>
      <c r="R756">
        <v>148</v>
      </c>
      <c r="S756" t="s">
        <v>295</v>
      </c>
      <c r="T756" t="s">
        <v>286</v>
      </c>
      <c r="U756" s="1">
        <v>45612</v>
      </c>
      <c r="V756" t="s">
        <v>4240</v>
      </c>
      <c r="W756" t="s">
        <v>4241</v>
      </c>
      <c r="X756" t="str">
        <f t="shared" si="33"/>
        <v>NEEDS REORDER</v>
      </c>
      <c r="Y756" s="2">
        <f t="shared" ca="1" si="34"/>
        <v>664</v>
      </c>
      <c r="Z756" t="str">
        <f t="shared" si="35"/>
        <v>WARNING</v>
      </c>
    </row>
    <row r="757" spans="1:26" x14ac:dyDescent="0.25">
      <c r="A757" t="s">
        <v>4242</v>
      </c>
      <c r="B757" t="s">
        <v>54</v>
      </c>
      <c r="C757">
        <v>35</v>
      </c>
      <c r="D757">
        <v>36</v>
      </c>
      <c r="E757">
        <v>9</v>
      </c>
      <c r="F757">
        <v>3</v>
      </c>
      <c r="G757" t="s">
        <v>4243</v>
      </c>
      <c r="H757" t="s">
        <v>1492</v>
      </c>
      <c r="I757" t="s">
        <v>161</v>
      </c>
      <c r="J757" t="s">
        <v>361</v>
      </c>
      <c r="K757" t="s">
        <v>85</v>
      </c>
      <c r="L757">
        <v>54</v>
      </c>
      <c r="M757" t="s">
        <v>849</v>
      </c>
      <c r="N757" t="s">
        <v>4244</v>
      </c>
      <c r="O757" t="s">
        <v>229</v>
      </c>
      <c r="P757">
        <v>4</v>
      </c>
      <c r="Q757" t="s">
        <v>321</v>
      </c>
      <c r="R757">
        <v>275</v>
      </c>
      <c r="S757" t="s">
        <v>1467</v>
      </c>
      <c r="T757" t="s">
        <v>468</v>
      </c>
      <c r="U757" s="1">
        <v>45448</v>
      </c>
      <c r="V757" t="s">
        <v>4245</v>
      </c>
      <c r="W757" t="s">
        <v>725</v>
      </c>
      <c r="X757" t="str">
        <f t="shared" si="33"/>
        <v>NEEDS REORDER</v>
      </c>
      <c r="Y757" s="2">
        <f t="shared" ca="1" si="34"/>
        <v>828</v>
      </c>
      <c r="Z757" t="str">
        <f t="shared" si="35"/>
        <v>WARNING</v>
      </c>
    </row>
    <row r="758" spans="1:26" x14ac:dyDescent="0.25">
      <c r="A758" t="s">
        <v>4246</v>
      </c>
      <c r="B758" t="s">
        <v>39</v>
      </c>
      <c r="C758">
        <v>41</v>
      </c>
      <c r="D758">
        <v>47</v>
      </c>
      <c r="E758">
        <v>13</v>
      </c>
      <c r="F758">
        <v>9</v>
      </c>
      <c r="G758" t="s">
        <v>4157</v>
      </c>
      <c r="H758" t="s">
        <v>678</v>
      </c>
      <c r="I758" t="s">
        <v>310</v>
      </c>
      <c r="J758" t="s">
        <v>593</v>
      </c>
      <c r="K758" t="s">
        <v>111</v>
      </c>
      <c r="L758">
        <v>133</v>
      </c>
      <c r="M758" t="s">
        <v>1825</v>
      </c>
      <c r="N758" t="s">
        <v>4247</v>
      </c>
      <c r="O758" t="s">
        <v>416</v>
      </c>
      <c r="P758">
        <v>9</v>
      </c>
      <c r="Q758" t="s">
        <v>61</v>
      </c>
      <c r="R758">
        <v>964</v>
      </c>
      <c r="S758" t="s">
        <v>1015</v>
      </c>
      <c r="T758" t="s">
        <v>59</v>
      </c>
      <c r="U758" s="1">
        <v>45650</v>
      </c>
      <c r="V758" t="s">
        <v>4248</v>
      </c>
      <c r="W758" t="s">
        <v>1518</v>
      </c>
      <c r="X758" t="str">
        <f t="shared" si="33"/>
        <v>NEEDS REORDER</v>
      </c>
      <c r="Y758" s="2">
        <f t="shared" ca="1" si="34"/>
        <v>626</v>
      </c>
      <c r="Z758" t="str">
        <f t="shared" si="35"/>
        <v>CRITICAL</v>
      </c>
    </row>
    <row r="759" spans="1:26" x14ac:dyDescent="0.25">
      <c r="A759" t="s">
        <v>4249</v>
      </c>
      <c r="B759" t="s">
        <v>94</v>
      </c>
      <c r="C759">
        <v>232</v>
      </c>
      <c r="D759">
        <v>81</v>
      </c>
      <c r="E759">
        <v>14</v>
      </c>
      <c r="F759">
        <v>7</v>
      </c>
      <c r="G759" t="s">
        <v>4250</v>
      </c>
      <c r="H759" t="s">
        <v>3952</v>
      </c>
      <c r="I759" t="s">
        <v>33</v>
      </c>
      <c r="J759" t="s">
        <v>1161</v>
      </c>
      <c r="K759" t="s">
        <v>85</v>
      </c>
      <c r="L759">
        <v>154</v>
      </c>
      <c r="M759" t="s">
        <v>784</v>
      </c>
      <c r="N759" t="s">
        <v>4251</v>
      </c>
      <c r="O759" t="s">
        <v>1069</v>
      </c>
      <c r="P759">
        <v>7</v>
      </c>
      <c r="Q759" t="s">
        <v>237</v>
      </c>
      <c r="R759">
        <v>598</v>
      </c>
      <c r="S759" t="s">
        <v>1986</v>
      </c>
      <c r="T759" t="s">
        <v>64</v>
      </c>
      <c r="U759" s="1">
        <v>45411</v>
      </c>
      <c r="V759" t="s">
        <v>4252</v>
      </c>
      <c r="W759" t="s">
        <v>1966</v>
      </c>
      <c r="X759" t="str">
        <f t="shared" si="33"/>
        <v>OK</v>
      </c>
      <c r="Y759" s="2">
        <f t="shared" ca="1" si="34"/>
        <v>865</v>
      </c>
      <c r="Z759" t="str">
        <f t="shared" si="35"/>
        <v>SAFE</v>
      </c>
    </row>
    <row r="760" spans="1:26" x14ac:dyDescent="0.25">
      <c r="A760" t="s">
        <v>4253</v>
      </c>
      <c r="B760" t="s">
        <v>39</v>
      </c>
      <c r="C760">
        <v>329</v>
      </c>
      <c r="D760">
        <v>74</v>
      </c>
      <c r="E760">
        <v>6</v>
      </c>
      <c r="F760">
        <v>8</v>
      </c>
      <c r="G760" t="s">
        <v>3424</v>
      </c>
      <c r="H760" t="s">
        <v>4254</v>
      </c>
      <c r="I760" t="s">
        <v>360</v>
      </c>
      <c r="J760" t="s">
        <v>71</v>
      </c>
      <c r="K760" t="s">
        <v>85</v>
      </c>
      <c r="L760">
        <v>88</v>
      </c>
      <c r="M760" t="s">
        <v>559</v>
      </c>
      <c r="N760" t="s">
        <v>4255</v>
      </c>
      <c r="O760" t="s">
        <v>339</v>
      </c>
      <c r="P760">
        <v>6</v>
      </c>
      <c r="Q760" t="s">
        <v>206</v>
      </c>
      <c r="R760">
        <v>322</v>
      </c>
      <c r="S760" t="s">
        <v>1663</v>
      </c>
      <c r="T760" t="s">
        <v>83</v>
      </c>
      <c r="U760" s="1">
        <v>45511</v>
      </c>
      <c r="V760" t="s">
        <v>4256</v>
      </c>
      <c r="W760" t="s">
        <v>37</v>
      </c>
      <c r="X760" t="str">
        <f t="shared" si="33"/>
        <v>OK</v>
      </c>
      <c r="Y760" s="2">
        <f t="shared" ca="1" si="34"/>
        <v>765</v>
      </c>
      <c r="Z760" t="str">
        <f t="shared" si="35"/>
        <v>SAFE</v>
      </c>
    </row>
    <row r="761" spans="1:26" x14ac:dyDescent="0.25">
      <c r="A761" t="s">
        <v>4257</v>
      </c>
      <c r="B761" t="s">
        <v>94</v>
      </c>
      <c r="C761">
        <v>168</v>
      </c>
      <c r="D761">
        <v>63</v>
      </c>
      <c r="E761">
        <v>3</v>
      </c>
      <c r="F761">
        <v>7</v>
      </c>
      <c r="G761" t="s">
        <v>4258</v>
      </c>
      <c r="H761" t="s">
        <v>547</v>
      </c>
      <c r="I761" t="s">
        <v>332</v>
      </c>
      <c r="J761" t="s">
        <v>180</v>
      </c>
      <c r="K761" t="s">
        <v>111</v>
      </c>
      <c r="L761">
        <v>48</v>
      </c>
      <c r="M761" t="s">
        <v>407</v>
      </c>
      <c r="N761" t="s">
        <v>4259</v>
      </c>
      <c r="O761" t="s">
        <v>809</v>
      </c>
      <c r="P761">
        <v>8</v>
      </c>
      <c r="Q761" t="s">
        <v>127</v>
      </c>
      <c r="R761">
        <v>833</v>
      </c>
      <c r="S761" t="s">
        <v>2018</v>
      </c>
      <c r="T761" t="s">
        <v>339</v>
      </c>
      <c r="U761" s="1">
        <v>45627</v>
      </c>
      <c r="V761" t="s">
        <v>3204</v>
      </c>
      <c r="W761" t="s">
        <v>3191</v>
      </c>
      <c r="X761" t="str">
        <f t="shared" si="33"/>
        <v>OK</v>
      </c>
      <c r="Y761" s="2">
        <f t="shared" ca="1" si="34"/>
        <v>649</v>
      </c>
      <c r="Z761" t="str">
        <f t="shared" si="35"/>
        <v>SAFE</v>
      </c>
    </row>
    <row r="762" spans="1:26" x14ac:dyDescent="0.25">
      <c r="A762" t="s">
        <v>4260</v>
      </c>
      <c r="B762" t="s">
        <v>54</v>
      </c>
      <c r="C762">
        <v>475</v>
      </c>
      <c r="D762">
        <v>33</v>
      </c>
      <c r="E762">
        <v>10</v>
      </c>
      <c r="F762">
        <v>7</v>
      </c>
      <c r="G762" t="s">
        <v>3833</v>
      </c>
      <c r="H762" t="s">
        <v>630</v>
      </c>
      <c r="I762" t="s">
        <v>468</v>
      </c>
      <c r="J762" t="s">
        <v>284</v>
      </c>
      <c r="K762" t="s">
        <v>44</v>
      </c>
      <c r="L762">
        <v>177</v>
      </c>
      <c r="M762" t="s">
        <v>712</v>
      </c>
      <c r="N762" t="s">
        <v>4261</v>
      </c>
      <c r="O762" t="s">
        <v>218</v>
      </c>
      <c r="P762">
        <v>9</v>
      </c>
      <c r="Q762" t="s">
        <v>218</v>
      </c>
      <c r="R762">
        <v>235</v>
      </c>
      <c r="S762" t="s">
        <v>4262</v>
      </c>
      <c r="T762" t="s">
        <v>457</v>
      </c>
      <c r="U762" s="1">
        <v>45338</v>
      </c>
      <c r="V762" t="s">
        <v>4263</v>
      </c>
      <c r="W762" t="s">
        <v>1008</v>
      </c>
      <c r="X762" t="str">
        <f t="shared" si="33"/>
        <v>OK</v>
      </c>
      <c r="Y762" s="2">
        <f t="shared" ca="1" si="34"/>
        <v>938</v>
      </c>
      <c r="Z762" t="str">
        <f t="shared" si="35"/>
        <v>SAFE</v>
      </c>
    </row>
    <row r="763" spans="1:26" x14ac:dyDescent="0.25">
      <c r="A763" t="s">
        <v>4264</v>
      </c>
      <c r="B763" t="s">
        <v>54</v>
      </c>
      <c r="C763">
        <v>260</v>
      </c>
      <c r="D763">
        <v>56</v>
      </c>
      <c r="E763">
        <v>6</v>
      </c>
      <c r="F763">
        <v>8</v>
      </c>
      <c r="G763" t="s">
        <v>4265</v>
      </c>
      <c r="H763" t="s">
        <v>763</v>
      </c>
      <c r="I763" t="s">
        <v>578</v>
      </c>
      <c r="J763" t="s">
        <v>110</v>
      </c>
      <c r="K763" t="s">
        <v>29</v>
      </c>
      <c r="L763">
        <v>37</v>
      </c>
      <c r="M763" t="s">
        <v>621</v>
      </c>
      <c r="N763" t="s">
        <v>4266</v>
      </c>
      <c r="O763" t="s">
        <v>675</v>
      </c>
      <c r="P763">
        <v>6</v>
      </c>
      <c r="Q763" t="s">
        <v>115</v>
      </c>
      <c r="R763">
        <v>989</v>
      </c>
      <c r="S763" t="s">
        <v>555</v>
      </c>
      <c r="T763" t="s">
        <v>406</v>
      </c>
      <c r="U763" s="1">
        <v>45652</v>
      </c>
      <c r="V763" t="s">
        <v>4267</v>
      </c>
      <c r="W763" t="s">
        <v>114</v>
      </c>
      <c r="X763" t="str">
        <f t="shared" si="33"/>
        <v>OK</v>
      </c>
      <c r="Y763" s="2">
        <f t="shared" ca="1" si="34"/>
        <v>624</v>
      </c>
      <c r="Z763" t="str">
        <f t="shared" si="35"/>
        <v>SAFE</v>
      </c>
    </row>
    <row r="764" spans="1:26" x14ac:dyDescent="0.25">
      <c r="A764" t="s">
        <v>4268</v>
      </c>
      <c r="B764" t="s">
        <v>39</v>
      </c>
      <c r="C764">
        <v>291</v>
      </c>
      <c r="D764">
        <v>80</v>
      </c>
      <c r="E764">
        <v>5</v>
      </c>
      <c r="F764">
        <v>4</v>
      </c>
      <c r="G764" t="s">
        <v>1020</v>
      </c>
      <c r="H764" t="s">
        <v>1986</v>
      </c>
      <c r="I764" t="s">
        <v>2247</v>
      </c>
      <c r="J764" t="s">
        <v>1637</v>
      </c>
      <c r="K764" t="s">
        <v>29</v>
      </c>
      <c r="L764">
        <v>139</v>
      </c>
      <c r="M764" t="s">
        <v>926</v>
      </c>
      <c r="N764" t="s">
        <v>4269</v>
      </c>
      <c r="O764" t="s">
        <v>714</v>
      </c>
      <c r="P764">
        <v>1</v>
      </c>
      <c r="Q764" t="s">
        <v>62</v>
      </c>
      <c r="R764">
        <v>501</v>
      </c>
      <c r="S764" t="s">
        <v>3962</v>
      </c>
      <c r="T764" t="s">
        <v>115</v>
      </c>
      <c r="U764" s="1">
        <v>45340</v>
      </c>
      <c r="V764" t="s">
        <v>4270</v>
      </c>
      <c r="W764" t="s">
        <v>375</v>
      </c>
      <c r="X764" t="str">
        <f t="shared" si="33"/>
        <v>OK</v>
      </c>
      <c r="Y764" s="2">
        <f t="shared" ca="1" si="34"/>
        <v>936</v>
      </c>
      <c r="Z764" t="str">
        <f t="shared" si="35"/>
        <v>SAFE</v>
      </c>
    </row>
    <row r="765" spans="1:26" x14ac:dyDescent="0.25">
      <c r="A765" t="s">
        <v>4271</v>
      </c>
      <c r="B765" t="s">
        <v>39</v>
      </c>
      <c r="C765">
        <v>78</v>
      </c>
      <c r="D765">
        <v>92</v>
      </c>
      <c r="E765">
        <v>11</v>
      </c>
      <c r="F765">
        <v>8</v>
      </c>
      <c r="G765" t="s">
        <v>4272</v>
      </c>
      <c r="H765" t="s">
        <v>872</v>
      </c>
      <c r="I765" t="s">
        <v>194</v>
      </c>
      <c r="J765" t="s">
        <v>110</v>
      </c>
      <c r="K765" t="s">
        <v>29</v>
      </c>
      <c r="L765">
        <v>164</v>
      </c>
      <c r="M765" t="s">
        <v>2339</v>
      </c>
      <c r="N765" t="s">
        <v>4273</v>
      </c>
      <c r="O765" t="s">
        <v>846</v>
      </c>
      <c r="P765">
        <v>3</v>
      </c>
      <c r="Q765" t="s">
        <v>360</v>
      </c>
      <c r="R765">
        <v>610</v>
      </c>
      <c r="S765" t="s">
        <v>2234</v>
      </c>
      <c r="T765" t="s">
        <v>64</v>
      </c>
      <c r="U765" s="1">
        <v>45292</v>
      </c>
      <c r="V765" t="s">
        <v>4274</v>
      </c>
      <c r="W765" t="s">
        <v>907</v>
      </c>
      <c r="X765" t="str">
        <f t="shared" si="33"/>
        <v>NEEDS REORDER</v>
      </c>
      <c r="Y765" s="2">
        <f t="shared" ca="1" si="34"/>
        <v>984</v>
      </c>
      <c r="Z765" t="str">
        <f t="shared" si="35"/>
        <v>WARNING</v>
      </c>
    </row>
    <row r="766" spans="1:26" x14ac:dyDescent="0.25">
      <c r="A766" t="s">
        <v>4275</v>
      </c>
      <c r="B766" t="s">
        <v>94</v>
      </c>
      <c r="C766">
        <v>306</v>
      </c>
      <c r="D766">
        <v>95</v>
      </c>
      <c r="E766">
        <v>12</v>
      </c>
      <c r="F766">
        <v>8</v>
      </c>
      <c r="G766" t="s">
        <v>4276</v>
      </c>
      <c r="H766" t="s">
        <v>3346</v>
      </c>
      <c r="I766" t="s">
        <v>468</v>
      </c>
      <c r="J766" t="s">
        <v>847</v>
      </c>
      <c r="K766" t="s">
        <v>85</v>
      </c>
      <c r="L766">
        <v>158</v>
      </c>
      <c r="M766" t="s">
        <v>1951</v>
      </c>
      <c r="N766" t="s">
        <v>4277</v>
      </c>
      <c r="O766" t="s">
        <v>268</v>
      </c>
      <c r="P766">
        <v>7</v>
      </c>
      <c r="Q766" t="s">
        <v>283</v>
      </c>
      <c r="R766">
        <v>554</v>
      </c>
      <c r="S766" t="s">
        <v>2119</v>
      </c>
      <c r="T766" t="s">
        <v>286</v>
      </c>
      <c r="U766" s="1">
        <v>45401</v>
      </c>
      <c r="V766" t="s">
        <v>4278</v>
      </c>
      <c r="W766" t="s">
        <v>2322</v>
      </c>
      <c r="X766" t="str">
        <f t="shared" si="33"/>
        <v>OK</v>
      </c>
      <c r="Y766" s="2">
        <f t="shared" ca="1" si="34"/>
        <v>875</v>
      </c>
      <c r="Z766" t="str">
        <f t="shared" si="35"/>
        <v>SAFE</v>
      </c>
    </row>
    <row r="767" spans="1:26" x14ac:dyDescent="0.25">
      <c r="A767" t="s">
        <v>4279</v>
      </c>
      <c r="B767" t="s">
        <v>24</v>
      </c>
      <c r="C767">
        <v>445</v>
      </c>
      <c r="D767">
        <v>72</v>
      </c>
      <c r="E767">
        <v>6</v>
      </c>
      <c r="F767">
        <v>6</v>
      </c>
      <c r="G767" t="s">
        <v>4280</v>
      </c>
      <c r="H767" t="s">
        <v>481</v>
      </c>
      <c r="I767" t="s">
        <v>158</v>
      </c>
      <c r="J767" t="s">
        <v>1461</v>
      </c>
      <c r="K767" t="s">
        <v>85</v>
      </c>
      <c r="L767">
        <v>96</v>
      </c>
      <c r="M767" t="s">
        <v>2138</v>
      </c>
      <c r="N767" t="s">
        <v>4281</v>
      </c>
      <c r="O767" t="s">
        <v>614</v>
      </c>
      <c r="P767">
        <v>8</v>
      </c>
      <c r="Q767" t="s">
        <v>89</v>
      </c>
      <c r="R767">
        <v>143</v>
      </c>
      <c r="S767" t="s">
        <v>342</v>
      </c>
      <c r="T767" t="s">
        <v>348</v>
      </c>
      <c r="U767" s="1">
        <v>45536</v>
      </c>
      <c r="V767" t="s">
        <v>4282</v>
      </c>
      <c r="W767" t="s">
        <v>4283</v>
      </c>
      <c r="X767" t="str">
        <f t="shared" si="33"/>
        <v>OK</v>
      </c>
      <c r="Y767" s="2">
        <f t="shared" ca="1" si="34"/>
        <v>740</v>
      </c>
      <c r="Z767" t="str">
        <f t="shared" si="35"/>
        <v>SAFE</v>
      </c>
    </row>
    <row r="768" spans="1:26" x14ac:dyDescent="0.25">
      <c r="A768" t="s">
        <v>4284</v>
      </c>
      <c r="B768" t="s">
        <v>94</v>
      </c>
      <c r="C768">
        <v>221</v>
      </c>
      <c r="D768">
        <v>66</v>
      </c>
      <c r="E768">
        <v>6</v>
      </c>
      <c r="F768">
        <v>9</v>
      </c>
      <c r="G768" t="s">
        <v>4285</v>
      </c>
      <c r="H768" t="s">
        <v>1731</v>
      </c>
      <c r="I768" t="s">
        <v>777</v>
      </c>
      <c r="J768" t="s">
        <v>1637</v>
      </c>
      <c r="K768" t="s">
        <v>111</v>
      </c>
      <c r="L768">
        <v>144</v>
      </c>
      <c r="M768" t="s">
        <v>2151</v>
      </c>
      <c r="N768" t="s">
        <v>4286</v>
      </c>
      <c r="O768" t="s">
        <v>1613</v>
      </c>
      <c r="P768">
        <v>6</v>
      </c>
      <c r="Q768" t="s">
        <v>257</v>
      </c>
      <c r="R768">
        <v>356</v>
      </c>
      <c r="S768" t="s">
        <v>4287</v>
      </c>
      <c r="T768" t="s">
        <v>379</v>
      </c>
      <c r="U768" s="1">
        <v>45331</v>
      </c>
      <c r="V768" t="s">
        <v>4288</v>
      </c>
      <c r="W768" t="s">
        <v>540</v>
      </c>
      <c r="X768" t="str">
        <f t="shared" si="33"/>
        <v>OK</v>
      </c>
      <c r="Y768" s="2">
        <f t="shared" ca="1" si="34"/>
        <v>945</v>
      </c>
      <c r="Z768" t="str">
        <f t="shared" si="35"/>
        <v>SAFE</v>
      </c>
    </row>
    <row r="769" spans="1:26" x14ac:dyDescent="0.25">
      <c r="A769" t="s">
        <v>4289</v>
      </c>
      <c r="B769" t="s">
        <v>39</v>
      </c>
      <c r="C769">
        <v>51</v>
      </c>
      <c r="D769">
        <v>64</v>
      </c>
      <c r="E769">
        <v>11</v>
      </c>
      <c r="F769">
        <v>9</v>
      </c>
      <c r="G769" t="s">
        <v>4290</v>
      </c>
      <c r="H769" t="s">
        <v>975</v>
      </c>
      <c r="I769" t="s">
        <v>197</v>
      </c>
      <c r="J769" t="s">
        <v>58</v>
      </c>
      <c r="K769" t="s">
        <v>44</v>
      </c>
      <c r="L769">
        <v>61</v>
      </c>
      <c r="M769" t="s">
        <v>545</v>
      </c>
      <c r="N769" t="s">
        <v>4291</v>
      </c>
      <c r="O769" t="s">
        <v>343</v>
      </c>
      <c r="P769">
        <v>4</v>
      </c>
      <c r="Q769" t="s">
        <v>139</v>
      </c>
      <c r="R769">
        <v>787</v>
      </c>
      <c r="S769" t="s">
        <v>2368</v>
      </c>
      <c r="T769" t="s">
        <v>229</v>
      </c>
      <c r="U769" s="1">
        <v>45359</v>
      </c>
      <c r="V769" t="s">
        <v>4292</v>
      </c>
      <c r="W769" t="s">
        <v>3715</v>
      </c>
      <c r="X769" t="str">
        <f t="shared" si="33"/>
        <v>NEEDS REORDER</v>
      </c>
      <c r="Y769" s="2">
        <f t="shared" ca="1" si="34"/>
        <v>917</v>
      </c>
      <c r="Z769" t="str">
        <f t="shared" si="35"/>
        <v>WARNING</v>
      </c>
    </row>
    <row r="770" spans="1:26" x14ac:dyDescent="0.25">
      <c r="A770" t="s">
        <v>4293</v>
      </c>
      <c r="B770" t="s">
        <v>39</v>
      </c>
      <c r="C770">
        <v>462</v>
      </c>
      <c r="D770">
        <v>69</v>
      </c>
      <c r="E770">
        <v>14</v>
      </c>
      <c r="F770">
        <v>8</v>
      </c>
      <c r="G770" t="s">
        <v>1607</v>
      </c>
      <c r="H770" t="s">
        <v>1148</v>
      </c>
      <c r="I770" t="s">
        <v>109</v>
      </c>
      <c r="J770" t="s">
        <v>1330</v>
      </c>
      <c r="K770" t="s">
        <v>111</v>
      </c>
      <c r="L770">
        <v>135</v>
      </c>
      <c r="M770" t="s">
        <v>2008</v>
      </c>
      <c r="N770" t="s">
        <v>781</v>
      </c>
      <c r="O770" t="s">
        <v>1216</v>
      </c>
      <c r="P770">
        <v>0</v>
      </c>
      <c r="Q770" t="s">
        <v>348</v>
      </c>
      <c r="R770">
        <v>566</v>
      </c>
      <c r="S770" t="s">
        <v>467</v>
      </c>
      <c r="T770" t="s">
        <v>208</v>
      </c>
      <c r="U770" s="1">
        <v>45595</v>
      </c>
      <c r="V770" t="s">
        <v>4294</v>
      </c>
      <c r="W770" t="s">
        <v>1123</v>
      </c>
      <c r="X770" t="str">
        <f t="shared" si="33"/>
        <v>OK</v>
      </c>
      <c r="Y770" s="2">
        <f t="shared" ca="1" si="34"/>
        <v>681</v>
      </c>
      <c r="Z770" t="str">
        <f t="shared" si="35"/>
        <v>SAFE</v>
      </c>
    </row>
    <row r="771" spans="1:26" x14ac:dyDescent="0.25">
      <c r="A771" t="s">
        <v>4295</v>
      </c>
      <c r="B771" t="s">
        <v>241</v>
      </c>
      <c r="C771">
        <v>181</v>
      </c>
      <c r="D771">
        <v>71</v>
      </c>
      <c r="E771">
        <v>13</v>
      </c>
      <c r="F771">
        <v>5</v>
      </c>
      <c r="G771" t="s">
        <v>4296</v>
      </c>
      <c r="H771" t="s">
        <v>3631</v>
      </c>
      <c r="I771" t="s">
        <v>102</v>
      </c>
      <c r="J771" t="s">
        <v>448</v>
      </c>
      <c r="K771" t="s">
        <v>111</v>
      </c>
      <c r="L771">
        <v>156</v>
      </c>
      <c r="M771" t="s">
        <v>2047</v>
      </c>
      <c r="N771" t="s">
        <v>791</v>
      </c>
      <c r="O771" t="s">
        <v>146</v>
      </c>
      <c r="P771">
        <v>8</v>
      </c>
      <c r="Q771" t="s">
        <v>62</v>
      </c>
      <c r="R771">
        <v>914</v>
      </c>
      <c r="S771" t="s">
        <v>4297</v>
      </c>
      <c r="T771" t="s">
        <v>92</v>
      </c>
      <c r="U771" s="1">
        <v>45407</v>
      </c>
      <c r="V771" t="s">
        <v>2125</v>
      </c>
      <c r="W771" t="s">
        <v>3474</v>
      </c>
      <c r="X771" t="str">
        <f t="shared" ref="X771:X834" si="36">IF(C771&lt;D771,"NEEDS REORDER",IF(C771&lt;DD771*1.5,"LOW","OK"))</f>
        <v>OK</v>
      </c>
      <c r="Y771" s="2">
        <f t="shared" ref="Y771:Y834" ca="1" si="37">TODAY()-U771</f>
        <v>869</v>
      </c>
      <c r="Z771" t="str">
        <f t="shared" ref="Z771:Z834" si="38">IF(AND(C771&lt;D771,P771&gt;5),"CRITICAL",IF(C771&lt;D771,"WARNING","SAFE"))</f>
        <v>SAFE</v>
      </c>
    </row>
    <row r="772" spans="1:26" x14ac:dyDescent="0.25">
      <c r="A772" t="s">
        <v>4298</v>
      </c>
      <c r="B772" t="s">
        <v>39</v>
      </c>
      <c r="C772">
        <v>274</v>
      </c>
      <c r="D772">
        <v>39</v>
      </c>
      <c r="E772">
        <v>14</v>
      </c>
      <c r="F772">
        <v>9</v>
      </c>
      <c r="G772" t="s">
        <v>4299</v>
      </c>
      <c r="H772" t="s">
        <v>489</v>
      </c>
      <c r="I772" t="s">
        <v>114</v>
      </c>
      <c r="J772" t="s">
        <v>837</v>
      </c>
      <c r="K772" t="s">
        <v>44</v>
      </c>
      <c r="L772">
        <v>82</v>
      </c>
      <c r="M772" t="s">
        <v>1301</v>
      </c>
      <c r="N772" t="s">
        <v>4300</v>
      </c>
      <c r="O772" t="s">
        <v>1041</v>
      </c>
      <c r="P772">
        <v>5</v>
      </c>
      <c r="Q772" t="s">
        <v>286</v>
      </c>
      <c r="R772">
        <v>223</v>
      </c>
      <c r="S772" t="s">
        <v>723</v>
      </c>
      <c r="T772" t="s">
        <v>165</v>
      </c>
      <c r="U772" s="1">
        <v>45557</v>
      </c>
      <c r="V772" t="s">
        <v>4301</v>
      </c>
      <c r="W772" t="s">
        <v>1718</v>
      </c>
      <c r="X772" t="str">
        <f t="shared" si="36"/>
        <v>OK</v>
      </c>
      <c r="Y772" s="2">
        <f t="shared" ca="1" si="37"/>
        <v>719</v>
      </c>
      <c r="Z772" t="str">
        <f t="shared" si="38"/>
        <v>SAFE</v>
      </c>
    </row>
    <row r="773" spans="1:26" x14ac:dyDescent="0.25">
      <c r="A773" t="s">
        <v>4302</v>
      </c>
      <c r="B773" t="s">
        <v>241</v>
      </c>
      <c r="C773">
        <v>273</v>
      </c>
      <c r="D773">
        <v>31</v>
      </c>
      <c r="E773">
        <v>4</v>
      </c>
      <c r="F773">
        <v>9</v>
      </c>
      <c r="G773" t="s">
        <v>3286</v>
      </c>
      <c r="H773" t="s">
        <v>3194</v>
      </c>
      <c r="I773" t="s">
        <v>66</v>
      </c>
      <c r="J773" t="s">
        <v>160</v>
      </c>
      <c r="K773" t="s">
        <v>85</v>
      </c>
      <c r="L773">
        <v>149</v>
      </c>
      <c r="M773" t="s">
        <v>1084</v>
      </c>
      <c r="N773" t="s">
        <v>4303</v>
      </c>
      <c r="O773" t="s">
        <v>905</v>
      </c>
      <c r="P773">
        <v>1</v>
      </c>
      <c r="Q773" t="s">
        <v>195</v>
      </c>
      <c r="R773">
        <v>744</v>
      </c>
      <c r="S773" t="s">
        <v>1331</v>
      </c>
      <c r="T773" t="s">
        <v>218</v>
      </c>
      <c r="U773" s="1">
        <v>45640</v>
      </c>
      <c r="V773" t="s">
        <v>4304</v>
      </c>
      <c r="W773" t="s">
        <v>683</v>
      </c>
      <c r="X773" t="str">
        <f t="shared" si="36"/>
        <v>OK</v>
      </c>
      <c r="Y773" s="2">
        <f t="shared" ca="1" si="37"/>
        <v>636</v>
      </c>
      <c r="Z773" t="str">
        <f t="shared" si="38"/>
        <v>SAFE</v>
      </c>
    </row>
    <row r="774" spans="1:26" x14ac:dyDescent="0.25">
      <c r="A774" t="s">
        <v>4305</v>
      </c>
      <c r="B774" t="s">
        <v>24</v>
      </c>
      <c r="C774">
        <v>28</v>
      </c>
      <c r="D774">
        <v>84</v>
      </c>
      <c r="E774">
        <v>14</v>
      </c>
      <c r="F774">
        <v>9</v>
      </c>
      <c r="G774" t="s">
        <v>4306</v>
      </c>
      <c r="H774" t="s">
        <v>1453</v>
      </c>
      <c r="I774" t="s">
        <v>264</v>
      </c>
      <c r="J774" t="s">
        <v>1048</v>
      </c>
      <c r="K774" t="s">
        <v>111</v>
      </c>
      <c r="L774">
        <v>103</v>
      </c>
      <c r="M774" t="s">
        <v>555</v>
      </c>
      <c r="N774" t="s">
        <v>4307</v>
      </c>
      <c r="O774" t="s">
        <v>195</v>
      </c>
      <c r="P774">
        <v>9</v>
      </c>
      <c r="Q774" t="s">
        <v>48</v>
      </c>
      <c r="R774">
        <v>122</v>
      </c>
      <c r="S774" t="s">
        <v>215</v>
      </c>
      <c r="T774" t="s">
        <v>777</v>
      </c>
      <c r="U774" s="1">
        <v>45519</v>
      </c>
      <c r="V774" t="s">
        <v>4308</v>
      </c>
      <c r="W774" t="s">
        <v>1279</v>
      </c>
      <c r="X774" t="str">
        <f t="shared" si="36"/>
        <v>NEEDS REORDER</v>
      </c>
      <c r="Y774" s="2">
        <f t="shared" ca="1" si="37"/>
        <v>757</v>
      </c>
      <c r="Z774" t="str">
        <f t="shared" si="38"/>
        <v>CRITICAL</v>
      </c>
    </row>
    <row r="775" spans="1:26" x14ac:dyDescent="0.25">
      <c r="A775" t="s">
        <v>4309</v>
      </c>
      <c r="B775" t="s">
        <v>94</v>
      </c>
      <c r="C775">
        <v>484</v>
      </c>
      <c r="D775">
        <v>93</v>
      </c>
      <c r="E775">
        <v>7</v>
      </c>
      <c r="F775">
        <v>8</v>
      </c>
      <c r="G775" t="s">
        <v>2889</v>
      </c>
      <c r="H775" t="s">
        <v>3136</v>
      </c>
      <c r="I775" t="s">
        <v>379</v>
      </c>
      <c r="J775" t="s">
        <v>1394</v>
      </c>
      <c r="K775" t="s">
        <v>111</v>
      </c>
      <c r="L775">
        <v>11</v>
      </c>
      <c r="M775" t="s">
        <v>47</v>
      </c>
      <c r="N775" t="s">
        <v>4310</v>
      </c>
      <c r="O775" t="s">
        <v>468</v>
      </c>
      <c r="P775">
        <v>9</v>
      </c>
      <c r="Q775" t="s">
        <v>139</v>
      </c>
      <c r="R775">
        <v>194</v>
      </c>
      <c r="S775" t="s">
        <v>4116</v>
      </c>
      <c r="T775" t="s">
        <v>159</v>
      </c>
      <c r="U775" s="1">
        <v>45296</v>
      </c>
      <c r="V775" t="s">
        <v>4311</v>
      </c>
      <c r="W775" t="s">
        <v>2887</v>
      </c>
      <c r="X775" t="str">
        <f t="shared" si="36"/>
        <v>OK</v>
      </c>
      <c r="Y775" s="2">
        <f t="shared" ca="1" si="37"/>
        <v>980</v>
      </c>
      <c r="Z775" t="str">
        <f t="shared" si="38"/>
        <v>SAFE</v>
      </c>
    </row>
    <row r="776" spans="1:26" x14ac:dyDescent="0.25">
      <c r="A776" t="s">
        <v>4312</v>
      </c>
      <c r="B776" t="s">
        <v>94</v>
      </c>
      <c r="C776">
        <v>158</v>
      </c>
      <c r="D776">
        <v>38</v>
      </c>
      <c r="E776">
        <v>6</v>
      </c>
      <c r="F776">
        <v>7</v>
      </c>
      <c r="G776" t="s">
        <v>4313</v>
      </c>
      <c r="H776" t="s">
        <v>4314</v>
      </c>
      <c r="I776" t="s">
        <v>949</v>
      </c>
      <c r="J776" t="s">
        <v>903</v>
      </c>
      <c r="K776" t="s">
        <v>85</v>
      </c>
      <c r="L776">
        <v>26</v>
      </c>
      <c r="M776" t="s">
        <v>355</v>
      </c>
      <c r="N776" t="s">
        <v>4315</v>
      </c>
      <c r="O776" t="s">
        <v>325</v>
      </c>
      <c r="P776">
        <v>1</v>
      </c>
      <c r="Q776" t="s">
        <v>75</v>
      </c>
      <c r="R776">
        <v>957</v>
      </c>
      <c r="S776" t="s">
        <v>547</v>
      </c>
      <c r="T776" t="s">
        <v>218</v>
      </c>
      <c r="U776" s="1">
        <v>45296</v>
      </c>
      <c r="V776" t="s">
        <v>4316</v>
      </c>
      <c r="W776" t="s">
        <v>1145</v>
      </c>
      <c r="X776" t="str">
        <f t="shared" si="36"/>
        <v>OK</v>
      </c>
      <c r="Y776" s="2">
        <f t="shared" ca="1" si="37"/>
        <v>980</v>
      </c>
      <c r="Z776" t="str">
        <f t="shared" si="38"/>
        <v>SAFE</v>
      </c>
    </row>
    <row r="777" spans="1:26" x14ac:dyDescent="0.25">
      <c r="A777" t="s">
        <v>4317</v>
      </c>
      <c r="B777" t="s">
        <v>241</v>
      </c>
      <c r="C777">
        <v>499</v>
      </c>
      <c r="D777">
        <v>50</v>
      </c>
      <c r="E777">
        <v>11</v>
      </c>
      <c r="F777">
        <v>3</v>
      </c>
      <c r="G777" t="s">
        <v>3484</v>
      </c>
      <c r="H777" t="s">
        <v>630</v>
      </c>
      <c r="I777" t="s">
        <v>493</v>
      </c>
      <c r="J777" t="s">
        <v>940</v>
      </c>
      <c r="K777" t="s">
        <v>29</v>
      </c>
      <c r="L777">
        <v>134</v>
      </c>
      <c r="M777" t="s">
        <v>355</v>
      </c>
      <c r="N777" t="s">
        <v>4318</v>
      </c>
      <c r="O777" t="s">
        <v>614</v>
      </c>
      <c r="P777">
        <v>9</v>
      </c>
      <c r="Q777" t="s">
        <v>89</v>
      </c>
      <c r="R777">
        <v>713</v>
      </c>
      <c r="S777" t="s">
        <v>3341</v>
      </c>
      <c r="T777" t="s">
        <v>203</v>
      </c>
      <c r="U777" s="1">
        <v>45648</v>
      </c>
      <c r="V777" t="s">
        <v>2390</v>
      </c>
      <c r="W777" t="s">
        <v>608</v>
      </c>
      <c r="X777" t="str">
        <f t="shared" si="36"/>
        <v>OK</v>
      </c>
      <c r="Y777" s="2">
        <f t="shared" ca="1" si="37"/>
        <v>628</v>
      </c>
      <c r="Z777" t="str">
        <f t="shared" si="38"/>
        <v>SAFE</v>
      </c>
    </row>
    <row r="778" spans="1:26" x14ac:dyDescent="0.25">
      <c r="A778" t="s">
        <v>4319</v>
      </c>
      <c r="B778" t="s">
        <v>94</v>
      </c>
      <c r="C778">
        <v>29</v>
      </c>
      <c r="D778">
        <v>51</v>
      </c>
      <c r="E778">
        <v>14</v>
      </c>
      <c r="F778">
        <v>7</v>
      </c>
      <c r="G778" t="s">
        <v>4320</v>
      </c>
      <c r="H778" t="s">
        <v>26</v>
      </c>
      <c r="I778" t="s">
        <v>127</v>
      </c>
      <c r="J778" t="s">
        <v>1732</v>
      </c>
      <c r="K778" t="s">
        <v>44</v>
      </c>
      <c r="L778">
        <v>140</v>
      </c>
      <c r="M778" t="s">
        <v>508</v>
      </c>
      <c r="N778" t="s">
        <v>4321</v>
      </c>
      <c r="O778" t="s">
        <v>235</v>
      </c>
      <c r="P778">
        <v>0</v>
      </c>
      <c r="Q778" t="s">
        <v>139</v>
      </c>
      <c r="R778">
        <v>105</v>
      </c>
      <c r="S778" t="s">
        <v>3015</v>
      </c>
      <c r="T778" t="s">
        <v>75</v>
      </c>
      <c r="U778" s="1">
        <v>45467</v>
      </c>
      <c r="V778" t="s">
        <v>4322</v>
      </c>
      <c r="W778" t="s">
        <v>4323</v>
      </c>
      <c r="X778" t="str">
        <f t="shared" si="36"/>
        <v>NEEDS REORDER</v>
      </c>
      <c r="Y778" s="2">
        <f t="shared" ca="1" si="37"/>
        <v>809</v>
      </c>
      <c r="Z778" t="str">
        <f t="shared" si="38"/>
        <v>WARNING</v>
      </c>
    </row>
    <row r="779" spans="1:26" x14ac:dyDescent="0.25">
      <c r="A779" t="s">
        <v>4324</v>
      </c>
      <c r="B779" t="s">
        <v>39</v>
      </c>
      <c r="C779">
        <v>233</v>
      </c>
      <c r="D779">
        <v>74</v>
      </c>
      <c r="E779">
        <v>7</v>
      </c>
      <c r="F779">
        <v>6</v>
      </c>
      <c r="G779" t="s">
        <v>4325</v>
      </c>
      <c r="H779" t="s">
        <v>4326</v>
      </c>
      <c r="I779" t="s">
        <v>244</v>
      </c>
      <c r="J779" t="s">
        <v>653</v>
      </c>
      <c r="K779" t="s">
        <v>44</v>
      </c>
      <c r="L779">
        <v>30</v>
      </c>
      <c r="M779" t="s">
        <v>192</v>
      </c>
      <c r="N779" t="s">
        <v>4327</v>
      </c>
      <c r="O779" t="s">
        <v>243</v>
      </c>
      <c r="P779">
        <v>3</v>
      </c>
      <c r="Q779" t="s">
        <v>129</v>
      </c>
      <c r="R779">
        <v>744</v>
      </c>
      <c r="S779" t="s">
        <v>277</v>
      </c>
      <c r="T779" t="s">
        <v>88</v>
      </c>
      <c r="U779" s="1">
        <v>45353</v>
      </c>
      <c r="V779" t="s">
        <v>4328</v>
      </c>
      <c r="W779" t="s">
        <v>2803</v>
      </c>
      <c r="X779" t="str">
        <f t="shared" si="36"/>
        <v>OK</v>
      </c>
      <c r="Y779" s="2">
        <f t="shared" ca="1" si="37"/>
        <v>923</v>
      </c>
      <c r="Z779" t="str">
        <f t="shared" si="38"/>
        <v>SAFE</v>
      </c>
    </row>
    <row r="780" spans="1:26" x14ac:dyDescent="0.25">
      <c r="A780" t="s">
        <v>4329</v>
      </c>
      <c r="B780" t="s">
        <v>54</v>
      </c>
      <c r="C780">
        <v>292</v>
      </c>
      <c r="D780">
        <v>40</v>
      </c>
      <c r="E780">
        <v>11</v>
      </c>
      <c r="F780">
        <v>5</v>
      </c>
      <c r="G780" t="s">
        <v>4330</v>
      </c>
      <c r="H780" t="s">
        <v>4331</v>
      </c>
      <c r="I780" t="s">
        <v>257</v>
      </c>
      <c r="J780" t="s">
        <v>593</v>
      </c>
      <c r="K780" t="s">
        <v>29</v>
      </c>
      <c r="L780">
        <v>87</v>
      </c>
      <c r="M780" t="s">
        <v>2607</v>
      </c>
      <c r="N780" t="s">
        <v>4332</v>
      </c>
      <c r="O780" t="s">
        <v>86</v>
      </c>
      <c r="P780">
        <v>9</v>
      </c>
      <c r="Q780" t="s">
        <v>138</v>
      </c>
      <c r="R780">
        <v>683</v>
      </c>
      <c r="S780" t="s">
        <v>1268</v>
      </c>
      <c r="T780" t="s">
        <v>77</v>
      </c>
      <c r="U780" s="1">
        <v>45508</v>
      </c>
      <c r="V780" t="s">
        <v>3837</v>
      </c>
      <c r="W780" t="s">
        <v>4333</v>
      </c>
      <c r="X780" t="str">
        <f t="shared" si="36"/>
        <v>OK</v>
      </c>
      <c r="Y780" s="2">
        <f t="shared" ca="1" si="37"/>
        <v>768</v>
      </c>
      <c r="Z780" t="str">
        <f t="shared" si="38"/>
        <v>SAFE</v>
      </c>
    </row>
    <row r="781" spans="1:26" x14ac:dyDescent="0.25">
      <c r="A781" t="s">
        <v>4334</v>
      </c>
      <c r="B781" t="s">
        <v>241</v>
      </c>
      <c r="C781">
        <v>343</v>
      </c>
      <c r="D781">
        <v>39</v>
      </c>
      <c r="E781">
        <v>13</v>
      </c>
      <c r="F781">
        <v>8</v>
      </c>
      <c r="G781" t="s">
        <v>1376</v>
      </c>
      <c r="H781" t="s">
        <v>1588</v>
      </c>
      <c r="I781" t="s">
        <v>310</v>
      </c>
      <c r="J781" t="s">
        <v>58</v>
      </c>
      <c r="K781" t="s">
        <v>44</v>
      </c>
      <c r="L781">
        <v>88</v>
      </c>
      <c r="M781" t="s">
        <v>2710</v>
      </c>
      <c r="N781" t="s">
        <v>4335</v>
      </c>
      <c r="O781" t="s">
        <v>148</v>
      </c>
      <c r="P781">
        <v>1</v>
      </c>
      <c r="Q781" t="s">
        <v>286</v>
      </c>
      <c r="R781">
        <v>293</v>
      </c>
      <c r="S781" t="s">
        <v>767</v>
      </c>
      <c r="T781" t="s">
        <v>115</v>
      </c>
      <c r="U781" s="1">
        <v>45647</v>
      </c>
      <c r="V781" t="s">
        <v>4336</v>
      </c>
      <c r="W781" t="s">
        <v>1355</v>
      </c>
      <c r="X781" t="str">
        <f t="shared" si="36"/>
        <v>OK</v>
      </c>
      <c r="Y781" s="2">
        <f t="shared" ca="1" si="37"/>
        <v>629</v>
      </c>
      <c r="Z781" t="str">
        <f t="shared" si="38"/>
        <v>SAFE</v>
      </c>
    </row>
    <row r="782" spans="1:26" x14ac:dyDescent="0.25">
      <c r="A782" t="s">
        <v>4337</v>
      </c>
      <c r="B782" t="s">
        <v>94</v>
      </c>
      <c r="C782">
        <v>67</v>
      </c>
      <c r="D782">
        <v>27</v>
      </c>
      <c r="E782">
        <v>11</v>
      </c>
      <c r="F782">
        <v>4</v>
      </c>
      <c r="G782" t="s">
        <v>2103</v>
      </c>
      <c r="H782" t="s">
        <v>72</v>
      </c>
      <c r="I782" t="s">
        <v>102</v>
      </c>
      <c r="J782" t="s">
        <v>1114</v>
      </c>
      <c r="K782" t="s">
        <v>29</v>
      </c>
      <c r="L782">
        <v>60</v>
      </c>
      <c r="M782" t="s">
        <v>807</v>
      </c>
      <c r="N782" t="s">
        <v>4338</v>
      </c>
      <c r="O782" t="s">
        <v>874</v>
      </c>
      <c r="P782">
        <v>9</v>
      </c>
      <c r="Q782" t="s">
        <v>206</v>
      </c>
      <c r="R782">
        <v>943</v>
      </c>
      <c r="S782" t="s">
        <v>849</v>
      </c>
      <c r="T782" t="s">
        <v>185</v>
      </c>
      <c r="U782" s="1">
        <v>45359</v>
      </c>
      <c r="V782" t="s">
        <v>4339</v>
      </c>
      <c r="W782" t="s">
        <v>4340</v>
      </c>
      <c r="X782" t="str">
        <f t="shared" si="36"/>
        <v>OK</v>
      </c>
      <c r="Y782" s="2">
        <f t="shared" ca="1" si="37"/>
        <v>917</v>
      </c>
      <c r="Z782" t="str">
        <f t="shared" si="38"/>
        <v>SAFE</v>
      </c>
    </row>
    <row r="783" spans="1:26" x14ac:dyDescent="0.25">
      <c r="A783" t="s">
        <v>4341</v>
      </c>
      <c r="B783" t="s">
        <v>241</v>
      </c>
      <c r="C783">
        <v>455</v>
      </c>
      <c r="D783">
        <v>26</v>
      </c>
      <c r="E783">
        <v>4</v>
      </c>
      <c r="F783">
        <v>2</v>
      </c>
      <c r="G783" t="s">
        <v>4342</v>
      </c>
      <c r="H783" t="s">
        <v>76</v>
      </c>
      <c r="I783" t="s">
        <v>109</v>
      </c>
      <c r="J783" t="s">
        <v>204</v>
      </c>
      <c r="K783" t="s">
        <v>111</v>
      </c>
      <c r="L783">
        <v>115</v>
      </c>
      <c r="M783" t="s">
        <v>630</v>
      </c>
      <c r="N783" t="s">
        <v>4343</v>
      </c>
      <c r="O783" t="s">
        <v>1011</v>
      </c>
      <c r="P783">
        <v>8</v>
      </c>
      <c r="Q783" t="s">
        <v>218</v>
      </c>
      <c r="R783">
        <v>253</v>
      </c>
      <c r="S783" t="s">
        <v>933</v>
      </c>
      <c r="T783" t="s">
        <v>203</v>
      </c>
      <c r="U783" s="1">
        <v>45536</v>
      </c>
      <c r="V783" t="s">
        <v>4344</v>
      </c>
      <c r="W783" t="s">
        <v>1654</v>
      </c>
      <c r="X783" t="str">
        <f t="shared" si="36"/>
        <v>OK</v>
      </c>
      <c r="Y783" s="2">
        <f t="shared" ca="1" si="37"/>
        <v>740</v>
      </c>
      <c r="Z783" t="str">
        <f t="shared" si="38"/>
        <v>SAFE</v>
      </c>
    </row>
    <row r="784" spans="1:26" x14ac:dyDescent="0.25">
      <c r="A784" t="s">
        <v>4345</v>
      </c>
      <c r="B784" t="s">
        <v>241</v>
      </c>
      <c r="C784">
        <v>130</v>
      </c>
      <c r="D784">
        <v>47</v>
      </c>
      <c r="E784">
        <v>11</v>
      </c>
      <c r="F784">
        <v>8</v>
      </c>
      <c r="G784" t="s">
        <v>4346</v>
      </c>
      <c r="H784" t="s">
        <v>4347</v>
      </c>
      <c r="I784" t="s">
        <v>846</v>
      </c>
      <c r="J784" t="s">
        <v>1074</v>
      </c>
      <c r="K784" t="s">
        <v>44</v>
      </c>
      <c r="L784">
        <v>114</v>
      </c>
      <c r="M784" t="s">
        <v>761</v>
      </c>
      <c r="N784" t="s">
        <v>4348</v>
      </c>
      <c r="O784" t="s">
        <v>159</v>
      </c>
      <c r="P784">
        <v>1</v>
      </c>
      <c r="Q784" t="s">
        <v>283</v>
      </c>
      <c r="R784">
        <v>640</v>
      </c>
      <c r="S784" t="s">
        <v>463</v>
      </c>
      <c r="T784" t="s">
        <v>493</v>
      </c>
      <c r="U784" s="1">
        <v>45328</v>
      </c>
      <c r="V784" t="s">
        <v>4349</v>
      </c>
      <c r="W784" t="s">
        <v>306</v>
      </c>
      <c r="X784" t="str">
        <f t="shared" si="36"/>
        <v>OK</v>
      </c>
      <c r="Y784" s="2">
        <f t="shared" ca="1" si="37"/>
        <v>948</v>
      </c>
      <c r="Z784" t="str">
        <f t="shared" si="38"/>
        <v>SAFE</v>
      </c>
    </row>
    <row r="785" spans="1:26" x14ac:dyDescent="0.25">
      <c r="A785" t="s">
        <v>4350</v>
      </c>
      <c r="B785" t="s">
        <v>54</v>
      </c>
      <c r="C785">
        <v>172</v>
      </c>
      <c r="D785">
        <v>23</v>
      </c>
      <c r="E785">
        <v>5</v>
      </c>
      <c r="F785">
        <v>3</v>
      </c>
      <c r="G785" t="s">
        <v>3571</v>
      </c>
      <c r="H785" t="s">
        <v>144</v>
      </c>
      <c r="I785" t="s">
        <v>229</v>
      </c>
      <c r="J785" t="s">
        <v>711</v>
      </c>
      <c r="K785" t="s">
        <v>44</v>
      </c>
      <c r="L785">
        <v>19</v>
      </c>
      <c r="M785" t="s">
        <v>1064</v>
      </c>
      <c r="N785" t="s">
        <v>4351</v>
      </c>
      <c r="O785" t="s">
        <v>32</v>
      </c>
      <c r="P785">
        <v>8</v>
      </c>
      <c r="Q785" t="s">
        <v>115</v>
      </c>
      <c r="R785">
        <v>65</v>
      </c>
      <c r="S785" t="s">
        <v>3273</v>
      </c>
      <c r="T785" t="s">
        <v>493</v>
      </c>
      <c r="U785" s="1">
        <v>45409</v>
      </c>
      <c r="V785" t="s">
        <v>4352</v>
      </c>
      <c r="W785" t="s">
        <v>4353</v>
      </c>
      <c r="X785" t="str">
        <f t="shared" si="36"/>
        <v>OK</v>
      </c>
      <c r="Y785" s="2">
        <f t="shared" ca="1" si="37"/>
        <v>867</v>
      </c>
      <c r="Z785" t="str">
        <f t="shared" si="38"/>
        <v>SAFE</v>
      </c>
    </row>
    <row r="786" spans="1:26" x14ac:dyDescent="0.25">
      <c r="A786" t="s">
        <v>4354</v>
      </c>
      <c r="B786" t="s">
        <v>39</v>
      </c>
      <c r="C786">
        <v>142</v>
      </c>
      <c r="D786">
        <v>96</v>
      </c>
      <c r="E786">
        <v>6</v>
      </c>
      <c r="F786">
        <v>2</v>
      </c>
      <c r="G786" t="s">
        <v>4355</v>
      </c>
      <c r="H786" t="s">
        <v>553</v>
      </c>
      <c r="I786" t="s">
        <v>185</v>
      </c>
      <c r="J786" t="s">
        <v>58</v>
      </c>
      <c r="K786" t="s">
        <v>111</v>
      </c>
      <c r="L786">
        <v>125</v>
      </c>
      <c r="M786" t="s">
        <v>872</v>
      </c>
      <c r="N786" t="s">
        <v>4356</v>
      </c>
      <c r="O786" t="s">
        <v>473</v>
      </c>
      <c r="P786">
        <v>0</v>
      </c>
      <c r="Q786" t="s">
        <v>139</v>
      </c>
      <c r="R786">
        <v>175</v>
      </c>
      <c r="S786" t="s">
        <v>1365</v>
      </c>
      <c r="T786" t="s">
        <v>468</v>
      </c>
      <c r="U786" s="1">
        <v>45488</v>
      </c>
      <c r="V786" t="s">
        <v>4357</v>
      </c>
      <c r="W786" t="s">
        <v>245</v>
      </c>
      <c r="X786" t="str">
        <f t="shared" si="36"/>
        <v>OK</v>
      </c>
      <c r="Y786" s="2">
        <f t="shared" ca="1" si="37"/>
        <v>788</v>
      </c>
      <c r="Z786" t="str">
        <f t="shared" si="38"/>
        <v>SAFE</v>
      </c>
    </row>
    <row r="787" spans="1:26" x14ac:dyDescent="0.25">
      <c r="A787" t="s">
        <v>4358</v>
      </c>
      <c r="B787" t="s">
        <v>241</v>
      </c>
      <c r="C787">
        <v>424</v>
      </c>
      <c r="D787">
        <v>98</v>
      </c>
      <c r="E787">
        <v>3</v>
      </c>
      <c r="F787">
        <v>4</v>
      </c>
      <c r="G787" t="s">
        <v>4359</v>
      </c>
      <c r="H787" t="s">
        <v>195</v>
      </c>
      <c r="I787" t="s">
        <v>841</v>
      </c>
      <c r="J787" t="s">
        <v>620</v>
      </c>
      <c r="K787" t="s">
        <v>85</v>
      </c>
      <c r="L787">
        <v>64</v>
      </c>
      <c r="M787" t="s">
        <v>1329</v>
      </c>
      <c r="N787" t="s">
        <v>4360</v>
      </c>
      <c r="O787" t="s">
        <v>62</v>
      </c>
      <c r="P787">
        <v>6</v>
      </c>
      <c r="Q787" t="s">
        <v>286</v>
      </c>
      <c r="R787">
        <v>648</v>
      </c>
      <c r="S787" t="s">
        <v>4361</v>
      </c>
      <c r="T787" t="s">
        <v>195</v>
      </c>
      <c r="U787" s="1">
        <v>45337</v>
      </c>
      <c r="V787" t="s">
        <v>4362</v>
      </c>
      <c r="W787" t="s">
        <v>3843</v>
      </c>
      <c r="X787" t="str">
        <f t="shared" si="36"/>
        <v>OK</v>
      </c>
      <c r="Y787" s="2">
        <f t="shared" ca="1" si="37"/>
        <v>939</v>
      </c>
      <c r="Z787" t="str">
        <f t="shared" si="38"/>
        <v>SAFE</v>
      </c>
    </row>
    <row r="788" spans="1:26" x14ac:dyDescent="0.25">
      <c r="A788" t="s">
        <v>4363</v>
      </c>
      <c r="B788" t="s">
        <v>94</v>
      </c>
      <c r="C788">
        <v>376</v>
      </c>
      <c r="D788">
        <v>88</v>
      </c>
      <c r="E788">
        <v>3</v>
      </c>
      <c r="F788">
        <v>6</v>
      </c>
      <c r="G788" t="s">
        <v>4364</v>
      </c>
      <c r="H788" t="s">
        <v>2756</v>
      </c>
      <c r="I788" t="s">
        <v>493</v>
      </c>
      <c r="J788" t="s">
        <v>871</v>
      </c>
      <c r="K788" t="s">
        <v>85</v>
      </c>
      <c r="L788">
        <v>45</v>
      </c>
      <c r="M788" t="s">
        <v>1639</v>
      </c>
      <c r="N788" t="s">
        <v>4365</v>
      </c>
      <c r="O788" t="s">
        <v>321</v>
      </c>
      <c r="P788">
        <v>5</v>
      </c>
      <c r="Q788" t="s">
        <v>146</v>
      </c>
      <c r="R788">
        <v>515</v>
      </c>
      <c r="S788" t="s">
        <v>1804</v>
      </c>
      <c r="T788" t="s">
        <v>459</v>
      </c>
      <c r="U788" s="1">
        <v>45344</v>
      </c>
      <c r="V788" t="s">
        <v>4366</v>
      </c>
      <c r="W788" t="s">
        <v>2739</v>
      </c>
      <c r="X788" t="str">
        <f t="shared" si="36"/>
        <v>OK</v>
      </c>
      <c r="Y788" s="2">
        <f t="shared" ca="1" si="37"/>
        <v>932</v>
      </c>
      <c r="Z788" t="str">
        <f t="shared" si="38"/>
        <v>SAFE</v>
      </c>
    </row>
    <row r="789" spans="1:26" x14ac:dyDescent="0.25">
      <c r="A789" t="s">
        <v>4367</v>
      </c>
      <c r="B789" t="s">
        <v>24</v>
      </c>
      <c r="C789">
        <v>121</v>
      </c>
      <c r="D789">
        <v>65</v>
      </c>
      <c r="E789">
        <v>3</v>
      </c>
      <c r="F789">
        <v>6</v>
      </c>
      <c r="G789" t="s">
        <v>4368</v>
      </c>
      <c r="H789" t="s">
        <v>4369</v>
      </c>
      <c r="I789" t="s">
        <v>109</v>
      </c>
      <c r="J789" t="s">
        <v>214</v>
      </c>
      <c r="K789" t="s">
        <v>111</v>
      </c>
      <c r="L789">
        <v>60</v>
      </c>
      <c r="M789" t="s">
        <v>2008</v>
      </c>
      <c r="N789" t="s">
        <v>4370</v>
      </c>
      <c r="O789" t="s">
        <v>47</v>
      </c>
      <c r="P789">
        <v>5</v>
      </c>
      <c r="Q789" t="s">
        <v>321</v>
      </c>
      <c r="R789">
        <v>839</v>
      </c>
      <c r="S789" t="s">
        <v>1880</v>
      </c>
      <c r="T789" t="s">
        <v>70</v>
      </c>
      <c r="U789" s="1">
        <v>45344</v>
      </c>
      <c r="V789" t="s">
        <v>4371</v>
      </c>
      <c r="W789" t="s">
        <v>4372</v>
      </c>
      <c r="X789" t="str">
        <f t="shared" si="36"/>
        <v>OK</v>
      </c>
      <c r="Y789" s="2">
        <f t="shared" ca="1" si="37"/>
        <v>932</v>
      </c>
      <c r="Z789" t="str">
        <f t="shared" si="38"/>
        <v>SAFE</v>
      </c>
    </row>
    <row r="790" spans="1:26" x14ac:dyDescent="0.25">
      <c r="A790" t="s">
        <v>4373</v>
      </c>
      <c r="B790" t="s">
        <v>241</v>
      </c>
      <c r="C790">
        <v>260</v>
      </c>
      <c r="D790">
        <v>31</v>
      </c>
      <c r="E790">
        <v>11</v>
      </c>
      <c r="F790">
        <v>4</v>
      </c>
      <c r="G790" t="s">
        <v>615</v>
      </c>
      <c r="H790" t="s">
        <v>4374</v>
      </c>
      <c r="I790" t="s">
        <v>229</v>
      </c>
      <c r="J790" t="s">
        <v>124</v>
      </c>
      <c r="K790" t="s">
        <v>44</v>
      </c>
      <c r="L790">
        <v>83</v>
      </c>
      <c r="M790" t="s">
        <v>1741</v>
      </c>
      <c r="N790" t="s">
        <v>4375</v>
      </c>
      <c r="O790" t="s">
        <v>138</v>
      </c>
      <c r="P790">
        <v>1</v>
      </c>
      <c r="Q790" t="s">
        <v>48</v>
      </c>
      <c r="R790">
        <v>927</v>
      </c>
      <c r="S790" t="s">
        <v>1200</v>
      </c>
      <c r="T790" t="s">
        <v>115</v>
      </c>
      <c r="U790" s="1">
        <v>45452</v>
      </c>
      <c r="V790" t="s">
        <v>4376</v>
      </c>
      <c r="W790" t="s">
        <v>512</v>
      </c>
      <c r="X790" t="str">
        <f t="shared" si="36"/>
        <v>OK</v>
      </c>
      <c r="Y790" s="2">
        <f t="shared" ca="1" si="37"/>
        <v>824</v>
      </c>
      <c r="Z790" t="str">
        <f t="shared" si="38"/>
        <v>SAFE</v>
      </c>
    </row>
    <row r="791" spans="1:26" x14ac:dyDescent="0.25">
      <c r="A791" t="s">
        <v>4377</v>
      </c>
      <c r="B791" t="s">
        <v>241</v>
      </c>
      <c r="C791">
        <v>340</v>
      </c>
      <c r="D791">
        <v>76</v>
      </c>
      <c r="E791">
        <v>13</v>
      </c>
      <c r="F791">
        <v>7</v>
      </c>
      <c r="G791" t="s">
        <v>4378</v>
      </c>
      <c r="H791" t="s">
        <v>4379</v>
      </c>
      <c r="I791" t="s">
        <v>88</v>
      </c>
      <c r="J791" t="s">
        <v>940</v>
      </c>
      <c r="K791" t="s">
        <v>44</v>
      </c>
      <c r="L791">
        <v>26</v>
      </c>
      <c r="M791" t="s">
        <v>1901</v>
      </c>
      <c r="N791" t="s">
        <v>4380</v>
      </c>
      <c r="O791" t="s">
        <v>101</v>
      </c>
      <c r="P791">
        <v>0</v>
      </c>
      <c r="Q791" t="s">
        <v>206</v>
      </c>
      <c r="R791">
        <v>477</v>
      </c>
      <c r="S791" t="s">
        <v>416</v>
      </c>
      <c r="T791" t="s">
        <v>257</v>
      </c>
      <c r="U791" s="1">
        <v>45480</v>
      </c>
      <c r="V791" t="s">
        <v>4381</v>
      </c>
      <c r="W791" t="s">
        <v>3162</v>
      </c>
      <c r="X791" t="str">
        <f t="shared" si="36"/>
        <v>OK</v>
      </c>
      <c r="Y791" s="2">
        <f t="shared" ca="1" si="37"/>
        <v>796</v>
      </c>
      <c r="Z791" t="str">
        <f t="shared" si="38"/>
        <v>SAFE</v>
      </c>
    </row>
    <row r="792" spans="1:26" x14ac:dyDescent="0.25">
      <c r="A792" t="s">
        <v>4382</v>
      </c>
      <c r="B792" t="s">
        <v>54</v>
      </c>
      <c r="C792">
        <v>210</v>
      </c>
      <c r="D792">
        <v>65</v>
      </c>
      <c r="E792">
        <v>10</v>
      </c>
      <c r="F792">
        <v>4</v>
      </c>
      <c r="G792" t="s">
        <v>1789</v>
      </c>
      <c r="H792" t="s">
        <v>3283</v>
      </c>
      <c r="I792" t="s">
        <v>1129</v>
      </c>
      <c r="J792" t="s">
        <v>2218</v>
      </c>
      <c r="K792" t="s">
        <v>44</v>
      </c>
      <c r="L792">
        <v>70</v>
      </c>
      <c r="M792" t="s">
        <v>767</v>
      </c>
      <c r="N792" t="s">
        <v>4383</v>
      </c>
      <c r="O792" t="s">
        <v>1011</v>
      </c>
      <c r="P792">
        <v>9</v>
      </c>
      <c r="Q792" t="s">
        <v>283</v>
      </c>
      <c r="R792">
        <v>400</v>
      </c>
      <c r="S792" t="s">
        <v>2837</v>
      </c>
      <c r="T792" t="s">
        <v>468</v>
      </c>
      <c r="U792" s="1">
        <v>45445</v>
      </c>
      <c r="V792" t="s">
        <v>4384</v>
      </c>
      <c r="W792" t="s">
        <v>4385</v>
      </c>
      <c r="X792" t="str">
        <f t="shared" si="36"/>
        <v>OK</v>
      </c>
      <c r="Y792" s="2">
        <f t="shared" ca="1" si="37"/>
        <v>831</v>
      </c>
      <c r="Z792" t="str">
        <f t="shared" si="38"/>
        <v>SAFE</v>
      </c>
    </row>
    <row r="793" spans="1:26" x14ac:dyDescent="0.25">
      <c r="A793" t="s">
        <v>4386</v>
      </c>
      <c r="B793" t="s">
        <v>39</v>
      </c>
      <c r="C793">
        <v>236</v>
      </c>
      <c r="D793">
        <v>28</v>
      </c>
      <c r="E793">
        <v>7</v>
      </c>
      <c r="F793">
        <v>9</v>
      </c>
      <c r="G793" t="s">
        <v>3851</v>
      </c>
      <c r="H793" t="s">
        <v>3043</v>
      </c>
      <c r="I793" t="s">
        <v>195</v>
      </c>
      <c r="J793" t="s">
        <v>1267</v>
      </c>
      <c r="K793" t="s">
        <v>29</v>
      </c>
      <c r="L793">
        <v>100</v>
      </c>
      <c r="M793" t="s">
        <v>218</v>
      </c>
      <c r="N793" t="s">
        <v>4387</v>
      </c>
      <c r="O793" t="s">
        <v>949</v>
      </c>
      <c r="P793">
        <v>7</v>
      </c>
      <c r="Q793" t="s">
        <v>321</v>
      </c>
      <c r="R793">
        <v>604</v>
      </c>
      <c r="S793" t="s">
        <v>2266</v>
      </c>
      <c r="T793" t="s">
        <v>365</v>
      </c>
      <c r="U793" s="1">
        <v>45362</v>
      </c>
      <c r="V793" t="s">
        <v>1005</v>
      </c>
      <c r="W793" t="s">
        <v>1002</v>
      </c>
      <c r="X793" t="str">
        <f t="shared" si="36"/>
        <v>OK</v>
      </c>
      <c r="Y793" s="2">
        <f t="shared" ca="1" si="37"/>
        <v>914</v>
      </c>
      <c r="Z793" t="str">
        <f t="shared" si="38"/>
        <v>SAFE</v>
      </c>
    </row>
    <row r="794" spans="1:26" x14ac:dyDescent="0.25">
      <c r="A794" t="s">
        <v>4388</v>
      </c>
      <c r="B794" t="s">
        <v>24</v>
      </c>
      <c r="C794">
        <v>70</v>
      </c>
      <c r="D794">
        <v>66</v>
      </c>
      <c r="E794">
        <v>7</v>
      </c>
      <c r="F794">
        <v>9</v>
      </c>
      <c r="G794" t="s">
        <v>4389</v>
      </c>
      <c r="H794" t="s">
        <v>2383</v>
      </c>
      <c r="I794" t="s">
        <v>224</v>
      </c>
      <c r="J794" t="s">
        <v>560</v>
      </c>
      <c r="K794" t="s">
        <v>85</v>
      </c>
      <c r="L794">
        <v>150</v>
      </c>
      <c r="M794" t="s">
        <v>2183</v>
      </c>
      <c r="N794" t="s">
        <v>4390</v>
      </c>
      <c r="O794" t="s">
        <v>42</v>
      </c>
      <c r="P794">
        <v>7</v>
      </c>
      <c r="Q794" t="s">
        <v>257</v>
      </c>
      <c r="R794">
        <v>128</v>
      </c>
      <c r="S794" t="s">
        <v>404</v>
      </c>
      <c r="T794" t="s">
        <v>27</v>
      </c>
      <c r="U794" s="1">
        <v>45487</v>
      </c>
      <c r="V794" t="s">
        <v>4391</v>
      </c>
      <c r="W794" t="s">
        <v>2993</v>
      </c>
      <c r="X794" t="str">
        <f t="shared" si="36"/>
        <v>OK</v>
      </c>
      <c r="Y794" s="2">
        <f t="shared" ca="1" si="37"/>
        <v>789</v>
      </c>
      <c r="Z794" t="str">
        <f t="shared" si="38"/>
        <v>SAFE</v>
      </c>
    </row>
    <row r="795" spans="1:26" x14ac:dyDescent="0.25">
      <c r="A795" t="s">
        <v>4392</v>
      </c>
      <c r="B795" t="s">
        <v>94</v>
      </c>
      <c r="C795">
        <v>311</v>
      </c>
      <c r="D795">
        <v>53</v>
      </c>
      <c r="E795">
        <v>11</v>
      </c>
      <c r="F795">
        <v>8</v>
      </c>
      <c r="G795" t="s">
        <v>4393</v>
      </c>
      <c r="H795" t="s">
        <v>1082</v>
      </c>
      <c r="I795" t="s">
        <v>146</v>
      </c>
      <c r="J795" t="s">
        <v>516</v>
      </c>
      <c r="K795" t="s">
        <v>44</v>
      </c>
      <c r="L795">
        <v>104</v>
      </c>
      <c r="M795" t="s">
        <v>349</v>
      </c>
      <c r="N795" t="s">
        <v>4394</v>
      </c>
      <c r="O795" t="s">
        <v>314</v>
      </c>
      <c r="P795">
        <v>1</v>
      </c>
      <c r="Q795" t="s">
        <v>89</v>
      </c>
      <c r="R795">
        <v>550</v>
      </c>
      <c r="S795" t="s">
        <v>378</v>
      </c>
      <c r="T795" t="s">
        <v>336</v>
      </c>
      <c r="U795" s="1">
        <v>45360</v>
      </c>
      <c r="V795" t="s">
        <v>4395</v>
      </c>
      <c r="W795" t="s">
        <v>4396</v>
      </c>
      <c r="X795" t="str">
        <f t="shared" si="36"/>
        <v>OK</v>
      </c>
      <c r="Y795" s="2">
        <f t="shared" ca="1" si="37"/>
        <v>916</v>
      </c>
      <c r="Z795" t="str">
        <f t="shared" si="38"/>
        <v>SAFE</v>
      </c>
    </row>
    <row r="796" spans="1:26" x14ac:dyDescent="0.25">
      <c r="A796" t="s">
        <v>4397</v>
      </c>
      <c r="B796" t="s">
        <v>24</v>
      </c>
      <c r="C796">
        <v>100</v>
      </c>
      <c r="D796">
        <v>44</v>
      </c>
      <c r="E796">
        <v>5</v>
      </c>
      <c r="F796">
        <v>3</v>
      </c>
      <c r="G796" t="s">
        <v>4398</v>
      </c>
      <c r="H796" t="s">
        <v>712</v>
      </c>
      <c r="I796" t="s">
        <v>264</v>
      </c>
      <c r="J796" t="s">
        <v>998</v>
      </c>
      <c r="K796" t="s">
        <v>85</v>
      </c>
      <c r="L796">
        <v>89</v>
      </c>
      <c r="M796" t="s">
        <v>763</v>
      </c>
      <c r="N796" t="s">
        <v>4399</v>
      </c>
      <c r="O796" t="s">
        <v>738</v>
      </c>
      <c r="P796">
        <v>3</v>
      </c>
      <c r="Q796" t="s">
        <v>195</v>
      </c>
      <c r="R796">
        <v>838</v>
      </c>
      <c r="S796" t="s">
        <v>4400</v>
      </c>
      <c r="T796" t="s">
        <v>88</v>
      </c>
      <c r="U796" s="1">
        <v>45620</v>
      </c>
      <c r="V796" t="s">
        <v>3937</v>
      </c>
      <c r="W796" t="s">
        <v>2451</v>
      </c>
      <c r="X796" t="str">
        <f t="shared" si="36"/>
        <v>OK</v>
      </c>
      <c r="Y796" s="2">
        <f t="shared" ca="1" si="37"/>
        <v>656</v>
      </c>
      <c r="Z796" t="str">
        <f t="shared" si="38"/>
        <v>SAFE</v>
      </c>
    </row>
    <row r="797" spans="1:26" x14ac:dyDescent="0.25">
      <c r="A797" t="s">
        <v>4401</v>
      </c>
      <c r="B797" t="s">
        <v>94</v>
      </c>
      <c r="C797">
        <v>402</v>
      </c>
      <c r="D797">
        <v>10</v>
      </c>
      <c r="E797">
        <v>5</v>
      </c>
      <c r="F797">
        <v>9</v>
      </c>
      <c r="G797" t="s">
        <v>325</v>
      </c>
      <c r="H797" t="s">
        <v>4402</v>
      </c>
      <c r="I797" t="s">
        <v>1129</v>
      </c>
      <c r="J797" t="s">
        <v>253</v>
      </c>
      <c r="K797" t="s">
        <v>85</v>
      </c>
      <c r="L797">
        <v>112</v>
      </c>
      <c r="M797" t="s">
        <v>392</v>
      </c>
      <c r="N797" t="s">
        <v>4403</v>
      </c>
      <c r="O797" t="s">
        <v>935</v>
      </c>
      <c r="P797">
        <v>3</v>
      </c>
      <c r="Q797" t="s">
        <v>158</v>
      </c>
      <c r="R797">
        <v>428</v>
      </c>
      <c r="S797" t="s">
        <v>2557</v>
      </c>
      <c r="T797" t="s">
        <v>332</v>
      </c>
      <c r="U797" s="1">
        <v>45638</v>
      </c>
      <c r="V797" t="s">
        <v>4404</v>
      </c>
      <c r="W797" t="s">
        <v>3080</v>
      </c>
      <c r="X797" t="str">
        <f t="shared" si="36"/>
        <v>OK</v>
      </c>
      <c r="Y797" s="2">
        <f t="shared" ca="1" si="37"/>
        <v>638</v>
      </c>
      <c r="Z797" t="str">
        <f t="shared" si="38"/>
        <v>SAFE</v>
      </c>
    </row>
    <row r="798" spans="1:26" x14ac:dyDescent="0.25">
      <c r="A798" t="s">
        <v>4405</v>
      </c>
      <c r="B798" t="s">
        <v>39</v>
      </c>
      <c r="C798">
        <v>107</v>
      </c>
      <c r="D798">
        <v>61</v>
      </c>
      <c r="E798">
        <v>9</v>
      </c>
      <c r="F798">
        <v>5</v>
      </c>
      <c r="G798" t="s">
        <v>4406</v>
      </c>
      <c r="H798" t="s">
        <v>4407</v>
      </c>
      <c r="I798" t="s">
        <v>151</v>
      </c>
      <c r="J798" t="s">
        <v>586</v>
      </c>
      <c r="K798" t="s">
        <v>44</v>
      </c>
      <c r="L798">
        <v>57</v>
      </c>
      <c r="M798" t="s">
        <v>561</v>
      </c>
      <c r="N798" t="s">
        <v>3582</v>
      </c>
      <c r="O798" t="s">
        <v>92</v>
      </c>
      <c r="P798">
        <v>1</v>
      </c>
      <c r="Q798" t="s">
        <v>237</v>
      </c>
      <c r="R798">
        <v>313</v>
      </c>
      <c r="S798" t="s">
        <v>914</v>
      </c>
      <c r="T798" t="s">
        <v>339</v>
      </c>
      <c r="U798" s="1">
        <v>45365</v>
      </c>
      <c r="V798" t="s">
        <v>4408</v>
      </c>
      <c r="W798" t="s">
        <v>3991</v>
      </c>
      <c r="X798" t="str">
        <f t="shared" si="36"/>
        <v>OK</v>
      </c>
      <c r="Y798" s="2">
        <f t="shared" ca="1" si="37"/>
        <v>911</v>
      </c>
      <c r="Z798" t="str">
        <f t="shared" si="38"/>
        <v>SAFE</v>
      </c>
    </row>
    <row r="799" spans="1:26" x14ac:dyDescent="0.25">
      <c r="A799" t="s">
        <v>4409</v>
      </c>
      <c r="B799" t="s">
        <v>94</v>
      </c>
      <c r="C799">
        <v>213</v>
      </c>
      <c r="D799">
        <v>94</v>
      </c>
      <c r="E799">
        <v>11</v>
      </c>
      <c r="F799">
        <v>8</v>
      </c>
      <c r="G799" t="s">
        <v>4410</v>
      </c>
      <c r="H799" t="s">
        <v>283</v>
      </c>
      <c r="I799" t="s">
        <v>379</v>
      </c>
      <c r="J799" t="s">
        <v>998</v>
      </c>
      <c r="K799" t="s">
        <v>111</v>
      </c>
      <c r="L799">
        <v>95</v>
      </c>
      <c r="M799" t="s">
        <v>585</v>
      </c>
      <c r="N799" t="s">
        <v>4411</v>
      </c>
      <c r="O799" t="s">
        <v>2146</v>
      </c>
      <c r="P799">
        <v>8</v>
      </c>
      <c r="Q799" t="s">
        <v>129</v>
      </c>
      <c r="R799">
        <v>354</v>
      </c>
      <c r="S799" t="s">
        <v>4364</v>
      </c>
      <c r="T799" t="s">
        <v>77</v>
      </c>
      <c r="U799" s="1">
        <v>45327</v>
      </c>
      <c r="V799" t="s">
        <v>4412</v>
      </c>
      <c r="W799" t="s">
        <v>4413</v>
      </c>
      <c r="X799" t="str">
        <f t="shared" si="36"/>
        <v>OK</v>
      </c>
      <c r="Y799" s="2">
        <f t="shared" ca="1" si="37"/>
        <v>949</v>
      </c>
      <c r="Z799" t="str">
        <f t="shared" si="38"/>
        <v>SAFE</v>
      </c>
    </row>
    <row r="800" spans="1:26" x14ac:dyDescent="0.25">
      <c r="A800" t="s">
        <v>4414</v>
      </c>
      <c r="B800" t="s">
        <v>54</v>
      </c>
      <c r="C800">
        <v>123</v>
      </c>
      <c r="D800">
        <v>79</v>
      </c>
      <c r="E800">
        <v>8</v>
      </c>
      <c r="F800">
        <v>8</v>
      </c>
      <c r="G800" t="s">
        <v>4415</v>
      </c>
      <c r="H800" t="s">
        <v>455</v>
      </c>
      <c r="I800" t="s">
        <v>457</v>
      </c>
      <c r="J800" t="s">
        <v>448</v>
      </c>
      <c r="K800" t="s">
        <v>111</v>
      </c>
      <c r="L800">
        <v>79</v>
      </c>
      <c r="M800" t="s">
        <v>1724</v>
      </c>
      <c r="N800" t="s">
        <v>4416</v>
      </c>
      <c r="O800" t="s">
        <v>283</v>
      </c>
      <c r="P800">
        <v>3</v>
      </c>
      <c r="Q800" t="s">
        <v>185</v>
      </c>
      <c r="R800">
        <v>537</v>
      </c>
      <c r="S800" t="s">
        <v>2234</v>
      </c>
      <c r="T800" t="s">
        <v>339</v>
      </c>
      <c r="U800" s="1">
        <v>45563</v>
      </c>
      <c r="V800" t="s">
        <v>4417</v>
      </c>
      <c r="W800" t="s">
        <v>4241</v>
      </c>
      <c r="X800" t="str">
        <f t="shared" si="36"/>
        <v>OK</v>
      </c>
      <c r="Y800" s="2">
        <f t="shared" ca="1" si="37"/>
        <v>713</v>
      </c>
      <c r="Z800" t="str">
        <f t="shared" si="38"/>
        <v>SAFE</v>
      </c>
    </row>
    <row r="801" spans="1:26" x14ac:dyDescent="0.25">
      <c r="A801" t="s">
        <v>4418</v>
      </c>
      <c r="B801" t="s">
        <v>54</v>
      </c>
      <c r="C801">
        <v>290</v>
      </c>
      <c r="D801">
        <v>46</v>
      </c>
      <c r="E801">
        <v>4</v>
      </c>
      <c r="F801">
        <v>8</v>
      </c>
      <c r="G801" t="s">
        <v>510</v>
      </c>
      <c r="H801" t="s">
        <v>1054</v>
      </c>
      <c r="I801" t="s">
        <v>89</v>
      </c>
      <c r="J801" t="s">
        <v>413</v>
      </c>
      <c r="K801" t="s">
        <v>85</v>
      </c>
      <c r="L801">
        <v>56</v>
      </c>
      <c r="M801" t="s">
        <v>439</v>
      </c>
      <c r="N801" t="s">
        <v>4419</v>
      </c>
      <c r="O801" t="s">
        <v>372</v>
      </c>
      <c r="P801">
        <v>3</v>
      </c>
      <c r="Q801" t="s">
        <v>138</v>
      </c>
      <c r="R801">
        <v>789</v>
      </c>
      <c r="S801" t="s">
        <v>1168</v>
      </c>
      <c r="T801" t="s">
        <v>194</v>
      </c>
      <c r="U801" s="1">
        <v>45580</v>
      </c>
      <c r="V801" t="s">
        <v>4420</v>
      </c>
      <c r="W801" t="s">
        <v>3474</v>
      </c>
      <c r="X801" t="str">
        <f t="shared" si="36"/>
        <v>OK</v>
      </c>
      <c r="Y801" s="2">
        <f t="shared" ca="1" si="37"/>
        <v>696</v>
      </c>
      <c r="Z801" t="str">
        <f t="shared" si="38"/>
        <v>SAFE</v>
      </c>
    </row>
    <row r="802" spans="1:26" x14ac:dyDescent="0.25">
      <c r="A802" t="s">
        <v>4421</v>
      </c>
      <c r="B802" t="s">
        <v>54</v>
      </c>
      <c r="C802">
        <v>115</v>
      </c>
      <c r="D802">
        <v>74</v>
      </c>
      <c r="E802">
        <v>3</v>
      </c>
      <c r="F802">
        <v>2</v>
      </c>
      <c r="G802" t="s">
        <v>2634</v>
      </c>
      <c r="H802" t="s">
        <v>760</v>
      </c>
      <c r="I802" t="s">
        <v>173</v>
      </c>
      <c r="J802" t="s">
        <v>516</v>
      </c>
      <c r="K802" t="s">
        <v>29</v>
      </c>
      <c r="L802">
        <v>19</v>
      </c>
      <c r="M802" t="s">
        <v>291</v>
      </c>
      <c r="N802" t="s">
        <v>4422</v>
      </c>
      <c r="O802" t="s">
        <v>491</v>
      </c>
      <c r="P802">
        <v>3</v>
      </c>
      <c r="Q802" t="s">
        <v>283</v>
      </c>
      <c r="R802">
        <v>174</v>
      </c>
      <c r="S802" t="s">
        <v>3912</v>
      </c>
      <c r="T802" t="s">
        <v>127</v>
      </c>
      <c r="U802" s="1">
        <v>45296</v>
      </c>
      <c r="V802" t="s">
        <v>4423</v>
      </c>
      <c r="W802" t="s">
        <v>298</v>
      </c>
      <c r="X802" t="str">
        <f t="shared" si="36"/>
        <v>OK</v>
      </c>
      <c r="Y802" s="2">
        <f t="shared" ca="1" si="37"/>
        <v>980</v>
      </c>
      <c r="Z802" t="str">
        <f t="shared" si="38"/>
        <v>SAFE</v>
      </c>
    </row>
    <row r="803" spans="1:26" x14ac:dyDescent="0.25">
      <c r="A803" t="s">
        <v>4424</v>
      </c>
      <c r="B803" t="s">
        <v>54</v>
      </c>
      <c r="C803">
        <v>442</v>
      </c>
      <c r="D803">
        <v>60</v>
      </c>
      <c r="E803">
        <v>4</v>
      </c>
      <c r="F803">
        <v>2</v>
      </c>
      <c r="G803" t="s">
        <v>4425</v>
      </c>
      <c r="H803" t="s">
        <v>2383</v>
      </c>
      <c r="I803" t="s">
        <v>117</v>
      </c>
      <c r="J803" t="s">
        <v>84</v>
      </c>
      <c r="K803" t="s">
        <v>85</v>
      </c>
      <c r="L803">
        <v>89</v>
      </c>
      <c r="M803" t="s">
        <v>2448</v>
      </c>
      <c r="N803" t="s">
        <v>4426</v>
      </c>
      <c r="O803" t="s">
        <v>159</v>
      </c>
      <c r="P803">
        <v>4</v>
      </c>
      <c r="Q803" t="s">
        <v>348</v>
      </c>
      <c r="R803">
        <v>667</v>
      </c>
      <c r="S803" t="s">
        <v>3456</v>
      </c>
      <c r="T803" t="s">
        <v>97</v>
      </c>
      <c r="U803" s="1">
        <v>45604</v>
      </c>
      <c r="V803" t="s">
        <v>4427</v>
      </c>
      <c r="W803" t="s">
        <v>1564</v>
      </c>
      <c r="X803" t="str">
        <f t="shared" si="36"/>
        <v>OK</v>
      </c>
      <c r="Y803" s="2">
        <f t="shared" ca="1" si="37"/>
        <v>672</v>
      </c>
      <c r="Z803" t="str">
        <f t="shared" si="38"/>
        <v>SAFE</v>
      </c>
    </row>
    <row r="804" spans="1:26" x14ac:dyDescent="0.25">
      <c r="A804" t="s">
        <v>4428</v>
      </c>
      <c r="B804" t="s">
        <v>24</v>
      </c>
      <c r="C804">
        <v>398</v>
      </c>
      <c r="D804">
        <v>10</v>
      </c>
      <c r="E804">
        <v>3</v>
      </c>
      <c r="F804">
        <v>6</v>
      </c>
      <c r="G804" t="s">
        <v>4429</v>
      </c>
      <c r="H804" t="s">
        <v>2787</v>
      </c>
      <c r="I804" t="s">
        <v>173</v>
      </c>
      <c r="J804" t="s">
        <v>1260</v>
      </c>
      <c r="K804" t="s">
        <v>85</v>
      </c>
      <c r="L804">
        <v>22</v>
      </c>
      <c r="M804" t="s">
        <v>291</v>
      </c>
      <c r="N804" t="s">
        <v>4430</v>
      </c>
      <c r="O804" t="s">
        <v>1041</v>
      </c>
      <c r="P804">
        <v>9</v>
      </c>
      <c r="Q804" t="s">
        <v>185</v>
      </c>
      <c r="R804">
        <v>791</v>
      </c>
      <c r="S804" t="s">
        <v>2169</v>
      </c>
      <c r="T804" t="s">
        <v>348</v>
      </c>
      <c r="U804" s="1">
        <v>45624</v>
      </c>
      <c r="V804" t="s">
        <v>4431</v>
      </c>
      <c r="W804" t="s">
        <v>4432</v>
      </c>
      <c r="X804" t="str">
        <f t="shared" si="36"/>
        <v>OK</v>
      </c>
      <c r="Y804" s="2">
        <f t="shared" ca="1" si="37"/>
        <v>652</v>
      </c>
      <c r="Z804" t="str">
        <f t="shared" si="38"/>
        <v>SAFE</v>
      </c>
    </row>
    <row r="805" spans="1:26" x14ac:dyDescent="0.25">
      <c r="A805" t="s">
        <v>4433</v>
      </c>
      <c r="B805" t="s">
        <v>39</v>
      </c>
      <c r="C805">
        <v>217</v>
      </c>
      <c r="D805">
        <v>30</v>
      </c>
      <c r="E805">
        <v>12</v>
      </c>
      <c r="F805">
        <v>8</v>
      </c>
      <c r="G805" t="s">
        <v>4434</v>
      </c>
      <c r="H805" t="s">
        <v>2240</v>
      </c>
      <c r="I805" t="s">
        <v>949</v>
      </c>
      <c r="J805" t="s">
        <v>361</v>
      </c>
      <c r="K805" t="s">
        <v>111</v>
      </c>
      <c r="L805">
        <v>67</v>
      </c>
      <c r="M805" t="s">
        <v>730</v>
      </c>
      <c r="N805" t="s">
        <v>1652</v>
      </c>
      <c r="O805" t="s">
        <v>675</v>
      </c>
      <c r="P805">
        <v>7</v>
      </c>
      <c r="Q805" t="s">
        <v>360</v>
      </c>
      <c r="R805">
        <v>695</v>
      </c>
      <c r="S805" t="s">
        <v>181</v>
      </c>
      <c r="T805" t="s">
        <v>777</v>
      </c>
      <c r="U805" s="1">
        <v>45376</v>
      </c>
      <c r="V805" t="s">
        <v>4435</v>
      </c>
      <c r="W805" t="s">
        <v>2655</v>
      </c>
      <c r="X805" t="str">
        <f t="shared" si="36"/>
        <v>OK</v>
      </c>
      <c r="Y805" s="2">
        <f t="shared" ca="1" si="37"/>
        <v>900</v>
      </c>
      <c r="Z805" t="str">
        <f t="shared" si="38"/>
        <v>SAFE</v>
      </c>
    </row>
    <row r="806" spans="1:26" x14ac:dyDescent="0.25">
      <c r="A806" t="s">
        <v>4436</v>
      </c>
      <c r="B806" t="s">
        <v>94</v>
      </c>
      <c r="C806">
        <v>20</v>
      </c>
      <c r="D806">
        <v>62</v>
      </c>
      <c r="E806">
        <v>12</v>
      </c>
      <c r="F806">
        <v>7</v>
      </c>
      <c r="G806" t="s">
        <v>4437</v>
      </c>
      <c r="H806" t="s">
        <v>676</v>
      </c>
      <c r="I806" t="s">
        <v>602</v>
      </c>
      <c r="J806" t="s">
        <v>1366</v>
      </c>
      <c r="K806" t="s">
        <v>44</v>
      </c>
      <c r="L806">
        <v>93</v>
      </c>
      <c r="M806" t="s">
        <v>1650</v>
      </c>
      <c r="N806" t="s">
        <v>4438</v>
      </c>
      <c r="O806" t="s">
        <v>26</v>
      </c>
      <c r="P806">
        <v>3</v>
      </c>
      <c r="Q806" t="s">
        <v>185</v>
      </c>
      <c r="R806">
        <v>130</v>
      </c>
      <c r="S806" t="s">
        <v>2752</v>
      </c>
      <c r="T806" t="s">
        <v>59</v>
      </c>
      <c r="U806" s="1">
        <v>45517</v>
      </c>
      <c r="V806" t="s">
        <v>4439</v>
      </c>
      <c r="W806" t="s">
        <v>2210</v>
      </c>
      <c r="X806" t="str">
        <f t="shared" si="36"/>
        <v>NEEDS REORDER</v>
      </c>
      <c r="Y806" s="2">
        <f t="shared" ca="1" si="37"/>
        <v>759</v>
      </c>
      <c r="Z806" t="str">
        <f t="shared" si="38"/>
        <v>WARNING</v>
      </c>
    </row>
    <row r="807" spans="1:26" x14ac:dyDescent="0.25">
      <c r="A807" t="s">
        <v>4440</v>
      </c>
      <c r="B807" t="s">
        <v>94</v>
      </c>
      <c r="C807">
        <v>426</v>
      </c>
      <c r="D807">
        <v>25</v>
      </c>
      <c r="E807">
        <v>11</v>
      </c>
      <c r="F807">
        <v>9</v>
      </c>
      <c r="G807" t="s">
        <v>2510</v>
      </c>
      <c r="H807" t="s">
        <v>4314</v>
      </c>
      <c r="I807" t="s">
        <v>2247</v>
      </c>
      <c r="J807" t="s">
        <v>620</v>
      </c>
      <c r="K807" t="s">
        <v>44</v>
      </c>
      <c r="L807">
        <v>77</v>
      </c>
      <c r="M807" t="s">
        <v>2448</v>
      </c>
      <c r="N807" t="s">
        <v>4441</v>
      </c>
      <c r="O807" t="s">
        <v>139</v>
      </c>
      <c r="P807">
        <v>2</v>
      </c>
      <c r="Q807" t="s">
        <v>50</v>
      </c>
      <c r="R807">
        <v>921</v>
      </c>
      <c r="S807" t="s">
        <v>961</v>
      </c>
      <c r="T807" t="s">
        <v>66</v>
      </c>
      <c r="U807" s="1">
        <v>45471</v>
      </c>
      <c r="V807" t="s">
        <v>4442</v>
      </c>
      <c r="W807" t="s">
        <v>2317</v>
      </c>
      <c r="X807" t="str">
        <f t="shared" si="36"/>
        <v>OK</v>
      </c>
      <c r="Y807" s="2">
        <f t="shared" ca="1" si="37"/>
        <v>805</v>
      </c>
      <c r="Z807" t="str">
        <f t="shared" si="38"/>
        <v>SAFE</v>
      </c>
    </row>
    <row r="808" spans="1:26" x14ac:dyDescent="0.25">
      <c r="A808" t="s">
        <v>4443</v>
      </c>
      <c r="B808" t="s">
        <v>54</v>
      </c>
      <c r="C808">
        <v>397</v>
      </c>
      <c r="D808">
        <v>70</v>
      </c>
      <c r="E808">
        <v>12</v>
      </c>
      <c r="F808">
        <v>6</v>
      </c>
      <c r="G808" t="s">
        <v>759</v>
      </c>
      <c r="H808" t="s">
        <v>115</v>
      </c>
      <c r="I808" t="s">
        <v>244</v>
      </c>
      <c r="J808" t="s">
        <v>1754</v>
      </c>
      <c r="K808" t="s">
        <v>29</v>
      </c>
      <c r="L808">
        <v>93</v>
      </c>
      <c r="M808" t="s">
        <v>3136</v>
      </c>
      <c r="N808" t="s">
        <v>4444</v>
      </c>
      <c r="O808" t="s">
        <v>680</v>
      </c>
      <c r="P808">
        <v>0</v>
      </c>
      <c r="Q808" t="s">
        <v>360</v>
      </c>
      <c r="R808">
        <v>670</v>
      </c>
      <c r="S808" t="s">
        <v>1939</v>
      </c>
      <c r="T808" t="s">
        <v>35</v>
      </c>
      <c r="U808" s="1">
        <v>45401</v>
      </c>
      <c r="V808" t="s">
        <v>4445</v>
      </c>
      <c r="W808" t="s">
        <v>4340</v>
      </c>
      <c r="X808" t="str">
        <f t="shared" si="36"/>
        <v>OK</v>
      </c>
      <c r="Y808" s="2">
        <f t="shared" ca="1" si="37"/>
        <v>875</v>
      </c>
      <c r="Z808" t="str">
        <f t="shared" si="38"/>
        <v>SAFE</v>
      </c>
    </row>
    <row r="809" spans="1:26" x14ac:dyDescent="0.25">
      <c r="A809" t="s">
        <v>4446</v>
      </c>
      <c r="B809" t="s">
        <v>54</v>
      </c>
      <c r="C809">
        <v>186</v>
      </c>
      <c r="D809">
        <v>63</v>
      </c>
      <c r="E809">
        <v>14</v>
      </c>
      <c r="F809">
        <v>3</v>
      </c>
      <c r="G809" t="s">
        <v>174</v>
      </c>
      <c r="H809" t="s">
        <v>254</v>
      </c>
      <c r="I809" t="s">
        <v>89</v>
      </c>
      <c r="J809" t="s">
        <v>1644</v>
      </c>
      <c r="K809" t="s">
        <v>111</v>
      </c>
      <c r="L809">
        <v>95</v>
      </c>
      <c r="M809" t="s">
        <v>746</v>
      </c>
      <c r="N809" t="s">
        <v>4447</v>
      </c>
      <c r="O809" t="s">
        <v>714</v>
      </c>
      <c r="P809">
        <v>1</v>
      </c>
      <c r="Q809" t="s">
        <v>158</v>
      </c>
      <c r="R809">
        <v>224</v>
      </c>
      <c r="S809" t="s">
        <v>4448</v>
      </c>
      <c r="T809" t="s">
        <v>77</v>
      </c>
      <c r="U809" s="1">
        <v>45613</v>
      </c>
      <c r="V809" t="s">
        <v>4449</v>
      </c>
      <c r="W809" t="s">
        <v>2317</v>
      </c>
      <c r="X809" t="str">
        <f t="shared" si="36"/>
        <v>OK</v>
      </c>
      <c r="Y809" s="2">
        <f t="shared" ca="1" si="37"/>
        <v>663</v>
      </c>
      <c r="Z809" t="str">
        <f t="shared" si="38"/>
        <v>SAFE</v>
      </c>
    </row>
    <row r="810" spans="1:26" x14ac:dyDescent="0.25">
      <c r="A810" t="s">
        <v>4450</v>
      </c>
      <c r="B810" t="s">
        <v>241</v>
      </c>
      <c r="C810">
        <v>145</v>
      </c>
      <c r="D810">
        <v>49</v>
      </c>
      <c r="E810">
        <v>10</v>
      </c>
      <c r="F810">
        <v>4</v>
      </c>
      <c r="G810" t="s">
        <v>4451</v>
      </c>
      <c r="H810" t="s">
        <v>1121</v>
      </c>
      <c r="I810" t="s">
        <v>88</v>
      </c>
      <c r="J810" t="s">
        <v>1161</v>
      </c>
      <c r="K810" t="s">
        <v>111</v>
      </c>
      <c r="L810">
        <v>166</v>
      </c>
      <c r="M810" t="s">
        <v>2588</v>
      </c>
      <c r="N810" t="s">
        <v>4452</v>
      </c>
      <c r="O810" t="s">
        <v>109</v>
      </c>
      <c r="P810">
        <v>3</v>
      </c>
      <c r="Q810" t="s">
        <v>348</v>
      </c>
      <c r="R810">
        <v>725</v>
      </c>
      <c r="S810" t="s">
        <v>4453</v>
      </c>
      <c r="T810" t="s">
        <v>468</v>
      </c>
      <c r="U810" s="1">
        <v>45369</v>
      </c>
      <c r="V810" t="s">
        <v>4454</v>
      </c>
      <c r="W810" t="s">
        <v>4455</v>
      </c>
      <c r="X810" t="str">
        <f t="shared" si="36"/>
        <v>OK</v>
      </c>
      <c r="Y810" s="2">
        <f t="shared" ca="1" si="37"/>
        <v>907</v>
      </c>
      <c r="Z810" t="str">
        <f t="shared" si="38"/>
        <v>SAFE</v>
      </c>
    </row>
    <row r="811" spans="1:26" x14ac:dyDescent="0.25">
      <c r="A811" t="s">
        <v>4456</v>
      </c>
      <c r="B811" t="s">
        <v>39</v>
      </c>
      <c r="C811">
        <v>332</v>
      </c>
      <c r="D811">
        <v>35</v>
      </c>
      <c r="E811">
        <v>9</v>
      </c>
      <c r="F811">
        <v>2</v>
      </c>
      <c r="G811" t="s">
        <v>4457</v>
      </c>
      <c r="H811" t="s">
        <v>2926</v>
      </c>
      <c r="I811" t="s">
        <v>92</v>
      </c>
      <c r="J811" t="s">
        <v>180</v>
      </c>
      <c r="K811" t="s">
        <v>85</v>
      </c>
      <c r="L811">
        <v>153</v>
      </c>
      <c r="M811" t="s">
        <v>789</v>
      </c>
      <c r="N811" t="s">
        <v>4458</v>
      </c>
      <c r="O811" t="s">
        <v>161</v>
      </c>
      <c r="P811">
        <v>8</v>
      </c>
      <c r="Q811" t="s">
        <v>185</v>
      </c>
      <c r="R811">
        <v>174</v>
      </c>
      <c r="S811" t="s">
        <v>1624</v>
      </c>
      <c r="T811" t="s">
        <v>949</v>
      </c>
      <c r="U811" s="1">
        <v>45502</v>
      </c>
      <c r="V811" t="s">
        <v>4459</v>
      </c>
      <c r="W811" t="s">
        <v>468</v>
      </c>
      <c r="X811" t="str">
        <f t="shared" si="36"/>
        <v>OK</v>
      </c>
      <c r="Y811" s="2">
        <f t="shared" ca="1" si="37"/>
        <v>774</v>
      </c>
      <c r="Z811" t="str">
        <f t="shared" si="38"/>
        <v>SAFE</v>
      </c>
    </row>
    <row r="812" spans="1:26" x14ac:dyDescent="0.25">
      <c r="A812" t="s">
        <v>4460</v>
      </c>
      <c r="B812" t="s">
        <v>24</v>
      </c>
      <c r="C812">
        <v>100</v>
      </c>
      <c r="D812">
        <v>89</v>
      </c>
      <c r="E812">
        <v>5</v>
      </c>
      <c r="F812">
        <v>8</v>
      </c>
      <c r="G812" t="s">
        <v>4461</v>
      </c>
      <c r="H812" t="s">
        <v>935</v>
      </c>
      <c r="I812" t="s">
        <v>841</v>
      </c>
      <c r="J812" t="s">
        <v>1267</v>
      </c>
      <c r="K812" t="s">
        <v>111</v>
      </c>
      <c r="L812">
        <v>72</v>
      </c>
      <c r="M812" t="s">
        <v>1167</v>
      </c>
      <c r="N812" t="s">
        <v>4462</v>
      </c>
      <c r="O812" t="s">
        <v>880</v>
      </c>
      <c r="P812">
        <v>0</v>
      </c>
      <c r="Q812" t="s">
        <v>195</v>
      </c>
      <c r="R812">
        <v>397</v>
      </c>
      <c r="S812" t="s">
        <v>1957</v>
      </c>
      <c r="T812" t="s">
        <v>738</v>
      </c>
      <c r="U812" s="1">
        <v>45607</v>
      </c>
      <c r="V812" t="s">
        <v>4463</v>
      </c>
      <c r="W812" t="s">
        <v>435</v>
      </c>
      <c r="X812" t="str">
        <f t="shared" si="36"/>
        <v>OK</v>
      </c>
      <c r="Y812" s="2">
        <f t="shared" ca="1" si="37"/>
        <v>669</v>
      </c>
      <c r="Z812" t="str">
        <f t="shared" si="38"/>
        <v>SAFE</v>
      </c>
    </row>
    <row r="813" spans="1:26" x14ac:dyDescent="0.25">
      <c r="A813" t="s">
        <v>4464</v>
      </c>
      <c r="B813" t="s">
        <v>94</v>
      </c>
      <c r="C813">
        <v>437</v>
      </c>
      <c r="D813">
        <v>74</v>
      </c>
      <c r="E813">
        <v>10</v>
      </c>
      <c r="F813">
        <v>3</v>
      </c>
      <c r="G813" t="s">
        <v>4465</v>
      </c>
      <c r="H813" t="s">
        <v>72</v>
      </c>
      <c r="I813" t="s">
        <v>336</v>
      </c>
      <c r="J813" t="s">
        <v>544</v>
      </c>
      <c r="K813" t="s">
        <v>85</v>
      </c>
      <c r="L813">
        <v>52</v>
      </c>
      <c r="M813" t="s">
        <v>1302</v>
      </c>
      <c r="N813" t="s">
        <v>4466</v>
      </c>
      <c r="O813" t="s">
        <v>519</v>
      </c>
      <c r="P813">
        <v>5</v>
      </c>
      <c r="Q813" t="s">
        <v>62</v>
      </c>
      <c r="R813">
        <v>938</v>
      </c>
      <c r="S813" t="s">
        <v>4467</v>
      </c>
      <c r="T813" t="s">
        <v>127</v>
      </c>
      <c r="U813" s="1">
        <v>45643</v>
      </c>
      <c r="V813" t="s">
        <v>4468</v>
      </c>
      <c r="W813" t="s">
        <v>1718</v>
      </c>
      <c r="X813" t="str">
        <f t="shared" si="36"/>
        <v>OK</v>
      </c>
      <c r="Y813" s="2">
        <f t="shared" ca="1" si="37"/>
        <v>633</v>
      </c>
      <c r="Z813" t="str">
        <f t="shared" si="38"/>
        <v>SAFE</v>
      </c>
    </row>
    <row r="814" spans="1:26" x14ac:dyDescent="0.25">
      <c r="A814" t="s">
        <v>4469</v>
      </c>
      <c r="B814" t="s">
        <v>241</v>
      </c>
      <c r="C814">
        <v>270</v>
      </c>
      <c r="D814">
        <v>83</v>
      </c>
      <c r="E814">
        <v>4</v>
      </c>
      <c r="F814">
        <v>6</v>
      </c>
      <c r="G814" t="s">
        <v>1026</v>
      </c>
      <c r="H814" t="s">
        <v>1148</v>
      </c>
      <c r="I814" t="s">
        <v>146</v>
      </c>
      <c r="J814" t="s">
        <v>110</v>
      </c>
      <c r="K814" t="s">
        <v>29</v>
      </c>
      <c r="L814">
        <v>160</v>
      </c>
      <c r="M814" t="s">
        <v>999</v>
      </c>
      <c r="N814" t="s">
        <v>4470</v>
      </c>
      <c r="O814" t="s">
        <v>109</v>
      </c>
      <c r="P814">
        <v>5</v>
      </c>
      <c r="Q814" t="s">
        <v>197</v>
      </c>
      <c r="R814">
        <v>416</v>
      </c>
      <c r="S814" t="s">
        <v>4471</v>
      </c>
      <c r="T814" t="s">
        <v>218</v>
      </c>
      <c r="U814" s="1">
        <v>45518</v>
      </c>
      <c r="V814" t="s">
        <v>4472</v>
      </c>
      <c r="W814" t="s">
        <v>3325</v>
      </c>
      <c r="X814" t="str">
        <f t="shared" si="36"/>
        <v>OK</v>
      </c>
      <c r="Y814" s="2">
        <f t="shared" ca="1" si="37"/>
        <v>758</v>
      </c>
      <c r="Z814" t="str">
        <f t="shared" si="38"/>
        <v>SAFE</v>
      </c>
    </row>
    <row r="815" spans="1:26" x14ac:dyDescent="0.25">
      <c r="A815" t="s">
        <v>4473</v>
      </c>
      <c r="B815" t="s">
        <v>241</v>
      </c>
      <c r="C815">
        <v>188</v>
      </c>
      <c r="D815">
        <v>73</v>
      </c>
      <c r="E815">
        <v>4</v>
      </c>
      <c r="F815">
        <v>6</v>
      </c>
      <c r="G815" t="s">
        <v>793</v>
      </c>
      <c r="H815" t="s">
        <v>4474</v>
      </c>
      <c r="I815" t="s">
        <v>139</v>
      </c>
      <c r="J815" t="s">
        <v>333</v>
      </c>
      <c r="K815" t="s">
        <v>111</v>
      </c>
      <c r="L815">
        <v>167</v>
      </c>
      <c r="M815" t="s">
        <v>675</v>
      </c>
      <c r="N815" t="s">
        <v>4475</v>
      </c>
      <c r="O815" t="s">
        <v>840</v>
      </c>
      <c r="P815">
        <v>9</v>
      </c>
      <c r="Q815" t="s">
        <v>102</v>
      </c>
      <c r="R815">
        <v>584</v>
      </c>
      <c r="S815" t="s">
        <v>1929</v>
      </c>
      <c r="T815" t="s">
        <v>101</v>
      </c>
      <c r="U815" s="1">
        <v>45403</v>
      </c>
      <c r="V815" t="s">
        <v>4476</v>
      </c>
      <c r="W815" t="s">
        <v>419</v>
      </c>
      <c r="X815" t="str">
        <f t="shared" si="36"/>
        <v>OK</v>
      </c>
      <c r="Y815" s="2">
        <f t="shared" ca="1" si="37"/>
        <v>873</v>
      </c>
      <c r="Z815" t="str">
        <f t="shared" si="38"/>
        <v>SAFE</v>
      </c>
    </row>
    <row r="816" spans="1:26" x14ac:dyDescent="0.25">
      <c r="A816" t="s">
        <v>4477</v>
      </c>
      <c r="B816" t="s">
        <v>94</v>
      </c>
      <c r="C816">
        <v>496</v>
      </c>
      <c r="D816">
        <v>52</v>
      </c>
      <c r="E816">
        <v>13</v>
      </c>
      <c r="F816">
        <v>2</v>
      </c>
      <c r="G816" t="s">
        <v>4478</v>
      </c>
      <c r="H816" t="s">
        <v>925</v>
      </c>
      <c r="I816" t="s">
        <v>89</v>
      </c>
      <c r="J816" t="s">
        <v>696</v>
      </c>
      <c r="K816" t="s">
        <v>111</v>
      </c>
      <c r="L816">
        <v>39</v>
      </c>
      <c r="M816" t="s">
        <v>268</v>
      </c>
      <c r="N816" t="s">
        <v>4479</v>
      </c>
      <c r="O816" t="s">
        <v>1041</v>
      </c>
      <c r="P816">
        <v>2</v>
      </c>
      <c r="Q816" t="s">
        <v>321</v>
      </c>
      <c r="R816">
        <v>464</v>
      </c>
      <c r="S816" t="s">
        <v>1878</v>
      </c>
      <c r="T816" t="s">
        <v>62</v>
      </c>
      <c r="U816" s="1">
        <v>45336</v>
      </c>
      <c r="V816" t="s">
        <v>4480</v>
      </c>
      <c r="W816" t="s">
        <v>2697</v>
      </c>
      <c r="X816" t="str">
        <f t="shared" si="36"/>
        <v>OK</v>
      </c>
      <c r="Y816" s="2">
        <f t="shared" ca="1" si="37"/>
        <v>940</v>
      </c>
      <c r="Z816" t="str">
        <f t="shared" si="38"/>
        <v>SAFE</v>
      </c>
    </row>
    <row r="817" spans="1:26" x14ac:dyDescent="0.25">
      <c r="A817" t="s">
        <v>4481</v>
      </c>
      <c r="B817" t="s">
        <v>24</v>
      </c>
      <c r="C817">
        <v>92</v>
      </c>
      <c r="D817">
        <v>26</v>
      </c>
      <c r="E817">
        <v>12</v>
      </c>
      <c r="F817">
        <v>6</v>
      </c>
      <c r="G817" t="s">
        <v>4482</v>
      </c>
      <c r="H817" t="s">
        <v>206</v>
      </c>
      <c r="I817" t="s">
        <v>365</v>
      </c>
      <c r="J817" t="s">
        <v>1012</v>
      </c>
      <c r="K817" t="s">
        <v>85</v>
      </c>
      <c r="L817">
        <v>76</v>
      </c>
      <c r="M817" t="s">
        <v>3356</v>
      </c>
      <c r="N817" t="s">
        <v>3795</v>
      </c>
      <c r="O817" t="s">
        <v>237</v>
      </c>
      <c r="P817">
        <v>9</v>
      </c>
      <c r="Q817" t="s">
        <v>102</v>
      </c>
      <c r="R817">
        <v>927</v>
      </c>
      <c r="S817" t="s">
        <v>793</v>
      </c>
      <c r="T817" t="s">
        <v>64</v>
      </c>
      <c r="U817" s="1">
        <v>45343</v>
      </c>
      <c r="V817" t="s">
        <v>3074</v>
      </c>
      <c r="W817" t="s">
        <v>575</v>
      </c>
      <c r="X817" t="str">
        <f t="shared" si="36"/>
        <v>OK</v>
      </c>
      <c r="Y817" s="2">
        <f t="shared" ca="1" si="37"/>
        <v>933</v>
      </c>
      <c r="Z817" t="str">
        <f t="shared" si="38"/>
        <v>SAFE</v>
      </c>
    </row>
    <row r="818" spans="1:26" x14ac:dyDescent="0.25">
      <c r="A818" t="s">
        <v>4483</v>
      </c>
      <c r="B818" t="s">
        <v>241</v>
      </c>
      <c r="C818">
        <v>160</v>
      </c>
      <c r="D818">
        <v>68</v>
      </c>
      <c r="E818">
        <v>5</v>
      </c>
      <c r="F818">
        <v>7</v>
      </c>
      <c r="G818" t="s">
        <v>4484</v>
      </c>
      <c r="H818" t="s">
        <v>3356</v>
      </c>
      <c r="I818" t="s">
        <v>88</v>
      </c>
      <c r="J818" t="s">
        <v>333</v>
      </c>
      <c r="K818" t="s">
        <v>111</v>
      </c>
      <c r="L818">
        <v>33</v>
      </c>
      <c r="M818" t="s">
        <v>703</v>
      </c>
      <c r="N818" t="s">
        <v>4485</v>
      </c>
      <c r="O818" t="s">
        <v>630</v>
      </c>
      <c r="P818">
        <v>8</v>
      </c>
      <c r="Q818" t="s">
        <v>115</v>
      </c>
      <c r="R818">
        <v>892</v>
      </c>
      <c r="S818" t="s">
        <v>234</v>
      </c>
      <c r="T818" t="s">
        <v>158</v>
      </c>
      <c r="U818" s="1">
        <v>45363</v>
      </c>
      <c r="V818" t="s">
        <v>4486</v>
      </c>
      <c r="W818" t="s">
        <v>332</v>
      </c>
      <c r="X818" t="str">
        <f t="shared" si="36"/>
        <v>OK</v>
      </c>
      <c r="Y818" s="2">
        <f t="shared" ca="1" si="37"/>
        <v>913</v>
      </c>
      <c r="Z818" t="str">
        <f t="shared" si="38"/>
        <v>SAFE</v>
      </c>
    </row>
    <row r="819" spans="1:26" x14ac:dyDescent="0.25">
      <c r="A819" t="s">
        <v>4487</v>
      </c>
      <c r="B819" t="s">
        <v>241</v>
      </c>
      <c r="C819">
        <v>89</v>
      </c>
      <c r="D819">
        <v>32</v>
      </c>
      <c r="E819">
        <v>9</v>
      </c>
      <c r="F819">
        <v>6</v>
      </c>
      <c r="G819" t="s">
        <v>416</v>
      </c>
      <c r="H819" t="s">
        <v>454</v>
      </c>
      <c r="I819" t="s">
        <v>57</v>
      </c>
      <c r="J819" t="s">
        <v>569</v>
      </c>
      <c r="K819" t="s">
        <v>44</v>
      </c>
      <c r="L819">
        <v>110</v>
      </c>
      <c r="M819" t="s">
        <v>264</v>
      </c>
      <c r="N819" t="s">
        <v>4488</v>
      </c>
      <c r="O819" t="s">
        <v>459</v>
      </c>
      <c r="P819">
        <v>9</v>
      </c>
      <c r="Q819" t="s">
        <v>50</v>
      </c>
      <c r="R819">
        <v>623</v>
      </c>
      <c r="S819" t="s">
        <v>1006</v>
      </c>
      <c r="T819" t="s">
        <v>459</v>
      </c>
      <c r="U819" s="1">
        <v>45355</v>
      </c>
      <c r="V819" t="s">
        <v>4489</v>
      </c>
      <c r="W819" t="s">
        <v>795</v>
      </c>
      <c r="X819" t="str">
        <f t="shared" si="36"/>
        <v>OK</v>
      </c>
      <c r="Y819" s="2">
        <f t="shared" ca="1" si="37"/>
        <v>921</v>
      </c>
      <c r="Z819" t="str">
        <f t="shared" si="38"/>
        <v>SAFE</v>
      </c>
    </row>
    <row r="820" spans="1:26" x14ac:dyDescent="0.25">
      <c r="A820" t="s">
        <v>4490</v>
      </c>
      <c r="B820" t="s">
        <v>39</v>
      </c>
      <c r="C820">
        <v>281</v>
      </c>
      <c r="D820">
        <v>16</v>
      </c>
      <c r="E820">
        <v>3</v>
      </c>
      <c r="F820">
        <v>5</v>
      </c>
      <c r="G820" t="s">
        <v>345</v>
      </c>
      <c r="H820" t="s">
        <v>2164</v>
      </c>
      <c r="I820" t="s">
        <v>194</v>
      </c>
      <c r="J820" t="s">
        <v>1260</v>
      </c>
      <c r="K820" t="s">
        <v>29</v>
      </c>
      <c r="L820">
        <v>115</v>
      </c>
      <c r="M820" t="s">
        <v>2177</v>
      </c>
      <c r="N820" t="s">
        <v>4491</v>
      </c>
      <c r="O820" t="s">
        <v>325</v>
      </c>
      <c r="P820">
        <v>2</v>
      </c>
      <c r="Q820" t="s">
        <v>206</v>
      </c>
      <c r="R820">
        <v>773</v>
      </c>
      <c r="S820" t="s">
        <v>1201</v>
      </c>
      <c r="T820" t="s">
        <v>101</v>
      </c>
      <c r="U820" s="1">
        <v>45593</v>
      </c>
      <c r="V820" t="s">
        <v>4492</v>
      </c>
      <c r="W820" t="s">
        <v>131</v>
      </c>
      <c r="X820" t="str">
        <f t="shared" si="36"/>
        <v>OK</v>
      </c>
      <c r="Y820" s="2">
        <f t="shared" ca="1" si="37"/>
        <v>683</v>
      </c>
      <c r="Z820" t="str">
        <f t="shared" si="38"/>
        <v>SAFE</v>
      </c>
    </row>
    <row r="821" spans="1:26" x14ac:dyDescent="0.25">
      <c r="A821" t="s">
        <v>4493</v>
      </c>
      <c r="B821" t="s">
        <v>24</v>
      </c>
      <c r="C821">
        <v>359</v>
      </c>
      <c r="D821">
        <v>53</v>
      </c>
      <c r="E821">
        <v>10</v>
      </c>
      <c r="F821">
        <v>9</v>
      </c>
      <c r="G821" t="s">
        <v>4494</v>
      </c>
      <c r="H821" t="s">
        <v>1673</v>
      </c>
      <c r="I821" t="s">
        <v>161</v>
      </c>
      <c r="J821" t="s">
        <v>58</v>
      </c>
      <c r="K821" t="s">
        <v>44</v>
      </c>
      <c r="L821">
        <v>110</v>
      </c>
      <c r="M821" t="s">
        <v>245</v>
      </c>
      <c r="N821" t="s">
        <v>4495</v>
      </c>
      <c r="O821" t="s">
        <v>1463</v>
      </c>
      <c r="P821">
        <v>0</v>
      </c>
      <c r="Q821" t="s">
        <v>257</v>
      </c>
      <c r="R821">
        <v>301</v>
      </c>
      <c r="S821" t="s">
        <v>1945</v>
      </c>
      <c r="T821" t="s">
        <v>97</v>
      </c>
      <c r="U821" s="1">
        <v>45488</v>
      </c>
      <c r="V821" t="s">
        <v>4496</v>
      </c>
      <c r="W821" t="s">
        <v>2735</v>
      </c>
      <c r="X821" t="str">
        <f t="shared" si="36"/>
        <v>OK</v>
      </c>
      <c r="Y821" s="2">
        <f t="shared" ca="1" si="37"/>
        <v>788</v>
      </c>
      <c r="Z821" t="str">
        <f t="shared" si="38"/>
        <v>SAFE</v>
      </c>
    </row>
    <row r="822" spans="1:26" x14ac:dyDescent="0.25">
      <c r="A822" t="s">
        <v>4497</v>
      </c>
      <c r="B822" t="s">
        <v>241</v>
      </c>
      <c r="C822">
        <v>327</v>
      </c>
      <c r="D822">
        <v>62</v>
      </c>
      <c r="E822">
        <v>14</v>
      </c>
      <c r="F822">
        <v>4</v>
      </c>
      <c r="G822" t="s">
        <v>1894</v>
      </c>
      <c r="H822" t="s">
        <v>82</v>
      </c>
      <c r="I822" t="s">
        <v>173</v>
      </c>
      <c r="J822" t="s">
        <v>98</v>
      </c>
      <c r="K822" t="s">
        <v>85</v>
      </c>
      <c r="L822">
        <v>17</v>
      </c>
      <c r="M822" t="s">
        <v>3977</v>
      </c>
      <c r="N822" t="s">
        <v>4498</v>
      </c>
      <c r="O822" t="s">
        <v>321</v>
      </c>
      <c r="P822">
        <v>1</v>
      </c>
      <c r="Q822" t="s">
        <v>62</v>
      </c>
      <c r="R822">
        <v>657</v>
      </c>
      <c r="S822" t="s">
        <v>3231</v>
      </c>
      <c r="T822" t="s">
        <v>101</v>
      </c>
      <c r="U822" s="1">
        <v>45471</v>
      </c>
      <c r="V822" t="s">
        <v>4499</v>
      </c>
      <c r="W822" t="s">
        <v>1511</v>
      </c>
      <c r="X822" t="str">
        <f t="shared" si="36"/>
        <v>OK</v>
      </c>
      <c r="Y822" s="2">
        <f t="shared" ca="1" si="37"/>
        <v>805</v>
      </c>
      <c r="Z822" t="str">
        <f t="shared" si="38"/>
        <v>SAFE</v>
      </c>
    </row>
    <row r="823" spans="1:26" x14ac:dyDescent="0.25">
      <c r="A823" t="s">
        <v>4500</v>
      </c>
      <c r="B823" t="s">
        <v>24</v>
      </c>
      <c r="C823">
        <v>264</v>
      </c>
      <c r="D823">
        <v>80</v>
      </c>
      <c r="E823">
        <v>9</v>
      </c>
      <c r="F823">
        <v>6</v>
      </c>
      <c r="G823" t="s">
        <v>4501</v>
      </c>
      <c r="H823" t="s">
        <v>238</v>
      </c>
      <c r="I823" t="s">
        <v>846</v>
      </c>
      <c r="J823" t="s">
        <v>311</v>
      </c>
      <c r="K823" t="s">
        <v>85</v>
      </c>
      <c r="L823">
        <v>105</v>
      </c>
      <c r="M823" t="s">
        <v>33</v>
      </c>
      <c r="N823" t="s">
        <v>4502</v>
      </c>
      <c r="O823" t="s">
        <v>840</v>
      </c>
      <c r="P823">
        <v>3</v>
      </c>
      <c r="Q823" t="s">
        <v>197</v>
      </c>
      <c r="R823">
        <v>770</v>
      </c>
      <c r="S823" t="s">
        <v>4503</v>
      </c>
      <c r="T823" t="s">
        <v>372</v>
      </c>
      <c r="U823" s="1">
        <v>45511</v>
      </c>
      <c r="V823" t="s">
        <v>4504</v>
      </c>
      <c r="W823" t="s">
        <v>795</v>
      </c>
      <c r="X823" t="str">
        <f t="shared" si="36"/>
        <v>OK</v>
      </c>
      <c r="Y823" s="2">
        <f t="shared" ca="1" si="37"/>
        <v>765</v>
      </c>
      <c r="Z823" t="str">
        <f t="shared" si="38"/>
        <v>SAFE</v>
      </c>
    </row>
    <row r="824" spans="1:26" x14ac:dyDescent="0.25">
      <c r="A824" t="s">
        <v>4505</v>
      </c>
      <c r="B824" t="s">
        <v>94</v>
      </c>
      <c r="C824">
        <v>22</v>
      </c>
      <c r="D824">
        <v>88</v>
      </c>
      <c r="E824">
        <v>6</v>
      </c>
      <c r="F824">
        <v>9</v>
      </c>
      <c r="G824" t="s">
        <v>2851</v>
      </c>
      <c r="H824" t="s">
        <v>638</v>
      </c>
      <c r="I824" t="s">
        <v>206</v>
      </c>
      <c r="J824" t="s">
        <v>1644</v>
      </c>
      <c r="K824" t="s">
        <v>85</v>
      </c>
      <c r="L824">
        <v>171</v>
      </c>
      <c r="M824" t="s">
        <v>3610</v>
      </c>
      <c r="N824" t="s">
        <v>4506</v>
      </c>
      <c r="O824" t="s">
        <v>159</v>
      </c>
      <c r="P824">
        <v>3</v>
      </c>
      <c r="Q824" t="s">
        <v>283</v>
      </c>
      <c r="R824">
        <v>618</v>
      </c>
      <c r="S824" t="s">
        <v>450</v>
      </c>
      <c r="T824" t="s">
        <v>738</v>
      </c>
      <c r="U824" s="1">
        <v>45453</v>
      </c>
      <c r="V824" t="s">
        <v>4507</v>
      </c>
      <c r="W824" t="s">
        <v>841</v>
      </c>
      <c r="X824" t="str">
        <f t="shared" si="36"/>
        <v>NEEDS REORDER</v>
      </c>
      <c r="Y824" s="2">
        <f t="shared" ca="1" si="37"/>
        <v>823</v>
      </c>
      <c r="Z824" t="str">
        <f t="shared" si="38"/>
        <v>WARNING</v>
      </c>
    </row>
    <row r="825" spans="1:26" x14ac:dyDescent="0.25">
      <c r="A825" t="s">
        <v>4508</v>
      </c>
      <c r="B825" t="s">
        <v>54</v>
      </c>
      <c r="C825">
        <v>356</v>
      </c>
      <c r="D825">
        <v>43</v>
      </c>
      <c r="E825">
        <v>7</v>
      </c>
      <c r="F825">
        <v>9</v>
      </c>
      <c r="G825" t="s">
        <v>4509</v>
      </c>
      <c r="H825" t="s">
        <v>4510</v>
      </c>
      <c r="I825" t="s">
        <v>92</v>
      </c>
      <c r="J825" t="s">
        <v>653</v>
      </c>
      <c r="K825" t="s">
        <v>29</v>
      </c>
      <c r="L825">
        <v>44</v>
      </c>
      <c r="M825" t="s">
        <v>962</v>
      </c>
      <c r="N825" t="s">
        <v>4511</v>
      </c>
      <c r="O825" t="s">
        <v>984</v>
      </c>
      <c r="P825">
        <v>1</v>
      </c>
      <c r="Q825" t="s">
        <v>138</v>
      </c>
      <c r="R825">
        <v>283</v>
      </c>
      <c r="S825" t="s">
        <v>1413</v>
      </c>
      <c r="T825" t="s">
        <v>989</v>
      </c>
      <c r="U825" s="1">
        <v>45363</v>
      </c>
      <c r="V825" t="s">
        <v>4512</v>
      </c>
      <c r="W825" t="s">
        <v>2735</v>
      </c>
      <c r="X825" t="str">
        <f t="shared" si="36"/>
        <v>OK</v>
      </c>
      <c r="Y825" s="2">
        <f t="shared" ca="1" si="37"/>
        <v>913</v>
      </c>
      <c r="Z825" t="str">
        <f t="shared" si="38"/>
        <v>SAFE</v>
      </c>
    </row>
    <row r="826" spans="1:26" x14ac:dyDescent="0.25">
      <c r="A826" t="s">
        <v>4513</v>
      </c>
      <c r="B826" t="s">
        <v>241</v>
      </c>
      <c r="C826">
        <v>82</v>
      </c>
      <c r="D826">
        <v>55</v>
      </c>
      <c r="E826">
        <v>12</v>
      </c>
      <c r="F826">
        <v>5</v>
      </c>
      <c r="G826" t="s">
        <v>4514</v>
      </c>
      <c r="H826" t="s">
        <v>910</v>
      </c>
      <c r="I826" t="s">
        <v>343</v>
      </c>
      <c r="J826" t="s">
        <v>464</v>
      </c>
      <c r="K826" t="s">
        <v>111</v>
      </c>
      <c r="L826">
        <v>105</v>
      </c>
      <c r="M826" t="s">
        <v>3194</v>
      </c>
      <c r="N826" t="s">
        <v>4515</v>
      </c>
      <c r="O826" t="s">
        <v>135</v>
      </c>
      <c r="P826">
        <v>9</v>
      </c>
      <c r="Q826" t="s">
        <v>139</v>
      </c>
      <c r="R826">
        <v>407</v>
      </c>
      <c r="S826" t="s">
        <v>4516</v>
      </c>
      <c r="T826" t="s">
        <v>224</v>
      </c>
      <c r="U826" s="1">
        <v>45418</v>
      </c>
      <c r="V826" t="s">
        <v>4517</v>
      </c>
      <c r="W826" t="s">
        <v>3308</v>
      </c>
      <c r="X826" t="str">
        <f t="shared" si="36"/>
        <v>OK</v>
      </c>
      <c r="Y826" s="2">
        <f t="shared" ca="1" si="37"/>
        <v>858</v>
      </c>
      <c r="Z826" t="str">
        <f t="shared" si="38"/>
        <v>SAFE</v>
      </c>
    </row>
    <row r="827" spans="1:26" x14ac:dyDescent="0.25">
      <c r="A827" t="s">
        <v>4518</v>
      </c>
      <c r="B827" t="s">
        <v>39</v>
      </c>
      <c r="C827">
        <v>68</v>
      </c>
      <c r="D827">
        <v>77</v>
      </c>
      <c r="E827">
        <v>3</v>
      </c>
      <c r="F827">
        <v>3</v>
      </c>
      <c r="G827" t="s">
        <v>4519</v>
      </c>
      <c r="H827" t="s">
        <v>4520</v>
      </c>
      <c r="I827" t="s">
        <v>989</v>
      </c>
      <c r="J827" t="s">
        <v>1671</v>
      </c>
      <c r="K827" t="s">
        <v>44</v>
      </c>
      <c r="L827">
        <v>59</v>
      </c>
      <c r="M827" t="s">
        <v>1109</v>
      </c>
      <c r="N827" t="s">
        <v>3744</v>
      </c>
      <c r="O827" t="s">
        <v>1075</v>
      </c>
      <c r="P827">
        <v>5</v>
      </c>
      <c r="Q827" t="s">
        <v>33</v>
      </c>
      <c r="R827">
        <v>375</v>
      </c>
      <c r="S827" t="s">
        <v>3499</v>
      </c>
      <c r="T827" t="s">
        <v>237</v>
      </c>
      <c r="U827" s="1">
        <v>45433</v>
      </c>
      <c r="V827" t="s">
        <v>4521</v>
      </c>
      <c r="W827" t="s">
        <v>673</v>
      </c>
      <c r="X827" t="str">
        <f t="shared" si="36"/>
        <v>NEEDS REORDER</v>
      </c>
      <c r="Y827" s="2">
        <f t="shared" ca="1" si="37"/>
        <v>843</v>
      </c>
      <c r="Z827" t="str">
        <f t="shared" si="38"/>
        <v>WARNING</v>
      </c>
    </row>
    <row r="828" spans="1:26" x14ac:dyDescent="0.25">
      <c r="A828" t="s">
        <v>4522</v>
      </c>
      <c r="B828" t="s">
        <v>94</v>
      </c>
      <c r="C828">
        <v>95</v>
      </c>
      <c r="D828">
        <v>87</v>
      </c>
      <c r="E828">
        <v>6</v>
      </c>
      <c r="F828">
        <v>6</v>
      </c>
      <c r="G828" t="s">
        <v>4523</v>
      </c>
      <c r="H828" t="s">
        <v>2027</v>
      </c>
      <c r="I828" t="s">
        <v>224</v>
      </c>
      <c r="J828" t="s">
        <v>1732</v>
      </c>
      <c r="K828" t="s">
        <v>111</v>
      </c>
      <c r="L828">
        <v>154</v>
      </c>
      <c r="M828" t="s">
        <v>2608</v>
      </c>
      <c r="N828" t="s">
        <v>4524</v>
      </c>
      <c r="O828" t="s">
        <v>935</v>
      </c>
      <c r="P828">
        <v>5</v>
      </c>
      <c r="Q828" t="s">
        <v>138</v>
      </c>
      <c r="R828">
        <v>114</v>
      </c>
      <c r="S828" t="s">
        <v>3281</v>
      </c>
      <c r="T828" t="s">
        <v>101</v>
      </c>
      <c r="U828" s="1">
        <v>45622</v>
      </c>
      <c r="V828" t="s">
        <v>4525</v>
      </c>
      <c r="W828" t="s">
        <v>1859</v>
      </c>
      <c r="X828" t="str">
        <f t="shared" si="36"/>
        <v>OK</v>
      </c>
      <c r="Y828" s="2">
        <f t="shared" ca="1" si="37"/>
        <v>654</v>
      </c>
      <c r="Z828" t="str">
        <f t="shared" si="38"/>
        <v>SAFE</v>
      </c>
    </row>
    <row r="829" spans="1:26" x14ac:dyDescent="0.25">
      <c r="A829" t="s">
        <v>4526</v>
      </c>
      <c r="B829" t="s">
        <v>24</v>
      </c>
      <c r="C829">
        <v>387</v>
      </c>
      <c r="D829">
        <v>87</v>
      </c>
      <c r="E829">
        <v>3</v>
      </c>
      <c r="F829">
        <v>7</v>
      </c>
      <c r="G829" t="s">
        <v>2306</v>
      </c>
      <c r="H829" t="s">
        <v>4400</v>
      </c>
      <c r="I829" t="s">
        <v>339</v>
      </c>
      <c r="J829" t="s">
        <v>1754</v>
      </c>
      <c r="K829" t="s">
        <v>85</v>
      </c>
      <c r="L829">
        <v>11</v>
      </c>
      <c r="M829" t="s">
        <v>345</v>
      </c>
      <c r="N829" t="s">
        <v>4527</v>
      </c>
      <c r="O829" t="s">
        <v>126</v>
      </c>
      <c r="P829">
        <v>2</v>
      </c>
      <c r="Q829" t="s">
        <v>102</v>
      </c>
      <c r="R829">
        <v>342</v>
      </c>
      <c r="S829" t="s">
        <v>4528</v>
      </c>
      <c r="T829" t="s">
        <v>365</v>
      </c>
      <c r="U829" s="1">
        <v>45335</v>
      </c>
      <c r="V829" t="s">
        <v>4529</v>
      </c>
      <c r="W829" t="s">
        <v>394</v>
      </c>
      <c r="X829" t="str">
        <f t="shared" si="36"/>
        <v>OK</v>
      </c>
      <c r="Y829" s="2">
        <f t="shared" ca="1" si="37"/>
        <v>941</v>
      </c>
      <c r="Z829" t="str">
        <f t="shared" si="38"/>
        <v>SAFE</v>
      </c>
    </row>
    <row r="830" spans="1:26" x14ac:dyDescent="0.25">
      <c r="A830" t="s">
        <v>4530</v>
      </c>
      <c r="B830" t="s">
        <v>94</v>
      </c>
      <c r="C830">
        <v>194</v>
      </c>
      <c r="D830">
        <v>25</v>
      </c>
      <c r="E830">
        <v>3</v>
      </c>
      <c r="F830">
        <v>3</v>
      </c>
      <c r="G830" t="s">
        <v>4531</v>
      </c>
      <c r="H830" t="s">
        <v>3636</v>
      </c>
      <c r="I830" t="s">
        <v>738</v>
      </c>
      <c r="J830" t="s">
        <v>837</v>
      </c>
      <c r="K830" t="s">
        <v>111</v>
      </c>
      <c r="L830">
        <v>53</v>
      </c>
      <c r="M830" t="s">
        <v>1011</v>
      </c>
      <c r="N830" t="s">
        <v>4532</v>
      </c>
      <c r="O830" t="s">
        <v>115</v>
      </c>
      <c r="P830">
        <v>0</v>
      </c>
      <c r="Q830" t="s">
        <v>185</v>
      </c>
      <c r="R830">
        <v>373</v>
      </c>
      <c r="S830" t="s">
        <v>1820</v>
      </c>
      <c r="T830" t="s">
        <v>197</v>
      </c>
      <c r="U830" s="1">
        <v>45419</v>
      </c>
      <c r="V830" t="s">
        <v>3235</v>
      </c>
      <c r="W830" t="s">
        <v>1960</v>
      </c>
      <c r="X830" t="str">
        <f t="shared" si="36"/>
        <v>OK</v>
      </c>
      <c r="Y830" s="2">
        <f t="shared" ca="1" si="37"/>
        <v>857</v>
      </c>
      <c r="Z830" t="str">
        <f t="shared" si="38"/>
        <v>SAFE</v>
      </c>
    </row>
    <row r="831" spans="1:26" x14ac:dyDescent="0.25">
      <c r="A831" t="s">
        <v>4533</v>
      </c>
      <c r="B831" t="s">
        <v>241</v>
      </c>
      <c r="C831">
        <v>128</v>
      </c>
      <c r="D831">
        <v>80</v>
      </c>
      <c r="E831">
        <v>12</v>
      </c>
      <c r="F831">
        <v>9</v>
      </c>
      <c r="G831" t="s">
        <v>4534</v>
      </c>
      <c r="H831" t="s">
        <v>2725</v>
      </c>
      <c r="I831" t="s">
        <v>135</v>
      </c>
      <c r="J831" t="s">
        <v>43</v>
      </c>
      <c r="K831" t="s">
        <v>29</v>
      </c>
      <c r="L831">
        <v>111</v>
      </c>
      <c r="M831" t="s">
        <v>2008</v>
      </c>
      <c r="N831" t="s">
        <v>4535</v>
      </c>
      <c r="O831" t="s">
        <v>840</v>
      </c>
      <c r="P831">
        <v>9</v>
      </c>
      <c r="Q831" t="s">
        <v>257</v>
      </c>
      <c r="R831">
        <v>380</v>
      </c>
      <c r="S831" t="s">
        <v>4536</v>
      </c>
      <c r="T831" t="s">
        <v>406</v>
      </c>
      <c r="U831" s="1">
        <v>45575</v>
      </c>
      <c r="V831" t="s">
        <v>4537</v>
      </c>
      <c r="W831" t="s">
        <v>4538</v>
      </c>
      <c r="X831" t="str">
        <f t="shared" si="36"/>
        <v>OK</v>
      </c>
      <c r="Y831" s="2">
        <f t="shared" ca="1" si="37"/>
        <v>701</v>
      </c>
      <c r="Z831" t="str">
        <f t="shared" si="38"/>
        <v>SAFE</v>
      </c>
    </row>
    <row r="832" spans="1:26" x14ac:dyDescent="0.25">
      <c r="A832" t="s">
        <v>4539</v>
      </c>
      <c r="B832" t="s">
        <v>24</v>
      </c>
      <c r="C832">
        <v>202</v>
      </c>
      <c r="D832">
        <v>28</v>
      </c>
      <c r="E832">
        <v>3</v>
      </c>
      <c r="F832">
        <v>9</v>
      </c>
      <c r="G832" t="s">
        <v>4540</v>
      </c>
      <c r="H832" t="s">
        <v>42</v>
      </c>
      <c r="I832" t="s">
        <v>493</v>
      </c>
      <c r="J832" t="s">
        <v>1074</v>
      </c>
      <c r="K832" t="s">
        <v>85</v>
      </c>
      <c r="L832">
        <v>139</v>
      </c>
      <c r="M832" t="s">
        <v>789</v>
      </c>
      <c r="N832" t="s">
        <v>4541</v>
      </c>
      <c r="O832" t="s">
        <v>42</v>
      </c>
      <c r="P832">
        <v>8</v>
      </c>
      <c r="Q832" t="s">
        <v>151</v>
      </c>
      <c r="R832">
        <v>578</v>
      </c>
      <c r="S832" t="s">
        <v>785</v>
      </c>
      <c r="T832" t="s">
        <v>206</v>
      </c>
      <c r="U832" s="1">
        <v>45599</v>
      </c>
      <c r="V832" t="s">
        <v>4542</v>
      </c>
      <c r="W832" t="s">
        <v>1784</v>
      </c>
      <c r="X832" t="str">
        <f t="shared" si="36"/>
        <v>OK</v>
      </c>
      <c r="Y832" s="2">
        <f t="shared" ca="1" si="37"/>
        <v>677</v>
      </c>
      <c r="Z832" t="str">
        <f t="shared" si="38"/>
        <v>SAFE</v>
      </c>
    </row>
    <row r="833" spans="1:26" x14ac:dyDescent="0.25">
      <c r="A833" t="s">
        <v>4543</v>
      </c>
      <c r="B833" t="s">
        <v>54</v>
      </c>
      <c r="C833">
        <v>211</v>
      </c>
      <c r="D833">
        <v>11</v>
      </c>
      <c r="E833">
        <v>9</v>
      </c>
      <c r="F833">
        <v>8</v>
      </c>
      <c r="G833" t="s">
        <v>4544</v>
      </c>
      <c r="H833" t="s">
        <v>3151</v>
      </c>
      <c r="I833" t="s">
        <v>117</v>
      </c>
      <c r="J833" t="s">
        <v>253</v>
      </c>
      <c r="K833" t="s">
        <v>111</v>
      </c>
      <c r="L833">
        <v>81</v>
      </c>
      <c r="M833" t="s">
        <v>533</v>
      </c>
      <c r="N833" t="s">
        <v>4545</v>
      </c>
      <c r="O833" t="s">
        <v>57</v>
      </c>
      <c r="P833">
        <v>3</v>
      </c>
      <c r="Q833" t="s">
        <v>158</v>
      </c>
      <c r="R833">
        <v>184</v>
      </c>
      <c r="S833" t="s">
        <v>606</v>
      </c>
      <c r="T833" t="s">
        <v>243</v>
      </c>
      <c r="U833" s="1">
        <v>45599</v>
      </c>
      <c r="V833" t="s">
        <v>4546</v>
      </c>
      <c r="W833" t="s">
        <v>3711</v>
      </c>
      <c r="X833" t="str">
        <f t="shared" si="36"/>
        <v>OK</v>
      </c>
      <c r="Y833" s="2">
        <f t="shared" ca="1" si="37"/>
        <v>677</v>
      </c>
      <c r="Z833" t="str">
        <f t="shared" si="38"/>
        <v>SAFE</v>
      </c>
    </row>
    <row r="834" spans="1:26" x14ac:dyDescent="0.25">
      <c r="A834" t="s">
        <v>4547</v>
      </c>
      <c r="B834" t="s">
        <v>94</v>
      </c>
      <c r="C834">
        <v>84</v>
      </c>
      <c r="D834">
        <v>19</v>
      </c>
      <c r="E834">
        <v>9</v>
      </c>
      <c r="F834">
        <v>6</v>
      </c>
      <c r="G834" t="s">
        <v>4548</v>
      </c>
      <c r="H834" t="s">
        <v>3341</v>
      </c>
      <c r="I834" t="s">
        <v>286</v>
      </c>
      <c r="J834" t="s">
        <v>940</v>
      </c>
      <c r="K834" t="s">
        <v>44</v>
      </c>
      <c r="L834">
        <v>119</v>
      </c>
      <c r="M834" t="s">
        <v>226</v>
      </c>
      <c r="N834" t="s">
        <v>4549</v>
      </c>
      <c r="O834" t="s">
        <v>92</v>
      </c>
      <c r="P834">
        <v>8</v>
      </c>
      <c r="Q834" t="s">
        <v>237</v>
      </c>
      <c r="R834">
        <v>869</v>
      </c>
      <c r="S834" t="s">
        <v>1780</v>
      </c>
      <c r="T834" t="s">
        <v>109</v>
      </c>
      <c r="U834" s="1">
        <v>45603</v>
      </c>
      <c r="V834" t="s">
        <v>4550</v>
      </c>
      <c r="W834" t="s">
        <v>965</v>
      </c>
      <c r="X834" t="str">
        <f t="shared" si="36"/>
        <v>OK</v>
      </c>
      <c r="Y834" s="2">
        <f t="shared" ca="1" si="37"/>
        <v>673</v>
      </c>
      <c r="Z834" t="str">
        <f t="shared" si="38"/>
        <v>SAFE</v>
      </c>
    </row>
    <row r="835" spans="1:26" x14ac:dyDescent="0.25">
      <c r="A835" t="s">
        <v>4551</v>
      </c>
      <c r="B835" t="s">
        <v>241</v>
      </c>
      <c r="C835">
        <v>356</v>
      </c>
      <c r="D835">
        <v>59</v>
      </c>
      <c r="E835">
        <v>6</v>
      </c>
      <c r="F835">
        <v>2</v>
      </c>
      <c r="G835" t="s">
        <v>4552</v>
      </c>
      <c r="H835" t="s">
        <v>596</v>
      </c>
      <c r="I835" t="s">
        <v>913</v>
      </c>
      <c r="J835" t="s">
        <v>344</v>
      </c>
      <c r="K835" t="s">
        <v>85</v>
      </c>
      <c r="L835">
        <v>146</v>
      </c>
      <c r="M835" t="s">
        <v>266</v>
      </c>
      <c r="N835" t="s">
        <v>4553</v>
      </c>
      <c r="O835" t="s">
        <v>1061</v>
      </c>
      <c r="P835">
        <v>4</v>
      </c>
      <c r="Q835" t="s">
        <v>283</v>
      </c>
      <c r="R835">
        <v>468</v>
      </c>
      <c r="S835" t="s">
        <v>4554</v>
      </c>
      <c r="T835" t="s">
        <v>310</v>
      </c>
      <c r="U835" s="1">
        <v>45437</v>
      </c>
      <c r="V835" t="s">
        <v>4555</v>
      </c>
      <c r="W835" t="s">
        <v>279</v>
      </c>
      <c r="X835" t="str">
        <f t="shared" ref="X835:X898" si="39">IF(C835&lt;D835,"NEEDS REORDER",IF(C835&lt;DD835*1.5,"LOW","OK"))</f>
        <v>OK</v>
      </c>
      <c r="Y835" s="2">
        <f t="shared" ref="Y835:Y898" ca="1" si="40">TODAY()-U835</f>
        <v>839</v>
      </c>
      <c r="Z835" t="str">
        <f t="shared" ref="Z835:Z898" si="41">IF(AND(C835&lt;D835,P835&gt;5),"CRITICAL",IF(C835&lt;D835,"WARNING","SAFE"))</f>
        <v>SAFE</v>
      </c>
    </row>
    <row r="836" spans="1:26" x14ac:dyDescent="0.25">
      <c r="A836" t="s">
        <v>4556</v>
      </c>
      <c r="B836" t="s">
        <v>39</v>
      </c>
      <c r="C836">
        <v>470</v>
      </c>
      <c r="D836">
        <v>90</v>
      </c>
      <c r="E836">
        <v>14</v>
      </c>
      <c r="F836">
        <v>5</v>
      </c>
      <c r="G836" t="s">
        <v>431</v>
      </c>
      <c r="H836" t="s">
        <v>218</v>
      </c>
      <c r="I836" t="s">
        <v>1129</v>
      </c>
      <c r="J836" t="s">
        <v>1366</v>
      </c>
      <c r="K836" t="s">
        <v>85</v>
      </c>
      <c r="L836">
        <v>138</v>
      </c>
      <c r="M836" t="s">
        <v>789</v>
      </c>
      <c r="N836" t="s">
        <v>4557</v>
      </c>
      <c r="O836" t="s">
        <v>714</v>
      </c>
      <c r="P836">
        <v>6</v>
      </c>
      <c r="Q836" t="s">
        <v>218</v>
      </c>
      <c r="R836">
        <v>179</v>
      </c>
      <c r="S836" t="s">
        <v>630</v>
      </c>
      <c r="T836" t="s">
        <v>468</v>
      </c>
      <c r="U836" s="1">
        <v>45645</v>
      </c>
      <c r="V836" t="s">
        <v>4558</v>
      </c>
      <c r="W836" t="s">
        <v>4559</v>
      </c>
      <c r="X836" t="str">
        <f t="shared" si="39"/>
        <v>OK</v>
      </c>
      <c r="Y836" s="2">
        <f t="shared" ca="1" si="40"/>
        <v>631</v>
      </c>
      <c r="Z836" t="str">
        <f t="shared" si="41"/>
        <v>SAFE</v>
      </c>
    </row>
    <row r="837" spans="1:26" x14ac:dyDescent="0.25">
      <c r="A837" t="s">
        <v>4560</v>
      </c>
      <c r="B837" t="s">
        <v>24</v>
      </c>
      <c r="C837">
        <v>493</v>
      </c>
      <c r="D837">
        <v>21</v>
      </c>
      <c r="E837">
        <v>4</v>
      </c>
      <c r="F837">
        <v>5</v>
      </c>
      <c r="G837" t="s">
        <v>4561</v>
      </c>
      <c r="H837" t="s">
        <v>1639</v>
      </c>
      <c r="I837" t="s">
        <v>286</v>
      </c>
      <c r="J837" t="s">
        <v>729</v>
      </c>
      <c r="K837" t="s">
        <v>29</v>
      </c>
      <c r="L837">
        <v>112</v>
      </c>
      <c r="M837" t="s">
        <v>112</v>
      </c>
      <c r="N837" t="s">
        <v>4562</v>
      </c>
      <c r="O837" t="s">
        <v>391</v>
      </c>
      <c r="P837">
        <v>2</v>
      </c>
      <c r="Q837" t="s">
        <v>115</v>
      </c>
      <c r="R837">
        <v>985</v>
      </c>
      <c r="S837" t="s">
        <v>1407</v>
      </c>
      <c r="T837" t="s">
        <v>321</v>
      </c>
      <c r="U837" s="1">
        <v>45305</v>
      </c>
      <c r="V837" t="s">
        <v>4563</v>
      </c>
      <c r="W837" t="s">
        <v>2375</v>
      </c>
      <c r="X837" t="str">
        <f t="shared" si="39"/>
        <v>OK</v>
      </c>
      <c r="Y837" s="2">
        <f t="shared" ca="1" si="40"/>
        <v>971</v>
      </c>
      <c r="Z837" t="str">
        <f t="shared" si="41"/>
        <v>SAFE</v>
      </c>
    </row>
    <row r="838" spans="1:26" x14ac:dyDescent="0.25">
      <c r="A838" t="s">
        <v>4564</v>
      </c>
      <c r="B838" t="s">
        <v>94</v>
      </c>
      <c r="C838">
        <v>290</v>
      </c>
      <c r="D838">
        <v>79</v>
      </c>
      <c r="E838">
        <v>14</v>
      </c>
      <c r="F838">
        <v>2</v>
      </c>
      <c r="G838" t="s">
        <v>4565</v>
      </c>
      <c r="H838" t="s">
        <v>1683</v>
      </c>
      <c r="I838" t="s">
        <v>243</v>
      </c>
      <c r="J838" t="s">
        <v>815</v>
      </c>
      <c r="K838" t="s">
        <v>29</v>
      </c>
      <c r="L838">
        <v>146</v>
      </c>
      <c r="M838" t="s">
        <v>92</v>
      </c>
      <c r="N838" t="s">
        <v>4566</v>
      </c>
      <c r="O838" t="s">
        <v>370</v>
      </c>
      <c r="P838">
        <v>2</v>
      </c>
      <c r="Q838" t="s">
        <v>336</v>
      </c>
      <c r="R838">
        <v>598</v>
      </c>
      <c r="S838" t="s">
        <v>4567</v>
      </c>
      <c r="T838" t="s">
        <v>50</v>
      </c>
      <c r="U838" s="1">
        <v>45629</v>
      </c>
      <c r="V838" t="s">
        <v>4568</v>
      </c>
      <c r="W838" t="s">
        <v>2004</v>
      </c>
      <c r="X838" t="str">
        <f t="shared" si="39"/>
        <v>OK</v>
      </c>
      <c r="Y838" s="2">
        <f t="shared" ca="1" si="40"/>
        <v>647</v>
      </c>
      <c r="Z838" t="str">
        <f t="shared" si="41"/>
        <v>SAFE</v>
      </c>
    </row>
    <row r="839" spans="1:26" x14ac:dyDescent="0.25">
      <c r="A839" t="s">
        <v>4569</v>
      </c>
      <c r="B839" t="s">
        <v>94</v>
      </c>
      <c r="C839">
        <v>119</v>
      </c>
      <c r="D839">
        <v>31</v>
      </c>
      <c r="E839">
        <v>5</v>
      </c>
      <c r="F839">
        <v>4</v>
      </c>
      <c r="G839" t="s">
        <v>4570</v>
      </c>
      <c r="H839" t="s">
        <v>2980</v>
      </c>
      <c r="I839" t="s">
        <v>153</v>
      </c>
      <c r="J839" t="s">
        <v>903</v>
      </c>
      <c r="K839" t="s">
        <v>44</v>
      </c>
      <c r="L839">
        <v>151</v>
      </c>
      <c r="M839" t="s">
        <v>2144</v>
      </c>
      <c r="N839" t="s">
        <v>4571</v>
      </c>
      <c r="O839" t="s">
        <v>370</v>
      </c>
      <c r="P839">
        <v>7</v>
      </c>
      <c r="Q839" t="s">
        <v>158</v>
      </c>
      <c r="R839">
        <v>811</v>
      </c>
      <c r="S839" t="s">
        <v>1395</v>
      </c>
      <c r="T839" t="s">
        <v>153</v>
      </c>
      <c r="U839" s="1">
        <v>45446</v>
      </c>
      <c r="V839" t="s">
        <v>4572</v>
      </c>
      <c r="W839" t="s">
        <v>4573</v>
      </c>
      <c r="X839" t="str">
        <f t="shared" si="39"/>
        <v>OK</v>
      </c>
      <c r="Y839" s="2">
        <f t="shared" ca="1" si="40"/>
        <v>830</v>
      </c>
      <c r="Z839" t="str">
        <f t="shared" si="41"/>
        <v>SAFE</v>
      </c>
    </row>
    <row r="840" spans="1:26" x14ac:dyDescent="0.25">
      <c r="A840" t="s">
        <v>4574</v>
      </c>
      <c r="B840" t="s">
        <v>54</v>
      </c>
      <c r="C840">
        <v>51</v>
      </c>
      <c r="D840">
        <v>41</v>
      </c>
      <c r="E840">
        <v>10</v>
      </c>
      <c r="F840">
        <v>9</v>
      </c>
      <c r="G840" t="s">
        <v>4575</v>
      </c>
      <c r="H840" t="s">
        <v>1733</v>
      </c>
      <c r="I840" t="s">
        <v>283</v>
      </c>
      <c r="J840" t="s">
        <v>284</v>
      </c>
      <c r="K840" t="s">
        <v>111</v>
      </c>
      <c r="L840">
        <v>36</v>
      </c>
      <c r="M840" t="s">
        <v>2547</v>
      </c>
      <c r="N840" t="s">
        <v>4576</v>
      </c>
      <c r="O840" t="s">
        <v>97</v>
      </c>
      <c r="P840">
        <v>0</v>
      </c>
      <c r="Q840" t="s">
        <v>62</v>
      </c>
      <c r="R840">
        <v>618</v>
      </c>
      <c r="S840" t="s">
        <v>1304</v>
      </c>
      <c r="T840" t="s">
        <v>59</v>
      </c>
      <c r="U840" s="1">
        <v>45397</v>
      </c>
      <c r="V840" t="s">
        <v>4577</v>
      </c>
      <c r="W840" t="s">
        <v>994</v>
      </c>
      <c r="X840" t="str">
        <f t="shared" si="39"/>
        <v>OK</v>
      </c>
      <c r="Y840" s="2">
        <f t="shared" ca="1" si="40"/>
        <v>879</v>
      </c>
      <c r="Z840" t="str">
        <f t="shared" si="41"/>
        <v>SAFE</v>
      </c>
    </row>
    <row r="841" spans="1:26" x14ac:dyDescent="0.25">
      <c r="A841" t="s">
        <v>4578</v>
      </c>
      <c r="B841" t="s">
        <v>54</v>
      </c>
      <c r="C841">
        <v>371</v>
      </c>
      <c r="D841">
        <v>93</v>
      </c>
      <c r="E841">
        <v>10</v>
      </c>
      <c r="F841">
        <v>8</v>
      </c>
      <c r="G841" t="s">
        <v>1102</v>
      </c>
      <c r="H841" t="s">
        <v>3493</v>
      </c>
      <c r="I841" t="s">
        <v>75</v>
      </c>
      <c r="J841" t="s">
        <v>284</v>
      </c>
      <c r="K841" t="s">
        <v>111</v>
      </c>
      <c r="L841">
        <v>146</v>
      </c>
      <c r="M841" t="s">
        <v>1180</v>
      </c>
      <c r="N841" t="s">
        <v>4579</v>
      </c>
      <c r="O841" t="s">
        <v>32</v>
      </c>
      <c r="P841">
        <v>7</v>
      </c>
      <c r="Q841" t="s">
        <v>89</v>
      </c>
      <c r="R841">
        <v>406</v>
      </c>
      <c r="S841" t="s">
        <v>2306</v>
      </c>
      <c r="T841" t="s">
        <v>537</v>
      </c>
      <c r="U841" s="1">
        <v>45557</v>
      </c>
      <c r="V841" t="s">
        <v>4580</v>
      </c>
      <c r="W841" t="s">
        <v>1708</v>
      </c>
      <c r="X841" t="str">
        <f t="shared" si="39"/>
        <v>OK</v>
      </c>
      <c r="Y841" s="2">
        <f t="shared" ca="1" si="40"/>
        <v>719</v>
      </c>
      <c r="Z841" t="str">
        <f t="shared" si="41"/>
        <v>SAFE</v>
      </c>
    </row>
    <row r="842" spans="1:26" x14ac:dyDescent="0.25">
      <c r="A842" t="s">
        <v>4581</v>
      </c>
      <c r="B842" t="s">
        <v>39</v>
      </c>
      <c r="C842">
        <v>147</v>
      </c>
      <c r="D842">
        <v>10</v>
      </c>
      <c r="E842">
        <v>13</v>
      </c>
      <c r="F842">
        <v>7</v>
      </c>
      <c r="G842" t="s">
        <v>4582</v>
      </c>
      <c r="H842" t="s">
        <v>1192</v>
      </c>
      <c r="I842" t="s">
        <v>348</v>
      </c>
      <c r="J842" t="s">
        <v>1161</v>
      </c>
      <c r="K842" t="s">
        <v>85</v>
      </c>
      <c r="L842">
        <v>173</v>
      </c>
      <c r="M842" t="s">
        <v>1397</v>
      </c>
      <c r="N842" t="s">
        <v>4583</v>
      </c>
      <c r="O842" t="s">
        <v>343</v>
      </c>
      <c r="P842">
        <v>7</v>
      </c>
      <c r="Q842" t="s">
        <v>286</v>
      </c>
      <c r="R842">
        <v>571</v>
      </c>
      <c r="S842" t="s">
        <v>4584</v>
      </c>
      <c r="T842" t="s">
        <v>379</v>
      </c>
      <c r="U842" s="1">
        <v>45602</v>
      </c>
      <c r="V842" t="s">
        <v>4585</v>
      </c>
      <c r="W842" t="s">
        <v>57</v>
      </c>
      <c r="X842" t="str">
        <f t="shared" si="39"/>
        <v>OK</v>
      </c>
      <c r="Y842" s="2">
        <f t="shared" ca="1" si="40"/>
        <v>674</v>
      </c>
      <c r="Z842" t="str">
        <f t="shared" si="41"/>
        <v>SAFE</v>
      </c>
    </row>
    <row r="843" spans="1:26" x14ac:dyDescent="0.25">
      <c r="A843" t="s">
        <v>4586</v>
      </c>
      <c r="B843" t="s">
        <v>39</v>
      </c>
      <c r="C843">
        <v>471</v>
      </c>
      <c r="D843">
        <v>63</v>
      </c>
      <c r="E843">
        <v>13</v>
      </c>
      <c r="F843">
        <v>5</v>
      </c>
      <c r="G843" t="s">
        <v>4587</v>
      </c>
      <c r="H843" t="s">
        <v>2163</v>
      </c>
      <c r="I843" t="s">
        <v>243</v>
      </c>
      <c r="J843" t="s">
        <v>322</v>
      </c>
      <c r="K843" t="s">
        <v>85</v>
      </c>
      <c r="L843">
        <v>102</v>
      </c>
      <c r="M843" t="s">
        <v>905</v>
      </c>
      <c r="N843" t="s">
        <v>4588</v>
      </c>
      <c r="O843" t="s">
        <v>507</v>
      </c>
      <c r="P843">
        <v>2</v>
      </c>
      <c r="Q843" t="s">
        <v>75</v>
      </c>
      <c r="R843">
        <v>509</v>
      </c>
      <c r="S843" t="s">
        <v>4589</v>
      </c>
      <c r="T843" t="s">
        <v>50</v>
      </c>
      <c r="U843" s="1">
        <v>45552</v>
      </c>
      <c r="V843" t="s">
        <v>4590</v>
      </c>
      <c r="W843" t="s">
        <v>3134</v>
      </c>
      <c r="X843" t="str">
        <f t="shared" si="39"/>
        <v>OK</v>
      </c>
      <c r="Y843" s="2">
        <f t="shared" ca="1" si="40"/>
        <v>724</v>
      </c>
      <c r="Z843" t="str">
        <f t="shared" si="41"/>
        <v>SAFE</v>
      </c>
    </row>
    <row r="844" spans="1:26" x14ac:dyDescent="0.25">
      <c r="A844" t="s">
        <v>4591</v>
      </c>
      <c r="B844" t="s">
        <v>241</v>
      </c>
      <c r="C844">
        <v>421</v>
      </c>
      <c r="D844">
        <v>67</v>
      </c>
      <c r="E844">
        <v>8</v>
      </c>
      <c r="F844">
        <v>3</v>
      </c>
      <c r="G844" t="s">
        <v>4592</v>
      </c>
      <c r="H844" t="s">
        <v>3708</v>
      </c>
      <c r="I844" t="s">
        <v>127</v>
      </c>
      <c r="J844" t="s">
        <v>43</v>
      </c>
      <c r="K844" t="s">
        <v>111</v>
      </c>
      <c r="L844">
        <v>109</v>
      </c>
      <c r="M844" t="s">
        <v>2737</v>
      </c>
      <c r="N844" t="s">
        <v>4593</v>
      </c>
      <c r="O844" t="s">
        <v>680</v>
      </c>
      <c r="P844">
        <v>0</v>
      </c>
      <c r="Q844" t="s">
        <v>138</v>
      </c>
      <c r="R844">
        <v>642</v>
      </c>
      <c r="S844" t="s">
        <v>4594</v>
      </c>
      <c r="T844" t="s">
        <v>102</v>
      </c>
      <c r="U844" s="1">
        <v>45388</v>
      </c>
      <c r="V844" t="s">
        <v>4595</v>
      </c>
      <c r="W844" t="s">
        <v>1342</v>
      </c>
      <c r="X844" t="str">
        <f t="shared" si="39"/>
        <v>OK</v>
      </c>
      <c r="Y844" s="2">
        <f t="shared" ca="1" si="40"/>
        <v>888</v>
      </c>
      <c r="Z844" t="str">
        <f t="shared" si="41"/>
        <v>SAFE</v>
      </c>
    </row>
    <row r="845" spans="1:26" x14ac:dyDescent="0.25">
      <c r="A845" t="s">
        <v>4596</v>
      </c>
      <c r="B845" t="s">
        <v>241</v>
      </c>
      <c r="C845">
        <v>388</v>
      </c>
      <c r="D845">
        <v>79</v>
      </c>
      <c r="E845">
        <v>12</v>
      </c>
      <c r="F845">
        <v>9</v>
      </c>
      <c r="G845" t="s">
        <v>4402</v>
      </c>
      <c r="H845" t="s">
        <v>407</v>
      </c>
      <c r="I845" t="s">
        <v>83</v>
      </c>
      <c r="J845" t="s">
        <v>1012</v>
      </c>
      <c r="K845" t="s">
        <v>111</v>
      </c>
      <c r="L845">
        <v>140</v>
      </c>
      <c r="M845" t="s">
        <v>1733</v>
      </c>
      <c r="N845" t="s">
        <v>4597</v>
      </c>
      <c r="O845" t="s">
        <v>984</v>
      </c>
      <c r="P845">
        <v>8</v>
      </c>
      <c r="Q845" t="s">
        <v>243</v>
      </c>
      <c r="R845">
        <v>991</v>
      </c>
      <c r="S845" t="s">
        <v>76</v>
      </c>
      <c r="T845" t="s">
        <v>194</v>
      </c>
      <c r="U845" s="1">
        <v>45492</v>
      </c>
      <c r="V845" t="s">
        <v>4598</v>
      </c>
      <c r="W845" t="s">
        <v>4599</v>
      </c>
      <c r="X845" t="str">
        <f t="shared" si="39"/>
        <v>OK</v>
      </c>
      <c r="Y845" s="2">
        <f t="shared" ca="1" si="40"/>
        <v>784</v>
      </c>
      <c r="Z845" t="str">
        <f t="shared" si="41"/>
        <v>SAFE</v>
      </c>
    </row>
    <row r="846" spans="1:26" x14ac:dyDescent="0.25">
      <c r="A846" t="s">
        <v>4600</v>
      </c>
      <c r="B846" t="s">
        <v>39</v>
      </c>
      <c r="C846">
        <v>358</v>
      </c>
      <c r="D846">
        <v>92</v>
      </c>
      <c r="E846">
        <v>11</v>
      </c>
      <c r="F846">
        <v>7</v>
      </c>
      <c r="G846" t="s">
        <v>4601</v>
      </c>
      <c r="H846" t="s">
        <v>3388</v>
      </c>
      <c r="I846" t="s">
        <v>92</v>
      </c>
      <c r="J846" t="s">
        <v>423</v>
      </c>
      <c r="K846" t="s">
        <v>111</v>
      </c>
      <c r="L846">
        <v>126</v>
      </c>
      <c r="M846" t="s">
        <v>2048</v>
      </c>
      <c r="N846" t="s">
        <v>2751</v>
      </c>
      <c r="O846" t="s">
        <v>801</v>
      </c>
      <c r="P846">
        <v>3</v>
      </c>
      <c r="Q846" t="s">
        <v>286</v>
      </c>
      <c r="R846">
        <v>651</v>
      </c>
      <c r="S846" t="s">
        <v>2620</v>
      </c>
      <c r="T846" t="s">
        <v>989</v>
      </c>
      <c r="U846" s="1">
        <v>45443</v>
      </c>
      <c r="V846" t="s">
        <v>4602</v>
      </c>
      <c r="W846" t="s">
        <v>279</v>
      </c>
      <c r="X846" t="str">
        <f t="shared" si="39"/>
        <v>OK</v>
      </c>
      <c r="Y846" s="2">
        <f t="shared" ca="1" si="40"/>
        <v>833</v>
      </c>
      <c r="Z846" t="str">
        <f t="shared" si="41"/>
        <v>SAFE</v>
      </c>
    </row>
    <row r="847" spans="1:26" x14ac:dyDescent="0.25">
      <c r="A847" t="s">
        <v>4603</v>
      </c>
      <c r="B847" t="s">
        <v>39</v>
      </c>
      <c r="C847">
        <v>62</v>
      </c>
      <c r="D847">
        <v>27</v>
      </c>
      <c r="E847">
        <v>13</v>
      </c>
      <c r="F847">
        <v>5</v>
      </c>
      <c r="G847" t="s">
        <v>4604</v>
      </c>
      <c r="H847" t="s">
        <v>1485</v>
      </c>
      <c r="I847" t="s">
        <v>66</v>
      </c>
      <c r="J847" t="s">
        <v>1664</v>
      </c>
      <c r="K847" t="s">
        <v>85</v>
      </c>
      <c r="L847">
        <v>160</v>
      </c>
      <c r="M847" t="s">
        <v>690</v>
      </c>
      <c r="N847" t="s">
        <v>4605</v>
      </c>
      <c r="O847" t="s">
        <v>102</v>
      </c>
      <c r="P847">
        <v>6</v>
      </c>
      <c r="Q847" t="s">
        <v>321</v>
      </c>
      <c r="R847">
        <v>950</v>
      </c>
      <c r="S847" t="s">
        <v>128</v>
      </c>
      <c r="T847" t="s">
        <v>226</v>
      </c>
      <c r="U847" s="1">
        <v>45622</v>
      </c>
      <c r="V847" t="s">
        <v>4606</v>
      </c>
      <c r="W847" t="s">
        <v>717</v>
      </c>
      <c r="X847" t="str">
        <f t="shared" si="39"/>
        <v>OK</v>
      </c>
      <c r="Y847" s="2">
        <f t="shared" ca="1" si="40"/>
        <v>654</v>
      </c>
      <c r="Z847" t="str">
        <f t="shared" si="41"/>
        <v>SAFE</v>
      </c>
    </row>
    <row r="848" spans="1:26" x14ac:dyDescent="0.25">
      <c r="A848" t="s">
        <v>4607</v>
      </c>
      <c r="B848" t="s">
        <v>24</v>
      </c>
      <c r="C848">
        <v>391</v>
      </c>
      <c r="D848">
        <v>15</v>
      </c>
      <c r="E848">
        <v>14</v>
      </c>
      <c r="F848">
        <v>8</v>
      </c>
      <c r="G848" t="s">
        <v>4608</v>
      </c>
      <c r="H848" t="s">
        <v>754</v>
      </c>
      <c r="I848" t="s">
        <v>339</v>
      </c>
      <c r="J848" t="s">
        <v>147</v>
      </c>
      <c r="K848" t="s">
        <v>29</v>
      </c>
      <c r="L848">
        <v>131</v>
      </c>
      <c r="M848" t="s">
        <v>2339</v>
      </c>
      <c r="N848" t="s">
        <v>4609</v>
      </c>
      <c r="O848" t="s">
        <v>64</v>
      </c>
      <c r="P848">
        <v>8</v>
      </c>
      <c r="Q848" t="s">
        <v>48</v>
      </c>
      <c r="R848">
        <v>950</v>
      </c>
      <c r="S848" t="s">
        <v>2266</v>
      </c>
      <c r="T848" t="s">
        <v>459</v>
      </c>
      <c r="U848" s="1">
        <v>45319</v>
      </c>
      <c r="V848" t="s">
        <v>4610</v>
      </c>
      <c r="W848" t="s">
        <v>777</v>
      </c>
      <c r="X848" t="str">
        <f t="shared" si="39"/>
        <v>OK</v>
      </c>
      <c r="Y848" s="2">
        <f t="shared" ca="1" si="40"/>
        <v>957</v>
      </c>
      <c r="Z848" t="str">
        <f t="shared" si="41"/>
        <v>SAFE</v>
      </c>
    </row>
    <row r="849" spans="1:26" x14ac:dyDescent="0.25">
      <c r="A849" t="s">
        <v>4611</v>
      </c>
      <c r="B849" t="s">
        <v>54</v>
      </c>
      <c r="C849">
        <v>438</v>
      </c>
      <c r="D849">
        <v>54</v>
      </c>
      <c r="E849">
        <v>11</v>
      </c>
      <c r="F849">
        <v>4</v>
      </c>
      <c r="G849" t="s">
        <v>4612</v>
      </c>
      <c r="H849" t="s">
        <v>2253</v>
      </c>
      <c r="I849" t="s">
        <v>372</v>
      </c>
      <c r="J849" t="s">
        <v>1193</v>
      </c>
      <c r="K849" t="s">
        <v>29</v>
      </c>
      <c r="L849">
        <v>119</v>
      </c>
      <c r="M849" t="s">
        <v>302</v>
      </c>
      <c r="N849" t="s">
        <v>4613</v>
      </c>
      <c r="O849" t="s">
        <v>218</v>
      </c>
      <c r="P849">
        <v>2</v>
      </c>
      <c r="Q849" t="s">
        <v>286</v>
      </c>
      <c r="R849">
        <v>681</v>
      </c>
      <c r="S849" t="s">
        <v>2355</v>
      </c>
      <c r="T849" t="s">
        <v>197</v>
      </c>
      <c r="U849" s="1">
        <v>45414</v>
      </c>
      <c r="V849" t="s">
        <v>2852</v>
      </c>
      <c r="W849" t="s">
        <v>1660</v>
      </c>
      <c r="X849" t="str">
        <f t="shared" si="39"/>
        <v>OK</v>
      </c>
      <c r="Y849" s="2">
        <f t="shared" ca="1" si="40"/>
        <v>862</v>
      </c>
      <c r="Z849" t="str">
        <f t="shared" si="41"/>
        <v>SAFE</v>
      </c>
    </row>
    <row r="850" spans="1:26" x14ac:dyDescent="0.25">
      <c r="A850" t="s">
        <v>4614</v>
      </c>
      <c r="B850" t="s">
        <v>241</v>
      </c>
      <c r="C850">
        <v>97</v>
      </c>
      <c r="D850">
        <v>32</v>
      </c>
      <c r="E850">
        <v>6</v>
      </c>
      <c r="F850">
        <v>8</v>
      </c>
      <c r="G850" t="s">
        <v>4615</v>
      </c>
      <c r="H850" t="s">
        <v>763</v>
      </c>
      <c r="I850" t="s">
        <v>360</v>
      </c>
      <c r="J850" t="s">
        <v>58</v>
      </c>
      <c r="K850" t="s">
        <v>44</v>
      </c>
      <c r="L850">
        <v>82</v>
      </c>
      <c r="M850" t="s">
        <v>710</v>
      </c>
      <c r="N850" t="s">
        <v>2017</v>
      </c>
      <c r="O850" t="s">
        <v>949</v>
      </c>
      <c r="P850">
        <v>4</v>
      </c>
      <c r="Q850" t="s">
        <v>139</v>
      </c>
      <c r="R850">
        <v>663</v>
      </c>
      <c r="S850" t="s">
        <v>4359</v>
      </c>
      <c r="T850" t="s">
        <v>218</v>
      </c>
      <c r="U850" s="1">
        <v>45545</v>
      </c>
      <c r="V850" t="s">
        <v>4616</v>
      </c>
      <c r="W850" t="s">
        <v>4617</v>
      </c>
      <c r="X850" t="str">
        <f t="shared" si="39"/>
        <v>OK</v>
      </c>
      <c r="Y850" s="2">
        <f t="shared" ca="1" si="40"/>
        <v>731</v>
      </c>
      <c r="Z850" t="str">
        <f t="shared" si="41"/>
        <v>SAFE</v>
      </c>
    </row>
    <row r="851" spans="1:26" x14ac:dyDescent="0.25">
      <c r="A851" t="s">
        <v>4618</v>
      </c>
      <c r="B851" t="s">
        <v>54</v>
      </c>
      <c r="C851">
        <v>333</v>
      </c>
      <c r="D851">
        <v>32</v>
      </c>
      <c r="E851">
        <v>14</v>
      </c>
      <c r="F851">
        <v>3</v>
      </c>
      <c r="G851" t="s">
        <v>4619</v>
      </c>
      <c r="H851" t="s">
        <v>4620</v>
      </c>
      <c r="I851" t="s">
        <v>75</v>
      </c>
      <c r="J851" t="s">
        <v>1664</v>
      </c>
      <c r="K851" t="s">
        <v>111</v>
      </c>
      <c r="L851">
        <v>39</v>
      </c>
      <c r="M851" t="s">
        <v>26</v>
      </c>
      <c r="N851" t="s">
        <v>4621</v>
      </c>
      <c r="O851" t="s">
        <v>74</v>
      </c>
      <c r="P851">
        <v>9</v>
      </c>
      <c r="Q851" t="s">
        <v>257</v>
      </c>
      <c r="R851">
        <v>544</v>
      </c>
      <c r="S851" t="s">
        <v>558</v>
      </c>
      <c r="T851" t="s">
        <v>117</v>
      </c>
      <c r="U851" s="1">
        <v>45489</v>
      </c>
      <c r="V851" t="s">
        <v>4622</v>
      </c>
      <c r="W851" t="s">
        <v>4623</v>
      </c>
      <c r="X851" t="str">
        <f t="shared" si="39"/>
        <v>OK</v>
      </c>
      <c r="Y851" s="2">
        <f t="shared" ca="1" si="40"/>
        <v>787</v>
      </c>
      <c r="Z851" t="str">
        <f t="shared" si="41"/>
        <v>SAFE</v>
      </c>
    </row>
    <row r="852" spans="1:26" x14ac:dyDescent="0.25">
      <c r="A852" t="s">
        <v>4624</v>
      </c>
      <c r="B852" t="s">
        <v>54</v>
      </c>
      <c r="C852">
        <v>308</v>
      </c>
      <c r="D852">
        <v>35</v>
      </c>
      <c r="E852">
        <v>3</v>
      </c>
      <c r="F852">
        <v>8</v>
      </c>
      <c r="G852" t="s">
        <v>4625</v>
      </c>
      <c r="H852" t="s">
        <v>1683</v>
      </c>
      <c r="I852" t="s">
        <v>114</v>
      </c>
      <c r="J852" t="s">
        <v>669</v>
      </c>
      <c r="K852" t="s">
        <v>111</v>
      </c>
      <c r="L852">
        <v>28</v>
      </c>
      <c r="M852" t="s">
        <v>4626</v>
      </c>
      <c r="N852" t="s">
        <v>4627</v>
      </c>
      <c r="O852" t="s">
        <v>75</v>
      </c>
      <c r="P852">
        <v>2</v>
      </c>
      <c r="Q852" t="s">
        <v>257</v>
      </c>
      <c r="R852">
        <v>588</v>
      </c>
      <c r="S852" t="s">
        <v>891</v>
      </c>
      <c r="T852" t="s">
        <v>70</v>
      </c>
      <c r="U852" s="1">
        <v>45349</v>
      </c>
      <c r="V852" t="s">
        <v>4628</v>
      </c>
      <c r="W852" t="s">
        <v>1647</v>
      </c>
      <c r="X852" t="str">
        <f t="shared" si="39"/>
        <v>OK</v>
      </c>
      <c r="Y852" s="2">
        <f t="shared" ca="1" si="40"/>
        <v>927</v>
      </c>
      <c r="Z852" t="str">
        <f t="shared" si="41"/>
        <v>SAFE</v>
      </c>
    </row>
    <row r="853" spans="1:26" x14ac:dyDescent="0.25">
      <c r="A853" t="s">
        <v>4629</v>
      </c>
      <c r="B853" t="s">
        <v>39</v>
      </c>
      <c r="C853">
        <v>289</v>
      </c>
      <c r="D853">
        <v>86</v>
      </c>
      <c r="E853">
        <v>3</v>
      </c>
      <c r="F853">
        <v>7</v>
      </c>
      <c r="G853" t="s">
        <v>4630</v>
      </c>
      <c r="H853" t="s">
        <v>802</v>
      </c>
      <c r="I853" t="s">
        <v>537</v>
      </c>
      <c r="J853" t="s">
        <v>160</v>
      </c>
      <c r="K853" t="s">
        <v>111</v>
      </c>
      <c r="L853">
        <v>111</v>
      </c>
      <c r="M853" t="s">
        <v>2787</v>
      </c>
      <c r="N853" t="s">
        <v>4631</v>
      </c>
      <c r="O853" t="s">
        <v>1276</v>
      </c>
      <c r="P853">
        <v>4</v>
      </c>
      <c r="Q853" t="s">
        <v>195</v>
      </c>
      <c r="R853">
        <v>310</v>
      </c>
      <c r="S853" t="s">
        <v>453</v>
      </c>
      <c r="T853" t="s">
        <v>151</v>
      </c>
      <c r="U853" s="1">
        <v>45415</v>
      </c>
      <c r="V853" t="s">
        <v>762</v>
      </c>
      <c r="W853" t="s">
        <v>1489</v>
      </c>
      <c r="X853" t="str">
        <f t="shared" si="39"/>
        <v>OK</v>
      </c>
      <c r="Y853" s="2">
        <f t="shared" ca="1" si="40"/>
        <v>861</v>
      </c>
      <c r="Z853" t="str">
        <f t="shared" si="41"/>
        <v>SAFE</v>
      </c>
    </row>
    <row r="854" spans="1:26" x14ac:dyDescent="0.25">
      <c r="A854" t="s">
        <v>4632</v>
      </c>
      <c r="B854" t="s">
        <v>24</v>
      </c>
      <c r="C854">
        <v>181</v>
      </c>
      <c r="D854">
        <v>16</v>
      </c>
      <c r="E854">
        <v>14</v>
      </c>
      <c r="F854">
        <v>9</v>
      </c>
      <c r="G854" t="s">
        <v>1033</v>
      </c>
      <c r="H854" t="s">
        <v>1820</v>
      </c>
      <c r="I854" t="s">
        <v>226</v>
      </c>
      <c r="J854" t="s">
        <v>516</v>
      </c>
      <c r="K854" t="s">
        <v>44</v>
      </c>
      <c r="L854">
        <v>76</v>
      </c>
      <c r="M854" t="s">
        <v>990</v>
      </c>
      <c r="N854" t="s">
        <v>4633</v>
      </c>
      <c r="O854" t="s">
        <v>207</v>
      </c>
      <c r="P854">
        <v>1</v>
      </c>
      <c r="Q854" t="s">
        <v>348</v>
      </c>
      <c r="R854">
        <v>622</v>
      </c>
      <c r="S854" t="s">
        <v>4634</v>
      </c>
      <c r="T854" t="s">
        <v>62</v>
      </c>
      <c r="U854" s="1">
        <v>45547</v>
      </c>
      <c r="V854" t="s">
        <v>4635</v>
      </c>
      <c r="W854" t="s">
        <v>1891</v>
      </c>
      <c r="X854" t="str">
        <f t="shared" si="39"/>
        <v>OK</v>
      </c>
      <c r="Y854" s="2">
        <f t="shared" ca="1" si="40"/>
        <v>729</v>
      </c>
      <c r="Z854" t="str">
        <f t="shared" si="41"/>
        <v>SAFE</v>
      </c>
    </row>
    <row r="855" spans="1:26" x14ac:dyDescent="0.25">
      <c r="A855" t="s">
        <v>4636</v>
      </c>
      <c r="B855" t="s">
        <v>94</v>
      </c>
      <c r="C855">
        <v>208</v>
      </c>
      <c r="D855">
        <v>88</v>
      </c>
      <c r="E855">
        <v>12</v>
      </c>
      <c r="F855">
        <v>3</v>
      </c>
      <c r="G855" t="s">
        <v>4637</v>
      </c>
      <c r="H855" t="s">
        <v>139</v>
      </c>
      <c r="I855" t="s">
        <v>493</v>
      </c>
      <c r="J855" t="s">
        <v>1114</v>
      </c>
      <c r="K855" t="s">
        <v>111</v>
      </c>
      <c r="L855">
        <v>59</v>
      </c>
      <c r="M855" t="s">
        <v>414</v>
      </c>
      <c r="N855" t="s">
        <v>4638</v>
      </c>
      <c r="O855" t="s">
        <v>2163</v>
      </c>
      <c r="P855">
        <v>3</v>
      </c>
      <c r="Q855" t="s">
        <v>138</v>
      </c>
      <c r="R855">
        <v>185</v>
      </c>
      <c r="S855" t="s">
        <v>3759</v>
      </c>
      <c r="T855" t="s">
        <v>372</v>
      </c>
      <c r="U855" s="1">
        <v>45618</v>
      </c>
      <c r="V855" t="s">
        <v>4639</v>
      </c>
      <c r="W855" t="s">
        <v>131</v>
      </c>
      <c r="X855" t="str">
        <f t="shared" si="39"/>
        <v>OK</v>
      </c>
      <c r="Y855" s="2">
        <f t="shared" ca="1" si="40"/>
        <v>658</v>
      </c>
      <c r="Z855" t="str">
        <f t="shared" si="41"/>
        <v>SAFE</v>
      </c>
    </row>
    <row r="856" spans="1:26" x14ac:dyDescent="0.25">
      <c r="A856" t="s">
        <v>4640</v>
      </c>
      <c r="B856" t="s">
        <v>24</v>
      </c>
      <c r="C856">
        <v>266</v>
      </c>
      <c r="D856">
        <v>53</v>
      </c>
      <c r="E856">
        <v>7</v>
      </c>
      <c r="F856">
        <v>9</v>
      </c>
      <c r="G856" t="s">
        <v>4641</v>
      </c>
      <c r="H856" t="s">
        <v>1338</v>
      </c>
      <c r="I856" t="s">
        <v>57</v>
      </c>
      <c r="J856" t="s">
        <v>322</v>
      </c>
      <c r="K856" t="s">
        <v>29</v>
      </c>
      <c r="L856">
        <v>57</v>
      </c>
      <c r="M856" t="s">
        <v>1820</v>
      </c>
      <c r="N856" t="s">
        <v>4642</v>
      </c>
      <c r="O856" t="s">
        <v>2138</v>
      </c>
      <c r="P856">
        <v>1</v>
      </c>
      <c r="Q856" t="s">
        <v>127</v>
      </c>
      <c r="R856">
        <v>976</v>
      </c>
      <c r="S856" t="s">
        <v>1243</v>
      </c>
      <c r="T856" t="s">
        <v>27</v>
      </c>
      <c r="U856" s="1">
        <v>45596</v>
      </c>
      <c r="V856" t="s">
        <v>4643</v>
      </c>
      <c r="W856" t="s">
        <v>167</v>
      </c>
      <c r="X856" t="str">
        <f t="shared" si="39"/>
        <v>OK</v>
      </c>
      <c r="Y856" s="2">
        <f t="shared" ca="1" si="40"/>
        <v>680</v>
      </c>
      <c r="Z856" t="str">
        <f t="shared" si="41"/>
        <v>SAFE</v>
      </c>
    </row>
    <row r="857" spans="1:26" x14ac:dyDescent="0.25">
      <c r="A857" t="s">
        <v>4644</v>
      </c>
      <c r="B857" t="s">
        <v>24</v>
      </c>
      <c r="C857">
        <v>407</v>
      </c>
      <c r="D857">
        <v>36</v>
      </c>
      <c r="E857">
        <v>4</v>
      </c>
      <c r="F857">
        <v>2</v>
      </c>
      <c r="G857" t="s">
        <v>4645</v>
      </c>
      <c r="H857" t="s">
        <v>107</v>
      </c>
      <c r="I857" t="s">
        <v>173</v>
      </c>
      <c r="J857" t="s">
        <v>311</v>
      </c>
      <c r="K857" t="s">
        <v>111</v>
      </c>
      <c r="L857">
        <v>12</v>
      </c>
      <c r="M857" t="s">
        <v>89</v>
      </c>
      <c r="N857" t="s">
        <v>4646</v>
      </c>
      <c r="O857" t="s">
        <v>77</v>
      </c>
      <c r="P857">
        <v>2</v>
      </c>
      <c r="Q857" t="s">
        <v>218</v>
      </c>
      <c r="R857">
        <v>658</v>
      </c>
      <c r="S857" t="s">
        <v>1522</v>
      </c>
      <c r="T857" t="s">
        <v>406</v>
      </c>
      <c r="U857" s="1">
        <v>45328</v>
      </c>
      <c r="V857" t="s">
        <v>4647</v>
      </c>
      <c r="W857" t="s">
        <v>707</v>
      </c>
      <c r="X857" t="str">
        <f t="shared" si="39"/>
        <v>OK</v>
      </c>
      <c r="Y857" s="2">
        <f t="shared" ca="1" si="40"/>
        <v>948</v>
      </c>
      <c r="Z857" t="str">
        <f t="shared" si="41"/>
        <v>SAFE</v>
      </c>
    </row>
    <row r="858" spans="1:26" x14ac:dyDescent="0.25">
      <c r="A858" t="s">
        <v>4648</v>
      </c>
      <c r="B858" t="s">
        <v>54</v>
      </c>
      <c r="C858">
        <v>235</v>
      </c>
      <c r="D858">
        <v>35</v>
      </c>
      <c r="E858">
        <v>8</v>
      </c>
      <c r="F858">
        <v>6</v>
      </c>
      <c r="G858" t="s">
        <v>3795</v>
      </c>
      <c r="H858" t="s">
        <v>2525</v>
      </c>
      <c r="I858" t="s">
        <v>372</v>
      </c>
      <c r="J858" t="s">
        <v>881</v>
      </c>
      <c r="K858" t="s">
        <v>44</v>
      </c>
      <c r="L858">
        <v>75</v>
      </c>
      <c r="M858" t="s">
        <v>680</v>
      </c>
      <c r="N858" t="s">
        <v>4649</v>
      </c>
      <c r="O858" t="s">
        <v>360</v>
      </c>
      <c r="P858">
        <v>4</v>
      </c>
      <c r="Q858" t="s">
        <v>195</v>
      </c>
      <c r="R858">
        <v>710</v>
      </c>
      <c r="S858" t="s">
        <v>2329</v>
      </c>
      <c r="T858" t="s">
        <v>537</v>
      </c>
      <c r="U858" s="1">
        <v>45562</v>
      </c>
      <c r="V858" t="s">
        <v>4650</v>
      </c>
      <c r="W858" t="s">
        <v>2226</v>
      </c>
      <c r="X858" t="str">
        <f t="shared" si="39"/>
        <v>OK</v>
      </c>
      <c r="Y858" s="2">
        <f t="shared" ca="1" si="40"/>
        <v>714</v>
      </c>
      <c r="Z858" t="str">
        <f t="shared" si="41"/>
        <v>SAFE</v>
      </c>
    </row>
    <row r="859" spans="1:26" x14ac:dyDescent="0.25">
      <c r="A859" t="s">
        <v>4651</v>
      </c>
      <c r="B859" t="s">
        <v>24</v>
      </c>
      <c r="C859">
        <v>334</v>
      </c>
      <c r="D859">
        <v>88</v>
      </c>
      <c r="E859">
        <v>9</v>
      </c>
      <c r="F859">
        <v>2</v>
      </c>
      <c r="G859" t="s">
        <v>4652</v>
      </c>
      <c r="H859" t="s">
        <v>4653</v>
      </c>
      <c r="I859" t="s">
        <v>101</v>
      </c>
      <c r="J859" t="s">
        <v>204</v>
      </c>
      <c r="K859" t="s">
        <v>85</v>
      </c>
      <c r="L859">
        <v>164</v>
      </c>
      <c r="M859" t="s">
        <v>86</v>
      </c>
      <c r="N859" t="s">
        <v>2848</v>
      </c>
      <c r="O859" t="s">
        <v>1657</v>
      </c>
      <c r="P859">
        <v>8</v>
      </c>
      <c r="Q859" t="s">
        <v>197</v>
      </c>
      <c r="R859">
        <v>276</v>
      </c>
      <c r="S859" t="s">
        <v>2151</v>
      </c>
      <c r="T859" t="s">
        <v>406</v>
      </c>
      <c r="U859" s="1">
        <v>45298</v>
      </c>
      <c r="V859" t="s">
        <v>4654</v>
      </c>
      <c r="W859" t="s">
        <v>937</v>
      </c>
      <c r="X859" t="str">
        <f t="shared" si="39"/>
        <v>OK</v>
      </c>
      <c r="Y859" s="2">
        <f t="shared" ca="1" si="40"/>
        <v>978</v>
      </c>
      <c r="Z859" t="str">
        <f t="shared" si="41"/>
        <v>SAFE</v>
      </c>
    </row>
    <row r="860" spans="1:26" x14ac:dyDescent="0.25">
      <c r="A860" t="s">
        <v>4655</v>
      </c>
      <c r="B860" t="s">
        <v>241</v>
      </c>
      <c r="C860">
        <v>432</v>
      </c>
      <c r="D860">
        <v>45</v>
      </c>
      <c r="E860">
        <v>3</v>
      </c>
      <c r="F860">
        <v>7</v>
      </c>
      <c r="G860" t="s">
        <v>4656</v>
      </c>
      <c r="H860" t="s">
        <v>1407</v>
      </c>
      <c r="I860" t="s">
        <v>572</v>
      </c>
      <c r="J860" t="s">
        <v>967</v>
      </c>
      <c r="K860" t="s">
        <v>85</v>
      </c>
      <c r="L860">
        <v>115</v>
      </c>
      <c r="M860" t="s">
        <v>2177</v>
      </c>
      <c r="N860" t="s">
        <v>4657</v>
      </c>
      <c r="O860" t="s">
        <v>347</v>
      </c>
      <c r="P860">
        <v>2</v>
      </c>
      <c r="Q860" t="s">
        <v>50</v>
      </c>
      <c r="R860">
        <v>838</v>
      </c>
      <c r="S860" t="s">
        <v>3015</v>
      </c>
      <c r="T860" t="s">
        <v>66</v>
      </c>
      <c r="U860" s="1">
        <v>45476</v>
      </c>
      <c r="V860" t="s">
        <v>4658</v>
      </c>
      <c r="W860" t="s">
        <v>4659</v>
      </c>
      <c r="X860" t="str">
        <f t="shared" si="39"/>
        <v>OK</v>
      </c>
      <c r="Y860" s="2">
        <f t="shared" ca="1" si="40"/>
        <v>800</v>
      </c>
      <c r="Z860" t="str">
        <f t="shared" si="41"/>
        <v>SAFE</v>
      </c>
    </row>
    <row r="861" spans="1:26" x14ac:dyDescent="0.25">
      <c r="A861" t="s">
        <v>4660</v>
      </c>
      <c r="B861" t="s">
        <v>54</v>
      </c>
      <c r="C861">
        <v>358</v>
      </c>
      <c r="D861">
        <v>64</v>
      </c>
      <c r="E861">
        <v>8</v>
      </c>
      <c r="F861">
        <v>6</v>
      </c>
      <c r="G861" t="s">
        <v>4661</v>
      </c>
      <c r="H861" t="s">
        <v>2013</v>
      </c>
      <c r="I861" t="s">
        <v>77</v>
      </c>
      <c r="J861" t="s">
        <v>644</v>
      </c>
      <c r="K861" t="s">
        <v>29</v>
      </c>
      <c r="L861">
        <v>120</v>
      </c>
      <c r="M861" t="s">
        <v>874</v>
      </c>
      <c r="N861" t="s">
        <v>4662</v>
      </c>
      <c r="O861" t="s">
        <v>173</v>
      </c>
      <c r="P861">
        <v>9</v>
      </c>
      <c r="Q861" t="s">
        <v>129</v>
      </c>
      <c r="R861">
        <v>868</v>
      </c>
      <c r="S861" t="s">
        <v>3351</v>
      </c>
      <c r="T861" t="s">
        <v>286</v>
      </c>
      <c r="U861" s="1">
        <v>45454</v>
      </c>
      <c r="V861" t="s">
        <v>4663</v>
      </c>
      <c r="W861" t="s">
        <v>4664</v>
      </c>
      <c r="X861" t="str">
        <f t="shared" si="39"/>
        <v>OK</v>
      </c>
      <c r="Y861" s="2">
        <f t="shared" ca="1" si="40"/>
        <v>822</v>
      </c>
      <c r="Z861" t="str">
        <f t="shared" si="41"/>
        <v>SAFE</v>
      </c>
    </row>
    <row r="862" spans="1:26" x14ac:dyDescent="0.25">
      <c r="A862" t="s">
        <v>4665</v>
      </c>
      <c r="B862" t="s">
        <v>241</v>
      </c>
      <c r="C862">
        <v>409</v>
      </c>
      <c r="D862">
        <v>73</v>
      </c>
      <c r="E862">
        <v>10</v>
      </c>
      <c r="F862">
        <v>2</v>
      </c>
      <c r="G862" t="s">
        <v>1933</v>
      </c>
      <c r="H862" t="s">
        <v>1986</v>
      </c>
      <c r="I862" t="s">
        <v>1129</v>
      </c>
      <c r="J862" t="s">
        <v>98</v>
      </c>
      <c r="K862" t="s">
        <v>29</v>
      </c>
      <c r="L862">
        <v>49</v>
      </c>
      <c r="M862" t="s">
        <v>1516</v>
      </c>
      <c r="N862" t="s">
        <v>4666</v>
      </c>
      <c r="O862" t="s">
        <v>675</v>
      </c>
      <c r="P862">
        <v>5</v>
      </c>
      <c r="Q862" t="s">
        <v>195</v>
      </c>
      <c r="R862">
        <v>896</v>
      </c>
      <c r="S862" t="s">
        <v>988</v>
      </c>
      <c r="T862" t="s">
        <v>243</v>
      </c>
      <c r="U862" s="1">
        <v>45359</v>
      </c>
      <c r="V862" t="s">
        <v>4667</v>
      </c>
      <c r="W862" t="s">
        <v>530</v>
      </c>
      <c r="X862" t="str">
        <f t="shared" si="39"/>
        <v>OK</v>
      </c>
      <c r="Y862" s="2">
        <f t="shared" ca="1" si="40"/>
        <v>917</v>
      </c>
      <c r="Z862" t="str">
        <f t="shared" si="41"/>
        <v>SAFE</v>
      </c>
    </row>
    <row r="863" spans="1:26" x14ac:dyDescent="0.25">
      <c r="A863" t="s">
        <v>4668</v>
      </c>
      <c r="B863" t="s">
        <v>94</v>
      </c>
      <c r="C863">
        <v>396</v>
      </c>
      <c r="D863">
        <v>66</v>
      </c>
      <c r="E863">
        <v>14</v>
      </c>
      <c r="F863">
        <v>6</v>
      </c>
      <c r="G863" t="s">
        <v>4669</v>
      </c>
      <c r="H863" t="s">
        <v>1635</v>
      </c>
      <c r="I863" t="s">
        <v>27</v>
      </c>
      <c r="J863" t="s">
        <v>147</v>
      </c>
      <c r="K863" t="s">
        <v>29</v>
      </c>
      <c r="L863">
        <v>134</v>
      </c>
      <c r="M863" t="s">
        <v>2588</v>
      </c>
      <c r="N863" t="s">
        <v>4670</v>
      </c>
      <c r="O863" t="s">
        <v>1345</v>
      </c>
      <c r="P863">
        <v>3</v>
      </c>
      <c r="Q863" t="s">
        <v>89</v>
      </c>
      <c r="R863">
        <v>277</v>
      </c>
      <c r="S863" t="s">
        <v>1825</v>
      </c>
      <c r="T863" t="s">
        <v>989</v>
      </c>
      <c r="U863" s="1">
        <v>45490</v>
      </c>
      <c r="V863" t="s">
        <v>4671</v>
      </c>
      <c r="W863" t="s">
        <v>2392</v>
      </c>
      <c r="X863" t="str">
        <f t="shared" si="39"/>
        <v>OK</v>
      </c>
      <c r="Y863" s="2">
        <f t="shared" ca="1" si="40"/>
        <v>786</v>
      </c>
      <c r="Z863" t="str">
        <f t="shared" si="41"/>
        <v>SAFE</v>
      </c>
    </row>
    <row r="864" spans="1:26" x14ac:dyDescent="0.25">
      <c r="A864" t="s">
        <v>4672</v>
      </c>
      <c r="B864" t="s">
        <v>54</v>
      </c>
      <c r="C864">
        <v>452</v>
      </c>
      <c r="D864">
        <v>78</v>
      </c>
      <c r="E864">
        <v>7</v>
      </c>
      <c r="F864">
        <v>5</v>
      </c>
      <c r="G864" t="s">
        <v>3000</v>
      </c>
      <c r="H864" t="s">
        <v>1850</v>
      </c>
      <c r="I864" t="s">
        <v>138</v>
      </c>
      <c r="J864" t="s">
        <v>344</v>
      </c>
      <c r="K864" t="s">
        <v>85</v>
      </c>
      <c r="L864">
        <v>27</v>
      </c>
      <c r="M864" t="s">
        <v>2207</v>
      </c>
      <c r="N864" t="s">
        <v>4673</v>
      </c>
      <c r="O864" t="s">
        <v>784</v>
      </c>
      <c r="P864">
        <v>3</v>
      </c>
      <c r="Q864" t="s">
        <v>64</v>
      </c>
      <c r="R864">
        <v>876</v>
      </c>
      <c r="S864" t="s">
        <v>41</v>
      </c>
      <c r="T864" t="s">
        <v>109</v>
      </c>
      <c r="U864" s="1">
        <v>45583</v>
      </c>
      <c r="V864" t="s">
        <v>4674</v>
      </c>
      <c r="W864" t="s">
        <v>4675</v>
      </c>
      <c r="X864" t="str">
        <f t="shared" si="39"/>
        <v>OK</v>
      </c>
      <c r="Y864" s="2">
        <f t="shared" ca="1" si="40"/>
        <v>693</v>
      </c>
      <c r="Z864" t="str">
        <f t="shared" si="41"/>
        <v>SAFE</v>
      </c>
    </row>
    <row r="865" spans="1:26" x14ac:dyDescent="0.25">
      <c r="A865" t="s">
        <v>4676</v>
      </c>
      <c r="B865" t="s">
        <v>94</v>
      </c>
      <c r="C865">
        <v>187</v>
      </c>
      <c r="D865">
        <v>70</v>
      </c>
      <c r="E865">
        <v>14</v>
      </c>
      <c r="F865">
        <v>8</v>
      </c>
      <c r="G865" t="s">
        <v>4677</v>
      </c>
      <c r="H865" t="s">
        <v>498</v>
      </c>
      <c r="I865" t="s">
        <v>194</v>
      </c>
      <c r="J865" t="s">
        <v>729</v>
      </c>
      <c r="K865" t="s">
        <v>111</v>
      </c>
      <c r="L865">
        <v>164</v>
      </c>
      <c r="M865" t="s">
        <v>2018</v>
      </c>
      <c r="N865" t="s">
        <v>4678</v>
      </c>
      <c r="O865" t="s">
        <v>379</v>
      </c>
      <c r="P865">
        <v>9</v>
      </c>
      <c r="Q865" t="s">
        <v>257</v>
      </c>
      <c r="R865">
        <v>810</v>
      </c>
      <c r="S865" t="s">
        <v>1192</v>
      </c>
      <c r="T865" t="s">
        <v>360</v>
      </c>
      <c r="U865" s="1">
        <v>45507</v>
      </c>
      <c r="V865" t="s">
        <v>4679</v>
      </c>
      <c r="W865" t="s">
        <v>176</v>
      </c>
      <c r="X865" t="str">
        <f t="shared" si="39"/>
        <v>OK</v>
      </c>
      <c r="Y865" s="2">
        <f t="shared" ca="1" si="40"/>
        <v>769</v>
      </c>
      <c r="Z865" t="str">
        <f t="shared" si="41"/>
        <v>SAFE</v>
      </c>
    </row>
    <row r="866" spans="1:26" x14ac:dyDescent="0.25">
      <c r="A866" t="s">
        <v>4680</v>
      </c>
      <c r="B866" t="s">
        <v>54</v>
      </c>
      <c r="C866">
        <v>358</v>
      </c>
      <c r="D866">
        <v>11</v>
      </c>
      <c r="E866">
        <v>9</v>
      </c>
      <c r="F866">
        <v>3</v>
      </c>
      <c r="G866" t="s">
        <v>3735</v>
      </c>
      <c r="H866" t="s">
        <v>3708</v>
      </c>
      <c r="I866" t="s">
        <v>244</v>
      </c>
      <c r="J866" t="s">
        <v>1545</v>
      </c>
      <c r="K866" t="s">
        <v>44</v>
      </c>
      <c r="L866">
        <v>148</v>
      </c>
      <c r="M866" t="s">
        <v>3873</v>
      </c>
      <c r="N866" t="s">
        <v>4681</v>
      </c>
      <c r="O866" t="s">
        <v>1323</v>
      </c>
      <c r="P866">
        <v>9</v>
      </c>
      <c r="Q866" t="s">
        <v>257</v>
      </c>
      <c r="R866">
        <v>307</v>
      </c>
      <c r="S866" t="s">
        <v>4682</v>
      </c>
      <c r="T866" t="s">
        <v>165</v>
      </c>
      <c r="U866" s="1">
        <v>45479</v>
      </c>
      <c r="V866" t="s">
        <v>4683</v>
      </c>
      <c r="W866" t="s">
        <v>2492</v>
      </c>
      <c r="X866" t="str">
        <f t="shared" si="39"/>
        <v>OK</v>
      </c>
      <c r="Y866" s="2">
        <f t="shared" ca="1" si="40"/>
        <v>797</v>
      </c>
      <c r="Z866" t="str">
        <f t="shared" si="41"/>
        <v>SAFE</v>
      </c>
    </row>
    <row r="867" spans="1:26" x14ac:dyDescent="0.25">
      <c r="A867" t="s">
        <v>4684</v>
      </c>
      <c r="B867" t="s">
        <v>39</v>
      </c>
      <c r="C867">
        <v>212</v>
      </c>
      <c r="D867">
        <v>64</v>
      </c>
      <c r="E867">
        <v>12</v>
      </c>
      <c r="F867">
        <v>6</v>
      </c>
      <c r="G867" t="s">
        <v>4685</v>
      </c>
      <c r="H867" t="s">
        <v>733</v>
      </c>
      <c r="I867" t="s">
        <v>332</v>
      </c>
      <c r="J867" t="s">
        <v>863</v>
      </c>
      <c r="K867" t="s">
        <v>44</v>
      </c>
      <c r="L867">
        <v>176</v>
      </c>
      <c r="M867" t="s">
        <v>807</v>
      </c>
      <c r="N867" t="s">
        <v>4686</v>
      </c>
      <c r="O867" t="s">
        <v>126</v>
      </c>
      <c r="P867">
        <v>4</v>
      </c>
      <c r="Q867" t="s">
        <v>146</v>
      </c>
      <c r="R867">
        <v>463</v>
      </c>
      <c r="S867" t="s">
        <v>720</v>
      </c>
      <c r="T867" t="s">
        <v>185</v>
      </c>
      <c r="U867" s="1">
        <v>45571</v>
      </c>
      <c r="V867" t="s">
        <v>4687</v>
      </c>
      <c r="W867" t="s">
        <v>3080</v>
      </c>
      <c r="X867" t="str">
        <f t="shared" si="39"/>
        <v>OK</v>
      </c>
      <c r="Y867" s="2">
        <f t="shared" ca="1" si="40"/>
        <v>705</v>
      </c>
      <c r="Z867" t="str">
        <f t="shared" si="41"/>
        <v>SAFE</v>
      </c>
    </row>
    <row r="868" spans="1:26" x14ac:dyDescent="0.25">
      <c r="A868" t="s">
        <v>4688</v>
      </c>
      <c r="B868" t="s">
        <v>24</v>
      </c>
      <c r="C868">
        <v>472</v>
      </c>
      <c r="D868">
        <v>89</v>
      </c>
      <c r="E868">
        <v>8</v>
      </c>
      <c r="F868">
        <v>5</v>
      </c>
      <c r="G868" t="s">
        <v>4689</v>
      </c>
      <c r="H868" t="s">
        <v>399</v>
      </c>
      <c r="I868" t="s">
        <v>2247</v>
      </c>
      <c r="J868" t="s">
        <v>1316</v>
      </c>
      <c r="K868" t="s">
        <v>111</v>
      </c>
      <c r="L868">
        <v>28</v>
      </c>
      <c r="M868" t="s">
        <v>192</v>
      </c>
      <c r="N868" t="s">
        <v>4690</v>
      </c>
      <c r="O868" t="s">
        <v>774</v>
      </c>
      <c r="P868">
        <v>6</v>
      </c>
      <c r="Q868" t="s">
        <v>237</v>
      </c>
      <c r="R868">
        <v>875</v>
      </c>
      <c r="S868" t="s">
        <v>4691</v>
      </c>
      <c r="T868" t="s">
        <v>88</v>
      </c>
      <c r="U868" s="1">
        <v>45641</v>
      </c>
      <c r="V868" t="s">
        <v>4692</v>
      </c>
      <c r="W868" t="s">
        <v>328</v>
      </c>
      <c r="X868" t="str">
        <f t="shared" si="39"/>
        <v>OK</v>
      </c>
      <c r="Y868" s="2">
        <f t="shared" ca="1" si="40"/>
        <v>635</v>
      </c>
      <c r="Z868" t="str">
        <f t="shared" si="41"/>
        <v>SAFE</v>
      </c>
    </row>
    <row r="869" spans="1:26" x14ac:dyDescent="0.25">
      <c r="A869" t="s">
        <v>4693</v>
      </c>
      <c r="B869" t="s">
        <v>39</v>
      </c>
      <c r="C869">
        <v>302</v>
      </c>
      <c r="D869">
        <v>96</v>
      </c>
      <c r="E869">
        <v>6</v>
      </c>
      <c r="F869">
        <v>8</v>
      </c>
      <c r="G869" t="s">
        <v>2146</v>
      </c>
      <c r="H869" t="s">
        <v>4025</v>
      </c>
      <c r="I869" t="s">
        <v>48</v>
      </c>
      <c r="J869" t="s">
        <v>603</v>
      </c>
      <c r="K869" t="s">
        <v>85</v>
      </c>
      <c r="L869">
        <v>98</v>
      </c>
      <c r="M869" t="s">
        <v>256</v>
      </c>
      <c r="N869" t="s">
        <v>4694</v>
      </c>
      <c r="O869" t="s">
        <v>66</v>
      </c>
      <c r="P869">
        <v>3</v>
      </c>
      <c r="Q869" t="s">
        <v>321</v>
      </c>
      <c r="R869">
        <v>269</v>
      </c>
      <c r="S869" t="s">
        <v>2466</v>
      </c>
      <c r="T869" t="s">
        <v>203</v>
      </c>
      <c r="U869" s="1">
        <v>45380</v>
      </c>
      <c r="V869" t="s">
        <v>2039</v>
      </c>
      <c r="W869" t="s">
        <v>877</v>
      </c>
      <c r="X869" t="str">
        <f t="shared" si="39"/>
        <v>OK</v>
      </c>
      <c r="Y869" s="2">
        <f t="shared" ca="1" si="40"/>
        <v>896</v>
      </c>
      <c r="Z869" t="str">
        <f t="shared" si="41"/>
        <v>SAFE</v>
      </c>
    </row>
    <row r="870" spans="1:26" x14ac:dyDescent="0.25">
      <c r="A870" t="s">
        <v>4695</v>
      </c>
      <c r="B870" t="s">
        <v>94</v>
      </c>
      <c r="C870">
        <v>355</v>
      </c>
      <c r="D870">
        <v>47</v>
      </c>
      <c r="E870">
        <v>9</v>
      </c>
      <c r="F870">
        <v>8</v>
      </c>
      <c r="G870" t="s">
        <v>4696</v>
      </c>
      <c r="H870" t="s">
        <v>466</v>
      </c>
      <c r="I870" t="s">
        <v>913</v>
      </c>
      <c r="J870" t="s">
        <v>1074</v>
      </c>
      <c r="K870" t="s">
        <v>85</v>
      </c>
      <c r="L870">
        <v>144</v>
      </c>
      <c r="M870" t="s">
        <v>1041</v>
      </c>
      <c r="N870" t="s">
        <v>4697</v>
      </c>
      <c r="O870" t="s">
        <v>774</v>
      </c>
      <c r="P870">
        <v>7</v>
      </c>
      <c r="Q870" t="s">
        <v>283</v>
      </c>
      <c r="R870">
        <v>285</v>
      </c>
      <c r="S870" t="s">
        <v>668</v>
      </c>
      <c r="T870" t="s">
        <v>777</v>
      </c>
      <c r="U870" s="1">
        <v>45533</v>
      </c>
      <c r="V870" t="s">
        <v>1483</v>
      </c>
      <c r="W870" t="s">
        <v>867</v>
      </c>
      <c r="X870" t="str">
        <f t="shared" si="39"/>
        <v>OK</v>
      </c>
      <c r="Y870" s="2">
        <f t="shared" ca="1" si="40"/>
        <v>743</v>
      </c>
      <c r="Z870" t="str">
        <f t="shared" si="41"/>
        <v>SAFE</v>
      </c>
    </row>
    <row r="871" spans="1:26" x14ac:dyDescent="0.25">
      <c r="A871" t="s">
        <v>4698</v>
      </c>
      <c r="B871" t="s">
        <v>24</v>
      </c>
      <c r="C871">
        <v>409</v>
      </c>
      <c r="D871">
        <v>89</v>
      </c>
      <c r="E871">
        <v>12</v>
      </c>
      <c r="F871">
        <v>4</v>
      </c>
      <c r="G871" t="s">
        <v>4699</v>
      </c>
      <c r="H871" t="s">
        <v>741</v>
      </c>
      <c r="I871" t="s">
        <v>218</v>
      </c>
      <c r="J871" t="s">
        <v>569</v>
      </c>
      <c r="K871" t="s">
        <v>44</v>
      </c>
      <c r="L871">
        <v>66</v>
      </c>
      <c r="M871" t="s">
        <v>645</v>
      </c>
      <c r="N871" t="s">
        <v>4700</v>
      </c>
      <c r="O871" t="s">
        <v>880</v>
      </c>
      <c r="P871">
        <v>8</v>
      </c>
      <c r="Q871" t="s">
        <v>102</v>
      </c>
      <c r="R871">
        <v>69</v>
      </c>
      <c r="S871" t="s">
        <v>1095</v>
      </c>
      <c r="T871" t="s">
        <v>89</v>
      </c>
      <c r="U871" s="1">
        <v>45329</v>
      </c>
      <c r="V871" t="s">
        <v>4701</v>
      </c>
      <c r="W871" t="s">
        <v>1966</v>
      </c>
      <c r="X871" t="str">
        <f t="shared" si="39"/>
        <v>OK</v>
      </c>
      <c r="Y871" s="2">
        <f t="shared" ca="1" si="40"/>
        <v>947</v>
      </c>
      <c r="Z871" t="str">
        <f t="shared" si="41"/>
        <v>SAFE</v>
      </c>
    </row>
    <row r="872" spans="1:26" x14ac:dyDescent="0.25">
      <c r="A872" t="s">
        <v>4702</v>
      </c>
      <c r="B872" t="s">
        <v>54</v>
      </c>
      <c r="C872">
        <v>32</v>
      </c>
      <c r="D872">
        <v>87</v>
      </c>
      <c r="E872">
        <v>11</v>
      </c>
      <c r="F872">
        <v>9</v>
      </c>
      <c r="G872" t="s">
        <v>4620</v>
      </c>
      <c r="H872" t="s">
        <v>2958</v>
      </c>
      <c r="I872" t="s">
        <v>777</v>
      </c>
      <c r="J872" t="s">
        <v>544</v>
      </c>
      <c r="K872" t="s">
        <v>29</v>
      </c>
      <c r="L872">
        <v>139</v>
      </c>
      <c r="M872" t="s">
        <v>4012</v>
      </c>
      <c r="N872" t="s">
        <v>4703</v>
      </c>
      <c r="O872" t="s">
        <v>181</v>
      </c>
      <c r="P872">
        <v>8</v>
      </c>
      <c r="Q872" t="s">
        <v>129</v>
      </c>
      <c r="R872">
        <v>473</v>
      </c>
      <c r="S872" t="s">
        <v>2119</v>
      </c>
      <c r="T872" t="s">
        <v>70</v>
      </c>
      <c r="U872" s="1">
        <v>45300</v>
      </c>
      <c r="V872" t="s">
        <v>4704</v>
      </c>
      <c r="W872" t="s">
        <v>2149</v>
      </c>
      <c r="X872" t="str">
        <f t="shared" si="39"/>
        <v>NEEDS REORDER</v>
      </c>
      <c r="Y872" s="2">
        <f t="shared" ca="1" si="40"/>
        <v>976</v>
      </c>
      <c r="Z872" t="str">
        <f t="shared" si="41"/>
        <v>CRITICAL</v>
      </c>
    </row>
    <row r="873" spans="1:26" x14ac:dyDescent="0.25">
      <c r="A873" t="s">
        <v>4705</v>
      </c>
      <c r="B873" t="s">
        <v>24</v>
      </c>
      <c r="C873">
        <v>259</v>
      </c>
      <c r="D873">
        <v>38</v>
      </c>
      <c r="E873">
        <v>12</v>
      </c>
      <c r="F873">
        <v>2</v>
      </c>
      <c r="G873" t="s">
        <v>618</v>
      </c>
      <c r="H873" t="s">
        <v>2377</v>
      </c>
      <c r="I873" t="s">
        <v>194</v>
      </c>
      <c r="J873" t="s">
        <v>593</v>
      </c>
      <c r="K873" t="s">
        <v>29</v>
      </c>
      <c r="L873">
        <v>47</v>
      </c>
      <c r="M873" t="s">
        <v>1285</v>
      </c>
      <c r="N873" t="s">
        <v>4706</v>
      </c>
      <c r="O873" t="s">
        <v>237</v>
      </c>
      <c r="P873">
        <v>8</v>
      </c>
      <c r="Q873" t="s">
        <v>64</v>
      </c>
      <c r="R873">
        <v>462</v>
      </c>
      <c r="S873" t="s">
        <v>302</v>
      </c>
      <c r="T873" t="s">
        <v>321</v>
      </c>
      <c r="U873" s="1">
        <v>45592</v>
      </c>
      <c r="V873" t="s">
        <v>4707</v>
      </c>
      <c r="W873" t="s">
        <v>37</v>
      </c>
      <c r="X873" t="str">
        <f t="shared" si="39"/>
        <v>OK</v>
      </c>
      <c r="Y873" s="2">
        <f t="shared" ca="1" si="40"/>
        <v>684</v>
      </c>
      <c r="Z873" t="str">
        <f t="shared" si="41"/>
        <v>SAFE</v>
      </c>
    </row>
    <row r="874" spans="1:26" x14ac:dyDescent="0.25">
      <c r="A874" t="s">
        <v>4708</v>
      </c>
      <c r="B874" t="s">
        <v>241</v>
      </c>
      <c r="C874">
        <v>339</v>
      </c>
      <c r="D874">
        <v>35</v>
      </c>
      <c r="E874">
        <v>12</v>
      </c>
      <c r="F874">
        <v>4</v>
      </c>
      <c r="G874" t="s">
        <v>4709</v>
      </c>
      <c r="H874" t="s">
        <v>2811</v>
      </c>
      <c r="I874" t="s">
        <v>286</v>
      </c>
      <c r="J874" t="s">
        <v>214</v>
      </c>
      <c r="K874" t="s">
        <v>44</v>
      </c>
      <c r="L874">
        <v>142</v>
      </c>
      <c r="M874" t="s">
        <v>774</v>
      </c>
      <c r="N874" t="s">
        <v>4710</v>
      </c>
      <c r="O874" t="s">
        <v>2355</v>
      </c>
      <c r="P874">
        <v>1</v>
      </c>
      <c r="Q874" t="s">
        <v>286</v>
      </c>
      <c r="R874">
        <v>438</v>
      </c>
      <c r="S874" t="s">
        <v>2410</v>
      </c>
      <c r="T874" t="s">
        <v>195</v>
      </c>
      <c r="U874" s="1">
        <v>45326</v>
      </c>
      <c r="V874" t="s">
        <v>4711</v>
      </c>
      <c r="W874" t="s">
        <v>4211</v>
      </c>
      <c r="X874" t="str">
        <f t="shared" si="39"/>
        <v>OK</v>
      </c>
      <c r="Y874" s="2">
        <f t="shared" ca="1" si="40"/>
        <v>950</v>
      </c>
      <c r="Z874" t="str">
        <f t="shared" si="41"/>
        <v>SAFE</v>
      </c>
    </row>
    <row r="875" spans="1:26" x14ac:dyDescent="0.25">
      <c r="A875" t="s">
        <v>4712</v>
      </c>
      <c r="B875" t="s">
        <v>24</v>
      </c>
      <c r="C875">
        <v>465</v>
      </c>
      <c r="D875">
        <v>44</v>
      </c>
      <c r="E875">
        <v>9</v>
      </c>
      <c r="F875">
        <v>9</v>
      </c>
      <c r="G875" t="s">
        <v>2437</v>
      </c>
      <c r="H875" t="s">
        <v>108</v>
      </c>
      <c r="I875" t="s">
        <v>64</v>
      </c>
      <c r="J875" t="s">
        <v>711</v>
      </c>
      <c r="K875" t="s">
        <v>44</v>
      </c>
      <c r="L875">
        <v>91</v>
      </c>
      <c r="M875" t="s">
        <v>3656</v>
      </c>
      <c r="N875" t="s">
        <v>4713</v>
      </c>
      <c r="O875" t="s">
        <v>1508</v>
      </c>
      <c r="P875">
        <v>2</v>
      </c>
      <c r="Q875" t="s">
        <v>158</v>
      </c>
      <c r="R875">
        <v>394</v>
      </c>
      <c r="S875" t="s">
        <v>4714</v>
      </c>
      <c r="T875" t="s">
        <v>206</v>
      </c>
      <c r="U875" s="1">
        <v>45299</v>
      </c>
      <c r="V875" t="s">
        <v>4715</v>
      </c>
      <c r="W875" t="s">
        <v>101</v>
      </c>
      <c r="X875" t="str">
        <f t="shared" si="39"/>
        <v>OK</v>
      </c>
      <c r="Y875" s="2">
        <f t="shared" ca="1" si="40"/>
        <v>977</v>
      </c>
      <c r="Z875" t="str">
        <f t="shared" si="41"/>
        <v>SAFE</v>
      </c>
    </row>
    <row r="876" spans="1:26" x14ac:dyDescent="0.25">
      <c r="A876" t="s">
        <v>4716</v>
      </c>
      <c r="B876" t="s">
        <v>241</v>
      </c>
      <c r="C876">
        <v>166</v>
      </c>
      <c r="D876">
        <v>88</v>
      </c>
      <c r="E876">
        <v>14</v>
      </c>
      <c r="F876">
        <v>9</v>
      </c>
      <c r="G876" t="s">
        <v>4717</v>
      </c>
      <c r="H876" t="s">
        <v>138</v>
      </c>
      <c r="I876" t="s">
        <v>61</v>
      </c>
      <c r="J876" t="s">
        <v>815</v>
      </c>
      <c r="K876" t="s">
        <v>111</v>
      </c>
      <c r="L876">
        <v>45</v>
      </c>
      <c r="M876" t="s">
        <v>480</v>
      </c>
      <c r="N876" t="s">
        <v>4718</v>
      </c>
      <c r="O876" t="s">
        <v>507</v>
      </c>
      <c r="P876">
        <v>4</v>
      </c>
      <c r="Q876" t="s">
        <v>146</v>
      </c>
      <c r="R876">
        <v>699</v>
      </c>
      <c r="S876" t="s">
        <v>1254</v>
      </c>
      <c r="T876" t="s">
        <v>257</v>
      </c>
      <c r="U876" s="1">
        <v>45426</v>
      </c>
      <c r="V876" t="s">
        <v>4719</v>
      </c>
      <c r="W876" t="s">
        <v>3474</v>
      </c>
      <c r="X876" t="str">
        <f t="shared" si="39"/>
        <v>OK</v>
      </c>
      <c r="Y876" s="2">
        <f t="shared" ca="1" si="40"/>
        <v>850</v>
      </c>
      <c r="Z876" t="str">
        <f t="shared" si="41"/>
        <v>SAFE</v>
      </c>
    </row>
    <row r="877" spans="1:26" x14ac:dyDescent="0.25">
      <c r="A877" t="s">
        <v>4720</v>
      </c>
      <c r="B877" t="s">
        <v>24</v>
      </c>
      <c r="C877">
        <v>223</v>
      </c>
      <c r="D877">
        <v>76</v>
      </c>
      <c r="E877">
        <v>7</v>
      </c>
      <c r="F877">
        <v>7</v>
      </c>
      <c r="G877" t="s">
        <v>397</v>
      </c>
      <c r="H877" t="s">
        <v>115</v>
      </c>
      <c r="I877" t="s">
        <v>777</v>
      </c>
      <c r="J877" t="s">
        <v>696</v>
      </c>
      <c r="K877" t="s">
        <v>111</v>
      </c>
      <c r="L877">
        <v>97</v>
      </c>
      <c r="M877" t="s">
        <v>926</v>
      </c>
      <c r="N877" t="s">
        <v>4721</v>
      </c>
      <c r="O877" t="s">
        <v>203</v>
      </c>
      <c r="P877">
        <v>0</v>
      </c>
      <c r="Q877" t="s">
        <v>206</v>
      </c>
      <c r="R877">
        <v>516</v>
      </c>
      <c r="S877" t="s">
        <v>1149</v>
      </c>
      <c r="T877" t="s">
        <v>229</v>
      </c>
      <c r="U877" s="1">
        <v>45402</v>
      </c>
      <c r="V877" t="s">
        <v>4722</v>
      </c>
      <c r="W877" t="s">
        <v>3764</v>
      </c>
      <c r="X877" t="str">
        <f t="shared" si="39"/>
        <v>OK</v>
      </c>
      <c r="Y877" s="2">
        <f t="shared" ca="1" si="40"/>
        <v>874</v>
      </c>
      <c r="Z877" t="str">
        <f t="shared" si="41"/>
        <v>SAFE</v>
      </c>
    </row>
    <row r="878" spans="1:26" x14ac:dyDescent="0.25">
      <c r="A878" t="s">
        <v>4723</v>
      </c>
      <c r="B878" t="s">
        <v>241</v>
      </c>
      <c r="C878">
        <v>99</v>
      </c>
      <c r="D878">
        <v>96</v>
      </c>
      <c r="E878">
        <v>9</v>
      </c>
      <c r="F878">
        <v>5</v>
      </c>
      <c r="G878" t="s">
        <v>4724</v>
      </c>
      <c r="H878" t="s">
        <v>3660</v>
      </c>
      <c r="I878" t="s">
        <v>123</v>
      </c>
      <c r="J878" t="s">
        <v>275</v>
      </c>
      <c r="K878" t="s">
        <v>111</v>
      </c>
      <c r="L878">
        <v>128</v>
      </c>
      <c r="M878" t="s">
        <v>337</v>
      </c>
      <c r="N878" t="s">
        <v>4725</v>
      </c>
      <c r="O878" t="s">
        <v>61</v>
      </c>
      <c r="P878">
        <v>3</v>
      </c>
      <c r="Q878" t="s">
        <v>197</v>
      </c>
      <c r="R878">
        <v>238</v>
      </c>
      <c r="S878" t="s">
        <v>1782</v>
      </c>
      <c r="T878" t="s">
        <v>101</v>
      </c>
      <c r="U878" s="1">
        <v>45312</v>
      </c>
      <c r="V878" t="s">
        <v>4726</v>
      </c>
      <c r="W878" t="s">
        <v>4727</v>
      </c>
      <c r="X878" t="str">
        <f t="shared" si="39"/>
        <v>OK</v>
      </c>
      <c r="Y878" s="2">
        <f t="shared" ca="1" si="40"/>
        <v>964</v>
      </c>
      <c r="Z878" t="str">
        <f t="shared" si="41"/>
        <v>SAFE</v>
      </c>
    </row>
    <row r="879" spans="1:26" x14ac:dyDescent="0.25">
      <c r="A879" t="s">
        <v>4728</v>
      </c>
      <c r="B879" t="s">
        <v>94</v>
      </c>
      <c r="C879">
        <v>398</v>
      </c>
      <c r="D879">
        <v>38</v>
      </c>
      <c r="E879">
        <v>5</v>
      </c>
      <c r="F879">
        <v>4</v>
      </c>
      <c r="G879" t="s">
        <v>34</v>
      </c>
      <c r="H879" t="s">
        <v>1077</v>
      </c>
      <c r="I879" t="s">
        <v>146</v>
      </c>
      <c r="J879" t="s">
        <v>871</v>
      </c>
      <c r="K879" t="s">
        <v>111</v>
      </c>
      <c r="L879">
        <v>94</v>
      </c>
      <c r="M879" t="s">
        <v>126</v>
      </c>
      <c r="N879" t="s">
        <v>4729</v>
      </c>
      <c r="O879" t="s">
        <v>62</v>
      </c>
      <c r="P879">
        <v>4</v>
      </c>
      <c r="Q879" t="s">
        <v>115</v>
      </c>
      <c r="R879">
        <v>666</v>
      </c>
      <c r="S879" t="s">
        <v>1443</v>
      </c>
      <c r="T879" t="s">
        <v>777</v>
      </c>
      <c r="U879" s="1">
        <v>45322</v>
      </c>
      <c r="V879" t="s">
        <v>4730</v>
      </c>
      <c r="W879" t="s">
        <v>2187</v>
      </c>
      <c r="X879" t="str">
        <f t="shared" si="39"/>
        <v>OK</v>
      </c>
      <c r="Y879" s="2">
        <f t="shared" ca="1" si="40"/>
        <v>954</v>
      </c>
      <c r="Z879" t="str">
        <f t="shared" si="41"/>
        <v>SAFE</v>
      </c>
    </row>
    <row r="880" spans="1:26" x14ac:dyDescent="0.25">
      <c r="A880" t="s">
        <v>4731</v>
      </c>
      <c r="B880" t="s">
        <v>39</v>
      </c>
      <c r="C880">
        <v>62</v>
      </c>
      <c r="D880">
        <v>43</v>
      </c>
      <c r="E880">
        <v>4</v>
      </c>
      <c r="F880">
        <v>4</v>
      </c>
      <c r="G880" t="s">
        <v>4732</v>
      </c>
      <c r="H880" t="s">
        <v>1231</v>
      </c>
      <c r="I880" t="s">
        <v>913</v>
      </c>
      <c r="J880" t="s">
        <v>448</v>
      </c>
      <c r="K880" t="s">
        <v>111</v>
      </c>
      <c r="L880">
        <v>157</v>
      </c>
      <c r="M880" t="s">
        <v>116</v>
      </c>
      <c r="N880" t="s">
        <v>1888</v>
      </c>
      <c r="O880" t="s">
        <v>801</v>
      </c>
      <c r="P880">
        <v>8</v>
      </c>
      <c r="Q880" t="s">
        <v>237</v>
      </c>
      <c r="R880">
        <v>417</v>
      </c>
      <c r="S880" t="s">
        <v>4733</v>
      </c>
      <c r="T880" t="s">
        <v>88</v>
      </c>
      <c r="U880" s="1">
        <v>45495</v>
      </c>
      <c r="V880" t="s">
        <v>4734</v>
      </c>
      <c r="W880" t="s">
        <v>2887</v>
      </c>
      <c r="X880" t="str">
        <f t="shared" si="39"/>
        <v>OK</v>
      </c>
      <c r="Y880" s="2">
        <f t="shared" ca="1" si="40"/>
        <v>781</v>
      </c>
      <c r="Z880" t="str">
        <f t="shared" si="41"/>
        <v>SAFE</v>
      </c>
    </row>
    <row r="881" spans="1:26" x14ac:dyDescent="0.25">
      <c r="A881" t="s">
        <v>4735</v>
      </c>
      <c r="B881" t="s">
        <v>54</v>
      </c>
      <c r="C881">
        <v>477</v>
      </c>
      <c r="D881">
        <v>50</v>
      </c>
      <c r="E881">
        <v>13</v>
      </c>
      <c r="F881">
        <v>9</v>
      </c>
      <c r="G881" t="s">
        <v>918</v>
      </c>
      <c r="H881" t="s">
        <v>96</v>
      </c>
      <c r="I881" t="s">
        <v>89</v>
      </c>
      <c r="J881" t="s">
        <v>1382</v>
      </c>
      <c r="K881" t="s">
        <v>111</v>
      </c>
      <c r="L881">
        <v>142</v>
      </c>
      <c r="M881" t="s">
        <v>1880</v>
      </c>
      <c r="N881" t="s">
        <v>4736</v>
      </c>
      <c r="O881" t="s">
        <v>370</v>
      </c>
      <c r="P881">
        <v>7</v>
      </c>
      <c r="Q881" t="s">
        <v>257</v>
      </c>
      <c r="R881">
        <v>434</v>
      </c>
      <c r="S881" t="s">
        <v>1986</v>
      </c>
      <c r="T881" t="s">
        <v>123</v>
      </c>
      <c r="U881" s="1">
        <v>45551</v>
      </c>
      <c r="V881" t="s">
        <v>4737</v>
      </c>
      <c r="W881" t="s">
        <v>4738</v>
      </c>
      <c r="X881" t="str">
        <f t="shared" si="39"/>
        <v>OK</v>
      </c>
      <c r="Y881" s="2">
        <f t="shared" ca="1" si="40"/>
        <v>725</v>
      </c>
      <c r="Z881" t="str">
        <f t="shared" si="41"/>
        <v>SAFE</v>
      </c>
    </row>
    <row r="882" spans="1:26" x14ac:dyDescent="0.25">
      <c r="A882" t="s">
        <v>4739</v>
      </c>
      <c r="B882" t="s">
        <v>24</v>
      </c>
      <c r="C882">
        <v>108</v>
      </c>
      <c r="D882">
        <v>50</v>
      </c>
      <c r="E882">
        <v>7</v>
      </c>
      <c r="F882">
        <v>8</v>
      </c>
      <c r="G882" t="s">
        <v>4740</v>
      </c>
      <c r="H882" t="s">
        <v>570</v>
      </c>
      <c r="I882" t="s">
        <v>138</v>
      </c>
      <c r="J882" t="s">
        <v>361</v>
      </c>
      <c r="K882" t="s">
        <v>29</v>
      </c>
      <c r="L882">
        <v>33</v>
      </c>
      <c r="M882" t="s">
        <v>2732</v>
      </c>
      <c r="N882" t="s">
        <v>3142</v>
      </c>
      <c r="O882" t="s">
        <v>332</v>
      </c>
      <c r="P882">
        <v>0</v>
      </c>
      <c r="Q882" t="s">
        <v>197</v>
      </c>
      <c r="R882">
        <v>992</v>
      </c>
      <c r="S882" t="s">
        <v>183</v>
      </c>
      <c r="T882" t="s">
        <v>321</v>
      </c>
      <c r="U882" s="1">
        <v>45438</v>
      </c>
      <c r="V882" t="s">
        <v>4741</v>
      </c>
      <c r="W882" t="s">
        <v>62</v>
      </c>
      <c r="X882" t="str">
        <f t="shared" si="39"/>
        <v>OK</v>
      </c>
      <c r="Y882" s="2">
        <f t="shared" ca="1" si="40"/>
        <v>838</v>
      </c>
      <c r="Z882" t="str">
        <f t="shared" si="41"/>
        <v>SAFE</v>
      </c>
    </row>
    <row r="883" spans="1:26" x14ac:dyDescent="0.25">
      <c r="A883" t="s">
        <v>4742</v>
      </c>
      <c r="B883" t="s">
        <v>39</v>
      </c>
      <c r="C883">
        <v>167</v>
      </c>
      <c r="D883">
        <v>32</v>
      </c>
      <c r="E883">
        <v>6</v>
      </c>
      <c r="F883">
        <v>5</v>
      </c>
      <c r="G883" t="s">
        <v>4612</v>
      </c>
      <c r="H883" t="s">
        <v>2588</v>
      </c>
      <c r="I883" t="s">
        <v>206</v>
      </c>
      <c r="J883" t="s">
        <v>1637</v>
      </c>
      <c r="K883" t="s">
        <v>44</v>
      </c>
      <c r="L883">
        <v>39</v>
      </c>
      <c r="M883" t="s">
        <v>4012</v>
      </c>
      <c r="N883" t="s">
        <v>4743</v>
      </c>
      <c r="O883" t="s">
        <v>74</v>
      </c>
      <c r="P883">
        <v>2</v>
      </c>
      <c r="Q883" t="s">
        <v>62</v>
      </c>
      <c r="R883">
        <v>147</v>
      </c>
      <c r="S883" t="s">
        <v>1845</v>
      </c>
      <c r="T883" t="s">
        <v>75</v>
      </c>
      <c r="U883" s="1">
        <v>45613</v>
      </c>
      <c r="V883" t="s">
        <v>4744</v>
      </c>
      <c r="W883" t="s">
        <v>4745</v>
      </c>
      <c r="X883" t="str">
        <f t="shared" si="39"/>
        <v>OK</v>
      </c>
      <c r="Y883" s="2">
        <f t="shared" ca="1" si="40"/>
        <v>663</v>
      </c>
      <c r="Z883" t="str">
        <f t="shared" si="41"/>
        <v>SAFE</v>
      </c>
    </row>
    <row r="884" spans="1:26" x14ac:dyDescent="0.25">
      <c r="A884" t="s">
        <v>4746</v>
      </c>
      <c r="B884" t="s">
        <v>54</v>
      </c>
      <c r="C884">
        <v>114</v>
      </c>
      <c r="D884">
        <v>80</v>
      </c>
      <c r="E884">
        <v>7</v>
      </c>
      <c r="F884">
        <v>8</v>
      </c>
      <c r="G884" t="s">
        <v>217</v>
      </c>
      <c r="H884" t="s">
        <v>2182</v>
      </c>
      <c r="I884" t="s">
        <v>206</v>
      </c>
      <c r="J884" t="s">
        <v>147</v>
      </c>
      <c r="K884" t="s">
        <v>85</v>
      </c>
      <c r="L884">
        <v>37</v>
      </c>
      <c r="M884" t="s">
        <v>1125</v>
      </c>
      <c r="N884" t="s">
        <v>4747</v>
      </c>
      <c r="O884" t="s">
        <v>675</v>
      </c>
      <c r="P884">
        <v>2</v>
      </c>
      <c r="Q884" t="s">
        <v>61</v>
      </c>
      <c r="R884">
        <v>319</v>
      </c>
      <c r="S884" t="s">
        <v>2545</v>
      </c>
      <c r="T884" t="s">
        <v>62</v>
      </c>
      <c r="U884" s="1">
        <v>45656</v>
      </c>
      <c r="V884" t="s">
        <v>4748</v>
      </c>
      <c r="W884" t="s">
        <v>176</v>
      </c>
      <c r="X884" t="str">
        <f t="shared" si="39"/>
        <v>OK</v>
      </c>
      <c r="Y884" s="2">
        <f t="shared" ca="1" si="40"/>
        <v>620</v>
      </c>
      <c r="Z884" t="str">
        <f t="shared" si="41"/>
        <v>SAFE</v>
      </c>
    </row>
    <row r="885" spans="1:26" x14ac:dyDescent="0.25">
      <c r="A885" t="s">
        <v>4749</v>
      </c>
      <c r="B885" t="s">
        <v>54</v>
      </c>
      <c r="C885">
        <v>471</v>
      </c>
      <c r="D885">
        <v>12</v>
      </c>
      <c r="E885">
        <v>10</v>
      </c>
      <c r="F885">
        <v>3</v>
      </c>
      <c r="G885" t="s">
        <v>3052</v>
      </c>
      <c r="H885" t="s">
        <v>1953</v>
      </c>
      <c r="I885" t="s">
        <v>135</v>
      </c>
      <c r="J885" t="s">
        <v>1461</v>
      </c>
      <c r="K885" t="s">
        <v>111</v>
      </c>
      <c r="L885">
        <v>118</v>
      </c>
      <c r="M885" t="s">
        <v>3913</v>
      </c>
      <c r="N885" t="s">
        <v>3567</v>
      </c>
      <c r="O885" t="s">
        <v>59</v>
      </c>
      <c r="P885">
        <v>5</v>
      </c>
      <c r="Q885" t="s">
        <v>102</v>
      </c>
      <c r="R885">
        <v>714</v>
      </c>
      <c r="S885" t="s">
        <v>1283</v>
      </c>
      <c r="T885" t="s">
        <v>97</v>
      </c>
      <c r="U885" s="1">
        <v>45548</v>
      </c>
      <c r="V885" t="s">
        <v>4750</v>
      </c>
      <c r="W885" t="s">
        <v>203</v>
      </c>
      <c r="X885" t="str">
        <f t="shared" si="39"/>
        <v>OK</v>
      </c>
      <c r="Y885" s="2">
        <f t="shared" ca="1" si="40"/>
        <v>728</v>
      </c>
      <c r="Z885" t="str">
        <f t="shared" si="41"/>
        <v>SAFE</v>
      </c>
    </row>
    <row r="886" spans="1:26" x14ac:dyDescent="0.25">
      <c r="A886" t="s">
        <v>4751</v>
      </c>
      <c r="B886" t="s">
        <v>241</v>
      </c>
      <c r="C886">
        <v>447</v>
      </c>
      <c r="D886">
        <v>67</v>
      </c>
      <c r="E886">
        <v>14</v>
      </c>
      <c r="F886">
        <v>6</v>
      </c>
      <c r="G886" t="s">
        <v>3882</v>
      </c>
      <c r="H886" t="s">
        <v>389</v>
      </c>
      <c r="I886" t="s">
        <v>224</v>
      </c>
      <c r="J886" t="s">
        <v>662</v>
      </c>
      <c r="K886" t="s">
        <v>29</v>
      </c>
      <c r="L886">
        <v>144</v>
      </c>
      <c r="M886" t="s">
        <v>257</v>
      </c>
      <c r="N886" t="s">
        <v>4752</v>
      </c>
      <c r="O886" t="s">
        <v>243</v>
      </c>
      <c r="P886">
        <v>3</v>
      </c>
      <c r="Q886" t="s">
        <v>146</v>
      </c>
      <c r="R886">
        <v>267</v>
      </c>
      <c r="S886" t="s">
        <v>1156</v>
      </c>
      <c r="T886" t="s">
        <v>89</v>
      </c>
      <c r="U886" s="1">
        <v>45504</v>
      </c>
      <c r="V886" t="s">
        <v>4753</v>
      </c>
      <c r="W886" t="s">
        <v>1737</v>
      </c>
      <c r="X886" t="str">
        <f t="shared" si="39"/>
        <v>OK</v>
      </c>
      <c r="Y886" s="2">
        <f t="shared" ca="1" si="40"/>
        <v>772</v>
      </c>
      <c r="Z886" t="str">
        <f t="shared" si="41"/>
        <v>SAFE</v>
      </c>
    </row>
    <row r="887" spans="1:26" x14ac:dyDescent="0.25">
      <c r="A887" t="s">
        <v>4754</v>
      </c>
      <c r="B887" t="s">
        <v>94</v>
      </c>
      <c r="C887">
        <v>170</v>
      </c>
      <c r="D887">
        <v>41</v>
      </c>
      <c r="E887">
        <v>6</v>
      </c>
      <c r="F887">
        <v>7</v>
      </c>
      <c r="G887" t="s">
        <v>4755</v>
      </c>
      <c r="H887" t="s">
        <v>2344</v>
      </c>
      <c r="I887" t="s">
        <v>70</v>
      </c>
      <c r="J887" t="s">
        <v>28</v>
      </c>
      <c r="K887" t="s">
        <v>44</v>
      </c>
      <c r="L887">
        <v>179</v>
      </c>
      <c r="M887" t="s">
        <v>66</v>
      </c>
      <c r="N887" t="s">
        <v>4756</v>
      </c>
      <c r="O887" t="s">
        <v>755</v>
      </c>
      <c r="P887">
        <v>3</v>
      </c>
      <c r="Q887" t="s">
        <v>237</v>
      </c>
      <c r="R887">
        <v>70</v>
      </c>
      <c r="S887" t="s">
        <v>2364</v>
      </c>
      <c r="T887" t="s">
        <v>237</v>
      </c>
      <c r="U887" s="1">
        <v>45508</v>
      </c>
      <c r="V887" t="s">
        <v>4757</v>
      </c>
      <c r="W887" t="s">
        <v>3212</v>
      </c>
      <c r="X887" t="str">
        <f t="shared" si="39"/>
        <v>OK</v>
      </c>
      <c r="Y887" s="2">
        <f t="shared" ca="1" si="40"/>
        <v>768</v>
      </c>
      <c r="Z887" t="str">
        <f t="shared" si="41"/>
        <v>SAFE</v>
      </c>
    </row>
    <row r="888" spans="1:26" x14ac:dyDescent="0.25">
      <c r="A888" t="s">
        <v>4758</v>
      </c>
      <c r="B888" t="s">
        <v>94</v>
      </c>
      <c r="C888">
        <v>21</v>
      </c>
      <c r="D888">
        <v>40</v>
      </c>
      <c r="E888">
        <v>11</v>
      </c>
      <c r="F888">
        <v>7</v>
      </c>
      <c r="G888" t="s">
        <v>4059</v>
      </c>
      <c r="H888" t="s">
        <v>378</v>
      </c>
      <c r="I888" t="s">
        <v>578</v>
      </c>
      <c r="J888" t="s">
        <v>586</v>
      </c>
      <c r="K888" t="s">
        <v>44</v>
      </c>
      <c r="L888">
        <v>44</v>
      </c>
      <c r="M888" t="s">
        <v>183</v>
      </c>
      <c r="N888" t="s">
        <v>4759</v>
      </c>
      <c r="O888" t="s">
        <v>181</v>
      </c>
      <c r="P888">
        <v>0</v>
      </c>
      <c r="Q888" t="s">
        <v>115</v>
      </c>
      <c r="R888">
        <v>321</v>
      </c>
      <c r="S888" t="s">
        <v>4760</v>
      </c>
      <c r="T888" t="s">
        <v>101</v>
      </c>
      <c r="U888" s="1">
        <v>45651</v>
      </c>
      <c r="V888" t="s">
        <v>4761</v>
      </c>
      <c r="W888" t="s">
        <v>4762</v>
      </c>
      <c r="X888" t="str">
        <f t="shared" si="39"/>
        <v>NEEDS REORDER</v>
      </c>
      <c r="Y888" s="2">
        <f t="shared" ca="1" si="40"/>
        <v>625</v>
      </c>
      <c r="Z888" t="str">
        <f t="shared" si="41"/>
        <v>WARNING</v>
      </c>
    </row>
    <row r="889" spans="1:26" x14ac:dyDescent="0.25">
      <c r="A889" t="s">
        <v>4763</v>
      </c>
      <c r="B889" t="s">
        <v>39</v>
      </c>
      <c r="C889">
        <v>395</v>
      </c>
      <c r="D889">
        <v>91</v>
      </c>
      <c r="E889">
        <v>9</v>
      </c>
      <c r="F889">
        <v>2</v>
      </c>
      <c r="G889" t="s">
        <v>364</v>
      </c>
      <c r="H889" t="s">
        <v>57</v>
      </c>
      <c r="I889" t="s">
        <v>738</v>
      </c>
      <c r="J889" t="s">
        <v>687</v>
      </c>
      <c r="K889" t="s">
        <v>44</v>
      </c>
      <c r="L889">
        <v>128</v>
      </c>
      <c r="M889" t="s">
        <v>184</v>
      </c>
      <c r="N889" t="s">
        <v>4764</v>
      </c>
      <c r="O889" t="s">
        <v>379</v>
      </c>
      <c r="P889">
        <v>9</v>
      </c>
      <c r="Q889" t="s">
        <v>33</v>
      </c>
      <c r="R889">
        <v>763</v>
      </c>
      <c r="S889" t="s">
        <v>984</v>
      </c>
      <c r="T889" t="s">
        <v>343</v>
      </c>
      <c r="U889" s="1">
        <v>45497</v>
      </c>
      <c r="V889" t="s">
        <v>4765</v>
      </c>
      <c r="W889" t="s">
        <v>4766</v>
      </c>
      <c r="X889" t="str">
        <f t="shared" si="39"/>
        <v>OK</v>
      </c>
      <c r="Y889" s="2">
        <f t="shared" ca="1" si="40"/>
        <v>779</v>
      </c>
      <c r="Z889" t="str">
        <f t="shared" si="41"/>
        <v>SAFE</v>
      </c>
    </row>
    <row r="890" spans="1:26" x14ac:dyDescent="0.25">
      <c r="A890" t="s">
        <v>4767</v>
      </c>
      <c r="B890" t="s">
        <v>94</v>
      </c>
      <c r="C890">
        <v>41</v>
      </c>
      <c r="D890">
        <v>52</v>
      </c>
      <c r="E890">
        <v>12</v>
      </c>
      <c r="F890">
        <v>8</v>
      </c>
      <c r="G890" t="s">
        <v>4768</v>
      </c>
      <c r="H890" t="s">
        <v>570</v>
      </c>
      <c r="I890" t="s">
        <v>846</v>
      </c>
      <c r="J890" t="s">
        <v>464</v>
      </c>
      <c r="K890" t="s">
        <v>111</v>
      </c>
      <c r="L890">
        <v>43</v>
      </c>
      <c r="M890" t="s">
        <v>2448</v>
      </c>
      <c r="N890" t="s">
        <v>4769</v>
      </c>
      <c r="O890" t="s">
        <v>126</v>
      </c>
      <c r="P890">
        <v>3</v>
      </c>
      <c r="Q890" t="s">
        <v>185</v>
      </c>
      <c r="R890">
        <v>209</v>
      </c>
      <c r="S890" t="s">
        <v>3610</v>
      </c>
      <c r="T890" t="s">
        <v>159</v>
      </c>
      <c r="U890" s="1">
        <v>45334</v>
      </c>
      <c r="V890" t="s">
        <v>4770</v>
      </c>
      <c r="W890" t="s">
        <v>1117</v>
      </c>
      <c r="X890" t="str">
        <f t="shared" si="39"/>
        <v>NEEDS REORDER</v>
      </c>
      <c r="Y890" s="2">
        <f t="shared" ca="1" si="40"/>
        <v>942</v>
      </c>
      <c r="Z890" t="str">
        <f t="shared" si="41"/>
        <v>WARNING</v>
      </c>
    </row>
    <row r="891" spans="1:26" x14ac:dyDescent="0.25">
      <c r="A891" t="s">
        <v>4771</v>
      </c>
      <c r="B891" t="s">
        <v>24</v>
      </c>
      <c r="C891">
        <v>390</v>
      </c>
      <c r="D891">
        <v>16</v>
      </c>
      <c r="E891">
        <v>14</v>
      </c>
      <c r="F891">
        <v>6</v>
      </c>
      <c r="G891" t="s">
        <v>4772</v>
      </c>
      <c r="H891" t="s">
        <v>4773</v>
      </c>
      <c r="I891" t="s">
        <v>283</v>
      </c>
      <c r="J891" t="s">
        <v>1461</v>
      </c>
      <c r="K891" t="s">
        <v>111</v>
      </c>
      <c r="L891">
        <v>112</v>
      </c>
      <c r="M891" t="s">
        <v>647</v>
      </c>
      <c r="N891" t="s">
        <v>4774</v>
      </c>
      <c r="O891" t="s">
        <v>1011</v>
      </c>
      <c r="P891">
        <v>0</v>
      </c>
      <c r="Q891" t="s">
        <v>139</v>
      </c>
      <c r="R891">
        <v>541</v>
      </c>
      <c r="S891" t="s">
        <v>957</v>
      </c>
      <c r="T891" t="s">
        <v>92</v>
      </c>
      <c r="U891" s="1">
        <v>45619</v>
      </c>
      <c r="V891" t="s">
        <v>4775</v>
      </c>
      <c r="W891" t="s">
        <v>2243</v>
      </c>
      <c r="X891" t="str">
        <f t="shared" si="39"/>
        <v>OK</v>
      </c>
      <c r="Y891" s="2">
        <f t="shared" ca="1" si="40"/>
        <v>657</v>
      </c>
      <c r="Z891" t="str">
        <f t="shared" si="41"/>
        <v>SAFE</v>
      </c>
    </row>
    <row r="892" spans="1:26" x14ac:dyDescent="0.25">
      <c r="A892" t="s">
        <v>4776</v>
      </c>
      <c r="B892" t="s">
        <v>94</v>
      </c>
      <c r="C892">
        <v>332</v>
      </c>
      <c r="D892">
        <v>10</v>
      </c>
      <c r="E892">
        <v>9</v>
      </c>
      <c r="F892">
        <v>9</v>
      </c>
      <c r="G892" t="s">
        <v>4269</v>
      </c>
      <c r="H892" t="s">
        <v>2837</v>
      </c>
      <c r="I892" t="s">
        <v>257</v>
      </c>
      <c r="J892" t="s">
        <v>1521</v>
      </c>
      <c r="K892" t="s">
        <v>85</v>
      </c>
      <c r="L892">
        <v>126</v>
      </c>
      <c r="M892" t="s">
        <v>821</v>
      </c>
      <c r="N892" t="s">
        <v>4777</v>
      </c>
      <c r="O892" t="s">
        <v>555</v>
      </c>
      <c r="P892">
        <v>4</v>
      </c>
      <c r="Q892" t="s">
        <v>50</v>
      </c>
      <c r="R892">
        <v>478</v>
      </c>
      <c r="S892" t="s">
        <v>4778</v>
      </c>
      <c r="T892" t="s">
        <v>755</v>
      </c>
      <c r="U892" s="1">
        <v>45566</v>
      </c>
      <c r="V892" t="s">
        <v>2260</v>
      </c>
      <c r="W892" t="s">
        <v>3737</v>
      </c>
      <c r="X892" t="str">
        <f t="shared" si="39"/>
        <v>OK</v>
      </c>
      <c r="Y892" s="2">
        <f t="shared" ca="1" si="40"/>
        <v>710</v>
      </c>
      <c r="Z892" t="str">
        <f t="shared" si="41"/>
        <v>SAFE</v>
      </c>
    </row>
    <row r="893" spans="1:26" x14ac:dyDescent="0.25">
      <c r="A893" t="s">
        <v>4779</v>
      </c>
      <c r="B893" t="s">
        <v>39</v>
      </c>
      <c r="C893">
        <v>347</v>
      </c>
      <c r="D893">
        <v>70</v>
      </c>
      <c r="E893">
        <v>10</v>
      </c>
      <c r="F893">
        <v>2</v>
      </c>
      <c r="G893" t="s">
        <v>2270</v>
      </c>
      <c r="H893" t="s">
        <v>630</v>
      </c>
      <c r="I893" t="s">
        <v>245</v>
      </c>
      <c r="J893" t="s">
        <v>579</v>
      </c>
      <c r="K893" t="s">
        <v>111</v>
      </c>
      <c r="L893">
        <v>85</v>
      </c>
      <c r="M893" t="s">
        <v>1075</v>
      </c>
      <c r="N893" t="s">
        <v>4780</v>
      </c>
      <c r="O893" t="s">
        <v>109</v>
      </c>
      <c r="P893">
        <v>2</v>
      </c>
      <c r="Q893" t="s">
        <v>146</v>
      </c>
      <c r="R893">
        <v>625</v>
      </c>
      <c r="S893" t="s">
        <v>4781</v>
      </c>
      <c r="T893" t="s">
        <v>237</v>
      </c>
      <c r="U893" s="1">
        <v>45567</v>
      </c>
      <c r="V893" t="s">
        <v>4782</v>
      </c>
      <c r="W893" t="s">
        <v>4783</v>
      </c>
      <c r="X893" t="str">
        <f t="shared" si="39"/>
        <v>OK</v>
      </c>
      <c r="Y893" s="2">
        <f t="shared" ca="1" si="40"/>
        <v>709</v>
      </c>
      <c r="Z893" t="str">
        <f t="shared" si="41"/>
        <v>SAFE</v>
      </c>
    </row>
    <row r="894" spans="1:26" x14ac:dyDescent="0.25">
      <c r="A894" t="s">
        <v>4784</v>
      </c>
      <c r="B894" t="s">
        <v>94</v>
      </c>
      <c r="C894">
        <v>26</v>
      </c>
      <c r="D894">
        <v>23</v>
      </c>
      <c r="E894">
        <v>14</v>
      </c>
      <c r="F894">
        <v>7</v>
      </c>
      <c r="G894" t="s">
        <v>4785</v>
      </c>
      <c r="H894" t="s">
        <v>802</v>
      </c>
      <c r="I894" t="s">
        <v>83</v>
      </c>
      <c r="J894" t="s">
        <v>1862</v>
      </c>
      <c r="K894" t="s">
        <v>44</v>
      </c>
      <c r="L894">
        <v>63</v>
      </c>
      <c r="M894" t="s">
        <v>2756</v>
      </c>
      <c r="N894" t="s">
        <v>4786</v>
      </c>
      <c r="O894" t="s">
        <v>501</v>
      </c>
      <c r="P894">
        <v>9</v>
      </c>
      <c r="Q894" t="s">
        <v>283</v>
      </c>
      <c r="R894">
        <v>645</v>
      </c>
      <c r="S894" t="s">
        <v>739</v>
      </c>
      <c r="T894" t="s">
        <v>114</v>
      </c>
      <c r="U894" s="1">
        <v>45607</v>
      </c>
      <c r="V894" t="s">
        <v>4787</v>
      </c>
      <c r="W894" t="s">
        <v>4788</v>
      </c>
      <c r="X894" t="str">
        <f t="shared" si="39"/>
        <v>OK</v>
      </c>
      <c r="Y894" s="2">
        <f t="shared" ca="1" si="40"/>
        <v>669</v>
      </c>
      <c r="Z894" t="str">
        <f t="shared" si="41"/>
        <v>SAFE</v>
      </c>
    </row>
    <row r="895" spans="1:26" x14ac:dyDescent="0.25">
      <c r="A895" t="s">
        <v>4789</v>
      </c>
      <c r="B895" t="s">
        <v>24</v>
      </c>
      <c r="C895">
        <v>225</v>
      </c>
      <c r="D895">
        <v>61</v>
      </c>
      <c r="E895">
        <v>8</v>
      </c>
      <c r="F895">
        <v>6</v>
      </c>
      <c r="G895" t="s">
        <v>2432</v>
      </c>
      <c r="H895" t="s">
        <v>553</v>
      </c>
      <c r="I895" t="s">
        <v>139</v>
      </c>
      <c r="J895" t="s">
        <v>333</v>
      </c>
      <c r="K895" t="s">
        <v>44</v>
      </c>
      <c r="L895">
        <v>38</v>
      </c>
      <c r="M895" t="s">
        <v>1665</v>
      </c>
      <c r="N895" t="s">
        <v>4790</v>
      </c>
      <c r="O895" t="s">
        <v>243</v>
      </c>
      <c r="P895">
        <v>4</v>
      </c>
      <c r="Q895" t="s">
        <v>348</v>
      </c>
      <c r="R895">
        <v>634</v>
      </c>
      <c r="S895" t="s">
        <v>4369</v>
      </c>
      <c r="T895" t="s">
        <v>321</v>
      </c>
      <c r="U895" s="1">
        <v>45370</v>
      </c>
      <c r="V895" t="s">
        <v>4791</v>
      </c>
      <c r="W895" t="s">
        <v>4792</v>
      </c>
      <c r="X895" t="str">
        <f t="shared" si="39"/>
        <v>OK</v>
      </c>
      <c r="Y895" s="2">
        <f t="shared" ca="1" si="40"/>
        <v>906</v>
      </c>
      <c r="Z895" t="str">
        <f t="shared" si="41"/>
        <v>SAFE</v>
      </c>
    </row>
    <row r="896" spans="1:26" x14ac:dyDescent="0.25">
      <c r="A896" t="s">
        <v>4793</v>
      </c>
      <c r="B896" t="s">
        <v>241</v>
      </c>
      <c r="C896">
        <v>459</v>
      </c>
      <c r="D896">
        <v>15</v>
      </c>
      <c r="E896">
        <v>10</v>
      </c>
      <c r="F896">
        <v>4</v>
      </c>
      <c r="G896" t="s">
        <v>3609</v>
      </c>
      <c r="H896" t="s">
        <v>1338</v>
      </c>
      <c r="I896" t="s">
        <v>64</v>
      </c>
      <c r="J896" t="s">
        <v>847</v>
      </c>
      <c r="K896" t="s">
        <v>29</v>
      </c>
      <c r="L896">
        <v>147</v>
      </c>
      <c r="M896" t="s">
        <v>799</v>
      </c>
      <c r="N896" t="s">
        <v>4794</v>
      </c>
      <c r="O896" t="s">
        <v>74</v>
      </c>
      <c r="P896">
        <v>2</v>
      </c>
      <c r="Q896" t="s">
        <v>48</v>
      </c>
      <c r="R896">
        <v>621</v>
      </c>
      <c r="S896" t="s">
        <v>4520</v>
      </c>
      <c r="T896" t="s">
        <v>348</v>
      </c>
      <c r="U896" s="1">
        <v>45434</v>
      </c>
      <c r="V896" t="s">
        <v>4795</v>
      </c>
      <c r="W896" t="s">
        <v>3197</v>
      </c>
      <c r="X896" t="str">
        <f t="shared" si="39"/>
        <v>OK</v>
      </c>
      <c r="Y896" s="2">
        <f t="shared" ca="1" si="40"/>
        <v>842</v>
      </c>
      <c r="Z896" t="str">
        <f t="shared" si="41"/>
        <v>SAFE</v>
      </c>
    </row>
    <row r="897" spans="1:26" x14ac:dyDescent="0.25">
      <c r="A897" t="s">
        <v>4796</v>
      </c>
      <c r="B897" t="s">
        <v>39</v>
      </c>
      <c r="C897">
        <v>394</v>
      </c>
      <c r="D897">
        <v>19</v>
      </c>
      <c r="E897">
        <v>5</v>
      </c>
      <c r="F897">
        <v>3</v>
      </c>
      <c r="G897" t="s">
        <v>4330</v>
      </c>
      <c r="H897" t="s">
        <v>3690</v>
      </c>
      <c r="I897" t="s">
        <v>283</v>
      </c>
      <c r="J897" t="s">
        <v>2806</v>
      </c>
      <c r="K897" t="s">
        <v>29</v>
      </c>
      <c r="L897">
        <v>36</v>
      </c>
      <c r="M897" t="s">
        <v>1309</v>
      </c>
      <c r="N897" t="s">
        <v>4797</v>
      </c>
      <c r="O897" t="s">
        <v>1567</v>
      </c>
      <c r="P897">
        <v>4</v>
      </c>
      <c r="Q897" t="s">
        <v>237</v>
      </c>
      <c r="R897">
        <v>915</v>
      </c>
      <c r="S897" t="s">
        <v>4798</v>
      </c>
      <c r="T897" t="s">
        <v>27</v>
      </c>
      <c r="U897" s="1">
        <v>45334</v>
      </c>
      <c r="V897" t="s">
        <v>4799</v>
      </c>
      <c r="W897" t="s">
        <v>4241</v>
      </c>
      <c r="X897" t="str">
        <f t="shared" si="39"/>
        <v>OK</v>
      </c>
      <c r="Y897" s="2">
        <f t="shared" ca="1" si="40"/>
        <v>942</v>
      </c>
      <c r="Z897" t="str">
        <f t="shared" si="41"/>
        <v>SAFE</v>
      </c>
    </row>
    <row r="898" spans="1:26" x14ac:dyDescent="0.25">
      <c r="A898" t="s">
        <v>4800</v>
      </c>
      <c r="B898" t="s">
        <v>241</v>
      </c>
      <c r="C898">
        <v>470</v>
      </c>
      <c r="D898">
        <v>80</v>
      </c>
      <c r="E898">
        <v>12</v>
      </c>
      <c r="F898">
        <v>9</v>
      </c>
      <c r="G898" t="s">
        <v>2779</v>
      </c>
      <c r="H898" t="s">
        <v>122</v>
      </c>
      <c r="I898" t="s">
        <v>224</v>
      </c>
      <c r="J898" t="s">
        <v>593</v>
      </c>
      <c r="K898" t="s">
        <v>85</v>
      </c>
      <c r="L898">
        <v>22</v>
      </c>
      <c r="M898" t="s">
        <v>855</v>
      </c>
      <c r="N898" t="s">
        <v>4801</v>
      </c>
      <c r="O898" t="s">
        <v>123</v>
      </c>
      <c r="P898">
        <v>3</v>
      </c>
      <c r="Q898" t="s">
        <v>158</v>
      </c>
      <c r="R898">
        <v>708</v>
      </c>
      <c r="S898" t="s">
        <v>4364</v>
      </c>
      <c r="T898" t="s">
        <v>153</v>
      </c>
      <c r="U898" s="1">
        <v>45450</v>
      </c>
      <c r="V898" t="s">
        <v>4802</v>
      </c>
      <c r="W898" t="s">
        <v>540</v>
      </c>
      <c r="X898" t="str">
        <f t="shared" si="39"/>
        <v>OK</v>
      </c>
      <c r="Y898" s="2">
        <f t="shared" ca="1" si="40"/>
        <v>826</v>
      </c>
      <c r="Z898" t="str">
        <f t="shared" si="41"/>
        <v>SAFE</v>
      </c>
    </row>
    <row r="899" spans="1:26" x14ac:dyDescent="0.25">
      <c r="A899" t="s">
        <v>4803</v>
      </c>
      <c r="B899" t="s">
        <v>241</v>
      </c>
      <c r="C899">
        <v>133</v>
      </c>
      <c r="D899">
        <v>99</v>
      </c>
      <c r="E899">
        <v>12</v>
      </c>
      <c r="F899">
        <v>4</v>
      </c>
      <c r="G899" t="s">
        <v>3888</v>
      </c>
      <c r="H899" t="s">
        <v>3413</v>
      </c>
      <c r="I899" t="s">
        <v>115</v>
      </c>
      <c r="J899" t="s">
        <v>1012</v>
      </c>
      <c r="K899" t="s">
        <v>29</v>
      </c>
      <c r="L899">
        <v>51</v>
      </c>
      <c r="M899" t="s">
        <v>185</v>
      </c>
      <c r="N899" t="s">
        <v>443</v>
      </c>
      <c r="O899" t="s">
        <v>874</v>
      </c>
      <c r="P899">
        <v>8</v>
      </c>
      <c r="Q899" t="s">
        <v>129</v>
      </c>
      <c r="R899">
        <v>96</v>
      </c>
      <c r="S899" t="s">
        <v>2889</v>
      </c>
      <c r="T899" t="s">
        <v>42</v>
      </c>
      <c r="U899" s="1">
        <v>45332</v>
      </c>
      <c r="V899" t="s">
        <v>4804</v>
      </c>
      <c r="W899" t="s">
        <v>328</v>
      </c>
      <c r="X899" t="str">
        <f t="shared" ref="X899:X962" si="42">IF(C899&lt;D899,"NEEDS REORDER",IF(C899&lt;DD899*1.5,"LOW","OK"))</f>
        <v>OK</v>
      </c>
      <c r="Y899" s="2">
        <f t="shared" ref="Y899:Y962" ca="1" si="43">TODAY()-U899</f>
        <v>944</v>
      </c>
      <c r="Z899" t="str">
        <f t="shared" ref="Z899:Z962" si="44">IF(AND(C899&lt;D899,P899&gt;5),"CRITICAL",IF(C899&lt;D899,"WARNING","SAFE"))</f>
        <v>SAFE</v>
      </c>
    </row>
    <row r="900" spans="1:26" x14ac:dyDescent="0.25">
      <c r="A900" t="s">
        <v>4805</v>
      </c>
      <c r="B900" t="s">
        <v>241</v>
      </c>
      <c r="C900">
        <v>291</v>
      </c>
      <c r="D900">
        <v>39</v>
      </c>
      <c r="E900">
        <v>3</v>
      </c>
      <c r="F900">
        <v>3</v>
      </c>
      <c r="G900" t="s">
        <v>790</v>
      </c>
      <c r="H900" t="s">
        <v>312</v>
      </c>
      <c r="I900" t="s">
        <v>208</v>
      </c>
      <c r="J900" t="s">
        <v>2313</v>
      </c>
      <c r="K900" t="s">
        <v>85</v>
      </c>
      <c r="L900">
        <v>174</v>
      </c>
      <c r="M900" t="s">
        <v>1248</v>
      </c>
      <c r="N900" t="s">
        <v>4806</v>
      </c>
      <c r="O900" t="s">
        <v>217</v>
      </c>
      <c r="P900">
        <v>5</v>
      </c>
      <c r="Q900" t="s">
        <v>102</v>
      </c>
      <c r="R900">
        <v>272</v>
      </c>
      <c r="S900" t="s">
        <v>1945</v>
      </c>
      <c r="T900" t="s">
        <v>203</v>
      </c>
      <c r="U900" s="1">
        <v>45553</v>
      </c>
      <c r="V900" t="s">
        <v>4807</v>
      </c>
      <c r="W900" t="s">
        <v>1287</v>
      </c>
      <c r="X900" t="str">
        <f t="shared" si="42"/>
        <v>OK</v>
      </c>
      <c r="Y900" s="2">
        <f t="shared" ca="1" si="43"/>
        <v>723</v>
      </c>
      <c r="Z900" t="str">
        <f t="shared" si="44"/>
        <v>SAFE</v>
      </c>
    </row>
    <row r="901" spans="1:26" x14ac:dyDescent="0.25">
      <c r="A901" t="s">
        <v>4808</v>
      </c>
      <c r="B901" t="s">
        <v>54</v>
      </c>
      <c r="C901">
        <v>102</v>
      </c>
      <c r="D901">
        <v>30</v>
      </c>
      <c r="E901">
        <v>8</v>
      </c>
      <c r="F901">
        <v>9</v>
      </c>
      <c r="G901" t="s">
        <v>2286</v>
      </c>
      <c r="H901" t="s">
        <v>1401</v>
      </c>
      <c r="I901" t="s">
        <v>197</v>
      </c>
      <c r="J901" t="s">
        <v>940</v>
      </c>
      <c r="K901" t="s">
        <v>29</v>
      </c>
      <c r="L901">
        <v>30</v>
      </c>
      <c r="M901" t="s">
        <v>1598</v>
      </c>
      <c r="N901" t="s">
        <v>4809</v>
      </c>
      <c r="O901" t="s">
        <v>1129</v>
      </c>
      <c r="P901">
        <v>9</v>
      </c>
      <c r="Q901" t="s">
        <v>139</v>
      </c>
      <c r="R901">
        <v>207</v>
      </c>
      <c r="S901" t="s">
        <v>4810</v>
      </c>
      <c r="T901" t="s">
        <v>83</v>
      </c>
      <c r="U901" s="1">
        <v>45396</v>
      </c>
      <c r="V901" t="s">
        <v>4811</v>
      </c>
      <c r="W901" t="s">
        <v>203</v>
      </c>
      <c r="X901" t="str">
        <f t="shared" si="42"/>
        <v>OK</v>
      </c>
      <c r="Y901" s="2">
        <f t="shared" ca="1" si="43"/>
        <v>880</v>
      </c>
      <c r="Z901" t="str">
        <f t="shared" si="44"/>
        <v>SAFE</v>
      </c>
    </row>
    <row r="902" spans="1:26" x14ac:dyDescent="0.25">
      <c r="A902" t="s">
        <v>4812</v>
      </c>
      <c r="B902" t="s">
        <v>54</v>
      </c>
      <c r="C902">
        <v>198</v>
      </c>
      <c r="D902">
        <v>69</v>
      </c>
      <c r="E902">
        <v>3</v>
      </c>
      <c r="F902">
        <v>8</v>
      </c>
      <c r="G902" t="s">
        <v>4813</v>
      </c>
      <c r="H902" t="s">
        <v>2264</v>
      </c>
      <c r="I902" t="s">
        <v>61</v>
      </c>
      <c r="J902" t="s">
        <v>1461</v>
      </c>
      <c r="K902" t="s">
        <v>44</v>
      </c>
      <c r="L902">
        <v>140</v>
      </c>
      <c r="M902" t="s">
        <v>2531</v>
      </c>
      <c r="N902" t="s">
        <v>4814</v>
      </c>
      <c r="O902" t="s">
        <v>61</v>
      </c>
      <c r="P902">
        <v>1</v>
      </c>
      <c r="Q902" t="s">
        <v>321</v>
      </c>
      <c r="R902">
        <v>96</v>
      </c>
      <c r="S902" t="s">
        <v>720</v>
      </c>
      <c r="T902" t="s">
        <v>88</v>
      </c>
      <c r="U902" s="1">
        <v>45371</v>
      </c>
      <c r="V902" t="s">
        <v>4815</v>
      </c>
      <c r="W902" t="s">
        <v>2822</v>
      </c>
      <c r="X902" t="str">
        <f t="shared" si="42"/>
        <v>OK</v>
      </c>
      <c r="Y902" s="2">
        <f t="shared" ca="1" si="43"/>
        <v>905</v>
      </c>
      <c r="Z902" t="str">
        <f t="shared" si="44"/>
        <v>SAFE</v>
      </c>
    </row>
    <row r="903" spans="1:26" x14ac:dyDescent="0.25">
      <c r="A903" t="s">
        <v>4816</v>
      </c>
      <c r="B903" t="s">
        <v>241</v>
      </c>
      <c r="C903">
        <v>229</v>
      </c>
      <c r="D903">
        <v>90</v>
      </c>
      <c r="E903">
        <v>11</v>
      </c>
      <c r="F903">
        <v>5</v>
      </c>
      <c r="G903" t="s">
        <v>4817</v>
      </c>
      <c r="H903" t="s">
        <v>1867</v>
      </c>
      <c r="I903" t="s">
        <v>115</v>
      </c>
      <c r="J903" t="s">
        <v>579</v>
      </c>
      <c r="K903" t="s">
        <v>111</v>
      </c>
      <c r="L903">
        <v>145</v>
      </c>
      <c r="M903" t="s">
        <v>321</v>
      </c>
      <c r="N903" t="s">
        <v>4818</v>
      </c>
      <c r="O903" t="s">
        <v>647</v>
      </c>
      <c r="P903">
        <v>0</v>
      </c>
      <c r="Q903" t="s">
        <v>237</v>
      </c>
      <c r="R903">
        <v>850</v>
      </c>
      <c r="S903" t="s">
        <v>4819</v>
      </c>
      <c r="T903" t="s">
        <v>102</v>
      </c>
      <c r="U903" s="1">
        <v>45566</v>
      </c>
      <c r="V903" t="s">
        <v>4820</v>
      </c>
      <c r="W903" t="s">
        <v>707</v>
      </c>
      <c r="X903" t="str">
        <f t="shared" si="42"/>
        <v>OK</v>
      </c>
      <c r="Y903" s="2">
        <f t="shared" ca="1" si="43"/>
        <v>710</v>
      </c>
      <c r="Z903" t="str">
        <f t="shared" si="44"/>
        <v>SAFE</v>
      </c>
    </row>
    <row r="904" spans="1:26" x14ac:dyDescent="0.25">
      <c r="A904" t="s">
        <v>4821</v>
      </c>
      <c r="B904" t="s">
        <v>39</v>
      </c>
      <c r="C904">
        <v>483</v>
      </c>
      <c r="D904">
        <v>83</v>
      </c>
      <c r="E904">
        <v>4</v>
      </c>
      <c r="F904">
        <v>2</v>
      </c>
      <c r="G904" t="s">
        <v>4822</v>
      </c>
      <c r="H904" t="s">
        <v>1467</v>
      </c>
      <c r="I904" t="s">
        <v>35</v>
      </c>
      <c r="J904" t="s">
        <v>204</v>
      </c>
      <c r="K904" t="s">
        <v>111</v>
      </c>
      <c r="L904">
        <v>79</v>
      </c>
      <c r="M904" t="s">
        <v>604</v>
      </c>
      <c r="N904" t="s">
        <v>4823</v>
      </c>
      <c r="O904" t="s">
        <v>913</v>
      </c>
      <c r="P904">
        <v>0</v>
      </c>
      <c r="Q904" t="s">
        <v>348</v>
      </c>
      <c r="R904">
        <v>771</v>
      </c>
      <c r="S904" t="s">
        <v>2364</v>
      </c>
      <c r="T904" t="s">
        <v>365</v>
      </c>
      <c r="U904" s="1">
        <v>45459</v>
      </c>
      <c r="V904" t="s">
        <v>4824</v>
      </c>
      <c r="W904" t="s">
        <v>3212</v>
      </c>
      <c r="X904" t="str">
        <f t="shared" si="42"/>
        <v>OK</v>
      </c>
      <c r="Y904" s="2">
        <f t="shared" ca="1" si="43"/>
        <v>817</v>
      </c>
      <c r="Z904" t="str">
        <f t="shared" si="44"/>
        <v>SAFE</v>
      </c>
    </row>
    <row r="905" spans="1:26" x14ac:dyDescent="0.25">
      <c r="A905" t="s">
        <v>4825</v>
      </c>
      <c r="B905" t="s">
        <v>24</v>
      </c>
      <c r="C905">
        <v>347</v>
      </c>
      <c r="D905">
        <v>72</v>
      </c>
      <c r="E905">
        <v>13</v>
      </c>
      <c r="F905">
        <v>2</v>
      </c>
      <c r="G905" t="s">
        <v>4826</v>
      </c>
      <c r="H905" t="s">
        <v>838</v>
      </c>
      <c r="I905" t="s">
        <v>64</v>
      </c>
      <c r="J905" t="s">
        <v>847</v>
      </c>
      <c r="K905" t="s">
        <v>85</v>
      </c>
      <c r="L905">
        <v>154</v>
      </c>
      <c r="M905" t="s">
        <v>3814</v>
      </c>
      <c r="N905" t="s">
        <v>4827</v>
      </c>
      <c r="O905" t="s">
        <v>572</v>
      </c>
      <c r="P905">
        <v>0</v>
      </c>
      <c r="Q905" t="s">
        <v>64</v>
      </c>
      <c r="R905">
        <v>582</v>
      </c>
      <c r="S905" t="s">
        <v>2900</v>
      </c>
      <c r="T905" t="s">
        <v>97</v>
      </c>
      <c r="U905" s="1">
        <v>45492</v>
      </c>
      <c r="V905" t="s">
        <v>4828</v>
      </c>
      <c r="W905" t="s">
        <v>4829</v>
      </c>
      <c r="X905" t="str">
        <f t="shared" si="42"/>
        <v>OK</v>
      </c>
      <c r="Y905" s="2">
        <f t="shared" ca="1" si="43"/>
        <v>784</v>
      </c>
      <c r="Z905" t="str">
        <f t="shared" si="44"/>
        <v>SAFE</v>
      </c>
    </row>
    <row r="906" spans="1:26" x14ac:dyDescent="0.25">
      <c r="A906" t="s">
        <v>4830</v>
      </c>
      <c r="B906" t="s">
        <v>24</v>
      </c>
      <c r="C906">
        <v>143</v>
      </c>
      <c r="D906">
        <v>51</v>
      </c>
      <c r="E906">
        <v>4</v>
      </c>
      <c r="F906">
        <v>5</v>
      </c>
      <c r="G906" t="s">
        <v>4831</v>
      </c>
      <c r="H906" t="s">
        <v>4832</v>
      </c>
      <c r="I906" t="s">
        <v>264</v>
      </c>
      <c r="J906" t="s">
        <v>998</v>
      </c>
      <c r="K906" t="s">
        <v>111</v>
      </c>
      <c r="L906">
        <v>19</v>
      </c>
      <c r="M906" t="s">
        <v>1448</v>
      </c>
      <c r="N906" t="s">
        <v>4833</v>
      </c>
      <c r="O906" t="s">
        <v>675</v>
      </c>
      <c r="P906">
        <v>8</v>
      </c>
      <c r="Q906" t="s">
        <v>89</v>
      </c>
      <c r="R906">
        <v>400</v>
      </c>
      <c r="S906" t="s">
        <v>570</v>
      </c>
      <c r="T906" t="s">
        <v>88</v>
      </c>
      <c r="U906" s="1">
        <v>45592</v>
      </c>
      <c r="V906" t="s">
        <v>4834</v>
      </c>
      <c r="W906" t="s">
        <v>2599</v>
      </c>
      <c r="X906" t="str">
        <f t="shared" si="42"/>
        <v>OK</v>
      </c>
      <c r="Y906" s="2">
        <f t="shared" ca="1" si="43"/>
        <v>684</v>
      </c>
      <c r="Z906" t="str">
        <f t="shared" si="44"/>
        <v>SAFE</v>
      </c>
    </row>
    <row r="907" spans="1:26" x14ac:dyDescent="0.25">
      <c r="A907" t="s">
        <v>4835</v>
      </c>
      <c r="B907" t="s">
        <v>94</v>
      </c>
      <c r="C907">
        <v>132</v>
      </c>
      <c r="D907">
        <v>60</v>
      </c>
      <c r="E907">
        <v>9</v>
      </c>
      <c r="F907">
        <v>6</v>
      </c>
      <c r="G907" t="s">
        <v>3674</v>
      </c>
      <c r="H907" t="s">
        <v>4836</v>
      </c>
      <c r="I907" t="s">
        <v>226</v>
      </c>
      <c r="J907" t="s">
        <v>98</v>
      </c>
      <c r="K907" t="s">
        <v>111</v>
      </c>
      <c r="L907">
        <v>150</v>
      </c>
      <c r="M907" t="s">
        <v>798</v>
      </c>
      <c r="N907" t="s">
        <v>4390</v>
      </c>
      <c r="O907" t="s">
        <v>1613</v>
      </c>
      <c r="P907">
        <v>4</v>
      </c>
      <c r="Q907" t="s">
        <v>102</v>
      </c>
      <c r="R907">
        <v>368</v>
      </c>
      <c r="S907" t="s">
        <v>4837</v>
      </c>
      <c r="T907" t="s">
        <v>89</v>
      </c>
      <c r="U907" s="1">
        <v>45616</v>
      </c>
      <c r="V907" t="s">
        <v>4838</v>
      </c>
      <c r="W907" t="s">
        <v>3715</v>
      </c>
      <c r="X907" t="str">
        <f t="shared" si="42"/>
        <v>OK</v>
      </c>
      <c r="Y907" s="2">
        <f t="shared" ca="1" si="43"/>
        <v>660</v>
      </c>
      <c r="Z907" t="str">
        <f t="shared" si="44"/>
        <v>SAFE</v>
      </c>
    </row>
    <row r="908" spans="1:26" x14ac:dyDescent="0.25">
      <c r="A908" t="s">
        <v>4839</v>
      </c>
      <c r="B908" t="s">
        <v>39</v>
      </c>
      <c r="C908">
        <v>31</v>
      </c>
      <c r="D908">
        <v>73</v>
      </c>
      <c r="E908">
        <v>4</v>
      </c>
      <c r="F908">
        <v>5</v>
      </c>
      <c r="G908" t="s">
        <v>4840</v>
      </c>
      <c r="H908" t="s">
        <v>467</v>
      </c>
      <c r="I908" t="s">
        <v>139</v>
      </c>
      <c r="J908" t="s">
        <v>191</v>
      </c>
      <c r="K908" t="s">
        <v>29</v>
      </c>
      <c r="L908">
        <v>115</v>
      </c>
      <c r="M908" t="s">
        <v>792</v>
      </c>
      <c r="N908" t="s">
        <v>4841</v>
      </c>
      <c r="O908" t="s">
        <v>984</v>
      </c>
      <c r="P908">
        <v>3</v>
      </c>
      <c r="Q908" t="s">
        <v>218</v>
      </c>
      <c r="R908">
        <v>280</v>
      </c>
      <c r="S908" t="s">
        <v>1387</v>
      </c>
      <c r="T908" t="s">
        <v>493</v>
      </c>
      <c r="U908" s="1">
        <v>45624</v>
      </c>
      <c r="V908" t="s">
        <v>4842</v>
      </c>
      <c r="W908" t="s">
        <v>749</v>
      </c>
      <c r="X908" t="str">
        <f t="shared" si="42"/>
        <v>NEEDS REORDER</v>
      </c>
      <c r="Y908" s="2">
        <f t="shared" ca="1" si="43"/>
        <v>652</v>
      </c>
      <c r="Z908" t="str">
        <f t="shared" si="44"/>
        <v>WARNING</v>
      </c>
    </row>
    <row r="909" spans="1:26" x14ac:dyDescent="0.25">
      <c r="A909" t="s">
        <v>4843</v>
      </c>
      <c r="B909" t="s">
        <v>54</v>
      </c>
      <c r="C909">
        <v>145</v>
      </c>
      <c r="D909">
        <v>85</v>
      </c>
      <c r="E909">
        <v>12</v>
      </c>
      <c r="F909">
        <v>8</v>
      </c>
      <c r="G909" t="s">
        <v>4844</v>
      </c>
      <c r="H909" t="s">
        <v>1054</v>
      </c>
      <c r="I909" t="s">
        <v>347</v>
      </c>
      <c r="J909" t="s">
        <v>84</v>
      </c>
      <c r="K909" t="s">
        <v>44</v>
      </c>
      <c r="L909">
        <v>21</v>
      </c>
      <c r="M909" t="s">
        <v>76</v>
      </c>
      <c r="N909" t="s">
        <v>4845</v>
      </c>
      <c r="O909" t="s">
        <v>139</v>
      </c>
      <c r="P909">
        <v>9</v>
      </c>
      <c r="Q909" t="s">
        <v>185</v>
      </c>
      <c r="R909">
        <v>347</v>
      </c>
      <c r="S909" t="s">
        <v>1485</v>
      </c>
      <c r="T909" t="s">
        <v>48</v>
      </c>
      <c r="U909" s="1">
        <v>45640</v>
      </c>
      <c r="V909" t="s">
        <v>4846</v>
      </c>
      <c r="W909" t="s">
        <v>1718</v>
      </c>
      <c r="X909" t="str">
        <f t="shared" si="42"/>
        <v>OK</v>
      </c>
      <c r="Y909" s="2">
        <f t="shared" ca="1" si="43"/>
        <v>636</v>
      </c>
      <c r="Z909" t="str">
        <f t="shared" si="44"/>
        <v>SAFE</v>
      </c>
    </row>
    <row r="910" spans="1:26" x14ac:dyDescent="0.25">
      <c r="A910" t="s">
        <v>4847</v>
      </c>
      <c r="B910" t="s">
        <v>241</v>
      </c>
      <c r="C910">
        <v>72</v>
      </c>
      <c r="D910">
        <v>65</v>
      </c>
      <c r="E910">
        <v>10</v>
      </c>
      <c r="F910">
        <v>7</v>
      </c>
      <c r="G910" t="s">
        <v>4848</v>
      </c>
      <c r="H910" t="s">
        <v>165</v>
      </c>
      <c r="I910" t="s">
        <v>27</v>
      </c>
      <c r="J910" t="s">
        <v>380</v>
      </c>
      <c r="K910" t="s">
        <v>111</v>
      </c>
      <c r="L910">
        <v>137</v>
      </c>
      <c r="M910" t="s">
        <v>656</v>
      </c>
      <c r="N910" t="s">
        <v>4849</v>
      </c>
      <c r="O910" t="s">
        <v>336</v>
      </c>
      <c r="P910">
        <v>4</v>
      </c>
      <c r="Q910" t="s">
        <v>129</v>
      </c>
      <c r="R910">
        <v>494</v>
      </c>
      <c r="S910" t="s">
        <v>4850</v>
      </c>
      <c r="T910" t="s">
        <v>83</v>
      </c>
      <c r="U910" s="1">
        <v>45621</v>
      </c>
      <c r="V910" t="s">
        <v>1819</v>
      </c>
      <c r="W910" t="s">
        <v>2604</v>
      </c>
      <c r="X910" t="str">
        <f t="shared" si="42"/>
        <v>OK</v>
      </c>
      <c r="Y910" s="2">
        <f t="shared" ca="1" si="43"/>
        <v>655</v>
      </c>
      <c r="Z910" t="str">
        <f t="shared" si="44"/>
        <v>SAFE</v>
      </c>
    </row>
    <row r="911" spans="1:26" x14ac:dyDescent="0.25">
      <c r="A911" t="s">
        <v>4851</v>
      </c>
      <c r="B911" t="s">
        <v>94</v>
      </c>
      <c r="C911">
        <v>350</v>
      </c>
      <c r="D911">
        <v>89</v>
      </c>
      <c r="E911">
        <v>8</v>
      </c>
      <c r="F911">
        <v>5</v>
      </c>
      <c r="G911" t="s">
        <v>2768</v>
      </c>
      <c r="H911" t="s">
        <v>977</v>
      </c>
      <c r="I911" t="s">
        <v>89</v>
      </c>
      <c r="J911" t="s">
        <v>98</v>
      </c>
      <c r="K911" t="s">
        <v>44</v>
      </c>
      <c r="L911">
        <v>160</v>
      </c>
      <c r="M911" t="s">
        <v>48</v>
      </c>
      <c r="N911" t="s">
        <v>4852</v>
      </c>
      <c r="O911" t="s">
        <v>1248</v>
      </c>
      <c r="P911">
        <v>8</v>
      </c>
      <c r="Q911" t="s">
        <v>48</v>
      </c>
      <c r="R911">
        <v>154</v>
      </c>
      <c r="S911" t="s">
        <v>3525</v>
      </c>
      <c r="T911" t="s">
        <v>139</v>
      </c>
      <c r="U911" s="1">
        <v>45325</v>
      </c>
      <c r="V911" t="s">
        <v>4853</v>
      </c>
      <c r="W911" t="s">
        <v>2149</v>
      </c>
      <c r="X911" t="str">
        <f t="shared" si="42"/>
        <v>OK</v>
      </c>
      <c r="Y911" s="2">
        <f t="shared" ca="1" si="43"/>
        <v>951</v>
      </c>
      <c r="Z911" t="str">
        <f t="shared" si="44"/>
        <v>SAFE</v>
      </c>
    </row>
    <row r="912" spans="1:26" x14ac:dyDescent="0.25">
      <c r="A912" t="s">
        <v>4854</v>
      </c>
      <c r="B912" t="s">
        <v>24</v>
      </c>
      <c r="C912">
        <v>408</v>
      </c>
      <c r="D912">
        <v>50</v>
      </c>
      <c r="E912">
        <v>9</v>
      </c>
      <c r="F912">
        <v>3</v>
      </c>
      <c r="G912" t="s">
        <v>4855</v>
      </c>
      <c r="H912" t="s">
        <v>647</v>
      </c>
      <c r="I912" t="s">
        <v>89</v>
      </c>
      <c r="J912" t="s">
        <v>1260</v>
      </c>
      <c r="K912" t="s">
        <v>29</v>
      </c>
      <c r="L912">
        <v>137</v>
      </c>
      <c r="M912" t="s">
        <v>2271</v>
      </c>
      <c r="N912" t="s">
        <v>4856</v>
      </c>
      <c r="O912" t="s">
        <v>416</v>
      </c>
      <c r="P912">
        <v>2</v>
      </c>
      <c r="Q912" t="s">
        <v>257</v>
      </c>
      <c r="R912">
        <v>687</v>
      </c>
      <c r="S912" t="s">
        <v>4857</v>
      </c>
      <c r="T912" t="s">
        <v>62</v>
      </c>
      <c r="U912" s="1">
        <v>45450</v>
      </c>
      <c r="V912" t="s">
        <v>4858</v>
      </c>
      <c r="W912" t="s">
        <v>4211</v>
      </c>
      <c r="X912" t="str">
        <f t="shared" si="42"/>
        <v>OK</v>
      </c>
      <c r="Y912" s="2">
        <f t="shared" ca="1" si="43"/>
        <v>826</v>
      </c>
      <c r="Z912" t="str">
        <f t="shared" si="44"/>
        <v>SAFE</v>
      </c>
    </row>
    <row r="913" spans="1:26" x14ac:dyDescent="0.25">
      <c r="A913" t="s">
        <v>4859</v>
      </c>
      <c r="B913" t="s">
        <v>54</v>
      </c>
      <c r="C913">
        <v>302</v>
      </c>
      <c r="D913">
        <v>41</v>
      </c>
      <c r="E913">
        <v>9</v>
      </c>
      <c r="F913">
        <v>7</v>
      </c>
      <c r="G913" t="s">
        <v>3868</v>
      </c>
      <c r="H913" t="s">
        <v>383</v>
      </c>
      <c r="I913" t="s">
        <v>139</v>
      </c>
      <c r="J913" t="s">
        <v>940</v>
      </c>
      <c r="K913" t="s">
        <v>29</v>
      </c>
      <c r="L913">
        <v>70</v>
      </c>
      <c r="M913" t="s">
        <v>507</v>
      </c>
      <c r="N913" t="s">
        <v>4860</v>
      </c>
      <c r="O913" t="s">
        <v>823</v>
      </c>
      <c r="P913">
        <v>2</v>
      </c>
      <c r="Q913" t="s">
        <v>321</v>
      </c>
      <c r="R913">
        <v>932</v>
      </c>
      <c r="S913" t="s">
        <v>3525</v>
      </c>
      <c r="T913" t="s">
        <v>841</v>
      </c>
      <c r="U913" s="1">
        <v>45649</v>
      </c>
      <c r="V913" t="s">
        <v>4861</v>
      </c>
      <c r="W913" t="s">
        <v>3031</v>
      </c>
      <c r="X913" t="str">
        <f t="shared" si="42"/>
        <v>OK</v>
      </c>
      <c r="Y913" s="2">
        <f t="shared" ca="1" si="43"/>
        <v>627</v>
      </c>
      <c r="Z913" t="str">
        <f t="shared" si="44"/>
        <v>SAFE</v>
      </c>
    </row>
    <row r="914" spans="1:26" x14ac:dyDescent="0.25">
      <c r="A914" t="s">
        <v>4862</v>
      </c>
      <c r="B914" t="s">
        <v>54</v>
      </c>
      <c r="C914">
        <v>159</v>
      </c>
      <c r="D914">
        <v>24</v>
      </c>
      <c r="E914">
        <v>8</v>
      </c>
      <c r="F914">
        <v>5</v>
      </c>
      <c r="G914" t="s">
        <v>2969</v>
      </c>
      <c r="H914" t="s">
        <v>715</v>
      </c>
      <c r="I914" t="s">
        <v>208</v>
      </c>
      <c r="J914" t="s">
        <v>1074</v>
      </c>
      <c r="K914" t="s">
        <v>111</v>
      </c>
      <c r="L914">
        <v>35</v>
      </c>
      <c r="M914" t="s">
        <v>2448</v>
      </c>
      <c r="N914" t="s">
        <v>3937</v>
      </c>
      <c r="O914" t="s">
        <v>360</v>
      </c>
      <c r="P914">
        <v>1</v>
      </c>
      <c r="Q914" t="s">
        <v>139</v>
      </c>
      <c r="R914">
        <v>348</v>
      </c>
      <c r="S914" t="s">
        <v>4653</v>
      </c>
      <c r="T914" t="s">
        <v>139</v>
      </c>
      <c r="U914" s="1">
        <v>45515</v>
      </c>
      <c r="V914" t="s">
        <v>4863</v>
      </c>
      <c r="W914" t="s">
        <v>2121</v>
      </c>
      <c r="X914" t="str">
        <f t="shared" si="42"/>
        <v>OK</v>
      </c>
      <c r="Y914" s="2">
        <f t="shared" ca="1" si="43"/>
        <v>761</v>
      </c>
      <c r="Z914" t="str">
        <f t="shared" si="44"/>
        <v>SAFE</v>
      </c>
    </row>
    <row r="915" spans="1:26" x14ac:dyDescent="0.25">
      <c r="A915" t="s">
        <v>4864</v>
      </c>
      <c r="B915" t="s">
        <v>241</v>
      </c>
      <c r="C915">
        <v>420</v>
      </c>
      <c r="D915">
        <v>71</v>
      </c>
      <c r="E915">
        <v>12</v>
      </c>
      <c r="F915">
        <v>2</v>
      </c>
      <c r="G915" t="s">
        <v>745</v>
      </c>
      <c r="H915" t="s">
        <v>3153</v>
      </c>
      <c r="I915" t="s">
        <v>127</v>
      </c>
      <c r="J915" t="s">
        <v>2806</v>
      </c>
      <c r="K915" t="s">
        <v>111</v>
      </c>
      <c r="L915">
        <v>24</v>
      </c>
      <c r="M915" t="s">
        <v>1605</v>
      </c>
      <c r="N915" t="s">
        <v>4865</v>
      </c>
      <c r="O915" t="s">
        <v>283</v>
      </c>
      <c r="P915">
        <v>7</v>
      </c>
      <c r="Q915" t="s">
        <v>257</v>
      </c>
      <c r="R915">
        <v>117</v>
      </c>
      <c r="S915" t="s">
        <v>2466</v>
      </c>
      <c r="T915" t="s">
        <v>48</v>
      </c>
      <c r="U915" s="1">
        <v>45414</v>
      </c>
      <c r="V915" t="s">
        <v>4866</v>
      </c>
      <c r="W915" t="s">
        <v>2130</v>
      </c>
      <c r="X915" t="str">
        <f t="shared" si="42"/>
        <v>OK</v>
      </c>
      <c r="Y915" s="2">
        <f t="shared" ca="1" si="43"/>
        <v>862</v>
      </c>
      <c r="Z915" t="str">
        <f t="shared" si="44"/>
        <v>SAFE</v>
      </c>
    </row>
    <row r="916" spans="1:26" x14ac:dyDescent="0.25">
      <c r="A916" t="s">
        <v>4867</v>
      </c>
      <c r="B916" t="s">
        <v>24</v>
      </c>
      <c r="C916">
        <v>409</v>
      </c>
      <c r="D916">
        <v>36</v>
      </c>
      <c r="E916">
        <v>13</v>
      </c>
      <c r="F916">
        <v>4</v>
      </c>
      <c r="G916" t="s">
        <v>2461</v>
      </c>
      <c r="H916" t="s">
        <v>2608</v>
      </c>
      <c r="I916" t="s">
        <v>949</v>
      </c>
      <c r="J916" t="s">
        <v>837</v>
      </c>
      <c r="K916" t="s">
        <v>29</v>
      </c>
      <c r="L916">
        <v>31</v>
      </c>
      <c r="M916" t="s">
        <v>2307</v>
      </c>
      <c r="N916" t="s">
        <v>4777</v>
      </c>
      <c r="O916" t="s">
        <v>362</v>
      </c>
      <c r="P916">
        <v>6</v>
      </c>
      <c r="Q916" t="s">
        <v>218</v>
      </c>
      <c r="R916">
        <v>587</v>
      </c>
      <c r="S916" t="s">
        <v>3146</v>
      </c>
      <c r="T916" t="s">
        <v>243</v>
      </c>
      <c r="U916" s="1">
        <v>45321</v>
      </c>
      <c r="V916" t="s">
        <v>4868</v>
      </c>
      <c r="W916" t="s">
        <v>2370</v>
      </c>
      <c r="X916" t="str">
        <f t="shared" si="42"/>
        <v>OK</v>
      </c>
      <c r="Y916" s="2">
        <f t="shared" ca="1" si="43"/>
        <v>955</v>
      </c>
      <c r="Z916" t="str">
        <f t="shared" si="44"/>
        <v>SAFE</v>
      </c>
    </row>
    <row r="917" spans="1:26" x14ac:dyDescent="0.25">
      <c r="A917" t="s">
        <v>4869</v>
      </c>
      <c r="B917" t="s">
        <v>39</v>
      </c>
      <c r="C917">
        <v>116</v>
      </c>
      <c r="D917">
        <v>37</v>
      </c>
      <c r="E917">
        <v>11</v>
      </c>
      <c r="F917">
        <v>3</v>
      </c>
      <c r="G917" t="s">
        <v>4822</v>
      </c>
      <c r="H917" t="s">
        <v>3853</v>
      </c>
      <c r="I917" t="s">
        <v>243</v>
      </c>
      <c r="J917" t="s">
        <v>516</v>
      </c>
      <c r="K917" t="s">
        <v>29</v>
      </c>
      <c r="L917">
        <v>98</v>
      </c>
      <c r="M917" t="s">
        <v>1883</v>
      </c>
      <c r="N917" t="s">
        <v>4870</v>
      </c>
      <c r="O917" t="s">
        <v>391</v>
      </c>
      <c r="P917">
        <v>1</v>
      </c>
      <c r="Q917" t="s">
        <v>64</v>
      </c>
      <c r="R917">
        <v>722</v>
      </c>
      <c r="S917" t="s">
        <v>2087</v>
      </c>
      <c r="T917" t="s">
        <v>27</v>
      </c>
      <c r="U917" s="1">
        <v>45417</v>
      </c>
      <c r="V917" t="s">
        <v>4871</v>
      </c>
      <c r="W917" t="s">
        <v>757</v>
      </c>
      <c r="X917" t="str">
        <f t="shared" si="42"/>
        <v>OK</v>
      </c>
      <c r="Y917" s="2">
        <f t="shared" ca="1" si="43"/>
        <v>859</v>
      </c>
      <c r="Z917" t="str">
        <f t="shared" si="44"/>
        <v>SAFE</v>
      </c>
    </row>
    <row r="918" spans="1:26" x14ac:dyDescent="0.25">
      <c r="A918" t="s">
        <v>4872</v>
      </c>
      <c r="B918" t="s">
        <v>54</v>
      </c>
      <c r="C918">
        <v>24</v>
      </c>
      <c r="D918">
        <v>90</v>
      </c>
      <c r="E918">
        <v>11</v>
      </c>
      <c r="F918">
        <v>8</v>
      </c>
      <c r="G918" t="s">
        <v>618</v>
      </c>
      <c r="H918" t="s">
        <v>3571</v>
      </c>
      <c r="I918" t="s">
        <v>537</v>
      </c>
      <c r="J918" t="s">
        <v>448</v>
      </c>
      <c r="K918" t="s">
        <v>85</v>
      </c>
      <c r="L918">
        <v>74</v>
      </c>
      <c r="M918" t="s">
        <v>1842</v>
      </c>
      <c r="N918" t="s">
        <v>4873</v>
      </c>
      <c r="O918" t="s">
        <v>77</v>
      </c>
      <c r="P918">
        <v>3</v>
      </c>
      <c r="Q918" t="s">
        <v>243</v>
      </c>
      <c r="R918">
        <v>669</v>
      </c>
      <c r="S918" t="s">
        <v>2277</v>
      </c>
      <c r="T918" t="s">
        <v>129</v>
      </c>
      <c r="U918" s="1">
        <v>45336</v>
      </c>
      <c r="V918" t="s">
        <v>2190</v>
      </c>
      <c r="W918" t="s">
        <v>4874</v>
      </c>
      <c r="X918" t="str">
        <f t="shared" si="42"/>
        <v>NEEDS REORDER</v>
      </c>
      <c r="Y918" s="2">
        <f t="shared" ca="1" si="43"/>
        <v>940</v>
      </c>
      <c r="Z918" t="str">
        <f t="shared" si="44"/>
        <v>WARNING</v>
      </c>
    </row>
    <row r="919" spans="1:26" x14ac:dyDescent="0.25">
      <c r="A919" t="s">
        <v>4875</v>
      </c>
      <c r="B919" t="s">
        <v>241</v>
      </c>
      <c r="C919">
        <v>76</v>
      </c>
      <c r="D919">
        <v>73</v>
      </c>
      <c r="E919">
        <v>9</v>
      </c>
      <c r="F919">
        <v>3</v>
      </c>
      <c r="G919" t="s">
        <v>4876</v>
      </c>
      <c r="H919" t="s">
        <v>107</v>
      </c>
      <c r="I919" t="s">
        <v>283</v>
      </c>
      <c r="J919" t="s">
        <v>58</v>
      </c>
      <c r="K919" t="s">
        <v>85</v>
      </c>
      <c r="L919">
        <v>163</v>
      </c>
      <c r="M919" t="s">
        <v>139</v>
      </c>
      <c r="N919" t="s">
        <v>4877</v>
      </c>
      <c r="O919" t="s">
        <v>310</v>
      </c>
      <c r="P919">
        <v>6</v>
      </c>
      <c r="Q919" t="s">
        <v>146</v>
      </c>
      <c r="R919">
        <v>850</v>
      </c>
      <c r="S919" t="s">
        <v>2907</v>
      </c>
      <c r="T919" t="s">
        <v>83</v>
      </c>
      <c r="U919" s="1">
        <v>45514</v>
      </c>
      <c r="V919" t="s">
        <v>4878</v>
      </c>
      <c r="W919" t="s">
        <v>841</v>
      </c>
      <c r="X919" t="str">
        <f t="shared" si="42"/>
        <v>OK</v>
      </c>
      <c r="Y919" s="2">
        <f t="shared" ca="1" si="43"/>
        <v>762</v>
      </c>
      <c r="Z919" t="str">
        <f t="shared" si="44"/>
        <v>SAFE</v>
      </c>
    </row>
    <row r="920" spans="1:26" x14ac:dyDescent="0.25">
      <c r="A920" t="s">
        <v>4879</v>
      </c>
      <c r="B920" t="s">
        <v>39</v>
      </c>
      <c r="C920">
        <v>431</v>
      </c>
      <c r="D920">
        <v>68</v>
      </c>
      <c r="E920">
        <v>11</v>
      </c>
      <c r="F920">
        <v>9</v>
      </c>
      <c r="G920" t="s">
        <v>4880</v>
      </c>
      <c r="H920" t="s">
        <v>3388</v>
      </c>
      <c r="I920" t="s">
        <v>332</v>
      </c>
      <c r="J920" t="s">
        <v>1107</v>
      </c>
      <c r="K920" t="s">
        <v>44</v>
      </c>
      <c r="L920">
        <v>30</v>
      </c>
      <c r="M920" t="s">
        <v>594</v>
      </c>
      <c r="N920" t="s">
        <v>4881</v>
      </c>
      <c r="O920" t="s">
        <v>784</v>
      </c>
      <c r="P920">
        <v>0</v>
      </c>
      <c r="Q920" t="s">
        <v>33</v>
      </c>
      <c r="R920">
        <v>866</v>
      </c>
      <c r="S920" t="s">
        <v>112</v>
      </c>
      <c r="T920" t="s">
        <v>139</v>
      </c>
      <c r="U920" s="1">
        <v>45351</v>
      </c>
      <c r="V920" t="s">
        <v>4882</v>
      </c>
      <c r="W920" t="s">
        <v>4883</v>
      </c>
      <c r="X920" t="str">
        <f t="shared" si="42"/>
        <v>OK</v>
      </c>
      <c r="Y920" s="2">
        <f t="shared" ca="1" si="43"/>
        <v>925</v>
      </c>
      <c r="Z920" t="str">
        <f t="shared" si="44"/>
        <v>SAFE</v>
      </c>
    </row>
    <row r="921" spans="1:26" x14ac:dyDescent="0.25">
      <c r="A921" t="s">
        <v>4884</v>
      </c>
      <c r="B921" t="s">
        <v>24</v>
      </c>
      <c r="C921">
        <v>353</v>
      </c>
      <c r="D921">
        <v>67</v>
      </c>
      <c r="E921">
        <v>12</v>
      </c>
      <c r="F921">
        <v>6</v>
      </c>
      <c r="G921" t="s">
        <v>2591</v>
      </c>
      <c r="H921" t="s">
        <v>628</v>
      </c>
      <c r="I921" t="s">
        <v>102</v>
      </c>
      <c r="J921" t="s">
        <v>998</v>
      </c>
      <c r="K921" t="s">
        <v>29</v>
      </c>
      <c r="L921">
        <v>161</v>
      </c>
      <c r="M921" t="s">
        <v>2588</v>
      </c>
      <c r="N921" t="s">
        <v>4885</v>
      </c>
      <c r="O921" t="s">
        <v>990</v>
      </c>
      <c r="P921">
        <v>0</v>
      </c>
      <c r="Q921" t="s">
        <v>158</v>
      </c>
      <c r="R921">
        <v>645</v>
      </c>
      <c r="S921" t="s">
        <v>2958</v>
      </c>
      <c r="T921" t="s">
        <v>57</v>
      </c>
      <c r="U921" s="1">
        <v>45524</v>
      </c>
      <c r="V921" t="s">
        <v>4886</v>
      </c>
      <c r="W921" t="s">
        <v>1123</v>
      </c>
      <c r="X921" t="str">
        <f t="shared" si="42"/>
        <v>OK</v>
      </c>
      <c r="Y921" s="2">
        <f t="shared" ca="1" si="43"/>
        <v>752</v>
      </c>
      <c r="Z921" t="str">
        <f t="shared" si="44"/>
        <v>SAFE</v>
      </c>
    </row>
    <row r="922" spans="1:26" x14ac:dyDescent="0.25">
      <c r="A922" t="s">
        <v>4887</v>
      </c>
      <c r="B922" t="s">
        <v>54</v>
      </c>
      <c r="C922">
        <v>88</v>
      </c>
      <c r="D922">
        <v>11</v>
      </c>
      <c r="E922">
        <v>5</v>
      </c>
      <c r="F922">
        <v>4</v>
      </c>
      <c r="G922" t="s">
        <v>4888</v>
      </c>
      <c r="H922" t="s">
        <v>721</v>
      </c>
      <c r="I922" t="s">
        <v>57</v>
      </c>
      <c r="J922" t="s">
        <v>2218</v>
      </c>
      <c r="K922" t="s">
        <v>44</v>
      </c>
      <c r="L922">
        <v>25</v>
      </c>
      <c r="M922" t="s">
        <v>480</v>
      </c>
      <c r="N922" t="s">
        <v>4889</v>
      </c>
      <c r="O922" t="s">
        <v>127</v>
      </c>
      <c r="P922">
        <v>7</v>
      </c>
      <c r="Q922" t="s">
        <v>102</v>
      </c>
      <c r="R922">
        <v>90</v>
      </c>
      <c r="S922" t="s">
        <v>3063</v>
      </c>
      <c r="T922" t="s">
        <v>139</v>
      </c>
      <c r="U922" s="1">
        <v>45605</v>
      </c>
      <c r="V922" t="s">
        <v>4890</v>
      </c>
      <c r="W922" t="s">
        <v>2130</v>
      </c>
      <c r="X922" t="str">
        <f t="shared" si="42"/>
        <v>OK</v>
      </c>
      <c r="Y922" s="2">
        <f t="shared" ca="1" si="43"/>
        <v>671</v>
      </c>
      <c r="Z922" t="str">
        <f t="shared" si="44"/>
        <v>SAFE</v>
      </c>
    </row>
    <row r="923" spans="1:26" x14ac:dyDescent="0.25">
      <c r="A923" t="s">
        <v>4891</v>
      </c>
      <c r="B923" t="s">
        <v>39</v>
      </c>
      <c r="C923">
        <v>137</v>
      </c>
      <c r="D923">
        <v>45</v>
      </c>
      <c r="E923">
        <v>5</v>
      </c>
      <c r="F923">
        <v>3</v>
      </c>
      <c r="G923" t="s">
        <v>4892</v>
      </c>
      <c r="H923" t="s">
        <v>1599</v>
      </c>
      <c r="I923" t="s">
        <v>92</v>
      </c>
      <c r="J923" t="s">
        <v>1637</v>
      </c>
      <c r="K923" t="s">
        <v>29</v>
      </c>
      <c r="L923">
        <v>169</v>
      </c>
      <c r="M923" t="s">
        <v>2048</v>
      </c>
      <c r="N923" t="s">
        <v>4893</v>
      </c>
      <c r="O923" t="s">
        <v>89</v>
      </c>
      <c r="P923">
        <v>5</v>
      </c>
      <c r="Q923" t="s">
        <v>286</v>
      </c>
      <c r="R923">
        <v>249</v>
      </c>
      <c r="S923" t="s">
        <v>561</v>
      </c>
      <c r="T923" t="s">
        <v>114</v>
      </c>
      <c r="U923" s="1">
        <v>45603</v>
      </c>
      <c r="V923" t="s">
        <v>4894</v>
      </c>
      <c r="W923" t="s">
        <v>339</v>
      </c>
      <c r="X923" t="str">
        <f t="shared" si="42"/>
        <v>OK</v>
      </c>
      <c r="Y923" s="2">
        <f t="shared" ca="1" si="43"/>
        <v>673</v>
      </c>
      <c r="Z923" t="str">
        <f t="shared" si="44"/>
        <v>SAFE</v>
      </c>
    </row>
    <row r="924" spans="1:26" x14ac:dyDescent="0.25">
      <c r="A924" t="s">
        <v>4895</v>
      </c>
      <c r="B924" t="s">
        <v>39</v>
      </c>
      <c r="C924">
        <v>395</v>
      </c>
      <c r="D924">
        <v>80</v>
      </c>
      <c r="E924">
        <v>3</v>
      </c>
      <c r="F924">
        <v>9</v>
      </c>
      <c r="G924" t="s">
        <v>4896</v>
      </c>
      <c r="H924" t="s">
        <v>454</v>
      </c>
      <c r="I924" t="s">
        <v>27</v>
      </c>
      <c r="J924" t="s">
        <v>253</v>
      </c>
      <c r="K924" t="s">
        <v>44</v>
      </c>
      <c r="L924">
        <v>25</v>
      </c>
      <c r="M924" t="s">
        <v>552</v>
      </c>
      <c r="N924" t="s">
        <v>4897</v>
      </c>
      <c r="O924" t="s">
        <v>310</v>
      </c>
      <c r="P924">
        <v>1</v>
      </c>
      <c r="Q924" t="s">
        <v>286</v>
      </c>
      <c r="R924">
        <v>597</v>
      </c>
      <c r="S924" t="s">
        <v>2574</v>
      </c>
      <c r="T924" t="s">
        <v>755</v>
      </c>
      <c r="U924" s="1">
        <v>45320</v>
      </c>
      <c r="V924" t="s">
        <v>4898</v>
      </c>
      <c r="W924" t="s">
        <v>138</v>
      </c>
      <c r="X924" t="str">
        <f t="shared" si="42"/>
        <v>OK</v>
      </c>
      <c r="Y924" s="2">
        <f t="shared" ca="1" si="43"/>
        <v>956</v>
      </c>
      <c r="Z924" t="str">
        <f t="shared" si="44"/>
        <v>SAFE</v>
      </c>
    </row>
    <row r="925" spans="1:26" x14ac:dyDescent="0.25">
      <c r="A925" t="s">
        <v>4899</v>
      </c>
      <c r="B925" t="s">
        <v>39</v>
      </c>
      <c r="C925">
        <v>78</v>
      </c>
      <c r="D925">
        <v>22</v>
      </c>
      <c r="E925">
        <v>7</v>
      </c>
      <c r="F925">
        <v>5</v>
      </c>
      <c r="G925" t="s">
        <v>4900</v>
      </c>
      <c r="H925" t="s">
        <v>1657</v>
      </c>
      <c r="I925" t="s">
        <v>283</v>
      </c>
      <c r="J925" t="s">
        <v>534</v>
      </c>
      <c r="K925" t="s">
        <v>85</v>
      </c>
      <c r="L925">
        <v>51</v>
      </c>
      <c r="M925" t="s">
        <v>739</v>
      </c>
      <c r="N925" t="s">
        <v>4901</v>
      </c>
      <c r="O925" t="s">
        <v>264</v>
      </c>
      <c r="P925">
        <v>9</v>
      </c>
      <c r="Q925" t="s">
        <v>138</v>
      </c>
      <c r="R925">
        <v>912</v>
      </c>
      <c r="S925" t="s">
        <v>2839</v>
      </c>
      <c r="T925" t="s">
        <v>62</v>
      </c>
      <c r="U925" s="1">
        <v>45450</v>
      </c>
      <c r="V925" t="s">
        <v>4902</v>
      </c>
      <c r="W925" t="s">
        <v>540</v>
      </c>
      <c r="X925" t="str">
        <f t="shared" si="42"/>
        <v>OK</v>
      </c>
      <c r="Y925" s="2">
        <f t="shared" ca="1" si="43"/>
        <v>826</v>
      </c>
      <c r="Z925" t="str">
        <f t="shared" si="44"/>
        <v>SAFE</v>
      </c>
    </row>
    <row r="926" spans="1:26" x14ac:dyDescent="0.25">
      <c r="A926" t="s">
        <v>4903</v>
      </c>
      <c r="B926" t="s">
        <v>54</v>
      </c>
      <c r="C926">
        <v>52</v>
      </c>
      <c r="D926">
        <v>24</v>
      </c>
      <c r="E926">
        <v>6</v>
      </c>
      <c r="F926">
        <v>3</v>
      </c>
      <c r="G926" t="s">
        <v>86</v>
      </c>
      <c r="H926" t="s">
        <v>1933</v>
      </c>
      <c r="I926" t="s">
        <v>264</v>
      </c>
      <c r="J926" t="s">
        <v>560</v>
      </c>
      <c r="K926" t="s">
        <v>29</v>
      </c>
      <c r="L926">
        <v>169</v>
      </c>
      <c r="M926" t="s">
        <v>66</v>
      </c>
      <c r="N926" t="s">
        <v>4904</v>
      </c>
      <c r="O926" t="s">
        <v>206</v>
      </c>
      <c r="P926">
        <v>9</v>
      </c>
      <c r="Q926" t="s">
        <v>33</v>
      </c>
      <c r="R926">
        <v>424</v>
      </c>
      <c r="S926" t="s">
        <v>2306</v>
      </c>
      <c r="T926" t="s">
        <v>208</v>
      </c>
      <c r="U926" s="1">
        <v>45633</v>
      </c>
      <c r="V926" t="s">
        <v>4905</v>
      </c>
      <c r="W926" t="s">
        <v>4188</v>
      </c>
      <c r="X926" t="str">
        <f t="shared" si="42"/>
        <v>OK</v>
      </c>
      <c r="Y926" s="2">
        <f t="shared" ca="1" si="43"/>
        <v>643</v>
      </c>
      <c r="Z926" t="str">
        <f t="shared" si="44"/>
        <v>SAFE</v>
      </c>
    </row>
    <row r="927" spans="1:26" x14ac:dyDescent="0.25">
      <c r="A927" t="s">
        <v>4906</v>
      </c>
      <c r="B927" t="s">
        <v>54</v>
      </c>
      <c r="C927">
        <v>337</v>
      </c>
      <c r="D927">
        <v>98</v>
      </c>
      <c r="E927">
        <v>4</v>
      </c>
      <c r="F927">
        <v>3</v>
      </c>
      <c r="G927" t="s">
        <v>4416</v>
      </c>
      <c r="H927" t="s">
        <v>882</v>
      </c>
      <c r="I927" t="s">
        <v>563</v>
      </c>
      <c r="J927" t="s">
        <v>448</v>
      </c>
      <c r="K927" t="s">
        <v>29</v>
      </c>
      <c r="L927">
        <v>50</v>
      </c>
      <c r="M927" t="s">
        <v>919</v>
      </c>
      <c r="N927" t="s">
        <v>4907</v>
      </c>
      <c r="O927" t="s">
        <v>226</v>
      </c>
      <c r="P927">
        <v>0</v>
      </c>
      <c r="Q927" t="s">
        <v>158</v>
      </c>
      <c r="R927">
        <v>455</v>
      </c>
      <c r="S927" t="s">
        <v>319</v>
      </c>
      <c r="T927" t="s">
        <v>1129</v>
      </c>
      <c r="U927" s="1">
        <v>45628</v>
      </c>
      <c r="V927" t="s">
        <v>4908</v>
      </c>
      <c r="W927" t="s">
        <v>298</v>
      </c>
      <c r="X927" t="str">
        <f t="shared" si="42"/>
        <v>OK</v>
      </c>
      <c r="Y927" s="2">
        <f t="shared" ca="1" si="43"/>
        <v>648</v>
      </c>
      <c r="Z927" t="str">
        <f t="shared" si="44"/>
        <v>SAFE</v>
      </c>
    </row>
    <row r="928" spans="1:26" x14ac:dyDescent="0.25">
      <c r="A928" t="s">
        <v>4909</v>
      </c>
      <c r="B928" t="s">
        <v>94</v>
      </c>
      <c r="C928">
        <v>69</v>
      </c>
      <c r="D928">
        <v>96</v>
      </c>
      <c r="E928">
        <v>11</v>
      </c>
      <c r="F928">
        <v>3</v>
      </c>
      <c r="G928" t="s">
        <v>3305</v>
      </c>
      <c r="H928" t="s">
        <v>4910</v>
      </c>
      <c r="I928" t="s">
        <v>224</v>
      </c>
      <c r="J928" t="s">
        <v>84</v>
      </c>
      <c r="K928" t="s">
        <v>44</v>
      </c>
      <c r="L928">
        <v>117</v>
      </c>
      <c r="M928" t="s">
        <v>101</v>
      </c>
      <c r="N928" t="s">
        <v>4699</v>
      </c>
      <c r="O928" t="s">
        <v>1069</v>
      </c>
      <c r="P928">
        <v>2</v>
      </c>
      <c r="Q928" t="s">
        <v>286</v>
      </c>
      <c r="R928">
        <v>283</v>
      </c>
      <c r="S928" t="s">
        <v>1023</v>
      </c>
      <c r="T928" t="s">
        <v>321</v>
      </c>
      <c r="U928" s="1">
        <v>45381</v>
      </c>
      <c r="V928" t="s">
        <v>4356</v>
      </c>
      <c r="W928" t="s">
        <v>3316</v>
      </c>
      <c r="X928" t="str">
        <f t="shared" si="42"/>
        <v>NEEDS REORDER</v>
      </c>
      <c r="Y928" s="2">
        <f t="shared" ca="1" si="43"/>
        <v>895</v>
      </c>
      <c r="Z928" t="str">
        <f t="shared" si="44"/>
        <v>WARNING</v>
      </c>
    </row>
    <row r="929" spans="1:26" x14ac:dyDescent="0.25">
      <c r="A929" t="s">
        <v>4911</v>
      </c>
      <c r="B929" t="s">
        <v>24</v>
      </c>
      <c r="C929">
        <v>387</v>
      </c>
      <c r="D929">
        <v>69</v>
      </c>
      <c r="E929">
        <v>5</v>
      </c>
      <c r="F929">
        <v>6</v>
      </c>
      <c r="G929" t="s">
        <v>438</v>
      </c>
      <c r="H929" t="s">
        <v>362</v>
      </c>
      <c r="I929" t="s">
        <v>218</v>
      </c>
      <c r="J929" t="s">
        <v>1316</v>
      </c>
      <c r="K929" t="s">
        <v>44</v>
      </c>
      <c r="L929">
        <v>134</v>
      </c>
      <c r="M929" t="s">
        <v>761</v>
      </c>
      <c r="N929" t="s">
        <v>4912</v>
      </c>
      <c r="O929" t="s">
        <v>391</v>
      </c>
      <c r="P929">
        <v>3</v>
      </c>
      <c r="Q929" t="s">
        <v>139</v>
      </c>
      <c r="R929">
        <v>557</v>
      </c>
      <c r="S929" t="s">
        <v>891</v>
      </c>
      <c r="T929" t="s">
        <v>83</v>
      </c>
      <c r="U929" s="1">
        <v>45353</v>
      </c>
      <c r="V929" t="s">
        <v>4913</v>
      </c>
      <c r="W929" t="s">
        <v>2210</v>
      </c>
      <c r="X929" t="str">
        <f t="shared" si="42"/>
        <v>OK</v>
      </c>
      <c r="Y929" s="2">
        <f t="shared" ca="1" si="43"/>
        <v>923</v>
      </c>
      <c r="Z929" t="str">
        <f t="shared" si="44"/>
        <v>SAFE</v>
      </c>
    </row>
    <row r="930" spans="1:26" x14ac:dyDescent="0.25">
      <c r="A930" t="s">
        <v>4914</v>
      </c>
      <c r="B930" t="s">
        <v>241</v>
      </c>
      <c r="C930">
        <v>38</v>
      </c>
      <c r="D930">
        <v>31</v>
      </c>
      <c r="E930">
        <v>10</v>
      </c>
      <c r="F930">
        <v>3</v>
      </c>
      <c r="G930" t="s">
        <v>4915</v>
      </c>
      <c r="H930" t="s">
        <v>1229</v>
      </c>
      <c r="I930" t="s">
        <v>83</v>
      </c>
      <c r="J930" t="s">
        <v>344</v>
      </c>
      <c r="K930" t="s">
        <v>111</v>
      </c>
      <c r="L930">
        <v>161</v>
      </c>
      <c r="M930" t="s">
        <v>302</v>
      </c>
      <c r="N930" t="s">
        <v>4916</v>
      </c>
      <c r="O930" t="s">
        <v>454</v>
      </c>
      <c r="P930">
        <v>4</v>
      </c>
      <c r="Q930" t="s">
        <v>64</v>
      </c>
      <c r="R930">
        <v>291</v>
      </c>
      <c r="S930" t="s">
        <v>3805</v>
      </c>
      <c r="T930" t="s">
        <v>738</v>
      </c>
      <c r="U930" s="1">
        <v>45298</v>
      </c>
      <c r="V930" t="s">
        <v>4917</v>
      </c>
      <c r="W930" t="s">
        <v>804</v>
      </c>
      <c r="X930" t="str">
        <f t="shared" si="42"/>
        <v>OK</v>
      </c>
      <c r="Y930" s="2">
        <f t="shared" ca="1" si="43"/>
        <v>978</v>
      </c>
      <c r="Z930" t="str">
        <f t="shared" si="44"/>
        <v>SAFE</v>
      </c>
    </row>
    <row r="931" spans="1:26" x14ac:dyDescent="0.25">
      <c r="A931" t="s">
        <v>4918</v>
      </c>
      <c r="B931" t="s">
        <v>39</v>
      </c>
      <c r="C931">
        <v>233</v>
      </c>
      <c r="D931">
        <v>72</v>
      </c>
      <c r="E931">
        <v>8</v>
      </c>
      <c r="F931">
        <v>3</v>
      </c>
      <c r="G931" t="s">
        <v>4919</v>
      </c>
      <c r="H931" t="s">
        <v>1084</v>
      </c>
      <c r="I931" t="s">
        <v>755</v>
      </c>
      <c r="J931" t="s">
        <v>84</v>
      </c>
      <c r="K931" t="s">
        <v>111</v>
      </c>
      <c r="L931">
        <v>22</v>
      </c>
      <c r="M931" t="s">
        <v>2989</v>
      </c>
      <c r="N931" t="s">
        <v>4920</v>
      </c>
      <c r="O931" t="s">
        <v>1613</v>
      </c>
      <c r="P931">
        <v>9</v>
      </c>
      <c r="Q931" t="s">
        <v>321</v>
      </c>
      <c r="R931">
        <v>992</v>
      </c>
      <c r="S931" t="s">
        <v>458</v>
      </c>
      <c r="T931" t="s">
        <v>75</v>
      </c>
      <c r="U931" s="1">
        <v>45654</v>
      </c>
      <c r="V931" t="s">
        <v>4921</v>
      </c>
      <c r="W931" t="s">
        <v>1966</v>
      </c>
      <c r="X931" t="str">
        <f t="shared" si="42"/>
        <v>OK</v>
      </c>
      <c r="Y931" s="2">
        <f t="shared" ca="1" si="43"/>
        <v>622</v>
      </c>
      <c r="Z931" t="str">
        <f t="shared" si="44"/>
        <v>SAFE</v>
      </c>
    </row>
    <row r="932" spans="1:26" x14ac:dyDescent="0.25">
      <c r="A932" t="s">
        <v>4922</v>
      </c>
      <c r="B932" t="s">
        <v>94</v>
      </c>
      <c r="C932">
        <v>216</v>
      </c>
      <c r="D932">
        <v>99</v>
      </c>
      <c r="E932">
        <v>7</v>
      </c>
      <c r="F932">
        <v>6</v>
      </c>
      <c r="G932" t="s">
        <v>525</v>
      </c>
      <c r="H932" t="s">
        <v>997</v>
      </c>
      <c r="I932" t="s">
        <v>224</v>
      </c>
      <c r="J932" t="s">
        <v>301</v>
      </c>
      <c r="K932" t="s">
        <v>85</v>
      </c>
      <c r="L932">
        <v>88</v>
      </c>
      <c r="M932" t="s">
        <v>1939</v>
      </c>
      <c r="N932" t="s">
        <v>4923</v>
      </c>
      <c r="O932" t="s">
        <v>343</v>
      </c>
      <c r="P932">
        <v>2</v>
      </c>
      <c r="Q932" t="s">
        <v>102</v>
      </c>
      <c r="R932">
        <v>388</v>
      </c>
      <c r="S932" t="s">
        <v>475</v>
      </c>
      <c r="T932" t="s">
        <v>493</v>
      </c>
      <c r="U932" s="1">
        <v>45362</v>
      </c>
      <c r="V932" t="s">
        <v>4924</v>
      </c>
      <c r="W932" t="s">
        <v>3991</v>
      </c>
      <c r="X932" t="str">
        <f t="shared" si="42"/>
        <v>OK</v>
      </c>
      <c r="Y932" s="2">
        <f t="shared" ca="1" si="43"/>
        <v>914</v>
      </c>
      <c r="Z932" t="str">
        <f t="shared" si="44"/>
        <v>SAFE</v>
      </c>
    </row>
    <row r="933" spans="1:26" x14ac:dyDescent="0.25">
      <c r="A933" t="s">
        <v>4925</v>
      </c>
      <c r="B933" t="s">
        <v>241</v>
      </c>
      <c r="C933">
        <v>398</v>
      </c>
      <c r="D933">
        <v>84</v>
      </c>
      <c r="E933">
        <v>3</v>
      </c>
      <c r="F933">
        <v>9</v>
      </c>
      <c r="G933" t="s">
        <v>1877</v>
      </c>
      <c r="H933" t="s">
        <v>2948</v>
      </c>
      <c r="I933" t="s">
        <v>336</v>
      </c>
      <c r="J933" t="s">
        <v>1382</v>
      </c>
      <c r="K933" t="s">
        <v>29</v>
      </c>
      <c r="L933">
        <v>147</v>
      </c>
      <c r="M933" t="s">
        <v>2079</v>
      </c>
      <c r="N933" t="s">
        <v>4926</v>
      </c>
      <c r="O933" t="s">
        <v>35</v>
      </c>
      <c r="P933">
        <v>4</v>
      </c>
      <c r="Q933" t="s">
        <v>146</v>
      </c>
      <c r="R933">
        <v>69</v>
      </c>
      <c r="S933" t="s">
        <v>4927</v>
      </c>
      <c r="T933" t="s">
        <v>203</v>
      </c>
      <c r="U933" s="1">
        <v>45651</v>
      </c>
      <c r="V933" t="s">
        <v>4928</v>
      </c>
      <c r="W933" t="s">
        <v>1973</v>
      </c>
      <c r="X933" t="str">
        <f t="shared" si="42"/>
        <v>OK</v>
      </c>
      <c r="Y933" s="2">
        <f t="shared" ca="1" si="43"/>
        <v>625</v>
      </c>
      <c r="Z933" t="str">
        <f t="shared" si="44"/>
        <v>SAFE</v>
      </c>
    </row>
    <row r="934" spans="1:26" x14ac:dyDescent="0.25">
      <c r="A934" t="s">
        <v>4929</v>
      </c>
      <c r="B934" t="s">
        <v>94</v>
      </c>
      <c r="C934">
        <v>469</v>
      </c>
      <c r="D934">
        <v>83</v>
      </c>
      <c r="E934">
        <v>6</v>
      </c>
      <c r="F934">
        <v>7</v>
      </c>
      <c r="G934" t="s">
        <v>4930</v>
      </c>
      <c r="H934" t="s">
        <v>1880</v>
      </c>
      <c r="I934" t="s">
        <v>537</v>
      </c>
      <c r="J934" t="s">
        <v>1862</v>
      </c>
      <c r="K934" t="s">
        <v>29</v>
      </c>
      <c r="L934">
        <v>51</v>
      </c>
      <c r="M934" t="s">
        <v>342</v>
      </c>
      <c r="N934" t="s">
        <v>4931</v>
      </c>
      <c r="O934" t="s">
        <v>519</v>
      </c>
      <c r="P934">
        <v>6</v>
      </c>
      <c r="Q934" t="s">
        <v>286</v>
      </c>
      <c r="R934">
        <v>904</v>
      </c>
      <c r="S934" t="s">
        <v>4932</v>
      </c>
      <c r="T934" t="s">
        <v>89</v>
      </c>
      <c r="U934" s="1">
        <v>45297</v>
      </c>
      <c r="V934" t="s">
        <v>4933</v>
      </c>
      <c r="W934" t="s">
        <v>530</v>
      </c>
      <c r="X934" t="str">
        <f t="shared" si="42"/>
        <v>OK</v>
      </c>
      <c r="Y934" s="2">
        <f t="shared" ca="1" si="43"/>
        <v>979</v>
      </c>
      <c r="Z934" t="str">
        <f t="shared" si="44"/>
        <v>SAFE</v>
      </c>
    </row>
    <row r="935" spans="1:26" x14ac:dyDescent="0.25">
      <c r="A935" t="s">
        <v>4934</v>
      </c>
      <c r="B935" t="s">
        <v>54</v>
      </c>
      <c r="C935">
        <v>497</v>
      </c>
      <c r="D935">
        <v>34</v>
      </c>
      <c r="E935">
        <v>5</v>
      </c>
      <c r="F935">
        <v>4</v>
      </c>
      <c r="G935" t="s">
        <v>4935</v>
      </c>
      <c r="H935" t="s">
        <v>3660</v>
      </c>
      <c r="I935" t="s">
        <v>197</v>
      </c>
      <c r="J935" t="s">
        <v>677</v>
      </c>
      <c r="K935" t="s">
        <v>44</v>
      </c>
      <c r="L935">
        <v>178</v>
      </c>
      <c r="M935" t="s">
        <v>342</v>
      </c>
      <c r="N935" t="s">
        <v>4936</v>
      </c>
      <c r="O935" t="s">
        <v>454</v>
      </c>
      <c r="P935">
        <v>8</v>
      </c>
      <c r="Q935" t="s">
        <v>286</v>
      </c>
      <c r="R935">
        <v>713</v>
      </c>
      <c r="S935" t="s">
        <v>4536</v>
      </c>
      <c r="T935" t="s">
        <v>321</v>
      </c>
      <c r="U935" s="1">
        <v>45375</v>
      </c>
      <c r="V935" t="s">
        <v>4937</v>
      </c>
      <c r="W935" t="s">
        <v>231</v>
      </c>
      <c r="X935" t="str">
        <f t="shared" si="42"/>
        <v>OK</v>
      </c>
      <c r="Y935" s="2">
        <f t="shared" ca="1" si="43"/>
        <v>901</v>
      </c>
      <c r="Z935" t="str">
        <f t="shared" si="44"/>
        <v>SAFE</v>
      </c>
    </row>
    <row r="936" spans="1:26" x14ac:dyDescent="0.25">
      <c r="A936" t="s">
        <v>4938</v>
      </c>
      <c r="B936" t="s">
        <v>39</v>
      </c>
      <c r="C936">
        <v>66</v>
      </c>
      <c r="D936">
        <v>57</v>
      </c>
      <c r="E936">
        <v>3</v>
      </c>
      <c r="F936">
        <v>9</v>
      </c>
      <c r="G936" t="s">
        <v>3728</v>
      </c>
      <c r="H936" t="s">
        <v>1855</v>
      </c>
      <c r="I936" t="s">
        <v>321</v>
      </c>
      <c r="J936" t="s">
        <v>620</v>
      </c>
      <c r="K936" t="s">
        <v>85</v>
      </c>
      <c r="L936">
        <v>130</v>
      </c>
      <c r="M936" t="s">
        <v>1011</v>
      </c>
      <c r="N936" t="s">
        <v>3866</v>
      </c>
      <c r="O936" t="s">
        <v>102</v>
      </c>
      <c r="P936">
        <v>4</v>
      </c>
      <c r="Q936" t="s">
        <v>321</v>
      </c>
      <c r="R936">
        <v>943</v>
      </c>
      <c r="S936" t="s">
        <v>4939</v>
      </c>
      <c r="T936" t="s">
        <v>48</v>
      </c>
      <c r="U936" s="1">
        <v>45546</v>
      </c>
      <c r="V936" t="s">
        <v>4940</v>
      </c>
      <c r="W936" t="s">
        <v>4941</v>
      </c>
      <c r="X936" t="str">
        <f t="shared" si="42"/>
        <v>OK</v>
      </c>
      <c r="Y936" s="2">
        <f t="shared" ca="1" si="43"/>
        <v>730</v>
      </c>
      <c r="Z936" t="str">
        <f t="shared" si="44"/>
        <v>SAFE</v>
      </c>
    </row>
    <row r="937" spans="1:26" x14ac:dyDescent="0.25">
      <c r="A937" t="s">
        <v>4942</v>
      </c>
      <c r="B937" t="s">
        <v>241</v>
      </c>
      <c r="C937">
        <v>186</v>
      </c>
      <c r="D937">
        <v>52</v>
      </c>
      <c r="E937">
        <v>14</v>
      </c>
      <c r="F937">
        <v>8</v>
      </c>
      <c r="G937" t="s">
        <v>1825</v>
      </c>
      <c r="H937" t="s">
        <v>1423</v>
      </c>
      <c r="I937" t="s">
        <v>109</v>
      </c>
      <c r="J937" t="s">
        <v>1671</v>
      </c>
      <c r="K937" t="s">
        <v>29</v>
      </c>
      <c r="L937">
        <v>140</v>
      </c>
      <c r="M937" t="s">
        <v>407</v>
      </c>
      <c r="N937" t="s">
        <v>4943</v>
      </c>
      <c r="O937" t="s">
        <v>989</v>
      </c>
      <c r="P937">
        <v>3</v>
      </c>
      <c r="Q937" t="s">
        <v>185</v>
      </c>
      <c r="R937">
        <v>220</v>
      </c>
      <c r="S937" t="s">
        <v>1739</v>
      </c>
      <c r="T937" t="s">
        <v>206</v>
      </c>
      <c r="U937" s="1">
        <v>45469</v>
      </c>
      <c r="V937" t="s">
        <v>4944</v>
      </c>
      <c r="W937" t="s">
        <v>1051</v>
      </c>
      <c r="X937" t="str">
        <f t="shared" si="42"/>
        <v>OK</v>
      </c>
      <c r="Y937" s="2">
        <f t="shared" ca="1" si="43"/>
        <v>807</v>
      </c>
      <c r="Z937" t="str">
        <f t="shared" si="44"/>
        <v>SAFE</v>
      </c>
    </row>
    <row r="938" spans="1:26" x14ac:dyDescent="0.25">
      <c r="A938" t="s">
        <v>4945</v>
      </c>
      <c r="B938" t="s">
        <v>241</v>
      </c>
      <c r="C938">
        <v>471</v>
      </c>
      <c r="D938">
        <v>47</v>
      </c>
      <c r="E938">
        <v>7</v>
      </c>
      <c r="F938">
        <v>7</v>
      </c>
      <c r="G938" t="s">
        <v>3088</v>
      </c>
      <c r="H938" t="s">
        <v>207</v>
      </c>
      <c r="I938" t="s">
        <v>343</v>
      </c>
      <c r="J938" t="s">
        <v>1394</v>
      </c>
      <c r="K938" t="s">
        <v>85</v>
      </c>
      <c r="L938">
        <v>25</v>
      </c>
      <c r="M938" t="s">
        <v>336</v>
      </c>
      <c r="N938" t="s">
        <v>4946</v>
      </c>
      <c r="O938" t="s">
        <v>697</v>
      </c>
      <c r="P938">
        <v>9</v>
      </c>
      <c r="Q938" t="s">
        <v>62</v>
      </c>
      <c r="R938">
        <v>265</v>
      </c>
      <c r="S938" t="s">
        <v>519</v>
      </c>
      <c r="T938" t="s">
        <v>949</v>
      </c>
      <c r="U938" s="1">
        <v>45559</v>
      </c>
      <c r="V938" t="s">
        <v>4947</v>
      </c>
      <c r="W938" t="s">
        <v>4948</v>
      </c>
      <c r="X938" t="str">
        <f t="shared" si="42"/>
        <v>OK</v>
      </c>
      <c r="Y938" s="2">
        <f t="shared" ca="1" si="43"/>
        <v>717</v>
      </c>
      <c r="Z938" t="str">
        <f t="shared" si="44"/>
        <v>SAFE</v>
      </c>
    </row>
    <row r="939" spans="1:26" x14ac:dyDescent="0.25">
      <c r="A939" t="s">
        <v>4949</v>
      </c>
      <c r="B939" t="s">
        <v>241</v>
      </c>
      <c r="C939">
        <v>308</v>
      </c>
      <c r="D939">
        <v>50</v>
      </c>
      <c r="E939">
        <v>8</v>
      </c>
      <c r="F939">
        <v>2</v>
      </c>
      <c r="G939" t="s">
        <v>4950</v>
      </c>
      <c r="H939" t="s">
        <v>1901</v>
      </c>
      <c r="I939" t="s">
        <v>286</v>
      </c>
      <c r="J939" t="s">
        <v>2064</v>
      </c>
      <c r="K939" t="s">
        <v>111</v>
      </c>
      <c r="L939">
        <v>53</v>
      </c>
      <c r="M939" t="s">
        <v>4951</v>
      </c>
      <c r="N939" t="s">
        <v>4952</v>
      </c>
      <c r="O939" t="s">
        <v>372</v>
      </c>
      <c r="P939">
        <v>8</v>
      </c>
      <c r="Q939" t="s">
        <v>237</v>
      </c>
      <c r="R939">
        <v>917</v>
      </c>
      <c r="S939" t="s">
        <v>4953</v>
      </c>
      <c r="T939" t="s">
        <v>109</v>
      </c>
      <c r="U939" s="1">
        <v>45556</v>
      </c>
      <c r="V939" t="s">
        <v>4954</v>
      </c>
      <c r="W939" t="s">
        <v>749</v>
      </c>
      <c r="X939" t="str">
        <f t="shared" si="42"/>
        <v>OK</v>
      </c>
      <c r="Y939" s="2">
        <f t="shared" ca="1" si="43"/>
        <v>720</v>
      </c>
      <c r="Z939" t="str">
        <f t="shared" si="44"/>
        <v>SAFE</v>
      </c>
    </row>
    <row r="940" spans="1:26" x14ac:dyDescent="0.25">
      <c r="A940" t="s">
        <v>4955</v>
      </c>
      <c r="B940" t="s">
        <v>241</v>
      </c>
      <c r="C940">
        <v>160</v>
      </c>
      <c r="D940">
        <v>54</v>
      </c>
      <c r="E940">
        <v>4</v>
      </c>
      <c r="F940">
        <v>6</v>
      </c>
      <c r="G940" t="s">
        <v>4956</v>
      </c>
      <c r="H940" t="s">
        <v>1338</v>
      </c>
      <c r="I940" t="s">
        <v>75</v>
      </c>
      <c r="J940" t="s">
        <v>1637</v>
      </c>
      <c r="K940" t="s">
        <v>44</v>
      </c>
      <c r="L940">
        <v>167</v>
      </c>
      <c r="M940" t="s">
        <v>2146</v>
      </c>
      <c r="N940" t="s">
        <v>4957</v>
      </c>
      <c r="O940" t="s">
        <v>578</v>
      </c>
      <c r="P940">
        <v>7</v>
      </c>
      <c r="Q940" t="s">
        <v>321</v>
      </c>
      <c r="R940">
        <v>890</v>
      </c>
      <c r="S940" t="s">
        <v>2668</v>
      </c>
      <c r="T940" t="s">
        <v>48</v>
      </c>
      <c r="U940" s="1">
        <v>45424</v>
      </c>
      <c r="V940" t="s">
        <v>4958</v>
      </c>
      <c r="W940" t="s">
        <v>1362</v>
      </c>
      <c r="X940" t="str">
        <f t="shared" si="42"/>
        <v>OK</v>
      </c>
      <c r="Y940" s="2">
        <f t="shared" ca="1" si="43"/>
        <v>852</v>
      </c>
      <c r="Z940" t="str">
        <f t="shared" si="44"/>
        <v>SAFE</v>
      </c>
    </row>
    <row r="941" spans="1:26" x14ac:dyDescent="0.25">
      <c r="A941" t="s">
        <v>4959</v>
      </c>
      <c r="B941" t="s">
        <v>241</v>
      </c>
      <c r="C941">
        <v>103</v>
      </c>
      <c r="D941">
        <v>97</v>
      </c>
      <c r="E941">
        <v>5</v>
      </c>
      <c r="F941">
        <v>6</v>
      </c>
      <c r="G941" t="s">
        <v>4960</v>
      </c>
      <c r="H941" t="s">
        <v>4035</v>
      </c>
      <c r="I941" t="s">
        <v>127</v>
      </c>
      <c r="J941" t="s">
        <v>301</v>
      </c>
      <c r="K941" t="s">
        <v>29</v>
      </c>
      <c r="L941">
        <v>130</v>
      </c>
      <c r="M941" t="s">
        <v>1075</v>
      </c>
      <c r="N941" t="s">
        <v>4191</v>
      </c>
      <c r="O941" t="s">
        <v>1187</v>
      </c>
      <c r="P941">
        <v>4</v>
      </c>
      <c r="Q941" t="s">
        <v>64</v>
      </c>
      <c r="R941">
        <v>793</v>
      </c>
      <c r="S941" t="s">
        <v>3146</v>
      </c>
      <c r="T941" t="s">
        <v>33</v>
      </c>
      <c r="U941" s="1">
        <v>45377</v>
      </c>
      <c r="V941" t="s">
        <v>4961</v>
      </c>
      <c r="W941" t="s">
        <v>1058</v>
      </c>
      <c r="X941" t="str">
        <f t="shared" si="42"/>
        <v>OK</v>
      </c>
      <c r="Y941" s="2">
        <f t="shared" ca="1" si="43"/>
        <v>899</v>
      </c>
      <c r="Z941" t="str">
        <f t="shared" si="44"/>
        <v>SAFE</v>
      </c>
    </row>
    <row r="942" spans="1:26" x14ac:dyDescent="0.25">
      <c r="A942" t="s">
        <v>4962</v>
      </c>
      <c r="B942" t="s">
        <v>94</v>
      </c>
      <c r="C942">
        <v>201</v>
      </c>
      <c r="D942">
        <v>49</v>
      </c>
      <c r="E942">
        <v>13</v>
      </c>
      <c r="F942">
        <v>3</v>
      </c>
      <c r="G942" t="s">
        <v>402</v>
      </c>
      <c r="H942" t="s">
        <v>2339</v>
      </c>
      <c r="I942" t="s">
        <v>738</v>
      </c>
      <c r="J942" t="s">
        <v>413</v>
      </c>
      <c r="K942" t="s">
        <v>44</v>
      </c>
      <c r="L942">
        <v>174</v>
      </c>
      <c r="M942" t="s">
        <v>195</v>
      </c>
      <c r="N942" t="s">
        <v>4963</v>
      </c>
      <c r="O942" t="s">
        <v>2355</v>
      </c>
      <c r="P942">
        <v>8</v>
      </c>
      <c r="Q942" t="s">
        <v>115</v>
      </c>
      <c r="R942">
        <v>65</v>
      </c>
      <c r="S942" t="s">
        <v>961</v>
      </c>
      <c r="T942" t="s">
        <v>66</v>
      </c>
      <c r="U942" s="1">
        <v>45482</v>
      </c>
      <c r="V942" t="s">
        <v>4964</v>
      </c>
      <c r="W942" t="s">
        <v>4965</v>
      </c>
      <c r="X942" t="str">
        <f t="shared" si="42"/>
        <v>OK</v>
      </c>
      <c r="Y942" s="2">
        <f t="shared" ca="1" si="43"/>
        <v>794</v>
      </c>
      <c r="Z942" t="str">
        <f t="shared" si="44"/>
        <v>SAFE</v>
      </c>
    </row>
    <row r="943" spans="1:26" x14ac:dyDescent="0.25">
      <c r="A943" t="s">
        <v>4966</v>
      </c>
      <c r="B943" t="s">
        <v>39</v>
      </c>
      <c r="C943">
        <v>410</v>
      </c>
      <c r="D943">
        <v>26</v>
      </c>
      <c r="E943">
        <v>8</v>
      </c>
      <c r="F943">
        <v>3</v>
      </c>
      <c r="G943" t="s">
        <v>4967</v>
      </c>
      <c r="H943" t="s">
        <v>194</v>
      </c>
      <c r="I943" t="s">
        <v>208</v>
      </c>
      <c r="J943" t="s">
        <v>1671</v>
      </c>
      <c r="K943" t="s">
        <v>111</v>
      </c>
      <c r="L943">
        <v>33</v>
      </c>
      <c r="M943" t="s">
        <v>215</v>
      </c>
      <c r="N943" t="s">
        <v>4968</v>
      </c>
      <c r="O943" t="s">
        <v>126</v>
      </c>
      <c r="P943">
        <v>8</v>
      </c>
      <c r="Q943" t="s">
        <v>283</v>
      </c>
      <c r="R943">
        <v>332</v>
      </c>
      <c r="S943" t="s">
        <v>4969</v>
      </c>
      <c r="T943" t="s">
        <v>237</v>
      </c>
      <c r="U943" s="1">
        <v>45356</v>
      </c>
      <c r="V943" t="s">
        <v>610</v>
      </c>
      <c r="W943" t="s">
        <v>451</v>
      </c>
      <c r="X943" t="str">
        <f t="shared" si="42"/>
        <v>OK</v>
      </c>
      <c r="Y943" s="2">
        <f t="shared" ca="1" si="43"/>
        <v>920</v>
      </c>
      <c r="Z943" t="str">
        <f t="shared" si="44"/>
        <v>SAFE</v>
      </c>
    </row>
    <row r="944" spans="1:26" x14ac:dyDescent="0.25">
      <c r="A944" t="s">
        <v>4970</v>
      </c>
      <c r="B944" t="s">
        <v>54</v>
      </c>
      <c r="C944">
        <v>98</v>
      </c>
      <c r="D944">
        <v>97</v>
      </c>
      <c r="E944">
        <v>6</v>
      </c>
      <c r="F944">
        <v>8</v>
      </c>
      <c r="G944" t="s">
        <v>4971</v>
      </c>
      <c r="H944" t="s">
        <v>2213</v>
      </c>
      <c r="I944" t="s">
        <v>332</v>
      </c>
      <c r="J944" t="s">
        <v>967</v>
      </c>
      <c r="K944" t="s">
        <v>85</v>
      </c>
      <c r="L944">
        <v>35</v>
      </c>
      <c r="M944" t="s">
        <v>580</v>
      </c>
      <c r="N944" t="s">
        <v>4972</v>
      </c>
      <c r="O944" t="s">
        <v>572</v>
      </c>
      <c r="P944">
        <v>0</v>
      </c>
      <c r="Q944" t="s">
        <v>146</v>
      </c>
      <c r="R944">
        <v>350</v>
      </c>
      <c r="S944" t="s">
        <v>292</v>
      </c>
      <c r="T944" t="s">
        <v>146</v>
      </c>
      <c r="U944" s="1">
        <v>45429</v>
      </c>
      <c r="V944" t="s">
        <v>4973</v>
      </c>
      <c r="W944" t="s">
        <v>4974</v>
      </c>
      <c r="X944" t="str">
        <f t="shared" si="42"/>
        <v>OK</v>
      </c>
      <c r="Y944" s="2">
        <f t="shared" ca="1" si="43"/>
        <v>847</v>
      </c>
      <c r="Z944" t="str">
        <f t="shared" si="44"/>
        <v>SAFE</v>
      </c>
    </row>
    <row r="945" spans="1:26" x14ac:dyDescent="0.25">
      <c r="A945" t="s">
        <v>4975</v>
      </c>
      <c r="B945" t="s">
        <v>54</v>
      </c>
      <c r="C945">
        <v>234</v>
      </c>
      <c r="D945">
        <v>66</v>
      </c>
      <c r="E945">
        <v>11</v>
      </c>
      <c r="F945">
        <v>2</v>
      </c>
      <c r="G945" t="s">
        <v>4976</v>
      </c>
      <c r="H945" t="s">
        <v>4977</v>
      </c>
      <c r="I945" t="s">
        <v>224</v>
      </c>
      <c r="J945" t="s">
        <v>1754</v>
      </c>
      <c r="K945" t="s">
        <v>85</v>
      </c>
      <c r="L945">
        <v>67</v>
      </c>
      <c r="M945" t="s">
        <v>1748</v>
      </c>
      <c r="N945" t="s">
        <v>4978</v>
      </c>
      <c r="O945" t="s">
        <v>1149</v>
      </c>
      <c r="P945">
        <v>5</v>
      </c>
      <c r="Q945" t="s">
        <v>321</v>
      </c>
      <c r="R945">
        <v>214</v>
      </c>
      <c r="S945" t="s">
        <v>1168</v>
      </c>
      <c r="T945" t="s">
        <v>226</v>
      </c>
      <c r="U945" s="1">
        <v>45352</v>
      </c>
      <c r="V945" t="s">
        <v>2469</v>
      </c>
      <c r="W945" t="s">
        <v>1859</v>
      </c>
      <c r="X945" t="str">
        <f t="shared" si="42"/>
        <v>OK</v>
      </c>
      <c r="Y945" s="2">
        <f t="shared" ca="1" si="43"/>
        <v>924</v>
      </c>
      <c r="Z945" t="str">
        <f t="shared" si="44"/>
        <v>SAFE</v>
      </c>
    </row>
    <row r="946" spans="1:26" x14ac:dyDescent="0.25">
      <c r="A946" t="s">
        <v>4979</v>
      </c>
      <c r="B946" t="s">
        <v>54</v>
      </c>
      <c r="C946">
        <v>33</v>
      </c>
      <c r="D946">
        <v>11</v>
      </c>
      <c r="E946">
        <v>7</v>
      </c>
      <c r="F946">
        <v>3</v>
      </c>
      <c r="G946" t="s">
        <v>1056</v>
      </c>
      <c r="H946" t="s">
        <v>1670</v>
      </c>
      <c r="I946" t="s">
        <v>1129</v>
      </c>
      <c r="J946" t="s">
        <v>871</v>
      </c>
      <c r="K946" t="s">
        <v>111</v>
      </c>
      <c r="L946">
        <v>18</v>
      </c>
      <c r="M946" t="s">
        <v>984</v>
      </c>
      <c r="N946" t="s">
        <v>4980</v>
      </c>
      <c r="O946" t="s">
        <v>314</v>
      </c>
      <c r="P946">
        <v>4</v>
      </c>
      <c r="Q946" t="s">
        <v>257</v>
      </c>
      <c r="R946">
        <v>830</v>
      </c>
      <c r="S946" t="s">
        <v>2043</v>
      </c>
      <c r="T946" t="s">
        <v>75</v>
      </c>
      <c r="U946" s="1">
        <v>45307</v>
      </c>
      <c r="V946" t="s">
        <v>4981</v>
      </c>
      <c r="W946" t="s">
        <v>2159</v>
      </c>
      <c r="X946" t="str">
        <f t="shared" si="42"/>
        <v>OK</v>
      </c>
      <c r="Y946" s="2">
        <f t="shared" ca="1" si="43"/>
        <v>969</v>
      </c>
      <c r="Z946" t="str">
        <f t="shared" si="44"/>
        <v>SAFE</v>
      </c>
    </row>
    <row r="947" spans="1:26" x14ac:dyDescent="0.25">
      <c r="A947" t="s">
        <v>4982</v>
      </c>
      <c r="B947" t="s">
        <v>54</v>
      </c>
      <c r="C947">
        <v>234</v>
      </c>
      <c r="D947">
        <v>71</v>
      </c>
      <c r="E947">
        <v>6</v>
      </c>
      <c r="F947">
        <v>5</v>
      </c>
      <c r="G947" t="s">
        <v>3803</v>
      </c>
      <c r="H947" t="s">
        <v>1338</v>
      </c>
      <c r="I947" t="s">
        <v>203</v>
      </c>
      <c r="J947" t="s">
        <v>322</v>
      </c>
      <c r="K947" t="s">
        <v>111</v>
      </c>
      <c r="L947">
        <v>135</v>
      </c>
      <c r="M947" t="s">
        <v>932</v>
      </c>
      <c r="N947" t="s">
        <v>4983</v>
      </c>
      <c r="O947" t="s">
        <v>416</v>
      </c>
      <c r="P947">
        <v>5</v>
      </c>
      <c r="Q947" t="s">
        <v>348</v>
      </c>
      <c r="R947">
        <v>740</v>
      </c>
      <c r="S947" t="s">
        <v>2779</v>
      </c>
      <c r="T947" t="s">
        <v>283</v>
      </c>
      <c r="U947" s="1">
        <v>45463</v>
      </c>
      <c r="V947" t="s">
        <v>4984</v>
      </c>
      <c r="W947" t="s">
        <v>3227</v>
      </c>
      <c r="X947" t="str">
        <f t="shared" si="42"/>
        <v>OK</v>
      </c>
      <c r="Y947" s="2">
        <f t="shared" ca="1" si="43"/>
        <v>813</v>
      </c>
      <c r="Z947" t="str">
        <f t="shared" si="44"/>
        <v>SAFE</v>
      </c>
    </row>
    <row r="948" spans="1:26" x14ac:dyDescent="0.25">
      <c r="A948" t="s">
        <v>4985</v>
      </c>
      <c r="B948" t="s">
        <v>94</v>
      </c>
      <c r="C948">
        <v>422</v>
      </c>
      <c r="D948">
        <v>97</v>
      </c>
      <c r="E948">
        <v>4</v>
      </c>
      <c r="F948">
        <v>3</v>
      </c>
      <c r="G948" t="s">
        <v>4986</v>
      </c>
      <c r="H948" t="s">
        <v>334</v>
      </c>
      <c r="I948" t="s">
        <v>493</v>
      </c>
      <c r="J948" t="s">
        <v>1637</v>
      </c>
      <c r="K948" t="s">
        <v>29</v>
      </c>
      <c r="L948">
        <v>28</v>
      </c>
      <c r="M948" t="s">
        <v>1538</v>
      </c>
      <c r="N948" t="s">
        <v>4987</v>
      </c>
      <c r="O948" t="s">
        <v>151</v>
      </c>
      <c r="P948">
        <v>9</v>
      </c>
      <c r="Q948" t="s">
        <v>64</v>
      </c>
      <c r="R948">
        <v>307</v>
      </c>
      <c r="S948" t="s">
        <v>4988</v>
      </c>
      <c r="T948" t="s">
        <v>194</v>
      </c>
      <c r="U948" s="1">
        <v>45511</v>
      </c>
      <c r="V948" t="s">
        <v>4989</v>
      </c>
      <c r="W948" t="s">
        <v>1226</v>
      </c>
      <c r="X948" t="str">
        <f t="shared" si="42"/>
        <v>OK</v>
      </c>
      <c r="Y948" s="2">
        <f t="shared" ca="1" si="43"/>
        <v>765</v>
      </c>
      <c r="Z948" t="str">
        <f t="shared" si="44"/>
        <v>SAFE</v>
      </c>
    </row>
    <row r="949" spans="1:26" x14ac:dyDescent="0.25">
      <c r="A949" t="s">
        <v>4990</v>
      </c>
      <c r="B949" t="s">
        <v>24</v>
      </c>
      <c r="C949">
        <v>147</v>
      </c>
      <c r="D949">
        <v>18</v>
      </c>
      <c r="E949">
        <v>8</v>
      </c>
      <c r="F949">
        <v>3</v>
      </c>
      <c r="G949" t="s">
        <v>647</v>
      </c>
      <c r="H949" t="s">
        <v>553</v>
      </c>
      <c r="I949" t="s">
        <v>332</v>
      </c>
      <c r="J949" t="s">
        <v>380</v>
      </c>
      <c r="K949" t="s">
        <v>29</v>
      </c>
      <c r="L949">
        <v>37</v>
      </c>
      <c r="M949" t="s">
        <v>2742</v>
      </c>
      <c r="N949" t="s">
        <v>4991</v>
      </c>
      <c r="O949" t="s">
        <v>1015</v>
      </c>
      <c r="P949">
        <v>2</v>
      </c>
      <c r="Q949" t="s">
        <v>185</v>
      </c>
      <c r="R949">
        <v>637</v>
      </c>
      <c r="S949" t="s">
        <v>412</v>
      </c>
      <c r="T949" t="s">
        <v>372</v>
      </c>
      <c r="U949" s="1">
        <v>45431</v>
      </c>
      <c r="V949" t="s">
        <v>4992</v>
      </c>
      <c r="W949" t="s">
        <v>4745</v>
      </c>
      <c r="X949" t="str">
        <f t="shared" si="42"/>
        <v>OK</v>
      </c>
      <c r="Y949" s="2">
        <f t="shared" ca="1" si="43"/>
        <v>845</v>
      </c>
      <c r="Z949" t="str">
        <f t="shared" si="44"/>
        <v>SAFE</v>
      </c>
    </row>
    <row r="950" spans="1:26" x14ac:dyDescent="0.25">
      <c r="A950" t="s">
        <v>4993</v>
      </c>
      <c r="B950" t="s">
        <v>39</v>
      </c>
      <c r="C950">
        <v>329</v>
      </c>
      <c r="D950">
        <v>77</v>
      </c>
      <c r="E950">
        <v>12</v>
      </c>
      <c r="F950">
        <v>5</v>
      </c>
      <c r="G950" t="s">
        <v>4994</v>
      </c>
      <c r="H950" t="s">
        <v>604</v>
      </c>
      <c r="I950" t="s">
        <v>173</v>
      </c>
      <c r="J950" t="s">
        <v>1644</v>
      </c>
      <c r="K950" t="s">
        <v>29</v>
      </c>
      <c r="L950">
        <v>144</v>
      </c>
      <c r="M950" t="s">
        <v>1733</v>
      </c>
      <c r="N950" t="s">
        <v>4995</v>
      </c>
      <c r="O950" t="s">
        <v>841</v>
      </c>
      <c r="P950">
        <v>2</v>
      </c>
      <c r="Q950" t="s">
        <v>218</v>
      </c>
      <c r="R950">
        <v>666</v>
      </c>
      <c r="S950" t="s">
        <v>319</v>
      </c>
      <c r="T950" t="s">
        <v>33</v>
      </c>
      <c r="U950" s="1">
        <v>45560</v>
      </c>
      <c r="V950" t="s">
        <v>4996</v>
      </c>
      <c r="W950" t="s">
        <v>2579</v>
      </c>
      <c r="X950" t="str">
        <f t="shared" si="42"/>
        <v>OK</v>
      </c>
      <c r="Y950" s="2">
        <f t="shared" ca="1" si="43"/>
        <v>716</v>
      </c>
      <c r="Z950" t="str">
        <f t="shared" si="44"/>
        <v>SAFE</v>
      </c>
    </row>
    <row r="951" spans="1:26" x14ac:dyDescent="0.25">
      <c r="A951" t="s">
        <v>4997</v>
      </c>
      <c r="B951" t="s">
        <v>241</v>
      </c>
      <c r="C951">
        <v>496</v>
      </c>
      <c r="D951">
        <v>90</v>
      </c>
      <c r="E951">
        <v>4</v>
      </c>
      <c r="F951">
        <v>2</v>
      </c>
      <c r="G951" t="s">
        <v>2967</v>
      </c>
      <c r="H951" t="s">
        <v>1601</v>
      </c>
      <c r="I951" t="s">
        <v>913</v>
      </c>
      <c r="J951" t="s">
        <v>191</v>
      </c>
      <c r="K951" t="s">
        <v>29</v>
      </c>
      <c r="L951">
        <v>54</v>
      </c>
      <c r="M951" t="s">
        <v>3403</v>
      </c>
      <c r="N951" t="s">
        <v>4998</v>
      </c>
      <c r="O951" t="s">
        <v>949</v>
      </c>
      <c r="P951">
        <v>9</v>
      </c>
      <c r="Q951" t="s">
        <v>195</v>
      </c>
      <c r="R951">
        <v>402</v>
      </c>
      <c r="S951" t="s">
        <v>3194</v>
      </c>
      <c r="T951" t="s">
        <v>129</v>
      </c>
      <c r="U951" s="1">
        <v>45324</v>
      </c>
      <c r="V951" t="s">
        <v>4999</v>
      </c>
      <c r="W951" t="s">
        <v>2604</v>
      </c>
      <c r="X951" t="str">
        <f t="shared" si="42"/>
        <v>OK</v>
      </c>
      <c r="Y951" s="2">
        <f t="shared" ca="1" si="43"/>
        <v>952</v>
      </c>
      <c r="Z951" t="str">
        <f t="shared" si="44"/>
        <v>SAFE</v>
      </c>
    </row>
    <row r="952" spans="1:26" x14ac:dyDescent="0.25">
      <c r="A952" t="s">
        <v>5000</v>
      </c>
      <c r="B952" t="s">
        <v>24</v>
      </c>
      <c r="C952">
        <v>267</v>
      </c>
      <c r="D952">
        <v>26</v>
      </c>
      <c r="E952">
        <v>14</v>
      </c>
      <c r="F952">
        <v>5</v>
      </c>
      <c r="G952" t="s">
        <v>5001</v>
      </c>
      <c r="H952" t="s">
        <v>206</v>
      </c>
      <c r="I952" t="s">
        <v>64</v>
      </c>
      <c r="J952" t="s">
        <v>635</v>
      </c>
      <c r="K952" t="s">
        <v>29</v>
      </c>
      <c r="L952">
        <v>137</v>
      </c>
      <c r="M952" t="s">
        <v>1969</v>
      </c>
      <c r="N952" t="s">
        <v>5002</v>
      </c>
      <c r="O952" t="s">
        <v>286</v>
      </c>
      <c r="P952">
        <v>4</v>
      </c>
      <c r="Q952" t="s">
        <v>75</v>
      </c>
      <c r="R952">
        <v>136</v>
      </c>
      <c r="S952" t="s">
        <v>686</v>
      </c>
      <c r="T952" t="s">
        <v>218</v>
      </c>
      <c r="U952" s="1">
        <v>45426</v>
      </c>
      <c r="V952" t="s">
        <v>5003</v>
      </c>
      <c r="W952" t="s">
        <v>3218</v>
      </c>
      <c r="X952" t="str">
        <f t="shared" si="42"/>
        <v>OK</v>
      </c>
      <c r="Y952" s="2">
        <f t="shared" ca="1" si="43"/>
        <v>850</v>
      </c>
      <c r="Z952" t="str">
        <f t="shared" si="44"/>
        <v>SAFE</v>
      </c>
    </row>
    <row r="953" spans="1:26" x14ac:dyDescent="0.25">
      <c r="A953" t="s">
        <v>5004</v>
      </c>
      <c r="B953" t="s">
        <v>54</v>
      </c>
      <c r="C953">
        <v>423</v>
      </c>
      <c r="D953">
        <v>59</v>
      </c>
      <c r="E953">
        <v>9</v>
      </c>
      <c r="F953">
        <v>6</v>
      </c>
      <c r="G953" t="s">
        <v>157</v>
      </c>
      <c r="H953" t="s">
        <v>5005</v>
      </c>
      <c r="I953" t="s">
        <v>109</v>
      </c>
      <c r="J953" t="s">
        <v>110</v>
      </c>
      <c r="K953" t="s">
        <v>85</v>
      </c>
      <c r="L953">
        <v>103</v>
      </c>
      <c r="M953" t="s">
        <v>5005</v>
      </c>
      <c r="N953" t="s">
        <v>5006</v>
      </c>
      <c r="O953" t="s">
        <v>215</v>
      </c>
      <c r="P953">
        <v>6</v>
      </c>
      <c r="Q953" t="s">
        <v>139</v>
      </c>
      <c r="R953">
        <v>876</v>
      </c>
      <c r="S953" t="s">
        <v>5007</v>
      </c>
      <c r="T953" t="s">
        <v>158</v>
      </c>
      <c r="U953" s="1">
        <v>45656</v>
      </c>
      <c r="V953" t="s">
        <v>5008</v>
      </c>
      <c r="W953" t="s">
        <v>757</v>
      </c>
      <c r="X953" t="str">
        <f t="shared" si="42"/>
        <v>OK</v>
      </c>
      <c r="Y953" s="2">
        <f t="shared" ca="1" si="43"/>
        <v>620</v>
      </c>
      <c r="Z953" t="str">
        <f t="shared" si="44"/>
        <v>SAFE</v>
      </c>
    </row>
    <row r="954" spans="1:26" x14ac:dyDescent="0.25">
      <c r="A954" t="s">
        <v>5009</v>
      </c>
      <c r="B954" t="s">
        <v>24</v>
      </c>
      <c r="C954">
        <v>48</v>
      </c>
      <c r="D954">
        <v>49</v>
      </c>
      <c r="E954">
        <v>5</v>
      </c>
      <c r="F954">
        <v>5</v>
      </c>
      <c r="G954" t="s">
        <v>5010</v>
      </c>
      <c r="H954" t="s">
        <v>1599</v>
      </c>
      <c r="I954" t="s">
        <v>57</v>
      </c>
      <c r="J954" t="s">
        <v>1048</v>
      </c>
      <c r="K954" t="s">
        <v>29</v>
      </c>
      <c r="L954">
        <v>174</v>
      </c>
      <c r="M954" t="s">
        <v>1724</v>
      </c>
      <c r="N954" t="s">
        <v>5011</v>
      </c>
      <c r="O954" t="s">
        <v>1011</v>
      </c>
      <c r="P954">
        <v>3</v>
      </c>
      <c r="Q954" t="s">
        <v>115</v>
      </c>
      <c r="R954">
        <v>575</v>
      </c>
      <c r="S954" t="s">
        <v>4453</v>
      </c>
      <c r="T954" t="s">
        <v>57</v>
      </c>
      <c r="U954" s="1">
        <v>45587</v>
      </c>
      <c r="V954" t="s">
        <v>5012</v>
      </c>
      <c r="W954" t="s">
        <v>5013</v>
      </c>
      <c r="X954" t="str">
        <f t="shared" si="42"/>
        <v>NEEDS REORDER</v>
      </c>
      <c r="Y954" s="2">
        <f t="shared" ca="1" si="43"/>
        <v>689</v>
      </c>
      <c r="Z954" t="str">
        <f t="shared" si="44"/>
        <v>WARNING</v>
      </c>
    </row>
    <row r="955" spans="1:26" x14ac:dyDescent="0.25">
      <c r="A955" t="s">
        <v>5014</v>
      </c>
      <c r="B955" t="s">
        <v>39</v>
      </c>
      <c r="C955">
        <v>299</v>
      </c>
      <c r="D955">
        <v>67</v>
      </c>
      <c r="E955">
        <v>11</v>
      </c>
      <c r="F955">
        <v>4</v>
      </c>
      <c r="G955" t="s">
        <v>5015</v>
      </c>
      <c r="H955" t="s">
        <v>545</v>
      </c>
      <c r="I955" t="s">
        <v>949</v>
      </c>
      <c r="J955" t="s">
        <v>967</v>
      </c>
      <c r="K955" t="s">
        <v>111</v>
      </c>
      <c r="L955">
        <v>25</v>
      </c>
      <c r="M955" t="s">
        <v>789</v>
      </c>
      <c r="N955" t="s">
        <v>5016</v>
      </c>
      <c r="O955" t="s">
        <v>1011</v>
      </c>
      <c r="P955">
        <v>5</v>
      </c>
      <c r="Q955" t="s">
        <v>151</v>
      </c>
      <c r="R955">
        <v>920</v>
      </c>
      <c r="S955" t="s">
        <v>422</v>
      </c>
      <c r="T955" t="s">
        <v>75</v>
      </c>
      <c r="U955" s="1">
        <v>45613</v>
      </c>
      <c r="V955" t="s">
        <v>904</v>
      </c>
      <c r="W955" t="s">
        <v>5017</v>
      </c>
      <c r="X955" t="str">
        <f t="shared" si="42"/>
        <v>OK</v>
      </c>
      <c r="Y955" s="2">
        <f t="shared" ca="1" si="43"/>
        <v>663</v>
      </c>
      <c r="Z955" t="str">
        <f t="shared" si="44"/>
        <v>SAFE</v>
      </c>
    </row>
    <row r="956" spans="1:26" x14ac:dyDescent="0.25">
      <c r="A956" t="s">
        <v>5018</v>
      </c>
      <c r="B956" t="s">
        <v>241</v>
      </c>
      <c r="C956">
        <v>357</v>
      </c>
      <c r="D956">
        <v>84</v>
      </c>
      <c r="E956">
        <v>13</v>
      </c>
      <c r="F956">
        <v>6</v>
      </c>
      <c r="G956" t="s">
        <v>2547</v>
      </c>
      <c r="H956" t="s">
        <v>3038</v>
      </c>
      <c r="I956" t="s">
        <v>343</v>
      </c>
      <c r="J956" t="s">
        <v>98</v>
      </c>
      <c r="K956" t="s">
        <v>111</v>
      </c>
      <c r="L956">
        <v>14</v>
      </c>
      <c r="M956" t="s">
        <v>498</v>
      </c>
      <c r="N956" t="s">
        <v>5019</v>
      </c>
      <c r="O956" t="s">
        <v>83</v>
      </c>
      <c r="P956">
        <v>4</v>
      </c>
      <c r="Q956" t="s">
        <v>151</v>
      </c>
      <c r="R956">
        <v>994</v>
      </c>
      <c r="S956" t="s">
        <v>752</v>
      </c>
      <c r="T956" t="s">
        <v>283</v>
      </c>
      <c r="U956" s="1">
        <v>45331</v>
      </c>
      <c r="V956" t="s">
        <v>5020</v>
      </c>
      <c r="W956" t="s">
        <v>3593</v>
      </c>
      <c r="X956" t="str">
        <f t="shared" si="42"/>
        <v>OK</v>
      </c>
      <c r="Y956" s="2">
        <f t="shared" ca="1" si="43"/>
        <v>945</v>
      </c>
      <c r="Z956" t="str">
        <f t="shared" si="44"/>
        <v>SAFE</v>
      </c>
    </row>
    <row r="957" spans="1:26" x14ac:dyDescent="0.25">
      <c r="A957" t="s">
        <v>5021</v>
      </c>
      <c r="B957" t="s">
        <v>241</v>
      </c>
      <c r="C957">
        <v>338</v>
      </c>
      <c r="D957">
        <v>94</v>
      </c>
      <c r="E957">
        <v>7</v>
      </c>
      <c r="F957">
        <v>3</v>
      </c>
      <c r="G957" t="s">
        <v>490</v>
      </c>
      <c r="H957" t="s">
        <v>2476</v>
      </c>
      <c r="I957" t="s">
        <v>27</v>
      </c>
      <c r="J957" t="s">
        <v>1664</v>
      </c>
      <c r="K957" t="s">
        <v>29</v>
      </c>
      <c r="L957">
        <v>166</v>
      </c>
      <c r="M957" t="s">
        <v>1329</v>
      </c>
      <c r="N957" t="s">
        <v>5022</v>
      </c>
      <c r="O957" t="s">
        <v>2737</v>
      </c>
      <c r="P957">
        <v>1</v>
      </c>
      <c r="Q957" t="s">
        <v>115</v>
      </c>
      <c r="R957">
        <v>847</v>
      </c>
      <c r="S957" t="s">
        <v>5023</v>
      </c>
      <c r="T957" t="s">
        <v>159</v>
      </c>
      <c r="U957" s="1">
        <v>45546</v>
      </c>
      <c r="V957" t="s">
        <v>5024</v>
      </c>
      <c r="W957" t="s">
        <v>1799</v>
      </c>
      <c r="X957" t="str">
        <f t="shared" si="42"/>
        <v>OK</v>
      </c>
      <c r="Y957" s="2">
        <f t="shared" ca="1" si="43"/>
        <v>730</v>
      </c>
      <c r="Z957" t="str">
        <f t="shared" si="44"/>
        <v>SAFE</v>
      </c>
    </row>
    <row r="958" spans="1:26" x14ac:dyDescent="0.25">
      <c r="A958" t="s">
        <v>5025</v>
      </c>
      <c r="B958" t="s">
        <v>39</v>
      </c>
      <c r="C958">
        <v>221</v>
      </c>
      <c r="D958">
        <v>30</v>
      </c>
      <c r="E958">
        <v>10</v>
      </c>
      <c r="F958">
        <v>8</v>
      </c>
      <c r="G958" t="s">
        <v>5026</v>
      </c>
      <c r="H958" t="s">
        <v>619</v>
      </c>
      <c r="I958" t="s">
        <v>949</v>
      </c>
      <c r="J958" t="s">
        <v>711</v>
      </c>
      <c r="K958" t="s">
        <v>111</v>
      </c>
      <c r="L958">
        <v>61</v>
      </c>
      <c r="M958" t="s">
        <v>161</v>
      </c>
      <c r="N958" t="s">
        <v>5027</v>
      </c>
      <c r="O958" t="s">
        <v>88</v>
      </c>
      <c r="P958">
        <v>0</v>
      </c>
      <c r="Q958" t="s">
        <v>138</v>
      </c>
      <c r="R958">
        <v>808</v>
      </c>
      <c r="S958" t="s">
        <v>4977</v>
      </c>
      <c r="T958" t="s">
        <v>42</v>
      </c>
      <c r="U958" s="1">
        <v>45525</v>
      </c>
      <c r="V958" t="s">
        <v>5028</v>
      </c>
      <c r="W958" t="s">
        <v>1691</v>
      </c>
      <c r="X958" t="str">
        <f t="shared" si="42"/>
        <v>OK</v>
      </c>
      <c r="Y958" s="2">
        <f t="shared" ca="1" si="43"/>
        <v>751</v>
      </c>
      <c r="Z958" t="str">
        <f t="shared" si="44"/>
        <v>SAFE</v>
      </c>
    </row>
    <row r="959" spans="1:26" x14ac:dyDescent="0.25">
      <c r="A959" t="s">
        <v>5029</v>
      </c>
      <c r="B959" t="s">
        <v>39</v>
      </c>
      <c r="C959">
        <v>380</v>
      </c>
      <c r="D959">
        <v>27</v>
      </c>
      <c r="E959">
        <v>13</v>
      </c>
      <c r="F959">
        <v>6</v>
      </c>
      <c r="G959" t="s">
        <v>2084</v>
      </c>
      <c r="H959" t="s">
        <v>558</v>
      </c>
      <c r="I959" t="s">
        <v>913</v>
      </c>
      <c r="J959" t="s">
        <v>1193</v>
      </c>
      <c r="K959" t="s">
        <v>44</v>
      </c>
      <c r="L959">
        <v>160</v>
      </c>
      <c r="M959" t="s">
        <v>185</v>
      </c>
      <c r="N959" t="s">
        <v>5030</v>
      </c>
      <c r="O959" t="s">
        <v>738</v>
      </c>
      <c r="P959">
        <v>5</v>
      </c>
      <c r="Q959" t="s">
        <v>158</v>
      </c>
      <c r="R959">
        <v>927</v>
      </c>
      <c r="S959" t="s">
        <v>2047</v>
      </c>
      <c r="T959" t="s">
        <v>159</v>
      </c>
      <c r="U959" s="1">
        <v>45553</v>
      </c>
      <c r="V959" t="s">
        <v>5031</v>
      </c>
      <c r="W959" t="s">
        <v>372</v>
      </c>
      <c r="X959" t="str">
        <f t="shared" si="42"/>
        <v>OK</v>
      </c>
      <c r="Y959" s="2">
        <f t="shared" ca="1" si="43"/>
        <v>723</v>
      </c>
      <c r="Z959" t="str">
        <f t="shared" si="44"/>
        <v>SAFE</v>
      </c>
    </row>
    <row r="960" spans="1:26" x14ac:dyDescent="0.25">
      <c r="A960" t="s">
        <v>5032</v>
      </c>
      <c r="B960" t="s">
        <v>54</v>
      </c>
      <c r="C960">
        <v>76</v>
      </c>
      <c r="D960">
        <v>64</v>
      </c>
      <c r="E960">
        <v>8</v>
      </c>
      <c r="F960">
        <v>2</v>
      </c>
      <c r="G960" t="s">
        <v>5033</v>
      </c>
      <c r="H960" t="s">
        <v>2195</v>
      </c>
      <c r="I960" t="s">
        <v>146</v>
      </c>
      <c r="J960" t="s">
        <v>815</v>
      </c>
      <c r="K960" t="s">
        <v>85</v>
      </c>
      <c r="L960">
        <v>15</v>
      </c>
      <c r="M960" t="s">
        <v>656</v>
      </c>
      <c r="N960" t="s">
        <v>5034</v>
      </c>
      <c r="O960" t="s">
        <v>942</v>
      </c>
      <c r="P960">
        <v>4</v>
      </c>
      <c r="Q960" t="s">
        <v>50</v>
      </c>
      <c r="R960">
        <v>802</v>
      </c>
      <c r="S960" t="s">
        <v>5035</v>
      </c>
      <c r="T960" t="s">
        <v>224</v>
      </c>
      <c r="U960" s="1">
        <v>45476</v>
      </c>
      <c r="V960" t="s">
        <v>5036</v>
      </c>
      <c r="W960" t="s">
        <v>1609</v>
      </c>
      <c r="X960" t="str">
        <f t="shared" si="42"/>
        <v>OK</v>
      </c>
      <c r="Y960" s="2">
        <f t="shared" ca="1" si="43"/>
        <v>800</v>
      </c>
      <c r="Z960" t="str">
        <f t="shared" si="44"/>
        <v>SAFE</v>
      </c>
    </row>
    <row r="961" spans="1:26" x14ac:dyDescent="0.25">
      <c r="A961" t="s">
        <v>5037</v>
      </c>
      <c r="B961" t="s">
        <v>241</v>
      </c>
      <c r="C961">
        <v>411</v>
      </c>
      <c r="D961">
        <v>38</v>
      </c>
      <c r="E961">
        <v>14</v>
      </c>
      <c r="F961">
        <v>2</v>
      </c>
      <c r="G961" t="s">
        <v>163</v>
      </c>
      <c r="H961" t="s">
        <v>3610</v>
      </c>
      <c r="I961" t="s">
        <v>2247</v>
      </c>
      <c r="J961" t="s">
        <v>1754</v>
      </c>
      <c r="K961" t="s">
        <v>85</v>
      </c>
      <c r="L961">
        <v>173</v>
      </c>
      <c r="M961" t="s">
        <v>1109</v>
      </c>
      <c r="N961" t="s">
        <v>4453</v>
      </c>
      <c r="O961" t="s">
        <v>738</v>
      </c>
      <c r="P961">
        <v>8</v>
      </c>
      <c r="Q961" t="s">
        <v>48</v>
      </c>
      <c r="R961">
        <v>915</v>
      </c>
      <c r="S961" t="s">
        <v>5038</v>
      </c>
      <c r="T961" t="s">
        <v>89</v>
      </c>
      <c r="U961" s="1">
        <v>45320</v>
      </c>
      <c r="V961" t="s">
        <v>5039</v>
      </c>
      <c r="W961" t="s">
        <v>1784</v>
      </c>
      <c r="X961" t="str">
        <f t="shared" si="42"/>
        <v>OK</v>
      </c>
      <c r="Y961" s="2">
        <f t="shared" ca="1" si="43"/>
        <v>956</v>
      </c>
      <c r="Z961" t="str">
        <f t="shared" si="44"/>
        <v>SAFE</v>
      </c>
    </row>
    <row r="962" spans="1:26" x14ac:dyDescent="0.25">
      <c r="A962" t="s">
        <v>5040</v>
      </c>
      <c r="B962" t="s">
        <v>24</v>
      </c>
      <c r="C962">
        <v>237</v>
      </c>
      <c r="D962">
        <v>33</v>
      </c>
      <c r="E962">
        <v>12</v>
      </c>
      <c r="F962">
        <v>5</v>
      </c>
      <c r="G962" t="s">
        <v>5041</v>
      </c>
      <c r="H962" t="s">
        <v>2564</v>
      </c>
      <c r="I962" t="s">
        <v>572</v>
      </c>
      <c r="J962" t="s">
        <v>627</v>
      </c>
      <c r="K962" t="s">
        <v>29</v>
      </c>
      <c r="L962">
        <v>170</v>
      </c>
      <c r="M962" t="s">
        <v>2079</v>
      </c>
      <c r="N962" t="s">
        <v>5042</v>
      </c>
      <c r="O962" t="s">
        <v>473</v>
      </c>
      <c r="P962">
        <v>6</v>
      </c>
      <c r="Q962" t="s">
        <v>151</v>
      </c>
      <c r="R962">
        <v>58</v>
      </c>
      <c r="S962" t="s">
        <v>2330</v>
      </c>
      <c r="T962" t="s">
        <v>218</v>
      </c>
      <c r="U962" s="1">
        <v>45547</v>
      </c>
      <c r="V962" t="s">
        <v>5043</v>
      </c>
      <c r="W962" t="s">
        <v>1051</v>
      </c>
      <c r="X962" t="str">
        <f t="shared" si="42"/>
        <v>OK</v>
      </c>
      <c r="Y962" s="2">
        <f t="shared" ca="1" si="43"/>
        <v>729</v>
      </c>
      <c r="Z962" t="str">
        <f t="shared" si="44"/>
        <v>SAFE</v>
      </c>
    </row>
    <row r="963" spans="1:26" x14ac:dyDescent="0.25">
      <c r="A963" t="s">
        <v>5044</v>
      </c>
      <c r="B963" t="s">
        <v>94</v>
      </c>
      <c r="C963">
        <v>81</v>
      </c>
      <c r="D963">
        <v>83</v>
      </c>
      <c r="E963">
        <v>10</v>
      </c>
      <c r="F963">
        <v>6</v>
      </c>
      <c r="G963" t="s">
        <v>5045</v>
      </c>
      <c r="H963" t="s">
        <v>2557</v>
      </c>
      <c r="I963" t="s">
        <v>158</v>
      </c>
      <c r="J963" t="s">
        <v>1358</v>
      </c>
      <c r="K963" t="s">
        <v>44</v>
      </c>
      <c r="L963">
        <v>58</v>
      </c>
      <c r="M963" t="s">
        <v>264</v>
      </c>
      <c r="N963" t="s">
        <v>5046</v>
      </c>
      <c r="O963" t="s">
        <v>64</v>
      </c>
      <c r="P963">
        <v>0</v>
      </c>
      <c r="Q963" t="s">
        <v>286</v>
      </c>
      <c r="R963">
        <v>512</v>
      </c>
      <c r="S963" t="s">
        <v>5047</v>
      </c>
      <c r="T963" t="s">
        <v>360</v>
      </c>
      <c r="U963" s="1">
        <v>45582</v>
      </c>
      <c r="V963" t="s">
        <v>5048</v>
      </c>
      <c r="W963" t="s">
        <v>512</v>
      </c>
      <c r="X963" t="str">
        <f t="shared" ref="X963:X1026" si="45">IF(C963&lt;D963,"NEEDS REORDER",IF(C963&lt;DD963*1.5,"LOW","OK"))</f>
        <v>NEEDS REORDER</v>
      </c>
      <c r="Y963" s="2">
        <f t="shared" ref="Y963:Y1026" ca="1" si="46">TODAY()-U963</f>
        <v>694</v>
      </c>
      <c r="Z963" t="str">
        <f t="shared" ref="Z963:Z1026" si="47">IF(AND(C963&lt;D963,P963&gt;5),"CRITICAL",IF(C963&lt;D963,"WARNING","SAFE"))</f>
        <v>WARNING</v>
      </c>
    </row>
    <row r="964" spans="1:26" x14ac:dyDescent="0.25">
      <c r="A964" t="s">
        <v>5049</v>
      </c>
      <c r="B964" t="s">
        <v>94</v>
      </c>
      <c r="C964">
        <v>176</v>
      </c>
      <c r="D964">
        <v>26</v>
      </c>
      <c r="E964">
        <v>13</v>
      </c>
      <c r="F964">
        <v>3</v>
      </c>
      <c r="G964" t="s">
        <v>5050</v>
      </c>
      <c r="H964" t="s">
        <v>2128</v>
      </c>
      <c r="I964" t="s">
        <v>989</v>
      </c>
      <c r="J964" t="s">
        <v>544</v>
      </c>
      <c r="K964" t="s">
        <v>29</v>
      </c>
      <c r="L964">
        <v>178</v>
      </c>
      <c r="M964" t="s">
        <v>1352</v>
      </c>
      <c r="N964" t="s">
        <v>5051</v>
      </c>
      <c r="O964" t="s">
        <v>372</v>
      </c>
      <c r="P964">
        <v>9</v>
      </c>
      <c r="Q964" t="s">
        <v>64</v>
      </c>
      <c r="R964">
        <v>585</v>
      </c>
      <c r="S964" t="s">
        <v>3305</v>
      </c>
      <c r="T964" t="s">
        <v>89</v>
      </c>
      <c r="U964" s="1">
        <v>45377</v>
      </c>
      <c r="V964" t="s">
        <v>5052</v>
      </c>
      <c r="W964" t="s">
        <v>725</v>
      </c>
      <c r="X964" t="str">
        <f t="shared" si="45"/>
        <v>OK</v>
      </c>
      <c r="Y964" s="2">
        <f t="shared" ca="1" si="46"/>
        <v>899</v>
      </c>
      <c r="Z964" t="str">
        <f t="shared" si="47"/>
        <v>SAFE</v>
      </c>
    </row>
    <row r="965" spans="1:26" x14ac:dyDescent="0.25">
      <c r="A965" t="s">
        <v>5053</v>
      </c>
      <c r="B965" t="s">
        <v>39</v>
      </c>
      <c r="C965">
        <v>221</v>
      </c>
      <c r="D965">
        <v>27</v>
      </c>
      <c r="E965">
        <v>14</v>
      </c>
      <c r="F965">
        <v>2</v>
      </c>
      <c r="G965" t="s">
        <v>5054</v>
      </c>
      <c r="H965" t="s">
        <v>888</v>
      </c>
      <c r="I965" t="s">
        <v>62</v>
      </c>
      <c r="J965" t="s">
        <v>214</v>
      </c>
      <c r="K965" t="s">
        <v>29</v>
      </c>
      <c r="L965">
        <v>89</v>
      </c>
      <c r="M965" t="s">
        <v>491</v>
      </c>
      <c r="N965" t="s">
        <v>5055</v>
      </c>
      <c r="O965" t="s">
        <v>224</v>
      </c>
      <c r="P965">
        <v>5</v>
      </c>
      <c r="Q965" t="s">
        <v>218</v>
      </c>
      <c r="R965">
        <v>673</v>
      </c>
      <c r="S965" t="s">
        <v>466</v>
      </c>
      <c r="T965" t="s">
        <v>194</v>
      </c>
      <c r="U965" s="1">
        <v>45480</v>
      </c>
      <c r="V965" t="s">
        <v>5056</v>
      </c>
      <c r="W965" t="s">
        <v>1966</v>
      </c>
      <c r="X965" t="str">
        <f t="shared" si="45"/>
        <v>OK</v>
      </c>
      <c r="Y965" s="2">
        <f t="shared" ca="1" si="46"/>
        <v>796</v>
      </c>
      <c r="Z965" t="str">
        <f t="shared" si="47"/>
        <v>SAFE</v>
      </c>
    </row>
    <row r="966" spans="1:26" x14ac:dyDescent="0.25">
      <c r="A966" t="s">
        <v>5057</v>
      </c>
      <c r="B966" t="s">
        <v>54</v>
      </c>
      <c r="C966">
        <v>36</v>
      </c>
      <c r="D966">
        <v>51</v>
      </c>
      <c r="E966">
        <v>5</v>
      </c>
      <c r="F966">
        <v>7</v>
      </c>
      <c r="G966" t="s">
        <v>5058</v>
      </c>
      <c r="H966" t="s">
        <v>2234</v>
      </c>
      <c r="I966" t="s">
        <v>949</v>
      </c>
      <c r="J966" t="s">
        <v>1161</v>
      </c>
      <c r="K966" t="s">
        <v>111</v>
      </c>
      <c r="L966">
        <v>107</v>
      </c>
      <c r="M966" t="s">
        <v>697</v>
      </c>
      <c r="N966" t="s">
        <v>5059</v>
      </c>
      <c r="O966" t="s">
        <v>206</v>
      </c>
      <c r="P966">
        <v>6</v>
      </c>
      <c r="Q966" t="s">
        <v>237</v>
      </c>
      <c r="R966">
        <v>346</v>
      </c>
      <c r="S966" t="s">
        <v>855</v>
      </c>
      <c r="T966" t="s">
        <v>226</v>
      </c>
      <c r="U966" s="1">
        <v>45372</v>
      </c>
      <c r="V966" t="s">
        <v>5060</v>
      </c>
      <c r="W966" t="s">
        <v>2604</v>
      </c>
      <c r="X966" t="str">
        <f t="shared" si="45"/>
        <v>NEEDS REORDER</v>
      </c>
      <c r="Y966" s="2">
        <f t="shared" ca="1" si="46"/>
        <v>904</v>
      </c>
      <c r="Z966" t="str">
        <f t="shared" si="47"/>
        <v>CRITICAL</v>
      </c>
    </row>
    <row r="967" spans="1:26" x14ac:dyDescent="0.25">
      <c r="A967" t="s">
        <v>5061</v>
      </c>
      <c r="B967" t="s">
        <v>94</v>
      </c>
      <c r="C967">
        <v>341</v>
      </c>
      <c r="D967">
        <v>93</v>
      </c>
      <c r="E967">
        <v>5</v>
      </c>
      <c r="F967">
        <v>3</v>
      </c>
      <c r="G967" t="s">
        <v>737</v>
      </c>
      <c r="H967" t="s">
        <v>1276</v>
      </c>
      <c r="I967" t="s">
        <v>83</v>
      </c>
      <c r="J967" t="s">
        <v>627</v>
      </c>
      <c r="K967" t="s">
        <v>85</v>
      </c>
      <c r="L967">
        <v>116</v>
      </c>
      <c r="M967" t="s">
        <v>3610</v>
      </c>
      <c r="N967" t="s">
        <v>5062</v>
      </c>
      <c r="O967" t="s">
        <v>283</v>
      </c>
      <c r="P967">
        <v>2</v>
      </c>
      <c r="Q967" t="s">
        <v>50</v>
      </c>
      <c r="R967">
        <v>266</v>
      </c>
      <c r="S967" t="s">
        <v>2560</v>
      </c>
      <c r="T967" t="s">
        <v>185</v>
      </c>
      <c r="U967" s="1">
        <v>45422</v>
      </c>
      <c r="V967" t="s">
        <v>5063</v>
      </c>
      <c r="W967" t="s">
        <v>2871</v>
      </c>
      <c r="X967" t="str">
        <f t="shared" si="45"/>
        <v>OK</v>
      </c>
      <c r="Y967" s="2">
        <f t="shared" ca="1" si="46"/>
        <v>854</v>
      </c>
      <c r="Z967" t="str">
        <f t="shared" si="47"/>
        <v>SAFE</v>
      </c>
    </row>
    <row r="968" spans="1:26" x14ac:dyDescent="0.25">
      <c r="A968" t="s">
        <v>5064</v>
      </c>
      <c r="B968" t="s">
        <v>241</v>
      </c>
      <c r="C968">
        <v>25</v>
      </c>
      <c r="D968">
        <v>54</v>
      </c>
      <c r="E968">
        <v>7</v>
      </c>
      <c r="F968">
        <v>7</v>
      </c>
      <c r="G968" t="s">
        <v>2301</v>
      </c>
      <c r="H968" t="s">
        <v>1685</v>
      </c>
      <c r="I968" t="s">
        <v>57</v>
      </c>
      <c r="J968" t="s">
        <v>1980</v>
      </c>
      <c r="K968" t="s">
        <v>44</v>
      </c>
      <c r="L968">
        <v>163</v>
      </c>
      <c r="M968" t="s">
        <v>286</v>
      </c>
      <c r="N968" t="s">
        <v>5065</v>
      </c>
      <c r="O968" t="s">
        <v>158</v>
      </c>
      <c r="P968">
        <v>8</v>
      </c>
      <c r="Q968" t="s">
        <v>146</v>
      </c>
      <c r="R968">
        <v>277</v>
      </c>
      <c r="S968" t="s">
        <v>1986</v>
      </c>
      <c r="T968" t="s">
        <v>777</v>
      </c>
      <c r="U968" s="1">
        <v>45344</v>
      </c>
      <c r="V968" t="s">
        <v>5066</v>
      </c>
      <c r="W968" t="s">
        <v>867</v>
      </c>
      <c r="X968" t="str">
        <f t="shared" si="45"/>
        <v>NEEDS REORDER</v>
      </c>
      <c r="Y968" s="2">
        <f t="shared" ca="1" si="46"/>
        <v>932</v>
      </c>
      <c r="Z968" t="str">
        <f t="shared" si="47"/>
        <v>CRITICAL</v>
      </c>
    </row>
    <row r="969" spans="1:26" x14ac:dyDescent="0.25">
      <c r="A969" t="s">
        <v>5067</v>
      </c>
      <c r="B969" t="s">
        <v>39</v>
      </c>
      <c r="C969">
        <v>77</v>
      </c>
      <c r="D969">
        <v>91</v>
      </c>
      <c r="E969">
        <v>13</v>
      </c>
      <c r="F969">
        <v>4</v>
      </c>
      <c r="G969" t="s">
        <v>5068</v>
      </c>
      <c r="H969" t="s">
        <v>2360</v>
      </c>
      <c r="I969" t="s">
        <v>102</v>
      </c>
      <c r="J969" t="s">
        <v>534</v>
      </c>
      <c r="K969" t="s">
        <v>111</v>
      </c>
      <c r="L969">
        <v>46</v>
      </c>
      <c r="M969" t="s">
        <v>2419</v>
      </c>
      <c r="N969" t="s">
        <v>5069</v>
      </c>
      <c r="O969" t="s">
        <v>1011</v>
      </c>
      <c r="P969">
        <v>1</v>
      </c>
      <c r="Q969" t="s">
        <v>195</v>
      </c>
      <c r="R969">
        <v>81</v>
      </c>
      <c r="S969" t="s">
        <v>389</v>
      </c>
      <c r="T969" t="s">
        <v>468</v>
      </c>
      <c r="U969" s="1">
        <v>45585</v>
      </c>
      <c r="V969" t="s">
        <v>5070</v>
      </c>
      <c r="W969" t="s">
        <v>2381</v>
      </c>
      <c r="X969" t="str">
        <f t="shared" si="45"/>
        <v>NEEDS REORDER</v>
      </c>
      <c r="Y969" s="2">
        <f t="shared" ca="1" si="46"/>
        <v>691</v>
      </c>
      <c r="Z969" t="str">
        <f t="shared" si="47"/>
        <v>WARNING</v>
      </c>
    </row>
    <row r="970" spans="1:26" x14ac:dyDescent="0.25">
      <c r="A970" t="s">
        <v>5071</v>
      </c>
      <c r="B970" t="s">
        <v>24</v>
      </c>
      <c r="C970">
        <v>344</v>
      </c>
      <c r="D970">
        <v>26</v>
      </c>
      <c r="E970">
        <v>12</v>
      </c>
      <c r="F970">
        <v>7</v>
      </c>
      <c r="G970" t="s">
        <v>960</v>
      </c>
      <c r="H970" t="s">
        <v>4951</v>
      </c>
      <c r="I970" t="s">
        <v>578</v>
      </c>
      <c r="J970" t="s">
        <v>344</v>
      </c>
      <c r="K970" t="s">
        <v>85</v>
      </c>
      <c r="L970">
        <v>125</v>
      </c>
      <c r="M970" t="s">
        <v>115</v>
      </c>
      <c r="N970" t="s">
        <v>5072</v>
      </c>
      <c r="O970" t="s">
        <v>379</v>
      </c>
      <c r="P970">
        <v>0</v>
      </c>
      <c r="Q970" t="s">
        <v>158</v>
      </c>
      <c r="R970">
        <v>480</v>
      </c>
      <c r="S970" t="s">
        <v>2783</v>
      </c>
      <c r="T970" t="s">
        <v>336</v>
      </c>
      <c r="U970" s="1">
        <v>45637</v>
      </c>
      <c r="V970" t="s">
        <v>5073</v>
      </c>
      <c r="W970" t="s">
        <v>5074</v>
      </c>
      <c r="X970" t="str">
        <f t="shared" si="45"/>
        <v>OK</v>
      </c>
      <c r="Y970" s="2">
        <f t="shared" ca="1" si="46"/>
        <v>639</v>
      </c>
      <c r="Z970" t="str">
        <f t="shared" si="47"/>
        <v>SAFE</v>
      </c>
    </row>
    <row r="971" spans="1:26" x14ac:dyDescent="0.25">
      <c r="A971" t="s">
        <v>5075</v>
      </c>
      <c r="B971" t="s">
        <v>39</v>
      </c>
      <c r="C971">
        <v>431</v>
      </c>
      <c r="D971">
        <v>82</v>
      </c>
      <c r="E971">
        <v>5</v>
      </c>
      <c r="F971">
        <v>9</v>
      </c>
      <c r="G971" t="s">
        <v>5076</v>
      </c>
      <c r="H971" t="s">
        <v>1963</v>
      </c>
      <c r="I971" t="s">
        <v>459</v>
      </c>
      <c r="J971" t="s">
        <v>586</v>
      </c>
      <c r="K971" t="s">
        <v>85</v>
      </c>
      <c r="L971">
        <v>26</v>
      </c>
      <c r="M971" t="s">
        <v>170</v>
      </c>
      <c r="N971" t="s">
        <v>5077</v>
      </c>
      <c r="O971" t="s">
        <v>1880</v>
      </c>
      <c r="P971">
        <v>9</v>
      </c>
      <c r="Q971" t="s">
        <v>348</v>
      </c>
      <c r="R971">
        <v>838</v>
      </c>
      <c r="S971" t="s">
        <v>573</v>
      </c>
      <c r="T971" t="s">
        <v>123</v>
      </c>
      <c r="U971" s="1">
        <v>45351</v>
      </c>
      <c r="V971" t="s">
        <v>1766</v>
      </c>
      <c r="W971" t="s">
        <v>457</v>
      </c>
      <c r="X971" t="str">
        <f t="shared" si="45"/>
        <v>OK</v>
      </c>
      <c r="Y971" s="2">
        <f t="shared" ca="1" si="46"/>
        <v>925</v>
      </c>
      <c r="Z971" t="str">
        <f t="shared" si="47"/>
        <v>SAFE</v>
      </c>
    </row>
    <row r="972" spans="1:26" x14ac:dyDescent="0.25">
      <c r="A972" t="s">
        <v>5078</v>
      </c>
      <c r="B972" t="s">
        <v>24</v>
      </c>
      <c r="C972">
        <v>337</v>
      </c>
      <c r="D972">
        <v>23</v>
      </c>
      <c r="E972">
        <v>10</v>
      </c>
      <c r="F972">
        <v>2</v>
      </c>
      <c r="G972" t="s">
        <v>2248</v>
      </c>
      <c r="H972" t="s">
        <v>2085</v>
      </c>
      <c r="I972" t="s">
        <v>913</v>
      </c>
      <c r="J972" t="s">
        <v>847</v>
      </c>
      <c r="K972" t="s">
        <v>29</v>
      </c>
      <c r="L972">
        <v>41</v>
      </c>
      <c r="M972" t="s">
        <v>2151</v>
      </c>
      <c r="N972" t="s">
        <v>5079</v>
      </c>
      <c r="O972" t="s">
        <v>675</v>
      </c>
      <c r="P972">
        <v>9</v>
      </c>
      <c r="Q972" t="s">
        <v>48</v>
      </c>
      <c r="R972">
        <v>219</v>
      </c>
      <c r="S972" t="s">
        <v>3583</v>
      </c>
      <c r="T972" t="s">
        <v>257</v>
      </c>
      <c r="U972" s="1">
        <v>45408</v>
      </c>
      <c r="V972" t="s">
        <v>5080</v>
      </c>
      <c r="W972" t="s">
        <v>2939</v>
      </c>
      <c r="X972" t="str">
        <f t="shared" si="45"/>
        <v>OK</v>
      </c>
      <c r="Y972" s="2">
        <f t="shared" ca="1" si="46"/>
        <v>868</v>
      </c>
      <c r="Z972" t="str">
        <f t="shared" si="47"/>
        <v>SAFE</v>
      </c>
    </row>
    <row r="973" spans="1:26" x14ac:dyDescent="0.25">
      <c r="A973" t="s">
        <v>5081</v>
      </c>
      <c r="B973" t="s">
        <v>39</v>
      </c>
      <c r="C973">
        <v>188</v>
      </c>
      <c r="D973">
        <v>58</v>
      </c>
      <c r="E973">
        <v>12</v>
      </c>
      <c r="F973">
        <v>5</v>
      </c>
      <c r="G973" t="s">
        <v>5082</v>
      </c>
      <c r="H973" t="s">
        <v>442</v>
      </c>
      <c r="I973" t="s">
        <v>109</v>
      </c>
      <c r="J973" t="s">
        <v>1664</v>
      </c>
      <c r="K973" t="s">
        <v>44</v>
      </c>
      <c r="L973">
        <v>165</v>
      </c>
      <c r="M973" t="s">
        <v>1137</v>
      </c>
      <c r="N973" t="s">
        <v>5083</v>
      </c>
      <c r="O973" t="s">
        <v>1041</v>
      </c>
      <c r="P973">
        <v>8</v>
      </c>
      <c r="Q973" t="s">
        <v>75</v>
      </c>
      <c r="R973">
        <v>280</v>
      </c>
      <c r="S973" t="s">
        <v>2253</v>
      </c>
      <c r="T973" t="s">
        <v>339</v>
      </c>
      <c r="U973" s="1">
        <v>45552</v>
      </c>
      <c r="V973" t="s">
        <v>5084</v>
      </c>
      <c r="W973" t="s">
        <v>3855</v>
      </c>
      <c r="X973" t="str">
        <f t="shared" si="45"/>
        <v>OK</v>
      </c>
      <c r="Y973" s="2">
        <f t="shared" ca="1" si="46"/>
        <v>724</v>
      </c>
      <c r="Z973" t="str">
        <f t="shared" si="47"/>
        <v>SAFE</v>
      </c>
    </row>
    <row r="974" spans="1:26" x14ac:dyDescent="0.25">
      <c r="A974" t="s">
        <v>5085</v>
      </c>
      <c r="B974" t="s">
        <v>39</v>
      </c>
      <c r="C974">
        <v>472</v>
      </c>
      <c r="D974">
        <v>38</v>
      </c>
      <c r="E974">
        <v>14</v>
      </c>
      <c r="F974">
        <v>4</v>
      </c>
      <c r="G974" t="s">
        <v>5086</v>
      </c>
      <c r="H974" t="s">
        <v>3377</v>
      </c>
      <c r="I974" t="s">
        <v>348</v>
      </c>
      <c r="J974" t="s">
        <v>1366</v>
      </c>
      <c r="K974" t="s">
        <v>29</v>
      </c>
      <c r="L974">
        <v>34</v>
      </c>
      <c r="M974" t="s">
        <v>5087</v>
      </c>
      <c r="N974" t="s">
        <v>5088</v>
      </c>
      <c r="O974" t="s">
        <v>984</v>
      </c>
      <c r="P974">
        <v>6</v>
      </c>
      <c r="Q974" t="s">
        <v>62</v>
      </c>
      <c r="R974">
        <v>119</v>
      </c>
      <c r="S974" t="s">
        <v>5089</v>
      </c>
      <c r="T974" t="s">
        <v>129</v>
      </c>
      <c r="U974" s="1">
        <v>45293</v>
      </c>
      <c r="V974" t="s">
        <v>5090</v>
      </c>
      <c r="W974" t="s">
        <v>131</v>
      </c>
      <c r="X974" t="str">
        <f t="shared" si="45"/>
        <v>OK</v>
      </c>
      <c r="Y974" s="2">
        <f t="shared" ca="1" si="46"/>
        <v>983</v>
      </c>
      <c r="Z974" t="str">
        <f t="shared" si="47"/>
        <v>SAFE</v>
      </c>
    </row>
    <row r="975" spans="1:26" x14ac:dyDescent="0.25">
      <c r="A975" t="s">
        <v>5091</v>
      </c>
      <c r="B975" t="s">
        <v>39</v>
      </c>
      <c r="C975">
        <v>101</v>
      </c>
      <c r="D975">
        <v>13</v>
      </c>
      <c r="E975">
        <v>10</v>
      </c>
      <c r="F975">
        <v>6</v>
      </c>
      <c r="G975" t="s">
        <v>997</v>
      </c>
      <c r="H975" t="s">
        <v>1456</v>
      </c>
      <c r="I975" t="s">
        <v>846</v>
      </c>
      <c r="J975" t="s">
        <v>265</v>
      </c>
      <c r="K975" t="s">
        <v>111</v>
      </c>
      <c r="L975">
        <v>31</v>
      </c>
      <c r="M975" t="s">
        <v>1831</v>
      </c>
      <c r="N975" t="s">
        <v>1728</v>
      </c>
      <c r="O975" t="s">
        <v>1129</v>
      </c>
      <c r="P975">
        <v>9</v>
      </c>
      <c r="Q975" t="s">
        <v>237</v>
      </c>
      <c r="R975">
        <v>160</v>
      </c>
      <c r="S975" t="s">
        <v>3755</v>
      </c>
      <c r="T975" t="s">
        <v>62</v>
      </c>
      <c r="U975" s="1">
        <v>45314</v>
      </c>
      <c r="V975" t="s">
        <v>5092</v>
      </c>
      <c r="W975" t="s">
        <v>2555</v>
      </c>
      <c r="X975" t="str">
        <f t="shared" si="45"/>
        <v>OK</v>
      </c>
      <c r="Y975" s="2">
        <f t="shared" ca="1" si="46"/>
        <v>962</v>
      </c>
      <c r="Z975" t="str">
        <f t="shared" si="47"/>
        <v>SAFE</v>
      </c>
    </row>
    <row r="976" spans="1:26" x14ac:dyDescent="0.25">
      <c r="A976" t="s">
        <v>5093</v>
      </c>
      <c r="B976" t="s">
        <v>24</v>
      </c>
      <c r="C976">
        <v>493</v>
      </c>
      <c r="D976">
        <v>91</v>
      </c>
      <c r="E976">
        <v>4</v>
      </c>
      <c r="F976">
        <v>3</v>
      </c>
      <c r="G976" t="s">
        <v>5094</v>
      </c>
      <c r="H976" t="s">
        <v>206</v>
      </c>
      <c r="I976" t="s">
        <v>64</v>
      </c>
      <c r="J976" t="s">
        <v>603</v>
      </c>
      <c r="K976" t="s">
        <v>29</v>
      </c>
      <c r="L976">
        <v>70</v>
      </c>
      <c r="M976" t="s">
        <v>332</v>
      </c>
      <c r="N976" t="s">
        <v>5095</v>
      </c>
      <c r="O976" t="s">
        <v>159</v>
      </c>
      <c r="P976">
        <v>0</v>
      </c>
      <c r="Q976" t="s">
        <v>127</v>
      </c>
      <c r="R976">
        <v>138</v>
      </c>
      <c r="S976" t="s">
        <v>1195</v>
      </c>
      <c r="T976" t="s">
        <v>83</v>
      </c>
      <c r="U976" s="1">
        <v>45298</v>
      </c>
      <c r="V976" t="s">
        <v>5096</v>
      </c>
      <c r="W976" t="s">
        <v>5097</v>
      </c>
      <c r="X976" t="str">
        <f t="shared" si="45"/>
        <v>OK</v>
      </c>
      <c r="Y976" s="2">
        <f t="shared" ca="1" si="46"/>
        <v>978</v>
      </c>
      <c r="Z976" t="str">
        <f t="shared" si="47"/>
        <v>SAFE</v>
      </c>
    </row>
    <row r="977" spans="1:26" x14ac:dyDescent="0.25">
      <c r="A977" t="s">
        <v>5098</v>
      </c>
      <c r="B977" t="s">
        <v>24</v>
      </c>
      <c r="C977">
        <v>487</v>
      </c>
      <c r="D977">
        <v>29</v>
      </c>
      <c r="E977">
        <v>14</v>
      </c>
      <c r="F977">
        <v>2</v>
      </c>
      <c r="G977" t="s">
        <v>5099</v>
      </c>
      <c r="H977" t="s">
        <v>1141</v>
      </c>
      <c r="I977" t="s">
        <v>365</v>
      </c>
      <c r="J977" t="s">
        <v>1394</v>
      </c>
      <c r="K977" t="s">
        <v>29</v>
      </c>
      <c r="L977">
        <v>135</v>
      </c>
      <c r="M977" t="s">
        <v>507</v>
      </c>
      <c r="N977" t="s">
        <v>5100</v>
      </c>
      <c r="O977" t="s">
        <v>942</v>
      </c>
      <c r="P977">
        <v>3</v>
      </c>
      <c r="Q977" t="s">
        <v>286</v>
      </c>
      <c r="R977">
        <v>51</v>
      </c>
      <c r="S977" t="s">
        <v>2070</v>
      </c>
      <c r="T977" t="s">
        <v>139</v>
      </c>
      <c r="U977" s="1">
        <v>45417</v>
      </c>
      <c r="V977" t="s">
        <v>4362</v>
      </c>
      <c r="W977" t="s">
        <v>575</v>
      </c>
      <c r="X977" t="str">
        <f t="shared" si="45"/>
        <v>OK</v>
      </c>
      <c r="Y977" s="2">
        <f t="shared" ca="1" si="46"/>
        <v>859</v>
      </c>
      <c r="Z977" t="str">
        <f t="shared" si="47"/>
        <v>SAFE</v>
      </c>
    </row>
    <row r="978" spans="1:26" x14ac:dyDescent="0.25">
      <c r="A978" t="s">
        <v>5101</v>
      </c>
      <c r="B978" t="s">
        <v>39</v>
      </c>
      <c r="C978">
        <v>444</v>
      </c>
      <c r="D978">
        <v>56</v>
      </c>
      <c r="E978">
        <v>6</v>
      </c>
      <c r="F978">
        <v>4</v>
      </c>
      <c r="G978" t="s">
        <v>5102</v>
      </c>
      <c r="H978" t="s">
        <v>1951</v>
      </c>
      <c r="I978" t="s">
        <v>115</v>
      </c>
      <c r="J978" t="s">
        <v>677</v>
      </c>
      <c r="K978" t="s">
        <v>85</v>
      </c>
      <c r="L978">
        <v>53</v>
      </c>
      <c r="M978" t="s">
        <v>547</v>
      </c>
      <c r="N978" t="s">
        <v>4761</v>
      </c>
      <c r="O978" t="s">
        <v>416</v>
      </c>
      <c r="P978">
        <v>9</v>
      </c>
      <c r="Q978" t="s">
        <v>48</v>
      </c>
      <c r="R978">
        <v>976</v>
      </c>
      <c r="S978" t="s">
        <v>909</v>
      </c>
      <c r="T978" t="s">
        <v>101</v>
      </c>
      <c r="U978" s="1">
        <v>45315</v>
      </c>
      <c r="V978" t="s">
        <v>5103</v>
      </c>
      <c r="W978" t="s">
        <v>3191</v>
      </c>
      <c r="X978" t="str">
        <f t="shared" si="45"/>
        <v>OK</v>
      </c>
      <c r="Y978" s="2">
        <f t="shared" ca="1" si="46"/>
        <v>961</v>
      </c>
      <c r="Z978" t="str">
        <f t="shared" si="47"/>
        <v>SAFE</v>
      </c>
    </row>
    <row r="979" spans="1:26" x14ac:dyDescent="0.25">
      <c r="A979" t="s">
        <v>5104</v>
      </c>
      <c r="B979" t="s">
        <v>94</v>
      </c>
      <c r="C979">
        <v>452</v>
      </c>
      <c r="D979">
        <v>18</v>
      </c>
      <c r="E979">
        <v>12</v>
      </c>
      <c r="F979">
        <v>4</v>
      </c>
      <c r="G979" t="s">
        <v>5105</v>
      </c>
      <c r="H979" t="s">
        <v>1567</v>
      </c>
      <c r="I979" t="s">
        <v>194</v>
      </c>
      <c r="J979" t="s">
        <v>1040</v>
      </c>
      <c r="K979" t="s">
        <v>85</v>
      </c>
      <c r="L979">
        <v>111</v>
      </c>
      <c r="M979" t="s">
        <v>4217</v>
      </c>
      <c r="N979" t="s">
        <v>5106</v>
      </c>
      <c r="O979" t="s">
        <v>57</v>
      </c>
      <c r="P979">
        <v>2</v>
      </c>
      <c r="Q979" t="s">
        <v>151</v>
      </c>
      <c r="R979">
        <v>105</v>
      </c>
      <c r="S979" t="s">
        <v>1636</v>
      </c>
      <c r="T979" t="s">
        <v>459</v>
      </c>
      <c r="U979" s="1">
        <v>45533</v>
      </c>
      <c r="V979" t="s">
        <v>5107</v>
      </c>
      <c r="W979" t="s">
        <v>2892</v>
      </c>
      <c r="X979" t="str">
        <f t="shared" si="45"/>
        <v>OK</v>
      </c>
      <c r="Y979" s="2">
        <f t="shared" ca="1" si="46"/>
        <v>743</v>
      </c>
      <c r="Z979" t="str">
        <f t="shared" si="47"/>
        <v>SAFE</v>
      </c>
    </row>
    <row r="980" spans="1:26" x14ac:dyDescent="0.25">
      <c r="A980" t="s">
        <v>5108</v>
      </c>
      <c r="B980" t="s">
        <v>54</v>
      </c>
      <c r="C980">
        <v>238</v>
      </c>
      <c r="D980">
        <v>86</v>
      </c>
      <c r="E980">
        <v>3</v>
      </c>
      <c r="F980">
        <v>9</v>
      </c>
      <c r="G980" t="s">
        <v>5109</v>
      </c>
      <c r="H980" t="s">
        <v>1447</v>
      </c>
      <c r="I980" t="s">
        <v>146</v>
      </c>
      <c r="J980" t="s">
        <v>603</v>
      </c>
      <c r="K980" t="s">
        <v>111</v>
      </c>
      <c r="L980">
        <v>29</v>
      </c>
      <c r="M980" t="s">
        <v>1075</v>
      </c>
      <c r="N980" t="s">
        <v>5110</v>
      </c>
      <c r="O980" t="s">
        <v>1149</v>
      </c>
      <c r="P980">
        <v>6</v>
      </c>
      <c r="Q980" t="s">
        <v>286</v>
      </c>
      <c r="R980">
        <v>719</v>
      </c>
      <c r="S980" t="s">
        <v>1544</v>
      </c>
      <c r="T980" t="s">
        <v>115</v>
      </c>
      <c r="U980" s="1">
        <v>45478</v>
      </c>
      <c r="V980" t="s">
        <v>5111</v>
      </c>
      <c r="W980" t="s">
        <v>795</v>
      </c>
      <c r="X980" t="str">
        <f t="shared" si="45"/>
        <v>OK</v>
      </c>
      <c r="Y980" s="2">
        <f t="shared" ca="1" si="46"/>
        <v>798</v>
      </c>
      <c r="Z980" t="str">
        <f t="shared" si="47"/>
        <v>SAFE</v>
      </c>
    </row>
    <row r="981" spans="1:26" x14ac:dyDescent="0.25">
      <c r="A981" t="s">
        <v>5112</v>
      </c>
      <c r="B981" t="s">
        <v>54</v>
      </c>
      <c r="C981">
        <v>196</v>
      </c>
      <c r="D981">
        <v>88</v>
      </c>
      <c r="E981">
        <v>6</v>
      </c>
      <c r="F981">
        <v>2</v>
      </c>
      <c r="G981" t="s">
        <v>424</v>
      </c>
      <c r="H981" t="s">
        <v>2427</v>
      </c>
      <c r="I981" t="s">
        <v>123</v>
      </c>
      <c r="J981" t="s">
        <v>1161</v>
      </c>
      <c r="K981" t="s">
        <v>85</v>
      </c>
      <c r="L981">
        <v>118</v>
      </c>
      <c r="M981" t="s">
        <v>655</v>
      </c>
      <c r="N981" t="s">
        <v>5113</v>
      </c>
      <c r="O981" t="s">
        <v>1061</v>
      </c>
      <c r="P981">
        <v>4</v>
      </c>
      <c r="Q981" t="s">
        <v>283</v>
      </c>
      <c r="R981">
        <v>320</v>
      </c>
      <c r="S981" t="s">
        <v>849</v>
      </c>
      <c r="T981" t="s">
        <v>129</v>
      </c>
      <c r="U981" s="1">
        <v>45488</v>
      </c>
      <c r="V981" t="s">
        <v>5114</v>
      </c>
      <c r="W981" t="s">
        <v>187</v>
      </c>
      <c r="X981" t="str">
        <f t="shared" si="45"/>
        <v>OK</v>
      </c>
      <c r="Y981" s="2">
        <f t="shared" ca="1" si="46"/>
        <v>788</v>
      </c>
      <c r="Z981" t="str">
        <f t="shared" si="47"/>
        <v>SAFE</v>
      </c>
    </row>
    <row r="982" spans="1:26" x14ac:dyDescent="0.25">
      <c r="A982" t="s">
        <v>5115</v>
      </c>
      <c r="B982" t="s">
        <v>54</v>
      </c>
      <c r="C982">
        <v>223</v>
      </c>
      <c r="D982">
        <v>36</v>
      </c>
      <c r="E982">
        <v>14</v>
      </c>
      <c r="F982">
        <v>6</v>
      </c>
      <c r="G982" t="s">
        <v>5116</v>
      </c>
      <c r="H982" t="s">
        <v>2408</v>
      </c>
      <c r="I982" t="s">
        <v>48</v>
      </c>
      <c r="J982" t="s">
        <v>593</v>
      </c>
      <c r="K982" t="s">
        <v>85</v>
      </c>
      <c r="L982">
        <v>97</v>
      </c>
      <c r="M982" t="s">
        <v>630</v>
      </c>
      <c r="N982" t="s">
        <v>5117</v>
      </c>
      <c r="O982" t="s">
        <v>26</v>
      </c>
      <c r="P982">
        <v>8</v>
      </c>
      <c r="Q982" t="s">
        <v>237</v>
      </c>
      <c r="R982">
        <v>323</v>
      </c>
      <c r="S982" t="s">
        <v>136</v>
      </c>
      <c r="T982" t="s">
        <v>89</v>
      </c>
      <c r="U982" s="1">
        <v>45368</v>
      </c>
      <c r="V982" t="s">
        <v>5118</v>
      </c>
      <c r="W982" t="s">
        <v>5119</v>
      </c>
      <c r="X982" t="str">
        <f t="shared" si="45"/>
        <v>OK</v>
      </c>
      <c r="Y982" s="2">
        <f t="shared" ca="1" si="46"/>
        <v>908</v>
      </c>
      <c r="Z982" t="str">
        <f t="shared" si="47"/>
        <v>SAFE</v>
      </c>
    </row>
    <row r="983" spans="1:26" x14ac:dyDescent="0.25">
      <c r="A983" t="s">
        <v>5120</v>
      </c>
      <c r="B983" t="s">
        <v>24</v>
      </c>
      <c r="C983">
        <v>90</v>
      </c>
      <c r="D983">
        <v>24</v>
      </c>
      <c r="E983">
        <v>13</v>
      </c>
      <c r="F983">
        <v>6</v>
      </c>
      <c r="G983" t="s">
        <v>5121</v>
      </c>
      <c r="H983" t="s">
        <v>4819</v>
      </c>
      <c r="I983" t="s">
        <v>138</v>
      </c>
      <c r="J983" t="s">
        <v>413</v>
      </c>
      <c r="K983" t="s">
        <v>85</v>
      </c>
      <c r="L983">
        <v>56</v>
      </c>
      <c r="M983" t="s">
        <v>1939</v>
      </c>
      <c r="N983" t="s">
        <v>5122</v>
      </c>
      <c r="O983" t="s">
        <v>314</v>
      </c>
      <c r="P983">
        <v>2</v>
      </c>
      <c r="Q983" t="s">
        <v>146</v>
      </c>
      <c r="R983">
        <v>593</v>
      </c>
      <c r="S983" t="s">
        <v>545</v>
      </c>
      <c r="T983" t="s">
        <v>102</v>
      </c>
      <c r="U983" s="1">
        <v>45383</v>
      </c>
      <c r="V983" t="s">
        <v>5123</v>
      </c>
      <c r="W983" t="s">
        <v>260</v>
      </c>
      <c r="X983" t="str">
        <f t="shared" si="45"/>
        <v>OK</v>
      </c>
      <c r="Y983" s="2">
        <f t="shared" ca="1" si="46"/>
        <v>893</v>
      </c>
      <c r="Z983" t="str">
        <f t="shared" si="47"/>
        <v>SAFE</v>
      </c>
    </row>
    <row r="984" spans="1:26" x14ac:dyDescent="0.25">
      <c r="A984" t="s">
        <v>5124</v>
      </c>
      <c r="B984" t="s">
        <v>24</v>
      </c>
      <c r="C984">
        <v>406</v>
      </c>
      <c r="D984">
        <v>28</v>
      </c>
      <c r="E984">
        <v>6</v>
      </c>
      <c r="F984">
        <v>5</v>
      </c>
      <c r="G984" t="s">
        <v>5125</v>
      </c>
      <c r="H984" t="s">
        <v>2874</v>
      </c>
      <c r="I984" t="s">
        <v>777</v>
      </c>
      <c r="J984" t="s">
        <v>967</v>
      </c>
      <c r="K984" t="s">
        <v>29</v>
      </c>
      <c r="L984">
        <v>60</v>
      </c>
      <c r="M984" t="s">
        <v>689</v>
      </c>
      <c r="N984" t="s">
        <v>5126</v>
      </c>
      <c r="O984" t="s">
        <v>208</v>
      </c>
      <c r="P984">
        <v>5</v>
      </c>
      <c r="Q984" t="s">
        <v>348</v>
      </c>
      <c r="R984">
        <v>319</v>
      </c>
      <c r="S984" t="s">
        <v>2742</v>
      </c>
      <c r="T984" t="s">
        <v>755</v>
      </c>
      <c r="U984" s="1">
        <v>45310</v>
      </c>
      <c r="V984" t="s">
        <v>5127</v>
      </c>
      <c r="W984" t="s">
        <v>1392</v>
      </c>
      <c r="X984" t="str">
        <f t="shared" si="45"/>
        <v>OK</v>
      </c>
      <c r="Y984" s="2">
        <f t="shared" ca="1" si="46"/>
        <v>966</v>
      </c>
      <c r="Z984" t="str">
        <f t="shared" si="47"/>
        <v>SAFE</v>
      </c>
    </row>
    <row r="985" spans="1:26" x14ac:dyDescent="0.25">
      <c r="A985" t="s">
        <v>5128</v>
      </c>
      <c r="B985" t="s">
        <v>94</v>
      </c>
      <c r="C985">
        <v>285</v>
      </c>
      <c r="D985">
        <v>99</v>
      </c>
      <c r="E985">
        <v>12</v>
      </c>
      <c r="F985">
        <v>8</v>
      </c>
      <c r="G985" t="s">
        <v>5129</v>
      </c>
      <c r="H985" t="s">
        <v>1501</v>
      </c>
      <c r="I985" t="s">
        <v>89</v>
      </c>
      <c r="J985" t="s">
        <v>2218</v>
      </c>
      <c r="K985" t="s">
        <v>44</v>
      </c>
      <c r="L985">
        <v>48</v>
      </c>
      <c r="M985" t="s">
        <v>330</v>
      </c>
      <c r="N985" t="s">
        <v>4256</v>
      </c>
      <c r="O985" t="s">
        <v>406</v>
      </c>
      <c r="P985">
        <v>9</v>
      </c>
      <c r="Q985" t="s">
        <v>321</v>
      </c>
      <c r="R985">
        <v>239</v>
      </c>
      <c r="S985" t="s">
        <v>1850</v>
      </c>
      <c r="T985" t="s">
        <v>33</v>
      </c>
      <c r="U985" s="1">
        <v>45575</v>
      </c>
      <c r="V985" t="s">
        <v>205</v>
      </c>
      <c r="W985" t="s">
        <v>2817</v>
      </c>
      <c r="X985" t="str">
        <f t="shared" si="45"/>
        <v>OK</v>
      </c>
      <c r="Y985" s="2">
        <f t="shared" ca="1" si="46"/>
        <v>701</v>
      </c>
      <c r="Z985" t="str">
        <f t="shared" si="47"/>
        <v>SAFE</v>
      </c>
    </row>
    <row r="986" spans="1:26" x14ac:dyDescent="0.25">
      <c r="A986" t="s">
        <v>5130</v>
      </c>
      <c r="B986" t="s">
        <v>54</v>
      </c>
      <c r="C986">
        <v>117</v>
      </c>
      <c r="D986">
        <v>61</v>
      </c>
      <c r="E986">
        <v>11</v>
      </c>
      <c r="F986">
        <v>7</v>
      </c>
      <c r="G986" t="s">
        <v>5131</v>
      </c>
      <c r="H986" t="s">
        <v>336</v>
      </c>
      <c r="I986" t="s">
        <v>66</v>
      </c>
      <c r="J986" t="s">
        <v>677</v>
      </c>
      <c r="K986" t="s">
        <v>111</v>
      </c>
      <c r="L986">
        <v>23</v>
      </c>
      <c r="M986" t="s">
        <v>129</v>
      </c>
      <c r="N986" t="s">
        <v>5132</v>
      </c>
      <c r="O986" t="s">
        <v>336</v>
      </c>
      <c r="P986">
        <v>1</v>
      </c>
      <c r="Q986" t="s">
        <v>129</v>
      </c>
      <c r="R986">
        <v>771</v>
      </c>
      <c r="S986" t="s">
        <v>2958</v>
      </c>
      <c r="T986" t="s">
        <v>243</v>
      </c>
      <c r="U986" s="1">
        <v>45627</v>
      </c>
      <c r="V986" t="s">
        <v>5133</v>
      </c>
      <c r="W986" t="s">
        <v>2892</v>
      </c>
      <c r="X986" t="str">
        <f t="shared" si="45"/>
        <v>OK</v>
      </c>
      <c r="Y986" s="2">
        <f t="shared" ca="1" si="46"/>
        <v>649</v>
      </c>
      <c r="Z986" t="str">
        <f t="shared" si="47"/>
        <v>SAFE</v>
      </c>
    </row>
    <row r="987" spans="1:26" x14ac:dyDescent="0.25">
      <c r="A987" t="s">
        <v>5134</v>
      </c>
      <c r="B987" t="s">
        <v>54</v>
      </c>
      <c r="C987">
        <v>364</v>
      </c>
      <c r="D987">
        <v>35</v>
      </c>
      <c r="E987">
        <v>5</v>
      </c>
      <c r="F987">
        <v>6</v>
      </c>
      <c r="G987" t="s">
        <v>2288</v>
      </c>
      <c r="H987" t="s">
        <v>5135</v>
      </c>
      <c r="I987" t="s">
        <v>146</v>
      </c>
      <c r="J987" t="s">
        <v>253</v>
      </c>
      <c r="K987" t="s">
        <v>29</v>
      </c>
      <c r="L987">
        <v>30</v>
      </c>
      <c r="M987" t="s">
        <v>1222</v>
      </c>
      <c r="N987" t="s">
        <v>808</v>
      </c>
      <c r="O987" t="s">
        <v>135</v>
      </c>
      <c r="P987">
        <v>2</v>
      </c>
      <c r="Q987" t="s">
        <v>185</v>
      </c>
      <c r="R987">
        <v>532</v>
      </c>
      <c r="S987" t="s">
        <v>3209</v>
      </c>
      <c r="T987" t="s">
        <v>185</v>
      </c>
      <c r="U987" s="1">
        <v>45506</v>
      </c>
      <c r="V987" t="s">
        <v>5136</v>
      </c>
      <c r="W987" t="s">
        <v>5137</v>
      </c>
      <c r="X987" t="str">
        <f t="shared" si="45"/>
        <v>OK</v>
      </c>
      <c r="Y987" s="2">
        <f t="shared" ca="1" si="46"/>
        <v>770</v>
      </c>
      <c r="Z987" t="str">
        <f t="shared" si="47"/>
        <v>SAFE</v>
      </c>
    </row>
    <row r="988" spans="1:26" x14ac:dyDescent="0.25">
      <c r="A988" t="s">
        <v>5138</v>
      </c>
      <c r="B988" t="s">
        <v>39</v>
      </c>
      <c r="C988">
        <v>310</v>
      </c>
      <c r="D988">
        <v>98</v>
      </c>
      <c r="E988">
        <v>4</v>
      </c>
      <c r="F988">
        <v>9</v>
      </c>
      <c r="G988" t="s">
        <v>5139</v>
      </c>
      <c r="H988" t="s">
        <v>438</v>
      </c>
      <c r="I988" t="s">
        <v>244</v>
      </c>
      <c r="J988" t="s">
        <v>71</v>
      </c>
      <c r="K988" t="s">
        <v>111</v>
      </c>
      <c r="L988">
        <v>152</v>
      </c>
      <c r="M988" t="s">
        <v>1322</v>
      </c>
      <c r="N988" t="s">
        <v>5140</v>
      </c>
      <c r="O988" t="s">
        <v>455</v>
      </c>
      <c r="P988">
        <v>3</v>
      </c>
      <c r="Q988" t="s">
        <v>146</v>
      </c>
      <c r="R988">
        <v>357</v>
      </c>
      <c r="S988" t="s">
        <v>3168</v>
      </c>
      <c r="T988" t="s">
        <v>161</v>
      </c>
      <c r="U988" s="1">
        <v>45406</v>
      </c>
      <c r="V988" t="s">
        <v>5141</v>
      </c>
      <c r="W988" t="s">
        <v>2939</v>
      </c>
      <c r="X988" t="str">
        <f t="shared" si="45"/>
        <v>OK</v>
      </c>
      <c r="Y988" s="2">
        <f t="shared" ca="1" si="46"/>
        <v>870</v>
      </c>
      <c r="Z988" t="str">
        <f t="shared" si="47"/>
        <v>SAFE</v>
      </c>
    </row>
    <row r="989" spans="1:26" x14ac:dyDescent="0.25">
      <c r="A989" t="s">
        <v>5142</v>
      </c>
      <c r="B989" t="s">
        <v>24</v>
      </c>
      <c r="C989">
        <v>227</v>
      </c>
      <c r="D989">
        <v>35</v>
      </c>
      <c r="E989">
        <v>11</v>
      </c>
      <c r="F989">
        <v>5</v>
      </c>
      <c r="G989" t="s">
        <v>4994</v>
      </c>
      <c r="H989" t="s">
        <v>257</v>
      </c>
      <c r="I989" t="s">
        <v>88</v>
      </c>
      <c r="J989" t="s">
        <v>2313</v>
      </c>
      <c r="K989" t="s">
        <v>29</v>
      </c>
      <c r="L989">
        <v>109</v>
      </c>
      <c r="M989" t="s">
        <v>184</v>
      </c>
      <c r="N989" t="s">
        <v>5143</v>
      </c>
      <c r="O989" t="s">
        <v>913</v>
      </c>
      <c r="P989">
        <v>5</v>
      </c>
      <c r="Q989" t="s">
        <v>139</v>
      </c>
      <c r="R989">
        <v>71</v>
      </c>
      <c r="S989" t="s">
        <v>277</v>
      </c>
      <c r="T989" t="s">
        <v>185</v>
      </c>
      <c r="U989" s="1">
        <v>45456</v>
      </c>
      <c r="V989" t="s">
        <v>5144</v>
      </c>
      <c r="W989" t="s">
        <v>5145</v>
      </c>
      <c r="X989" t="str">
        <f t="shared" si="45"/>
        <v>OK</v>
      </c>
      <c r="Y989" s="2">
        <f t="shared" ca="1" si="46"/>
        <v>820</v>
      </c>
      <c r="Z989" t="str">
        <f t="shared" si="47"/>
        <v>SAFE</v>
      </c>
    </row>
    <row r="990" spans="1:26" x14ac:dyDescent="0.25">
      <c r="A990" t="s">
        <v>5146</v>
      </c>
      <c r="B990" t="s">
        <v>54</v>
      </c>
      <c r="C990">
        <v>21</v>
      </c>
      <c r="D990">
        <v>35</v>
      </c>
      <c r="E990">
        <v>11</v>
      </c>
      <c r="F990">
        <v>7</v>
      </c>
      <c r="G990" t="s">
        <v>1759</v>
      </c>
      <c r="H990" t="s">
        <v>326</v>
      </c>
      <c r="I990" t="s">
        <v>115</v>
      </c>
      <c r="J990" t="s">
        <v>84</v>
      </c>
      <c r="K990" t="s">
        <v>111</v>
      </c>
      <c r="L990">
        <v>106</v>
      </c>
      <c r="M990" t="s">
        <v>628</v>
      </c>
      <c r="N990" t="s">
        <v>5147</v>
      </c>
      <c r="O990" t="s">
        <v>572</v>
      </c>
      <c r="P990">
        <v>0</v>
      </c>
      <c r="Q990" t="s">
        <v>243</v>
      </c>
      <c r="R990">
        <v>63</v>
      </c>
      <c r="S990" t="s">
        <v>798</v>
      </c>
      <c r="T990" t="s">
        <v>138</v>
      </c>
      <c r="U990" s="1">
        <v>45419</v>
      </c>
      <c r="V990" t="s">
        <v>5148</v>
      </c>
      <c r="W990" t="s">
        <v>512</v>
      </c>
      <c r="X990" t="str">
        <f t="shared" si="45"/>
        <v>NEEDS REORDER</v>
      </c>
      <c r="Y990" s="2">
        <f t="shared" ca="1" si="46"/>
        <v>857</v>
      </c>
      <c r="Z990" t="str">
        <f t="shared" si="47"/>
        <v>WARNING</v>
      </c>
    </row>
    <row r="991" spans="1:26" x14ac:dyDescent="0.25">
      <c r="A991" t="s">
        <v>5149</v>
      </c>
      <c r="B991" t="s">
        <v>94</v>
      </c>
      <c r="C991">
        <v>143</v>
      </c>
      <c r="D991">
        <v>55</v>
      </c>
      <c r="E991">
        <v>3</v>
      </c>
      <c r="F991">
        <v>4</v>
      </c>
      <c r="G991" t="s">
        <v>5150</v>
      </c>
      <c r="H991" t="s">
        <v>1845</v>
      </c>
      <c r="I991" t="s">
        <v>77</v>
      </c>
      <c r="J991" t="s">
        <v>1394</v>
      </c>
      <c r="K991" t="s">
        <v>85</v>
      </c>
      <c r="L991">
        <v>10</v>
      </c>
      <c r="M991" t="s">
        <v>489</v>
      </c>
      <c r="N991" t="s">
        <v>5151</v>
      </c>
      <c r="O991" t="s">
        <v>97</v>
      </c>
      <c r="P991">
        <v>5</v>
      </c>
      <c r="Q991" t="s">
        <v>197</v>
      </c>
      <c r="R991">
        <v>535</v>
      </c>
      <c r="S991" t="s">
        <v>1827</v>
      </c>
      <c r="T991" t="s">
        <v>365</v>
      </c>
      <c r="U991" s="1">
        <v>45505</v>
      </c>
      <c r="V991" t="s">
        <v>5152</v>
      </c>
      <c r="W991" t="s">
        <v>3764</v>
      </c>
      <c r="X991" t="str">
        <f t="shared" si="45"/>
        <v>OK</v>
      </c>
      <c r="Y991" s="2">
        <f t="shared" ca="1" si="46"/>
        <v>771</v>
      </c>
      <c r="Z991" t="str">
        <f t="shared" si="47"/>
        <v>SAFE</v>
      </c>
    </row>
    <row r="992" spans="1:26" x14ac:dyDescent="0.25">
      <c r="A992" t="s">
        <v>5153</v>
      </c>
      <c r="B992" t="s">
        <v>94</v>
      </c>
      <c r="C992">
        <v>299</v>
      </c>
      <c r="D992">
        <v>58</v>
      </c>
      <c r="E992">
        <v>8</v>
      </c>
      <c r="F992">
        <v>2</v>
      </c>
      <c r="G992" t="s">
        <v>5154</v>
      </c>
      <c r="H992" t="s">
        <v>2796</v>
      </c>
      <c r="I992" t="s">
        <v>372</v>
      </c>
      <c r="J992" t="s">
        <v>204</v>
      </c>
      <c r="K992" t="s">
        <v>111</v>
      </c>
      <c r="L992">
        <v>118</v>
      </c>
      <c r="M992" t="s">
        <v>336</v>
      </c>
      <c r="N992" t="s">
        <v>5155</v>
      </c>
      <c r="O992" t="s">
        <v>1880</v>
      </c>
      <c r="P992">
        <v>3</v>
      </c>
      <c r="Q992" t="s">
        <v>33</v>
      </c>
      <c r="R992">
        <v>767</v>
      </c>
      <c r="S992" t="s">
        <v>5156</v>
      </c>
      <c r="T992" t="s">
        <v>949</v>
      </c>
      <c r="U992" s="1">
        <v>45455</v>
      </c>
      <c r="V992" t="s">
        <v>5157</v>
      </c>
      <c r="W992" t="s">
        <v>749</v>
      </c>
      <c r="X992" t="str">
        <f t="shared" si="45"/>
        <v>OK</v>
      </c>
      <c r="Y992" s="2">
        <f t="shared" ca="1" si="46"/>
        <v>821</v>
      </c>
      <c r="Z992" t="str">
        <f t="shared" si="47"/>
        <v>SAFE</v>
      </c>
    </row>
    <row r="993" spans="1:26" x14ac:dyDescent="0.25">
      <c r="A993" t="s">
        <v>5158</v>
      </c>
      <c r="B993" t="s">
        <v>54</v>
      </c>
      <c r="C993">
        <v>93</v>
      </c>
      <c r="D993">
        <v>91</v>
      </c>
      <c r="E993">
        <v>12</v>
      </c>
      <c r="F993">
        <v>6</v>
      </c>
      <c r="G993" t="s">
        <v>5159</v>
      </c>
      <c r="H993" t="s">
        <v>905</v>
      </c>
      <c r="I993" t="s">
        <v>75</v>
      </c>
      <c r="J993" t="s">
        <v>413</v>
      </c>
      <c r="K993" t="s">
        <v>44</v>
      </c>
      <c r="L993">
        <v>91</v>
      </c>
      <c r="M993" t="s">
        <v>2271</v>
      </c>
      <c r="N993" t="s">
        <v>5160</v>
      </c>
      <c r="O993" t="s">
        <v>655</v>
      </c>
      <c r="P993">
        <v>7</v>
      </c>
      <c r="Q993" t="s">
        <v>195</v>
      </c>
      <c r="R993">
        <v>595</v>
      </c>
      <c r="S993" t="s">
        <v>734</v>
      </c>
      <c r="T993" t="s">
        <v>777</v>
      </c>
      <c r="U993" s="1">
        <v>45430</v>
      </c>
      <c r="V993" t="s">
        <v>5161</v>
      </c>
      <c r="W993" t="s">
        <v>1123</v>
      </c>
      <c r="X993" t="str">
        <f t="shared" si="45"/>
        <v>OK</v>
      </c>
      <c r="Y993" s="2">
        <f t="shared" ca="1" si="46"/>
        <v>846</v>
      </c>
      <c r="Z993" t="str">
        <f t="shared" si="47"/>
        <v>SAFE</v>
      </c>
    </row>
    <row r="994" spans="1:26" x14ac:dyDescent="0.25">
      <c r="A994" t="s">
        <v>5162</v>
      </c>
      <c r="B994" t="s">
        <v>24</v>
      </c>
      <c r="C994">
        <v>185</v>
      </c>
      <c r="D994">
        <v>62</v>
      </c>
      <c r="E994">
        <v>10</v>
      </c>
      <c r="F994">
        <v>5</v>
      </c>
      <c r="G994" t="s">
        <v>5163</v>
      </c>
      <c r="H994" t="s">
        <v>638</v>
      </c>
      <c r="I994" t="s">
        <v>161</v>
      </c>
      <c r="J994" t="s">
        <v>1358</v>
      </c>
      <c r="K994" t="s">
        <v>111</v>
      </c>
      <c r="L994">
        <v>147</v>
      </c>
      <c r="M994" t="s">
        <v>519</v>
      </c>
      <c r="N994" t="s">
        <v>2391</v>
      </c>
      <c r="O994" t="s">
        <v>1463</v>
      </c>
      <c r="P994">
        <v>8</v>
      </c>
      <c r="Q994" t="s">
        <v>48</v>
      </c>
      <c r="R994">
        <v>903</v>
      </c>
      <c r="S994" t="s">
        <v>1810</v>
      </c>
      <c r="T994" t="s">
        <v>89</v>
      </c>
      <c r="U994" s="1">
        <v>45331</v>
      </c>
      <c r="V994" t="s">
        <v>5164</v>
      </c>
      <c r="W994" t="s">
        <v>1335</v>
      </c>
      <c r="X994" t="str">
        <f t="shared" si="45"/>
        <v>OK</v>
      </c>
      <c r="Y994" s="2">
        <f t="shared" ca="1" si="46"/>
        <v>945</v>
      </c>
      <c r="Z994" t="str">
        <f t="shared" si="47"/>
        <v>SAFE</v>
      </c>
    </row>
    <row r="995" spans="1:26" x14ac:dyDescent="0.25">
      <c r="A995" t="s">
        <v>5165</v>
      </c>
      <c r="B995" t="s">
        <v>94</v>
      </c>
      <c r="C995">
        <v>41</v>
      </c>
      <c r="D995">
        <v>12</v>
      </c>
      <c r="E995">
        <v>5</v>
      </c>
      <c r="F995">
        <v>4</v>
      </c>
      <c r="G995" t="s">
        <v>1004</v>
      </c>
      <c r="H995" t="s">
        <v>455</v>
      </c>
      <c r="I995" t="s">
        <v>35</v>
      </c>
      <c r="J995" t="s">
        <v>1316</v>
      </c>
      <c r="K995" t="s">
        <v>44</v>
      </c>
      <c r="L995">
        <v>160</v>
      </c>
      <c r="M995" t="s">
        <v>321</v>
      </c>
      <c r="N995" t="s">
        <v>1476</v>
      </c>
      <c r="O995" t="s">
        <v>519</v>
      </c>
      <c r="P995">
        <v>7</v>
      </c>
      <c r="Q995" t="s">
        <v>89</v>
      </c>
      <c r="R995">
        <v>513</v>
      </c>
      <c r="S995" t="s">
        <v>5166</v>
      </c>
      <c r="T995" t="s">
        <v>332</v>
      </c>
      <c r="U995" s="1">
        <v>45584</v>
      </c>
      <c r="V995" t="s">
        <v>5167</v>
      </c>
      <c r="W995" t="s">
        <v>4283</v>
      </c>
      <c r="X995" t="str">
        <f t="shared" si="45"/>
        <v>OK</v>
      </c>
      <c r="Y995" s="2">
        <f t="shared" ca="1" si="46"/>
        <v>692</v>
      </c>
      <c r="Z995" t="str">
        <f t="shared" si="47"/>
        <v>SAFE</v>
      </c>
    </row>
    <row r="996" spans="1:26" x14ac:dyDescent="0.25">
      <c r="A996" t="s">
        <v>5168</v>
      </c>
      <c r="B996" t="s">
        <v>39</v>
      </c>
      <c r="C996">
        <v>173</v>
      </c>
      <c r="D996">
        <v>75</v>
      </c>
      <c r="E996">
        <v>13</v>
      </c>
      <c r="F996">
        <v>6</v>
      </c>
      <c r="G996" t="s">
        <v>5169</v>
      </c>
      <c r="H996" t="s">
        <v>2653</v>
      </c>
      <c r="I996" t="s">
        <v>379</v>
      </c>
      <c r="J996" t="s">
        <v>2365</v>
      </c>
      <c r="K996" t="s">
        <v>111</v>
      </c>
      <c r="L996">
        <v>27</v>
      </c>
      <c r="M996" t="s">
        <v>287</v>
      </c>
      <c r="N996" t="s">
        <v>5170</v>
      </c>
      <c r="O996" t="s">
        <v>75</v>
      </c>
      <c r="P996">
        <v>7</v>
      </c>
      <c r="Q996" t="s">
        <v>283</v>
      </c>
      <c r="R996">
        <v>617</v>
      </c>
      <c r="S996" t="s">
        <v>417</v>
      </c>
      <c r="T996" t="s">
        <v>115</v>
      </c>
      <c r="U996" s="1">
        <v>45482</v>
      </c>
      <c r="V996" t="s">
        <v>5171</v>
      </c>
      <c r="W996" t="s">
        <v>3080</v>
      </c>
      <c r="X996" t="str">
        <f t="shared" si="45"/>
        <v>OK</v>
      </c>
      <c r="Y996" s="2">
        <f t="shared" ca="1" si="46"/>
        <v>794</v>
      </c>
      <c r="Z996" t="str">
        <f t="shared" si="47"/>
        <v>SAFE</v>
      </c>
    </row>
    <row r="997" spans="1:26" x14ac:dyDescent="0.25">
      <c r="A997" t="s">
        <v>5172</v>
      </c>
      <c r="B997" t="s">
        <v>94</v>
      </c>
      <c r="C997">
        <v>446</v>
      </c>
      <c r="D997">
        <v>51</v>
      </c>
      <c r="E997">
        <v>11</v>
      </c>
      <c r="F997">
        <v>3</v>
      </c>
      <c r="G997" t="s">
        <v>5173</v>
      </c>
      <c r="H997" t="s">
        <v>1827</v>
      </c>
      <c r="I997" t="s">
        <v>185</v>
      </c>
      <c r="J997" t="s">
        <v>526</v>
      </c>
      <c r="K997" t="s">
        <v>85</v>
      </c>
      <c r="L997">
        <v>67</v>
      </c>
      <c r="M997" t="s">
        <v>1593</v>
      </c>
      <c r="N997" t="s">
        <v>5174</v>
      </c>
      <c r="O997" t="s">
        <v>173</v>
      </c>
      <c r="P997">
        <v>1</v>
      </c>
      <c r="Q997" t="s">
        <v>115</v>
      </c>
      <c r="R997">
        <v>801</v>
      </c>
      <c r="S997" t="s">
        <v>2918</v>
      </c>
      <c r="T997" t="s">
        <v>777</v>
      </c>
      <c r="U997" s="1">
        <v>45353</v>
      </c>
      <c r="V997" t="s">
        <v>5175</v>
      </c>
      <c r="W997" t="s">
        <v>5176</v>
      </c>
      <c r="X997" t="str">
        <f t="shared" si="45"/>
        <v>OK</v>
      </c>
      <c r="Y997" s="2">
        <f t="shared" ca="1" si="46"/>
        <v>923</v>
      </c>
      <c r="Z997" t="str">
        <f t="shared" si="47"/>
        <v>SAFE</v>
      </c>
    </row>
    <row r="998" spans="1:26" x14ac:dyDescent="0.25">
      <c r="A998" t="s">
        <v>5177</v>
      </c>
      <c r="B998" t="s">
        <v>241</v>
      </c>
      <c r="C998">
        <v>458</v>
      </c>
      <c r="D998">
        <v>28</v>
      </c>
      <c r="E998">
        <v>4</v>
      </c>
      <c r="F998">
        <v>8</v>
      </c>
      <c r="G998" t="s">
        <v>1367</v>
      </c>
      <c r="H998" t="s">
        <v>1947</v>
      </c>
      <c r="I998" t="s">
        <v>75</v>
      </c>
      <c r="J998" t="s">
        <v>677</v>
      </c>
      <c r="K998" t="s">
        <v>111</v>
      </c>
      <c r="L998">
        <v>135</v>
      </c>
      <c r="M998" t="s">
        <v>1180</v>
      </c>
      <c r="N998" t="s">
        <v>5178</v>
      </c>
      <c r="O998" t="s">
        <v>362</v>
      </c>
      <c r="P998">
        <v>9</v>
      </c>
      <c r="Q998" t="s">
        <v>257</v>
      </c>
      <c r="R998">
        <v>998</v>
      </c>
      <c r="S998" t="s">
        <v>5179</v>
      </c>
      <c r="T998" t="s">
        <v>493</v>
      </c>
      <c r="U998" s="1">
        <v>45549</v>
      </c>
      <c r="V998" t="s">
        <v>5180</v>
      </c>
      <c r="W998" t="s">
        <v>79</v>
      </c>
      <c r="X998" t="str">
        <f t="shared" si="45"/>
        <v>OK</v>
      </c>
      <c r="Y998" s="2">
        <f t="shared" ca="1" si="46"/>
        <v>727</v>
      </c>
      <c r="Z998" t="str">
        <f t="shared" si="47"/>
        <v>SAFE</v>
      </c>
    </row>
    <row r="999" spans="1:26" x14ac:dyDescent="0.25">
      <c r="A999" t="s">
        <v>5181</v>
      </c>
      <c r="B999" t="s">
        <v>241</v>
      </c>
      <c r="C999">
        <v>314</v>
      </c>
      <c r="D999">
        <v>26</v>
      </c>
      <c r="E999">
        <v>8</v>
      </c>
      <c r="F999">
        <v>4</v>
      </c>
      <c r="G999" t="s">
        <v>5182</v>
      </c>
      <c r="H999" t="s">
        <v>1062</v>
      </c>
      <c r="I999" t="s">
        <v>75</v>
      </c>
      <c r="J999" t="s">
        <v>635</v>
      </c>
      <c r="K999" t="s">
        <v>29</v>
      </c>
      <c r="L999">
        <v>82</v>
      </c>
      <c r="M999" t="s">
        <v>309</v>
      </c>
      <c r="N999" t="s">
        <v>1734</v>
      </c>
      <c r="O999" t="s">
        <v>2355</v>
      </c>
      <c r="P999">
        <v>1</v>
      </c>
      <c r="Q999" t="s">
        <v>115</v>
      </c>
      <c r="R999">
        <v>482</v>
      </c>
      <c r="S999" t="s">
        <v>388</v>
      </c>
      <c r="T999" t="s">
        <v>50</v>
      </c>
      <c r="U999" s="1">
        <v>45636</v>
      </c>
      <c r="V999" t="s">
        <v>5183</v>
      </c>
      <c r="W999" t="s">
        <v>1806</v>
      </c>
      <c r="X999" t="str">
        <f t="shared" si="45"/>
        <v>OK</v>
      </c>
      <c r="Y999" s="2">
        <f t="shared" ca="1" si="46"/>
        <v>640</v>
      </c>
      <c r="Z999" t="str">
        <f t="shared" si="47"/>
        <v>SAFE</v>
      </c>
    </row>
    <row r="1000" spans="1:26" x14ac:dyDescent="0.25">
      <c r="A1000" t="s">
        <v>5184</v>
      </c>
      <c r="B1000" t="s">
        <v>24</v>
      </c>
      <c r="C1000">
        <v>238</v>
      </c>
      <c r="D1000">
        <v>42</v>
      </c>
      <c r="E1000">
        <v>3</v>
      </c>
      <c r="F1000">
        <v>9</v>
      </c>
      <c r="G1000" t="s">
        <v>5185</v>
      </c>
      <c r="H1000" t="s">
        <v>75</v>
      </c>
      <c r="I1000" t="s">
        <v>286</v>
      </c>
      <c r="J1000" t="s">
        <v>265</v>
      </c>
      <c r="K1000" t="s">
        <v>85</v>
      </c>
      <c r="L1000">
        <v>119</v>
      </c>
      <c r="M1000" t="s">
        <v>1831</v>
      </c>
      <c r="N1000" t="s">
        <v>5186</v>
      </c>
      <c r="O1000" t="s">
        <v>846</v>
      </c>
      <c r="P1000">
        <v>5</v>
      </c>
      <c r="Q1000" t="s">
        <v>89</v>
      </c>
      <c r="R1000">
        <v>624</v>
      </c>
      <c r="S1000" t="s">
        <v>1411</v>
      </c>
      <c r="T1000" t="s">
        <v>777</v>
      </c>
      <c r="U1000" s="1">
        <v>45318</v>
      </c>
      <c r="V1000" t="s">
        <v>5187</v>
      </c>
      <c r="W1000" t="s">
        <v>717</v>
      </c>
      <c r="X1000" t="str">
        <f t="shared" si="45"/>
        <v>OK</v>
      </c>
      <c r="Y1000" s="2">
        <f t="shared" ca="1" si="46"/>
        <v>958</v>
      </c>
      <c r="Z1000" t="str">
        <f t="shared" si="47"/>
        <v>SAFE</v>
      </c>
    </row>
    <row r="1001" spans="1:26" x14ac:dyDescent="0.25">
      <c r="A1001" t="s">
        <v>5188</v>
      </c>
      <c r="B1001" t="s">
        <v>54</v>
      </c>
      <c r="C1001">
        <v>176</v>
      </c>
      <c r="D1001">
        <v>85</v>
      </c>
      <c r="E1001">
        <v>9</v>
      </c>
      <c r="F1001">
        <v>9</v>
      </c>
      <c r="G1001" t="s">
        <v>2732</v>
      </c>
      <c r="H1001" t="s">
        <v>3445</v>
      </c>
      <c r="I1001" t="s">
        <v>203</v>
      </c>
      <c r="J1001" t="s">
        <v>662</v>
      </c>
      <c r="K1001" t="s">
        <v>85</v>
      </c>
      <c r="L1001">
        <v>61</v>
      </c>
      <c r="M1001" t="s">
        <v>414</v>
      </c>
      <c r="N1001" t="s">
        <v>5189</v>
      </c>
      <c r="O1001" t="s">
        <v>203</v>
      </c>
      <c r="P1001">
        <v>4</v>
      </c>
      <c r="Q1001" t="s">
        <v>197</v>
      </c>
      <c r="R1001">
        <v>449</v>
      </c>
      <c r="S1001" t="s">
        <v>4163</v>
      </c>
      <c r="T1001" t="s">
        <v>360</v>
      </c>
      <c r="U1001" s="1">
        <v>45383</v>
      </c>
      <c r="V1001" t="s">
        <v>5190</v>
      </c>
      <c r="W1001" t="s">
        <v>1633</v>
      </c>
      <c r="X1001" t="str">
        <f t="shared" si="45"/>
        <v>OK</v>
      </c>
      <c r="Y1001" s="2">
        <f t="shared" ca="1" si="46"/>
        <v>893</v>
      </c>
      <c r="Z1001" t="str">
        <f t="shared" si="47"/>
        <v>SAFE</v>
      </c>
    </row>
    <row r="1002" spans="1:26" x14ac:dyDescent="0.25">
      <c r="A1002" t="s">
        <v>5191</v>
      </c>
      <c r="B1002" t="s">
        <v>24</v>
      </c>
      <c r="C1002">
        <v>249</v>
      </c>
      <c r="D1002">
        <v>58</v>
      </c>
      <c r="E1002">
        <v>5</v>
      </c>
      <c r="F1002">
        <v>6</v>
      </c>
      <c r="G1002" t="s">
        <v>4685</v>
      </c>
      <c r="H1002" t="s">
        <v>5192</v>
      </c>
      <c r="I1002" t="s">
        <v>365</v>
      </c>
      <c r="J1002" t="s">
        <v>1521</v>
      </c>
      <c r="K1002" t="s">
        <v>29</v>
      </c>
      <c r="L1002">
        <v>55</v>
      </c>
      <c r="M1002" t="s">
        <v>1901</v>
      </c>
      <c r="N1002" t="s">
        <v>3504</v>
      </c>
      <c r="O1002" t="s">
        <v>26</v>
      </c>
      <c r="P1002">
        <v>5</v>
      </c>
      <c r="Q1002" t="s">
        <v>348</v>
      </c>
      <c r="R1002">
        <v>641</v>
      </c>
      <c r="S1002" t="s">
        <v>5193</v>
      </c>
      <c r="T1002" t="s">
        <v>159</v>
      </c>
      <c r="U1002" s="1">
        <v>45406</v>
      </c>
      <c r="V1002" t="s">
        <v>5194</v>
      </c>
      <c r="W1002" t="s">
        <v>1072</v>
      </c>
      <c r="X1002" t="str">
        <f t="shared" si="45"/>
        <v>OK</v>
      </c>
      <c r="Y1002" s="2">
        <f t="shared" ca="1" si="46"/>
        <v>870</v>
      </c>
      <c r="Z1002" t="str">
        <f t="shared" si="47"/>
        <v>SAFE</v>
      </c>
    </row>
    <row r="1003" spans="1:26" x14ac:dyDescent="0.25">
      <c r="A1003" t="s">
        <v>5195</v>
      </c>
      <c r="B1003" t="s">
        <v>24</v>
      </c>
      <c r="C1003">
        <v>39</v>
      </c>
      <c r="D1003">
        <v>65</v>
      </c>
      <c r="E1003">
        <v>9</v>
      </c>
      <c r="F1003">
        <v>9</v>
      </c>
      <c r="G1003" t="s">
        <v>5196</v>
      </c>
      <c r="H1003" t="s">
        <v>5197</v>
      </c>
      <c r="I1003" t="s">
        <v>70</v>
      </c>
      <c r="J1003" t="s">
        <v>1545</v>
      </c>
      <c r="K1003" t="s">
        <v>85</v>
      </c>
      <c r="L1003">
        <v>116</v>
      </c>
      <c r="M1003" t="s">
        <v>777</v>
      </c>
      <c r="N1003" t="s">
        <v>5023</v>
      </c>
      <c r="O1003" t="s">
        <v>243</v>
      </c>
      <c r="P1003">
        <v>8</v>
      </c>
      <c r="Q1003" t="s">
        <v>243</v>
      </c>
      <c r="R1003">
        <v>601</v>
      </c>
      <c r="S1003" t="s">
        <v>1562</v>
      </c>
      <c r="T1003" t="s">
        <v>244</v>
      </c>
      <c r="U1003" s="1">
        <v>45556</v>
      </c>
      <c r="V1003" t="s">
        <v>5198</v>
      </c>
      <c r="W1003" t="s">
        <v>2697</v>
      </c>
      <c r="X1003" t="str">
        <f t="shared" si="45"/>
        <v>NEEDS REORDER</v>
      </c>
      <c r="Y1003" s="2">
        <f t="shared" ca="1" si="46"/>
        <v>720</v>
      </c>
      <c r="Z1003" t="str">
        <f t="shared" si="47"/>
        <v>CRITICAL</v>
      </c>
    </row>
    <row r="1004" spans="1:26" x14ac:dyDescent="0.25">
      <c r="A1004" t="s">
        <v>5199</v>
      </c>
      <c r="B1004" t="s">
        <v>24</v>
      </c>
      <c r="C1004">
        <v>494</v>
      </c>
      <c r="D1004">
        <v>72</v>
      </c>
      <c r="E1004">
        <v>6</v>
      </c>
      <c r="F1004">
        <v>4</v>
      </c>
      <c r="G1004" t="s">
        <v>5200</v>
      </c>
      <c r="H1004" t="s">
        <v>626</v>
      </c>
      <c r="I1004" t="s">
        <v>135</v>
      </c>
      <c r="J1004" t="s">
        <v>1382</v>
      </c>
      <c r="K1004" t="s">
        <v>85</v>
      </c>
      <c r="L1004">
        <v>22</v>
      </c>
      <c r="M1004" t="s">
        <v>675</v>
      </c>
      <c r="N1004" t="s">
        <v>5201</v>
      </c>
      <c r="O1004" t="s">
        <v>151</v>
      </c>
      <c r="P1004">
        <v>9</v>
      </c>
      <c r="Q1004" t="s">
        <v>115</v>
      </c>
      <c r="R1004">
        <v>855</v>
      </c>
      <c r="S1004" t="s">
        <v>2779</v>
      </c>
      <c r="T1004" t="s">
        <v>777</v>
      </c>
      <c r="U1004" s="1">
        <v>45315</v>
      </c>
      <c r="V1004" t="s">
        <v>5202</v>
      </c>
      <c r="W1004" t="s">
        <v>245</v>
      </c>
      <c r="X1004" t="str">
        <f t="shared" si="45"/>
        <v>OK</v>
      </c>
      <c r="Y1004" s="2">
        <f t="shared" ca="1" si="46"/>
        <v>961</v>
      </c>
      <c r="Z1004" t="str">
        <f t="shared" si="47"/>
        <v>SAFE</v>
      </c>
    </row>
    <row r="1005" spans="1:26" x14ac:dyDescent="0.25">
      <c r="A1005" t="s">
        <v>5203</v>
      </c>
      <c r="B1005" t="s">
        <v>24</v>
      </c>
      <c r="C1005">
        <v>60</v>
      </c>
      <c r="D1005">
        <v>12</v>
      </c>
      <c r="E1005">
        <v>11</v>
      </c>
      <c r="F1005">
        <v>2</v>
      </c>
      <c r="G1005" t="s">
        <v>5204</v>
      </c>
      <c r="H1005" t="s">
        <v>1011</v>
      </c>
      <c r="I1005" t="s">
        <v>563</v>
      </c>
      <c r="J1005" t="s">
        <v>687</v>
      </c>
      <c r="K1005" t="s">
        <v>29</v>
      </c>
      <c r="L1005">
        <v>105</v>
      </c>
      <c r="M1005" t="s">
        <v>152</v>
      </c>
      <c r="N1005" t="s">
        <v>5205</v>
      </c>
      <c r="O1005" t="s">
        <v>454</v>
      </c>
      <c r="P1005">
        <v>6</v>
      </c>
      <c r="Q1005" t="s">
        <v>348</v>
      </c>
      <c r="R1005">
        <v>963</v>
      </c>
      <c r="S1005" t="s">
        <v>3873</v>
      </c>
      <c r="T1005" t="s">
        <v>115</v>
      </c>
      <c r="U1005" s="1">
        <v>45497</v>
      </c>
      <c r="V1005" t="s">
        <v>5206</v>
      </c>
      <c r="W1005" t="s">
        <v>1898</v>
      </c>
      <c r="X1005" t="str">
        <f t="shared" si="45"/>
        <v>OK</v>
      </c>
      <c r="Y1005" s="2">
        <f t="shared" ca="1" si="46"/>
        <v>779</v>
      </c>
      <c r="Z1005" t="str">
        <f t="shared" si="47"/>
        <v>SAFE</v>
      </c>
    </row>
    <row r="1006" spans="1:26" x14ac:dyDescent="0.25">
      <c r="A1006" t="s">
        <v>5207</v>
      </c>
      <c r="B1006" t="s">
        <v>39</v>
      </c>
      <c r="C1006">
        <v>457</v>
      </c>
      <c r="D1006">
        <v>58</v>
      </c>
      <c r="E1006">
        <v>7</v>
      </c>
      <c r="F1006">
        <v>2</v>
      </c>
      <c r="G1006" t="s">
        <v>3588</v>
      </c>
      <c r="H1006" t="s">
        <v>1748</v>
      </c>
      <c r="I1006" t="s">
        <v>146</v>
      </c>
      <c r="J1006" t="s">
        <v>593</v>
      </c>
      <c r="K1006" t="s">
        <v>85</v>
      </c>
      <c r="L1006">
        <v>26</v>
      </c>
      <c r="M1006" t="s">
        <v>761</v>
      </c>
      <c r="N1006" t="s">
        <v>5208</v>
      </c>
      <c r="O1006" t="s">
        <v>109</v>
      </c>
      <c r="P1006">
        <v>4</v>
      </c>
      <c r="Q1006" t="s">
        <v>195</v>
      </c>
      <c r="R1006">
        <v>328</v>
      </c>
      <c r="S1006" t="s">
        <v>3798</v>
      </c>
      <c r="T1006" t="s">
        <v>109</v>
      </c>
      <c r="U1006" s="1">
        <v>45327</v>
      </c>
      <c r="V1006" t="s">
        <v>5209</v>
      </c>
      <c r="W1006" t="s">
        <v>1211</v>
      </c>
      <c r="X1006" t="str">
        <f t="shared" si="45"/>
        <v>OK</v>
      </c>
      <c r="Y1006" s="2">
        <f t="shared" ca="1" si="46"/>
        <v>949</v>
      </c>
      <c r="Z1006" t="str">
        <f t="shared" si="47"/>
        <v>SAFE</v>
      </c>
    </row>
    <row r="1007" spans="1:26" x14ac:dyDescent="0.25">
      <c r="A1007" t="s">
        <v>5210</v>
      </c>
      <c r="B1007" t="s">
        <v>39</v>
      </c>
      <c r="C1007">
        <v>167</v>
      </c>
      <c r="D1007">
        <v>64</v>
      </c>
      <c r="E1007">
        <v>5</v>
      </c>
      <c r="F1007">
        <v>8</v>
      </c>
      <c r="G1007" t="s">
        <v>3014</v>
      </c>
      <c r="H1007" t="s">
        <v>533</v>
      </c>
      <c r="I1007" t="s">
        <v>89</v>
      </c>
      <c r="J1007" t="s">
        <v>1732</v>
      </c>
      <c r="K1007" t="s">
        <v>85</v>
      </c>
      <c r="L1007">
        <v>76</v>
      </c>
      <c r="M1007" t="s">
        <v>223</v>
      </c>
      <c r="N1007" t="s">
        <v>5211</v>
      </c>
      <c r="O1007" t="s">
        <v>675</v>
      </c>
      <c r="P1007">
        <v>9</v>
      </c>
      <c r="Q1007" t="s">
        <v>243</v>
      </c>
      <c r="R1007">
        <v>817</v>
      </c>
      <c r="S1007" t="s">
        <v>3151</v>
      </c>
      <c r="T1007" t="s">
        <v>158</v>
      </c>
      <c r="U1007" s="1">
        <v>45530</v>
      </c>
      <c r="V1007" t="s">
        <v>5212</v>
      </c>
      <c r="W1007" t="s">
        <v>4283</v>
      </c>
      <c r="X1007" t="str">
        <f t="shared" si="45"/>
        <v>OK</v>
      </c>
      <c r="Y1007" s="2">
        <f t="shared" ca="1" si="46"/>
        <v>746</v>
      </c>
      <c r="Z1007" t="str">
        <f t="shared" si="47"/>
        <v>SAFE</v>
      </c>
    </row>
    <row r="1008" spans="1:26" x14ac:dyDescent="0.25">
      <c r="A1008" t="s">
        <v>5213</v>
      </c>
      <c r="B1008" t="s">
        <v>94</v>
      </c>
      <c r="C1008">
        <v>127</v>
      </c>
      <c r="D1008">
        <v>35</v>
      </c>
      <c r="E1008">
        <v>10</v>
      </c>
      <c r="F1008">
        <v>2</v>
      </c>
      <c r="G1008" t="s">
        <v>5214</v>
      </c>
      <c r="H1008" t="s">
        <v>545</v>
      </c>
      <c r="I1008" t="s">
        <v>245</v>
      </c>
      <c r="J1008" t="s">
        <v>84</v>
      </c>
      <c r="K1008" t="s">
        <v>85</v>
      </c>
      <c r="L1008">
        <v>70</v>
      </c>
      <c r="M1008" t="s">
        <v>334</v>
      </c>
      <c r="N1008" t="s">
        <v>5215</v>
      </c>
      <c r="O1008" t="s">
        <v>332</v>
      </c>
      <c r="P1008">
        <v>6</v>
      </c>
      <c r="Q1008" t="s">
        <v>286</v>
      </c>
      <c r="R1008">
        <v>159</v>
      </c>
      <c r="S1008" t="s">
        <v>5216</v>
      </c>
      <c r="T1008" t="s">
        <v>101</v>
      </c>
      <c r="U1008" s="1">
        <v>45436</v>
      </c>
      <c r="V1008" t="s">
        <v>5217</v>
      </c>
      <c r="W1008" t="s">
        <v>1949</v>
      </c>
      <c r="X1008" t="str">
        <f t="shared" si="45"/>
        <v>OK</v>
      </c>
      <c r="Y1008" s="2">
        <f t="shared" ca="1" si="46"/>
        <v>840</v>
      </c>
      <c r="Z1008" t="str">
        <f t="shared" si="47"/>
        <v>SAFE</v>
      </c>
    </row>
    <row r="1009" spans="1:26" x14ac:dyDescent="0.25">
      <c r="A1009" t="s">
        <v>5218</v>
      </c>
      <c r="B1009" t="s">
        <v>241</v>
      </c>
      <c r="C1009">
        <v>422</v>
      </c>
      <c r="D1009">
        <v>81</v>
      </c>
      <c r="E1009">
        <v>8</v>
      </c>
      <c r="F1009">
        <v>7</v>
      </c>
      <c r="G1009" t="s">
        <v>594</v>
      </c>
      <c r="H1009" t="s">
        <v>254</v>
      </c>
      <c r="I1009" t="s">
        <v>151</v>
      </c>
      <c r="J1009" t="s">
        <v>569</v>
      </c>
      <c r="K1009" t="s">
        <v>85</v>
      </c>
      <c r="L1009">
        <v>74</v>
      </c>
      <c r="M1009" t="s">
        <v>3088</v>
      </c>
      <c r="N1009" t="s">
        <v>5219</v>
      </c>
      <c r="O1009" t="s">
        <v>493</v>
      </c>
      <c r="P1009">
        <v>7</v>
      </c>
      <c r="Q1009" t="s">
        <v>151</v>
      </c>
      <c r="R1009">
        <v>97</v>
      </c>
      <c r="S1009" t="s">
        <v>767</v>
      </c>
      <c r="T1009" t="s">
        <v>165</v>
      </c>
      <c r="U1009" s="1">
        <v>45451</v>
      </c>
      <c r="V1009" t="s">
        <v>5220</v>
      </c>
      <c r="W1009" t="s">
        <v>3197</v>
      </c>
      <c r="X1009" t="str">
        <f t="shared" si="45"/>
        <v>OK</v>
      </c>
      <c r="Y1009" s="2">
        <f t="shared" ca="1" si="46"/>
        <v>825</v>
      </c>
      <c r="Z1009" t="str">
        <f t="shared" si="47"/>
        <v>SAFE</v>
      </c>
    </row>
    <row r="1010" spans="1:26" x14ac:dyDescent="0.25">
      <c r="A1010" t="s">
        <v>5221</v>
      </c>
      <c r="B1010" t="s">
        <v>24</v>
      </c>
      <c r="C1010">
        <v>103</v>
      </c>
      <c r="D1010">
        <v>61</v>
      </c>
      <c r="E1010">
        <v>4</v>
      </c>
      <c r="F1010">
        <v>3</v>
      </c>
      <c r="G1010" t="s">
        <v>5222</v>
      </c>
      <c r="H1010" t="s">
        <v>547</v>
      </c>
      <c r="I1010" t="s">
        <v>75</v>
      </c>
      <c r="J1010" t="s">
        <v>1267</v>
      </c>
      <c r="K1010" t="s">
        <v>111</v>
      </c>
      <c r="L1010">
        <v>142</v>
      </c>
      <c r="M1010" t="s">
        <v>2306</v>
      </c>
      <c r="N1010" t="s">
        <v>772</v>
      </c>
      <c r="O1010" t="s">
        <v>215</v>
      </c>
      <c r="P1010">
        <v>0</v>
      </c>
      <c r="Q1010" t="s">
        <v>286</v>
      </c>
      <c r="R1010">
        <v>793</v>
      </c>
      <c r="S1010" t="s">
        <v>5223</v>
      </c>
      <c r="T1010" t="s">
        <v>185</v>
      </c>
      <c r="U1010" s="1">
        <v>45459</v>
      </c>
      <c r="V1010" t="s">
        <v>5224</v>
      </c>
      <c r="W1010" t="s">
        <v>2290</v>
      </c>
      <c r="X1010" t="str">
        <f t="shared" si="45"/>
        <v>OK</v>
      </c>
      <c r="Y1010" s="2">
        <f t="shared" ca="1" si="46"/>
        <v>817</v>
      </c>
      <c r="Z1010" t="str">
        <f t="shared" si="47"/>
        <v>SAFE</v>
      </c>
    </row>
    <row r="1011" spans="1:26" x14ac:dyDescent="0.25">
      <c r="A1011" t="s">
        <v>5225</v>
      </c>
      <c r="B1011" t="s">
        <v>94</v>
      </c>
      <c r="C1011">
        <v>386</v>
      </c>
      <c r="D1011">
        <v>16</v>
      </c>
      <c r="E1011">
        <v>5</v>
      </c>
      <c r="F1011">
        <v>2</v>
      </c>
      <c r="G1011" t="s">
        <v>4059</v>
      </c>
      <c r="H1011" t="s">
        <v>4069</v>
      </c>
      <c r="I1011" t="s">
        <v>42</v>
      </c>
      <c r="J1011" t="s">
        <v>627</v>
      </c>
      <c r="K1011" t="s">
        <v>85</v>
      </c>
      <c r="L1011">
        <v>169</v>
      </c>
      <c r="M1011" t="s">
        <v>1499</v>
      </c>
      <c r="N1011" t="s">
        <v>5226</v>
      </c>
      <c r="O1011" t="s">
        <v>35</v>
      </c>
      <c r="P1011">
        <v>9</v>
      </c>
      <c r="Q1011" t="s">
        <v>62</v>
      </c>
      <c r="R1011">
        <v>131</v>
      </c>
      <c r="S1011" t="s">
        <v>3034</v>
      </c>
      <c r="T1011" t="s">
        <v>77</v>
      </c>
      <c r="U1011" s="1">
        <v>45336</v>
      </c>
      <c r="V1011" t="s">
        <v>5227</v>
      </c>
      <c r="W1011" t="s">
        <v>2604</v>
      </c>
      <c r="X1011" t="str">
        <f t="shared" si="45"/>
        <v>OK</v>
      </c>
      <c r="Y1011" s="2">
        <f t="shared" ca="1" si="46"/>
        <v>940</v>
      </c>
      <c r="Z1011" t="str">
        <f t="shared" si="47"/>
        <v>SAFE</v>
      </c>
    </row>
    <row r="1012" spans="1:26" x14ac:dyDescent="0.25">
      <c r="A1012" t="s">
        <v>5228</v>
      </c>
      <c r="B1012" t="s">
        <v>241</v>
      </c>
      <c r="C1012">
        <v>341</v>
      </c>
      <c r="D1012">
        <v>55</v>
      </c>
      <c r="E1012">
        <v>10</v>
      </c>
      <c r="F1012">
        <v>9</v>
      </c>
      <c r="G1012" t="s">
        <v>5229</v>
      </c>
      <c r="H1012" t="s">
        <v>656</v>
      </c>
      <c r="I1012" t="s">
        <v>59</v>
      </c>
      <c r="J1012" t="s">
        <v>635</v>
      </c>
      <c r="K1012" t="s">
        <v>85</v>
      </c>
      <c r="L1012">
        <v>98</v>
      </c>
      <c r="M1012" t="s">
        <v>237</v>
      </c>
      <c r="N1012" t="s">
        <v>5230</v>
      </c>
      <c r="O1012" t="s">
        <v>1842</v>
      </c>
      <c r="P1012">
        <v>6</v>
      </c>
      <c r="Q1012" t="s">
        <v>336</v>
      </c>
      <c r="R1012">
        <v>735</v>
      </c>
      <c r="S1012" t="s">
        <v>417</v>
      </c>
      <c r="T1012" t="s">
        <v>102</v>
      </c>
      <c r="U1012" s="1">
        <v>45575</v>
      </c>
      <c r="V1012" t="s">
        <v>4429</v>
      </c>
      <c r="W1012" t="s">
        <v>57</v>
      </c>
      <c r="X1012" t="str">
        <f t="shared" si="45"/>
        <v>OK</v>
      </c>
      <c r="Y1012" s="2">
        <f t="shared" ca="1" si="46"/>
        <v>701</v>
      </c>
      <c r="Z1012" t="str">
        <f t="shared" si="47"/>
        <v>SAFE</v>
      </c>
    </row>
    <row r="1013" spans="1:26" x14ac:dyDescent="0.25">
      <c r="A1013" t="s">
        <v>5231</v>
      </c>
      <c r="B1013" t="s">
        <v>54</v>
      </c>
      <c r="C1013">
        <v>433</v>
      </c>
      <c r="D1013">
        <v>55</v>
      </c>
      <c r="E1013">
        <v>12</v>
      </c>
      <c r="F1013">
        <v>3</v>
      </c>
      <c r="G1013" t="s">
        <v>5232</v>
      </c>
      <c r="H1013" t="s">
        <v>1986</v>
      </c>
      <c r="I1013" t="s">
        <v>123</v>
      </c>
      <c r="J1013" t="s">
        <v>344</v>
      </c>
      <c r="K1013" t="s">
        <v>85</v>
      </c>
      <c r="L1013">
        <v>65</v>
      </c>
      <c r="M1013" t="s">
        <v>2271</v>
      </c>
      <c r="N1013" t="s">
        <v>5233</v>
      </c>
      <c r="O1013" t="s">
        <v>457</v>
      </c>
      <c r="P1013">
        <v>3</v>
      </c>
      <c r="Q1013" t="s">
        <v>75</v>
      </c>
      <c r="R1013">
        <v>674</v>
      </c>
      <c r="S1013" t="s">
        <v>2683</v>
      </c>
      <c r="T1013" t="s">
        <v>115</v>
      </c>
      <c r="U1013" s="1">
        <v>45525</v>
      </c>
      <c r="V1013" t="s">
        <v>5234</v>
      </c>
      <c r="W1013" t="s">
        <v>2503</v>
      </c>
      <c r="X1013" t="str">
        <f t="shared" si="45"/>
        <v>OK</v>
      </c>
      <c r="Y1013" s="2">
        <f t="shared" ca="1" si="46"/>
        <v>751</v>
      </c>
      <c r="Z1013" t="str">
        <f t="shared" si="47"/>
        <v>SAFE</v>
      </c>
    </row>
    <row r="1014" spans="1:26" x14ac:dyDescent="0.25">
      <c r="A1014" t="s">
        <v>5235</v>
      </c>
      <c r="B1014" t="s">
        <v>39</v>
      </c>
      <c r="C1014">
        <v>328</v>
      </c>
      <c r="D1014">
        <v>25</v>
      </c>
      <c r="E1014">
        <v>9</v>
      </c>
      <c r="F1014">
        <v>2</v>
      </c>
      <c r="G1014" t="s">
        <v>1824</v>
      </c>
      <c r="H1014" t="s">
        <v>3952</v>
      </c>
      <c r="I1014" t="s">
        <v>203</v>
      </c>
      <c r="J1014" t="s">
        <v>1732</v>
      </c>
      <c r="K1014" t="s">
        <v>111</v>
      </c>
      <c r="L1014">
        <v>14</v>
      </c>
      <c r="M1014" t="s">
        <v>1957</v>
      </c>
      <c r="N1014" t="s">
        <v>5236</v>
      </c>
      <c r="O1014" t="s">
        <v>846</v>
      </c>
      <c r="P1014">
        <v>4</v>
      </c>
      <c r="Q1014" t="s">
        <v>243</v>
      </c>
      <c r="R1014">
        <v>327</v>
      </c>
      <c r="S1014" t="s">
        <v>3544</v>
      </c>
      <c r="T1014" t="s">
        <v>459</v>
      </c>
      <c r="U1014" s="1">
        <v>45296</v>
      </c>
      <c r="V1014" t="s">
        <v>5237</v>
      </c>
      <c r="W1014" t="s">
        <v>2803</v>
      </c>
      <c r="X1014" t="str">
        <f t="shared" si="45"/>
        <v>OK</v>
      </c>
      <c r="Y1014" s="2">
        <f t="shared" ca="1" si="46"/>
        <v>980</v>
      </c>
      <c r="Z1014" t="str">
        <f t="shared" si="47"/>
        <v>SAFE</v>
      </c>
    </row>
    <row r="1015" spans="1:26" x14ac:dyDescent="0.25">
      <c r="A1015" t="s">
        <v>5238</v>
      </c>
      <c r="B1015" t="s">
        <v>241</v>
      </c>
      <c r="C1015">
        <v>309</v>
      </c>
      <c r="D1015">
        <v>33</v>
      </c>
      <c r="E1015">
        <v>12</v>
      </c>
      <c r="F1015">
        <v>7</v>
      </c>
      <c r="G1015" t="s">
        <v>5239</v>
      </c>
      <c r="H1015" t="s">
        <v>2360</v>
      </c>
      <c r="I1015" t="s">
        <v>123</v>
      </c>
      <c r="J1015" t="s">
        <v>28</v>
      </c>
      <c r="K1015" t="s">
        <v>44</v>
      </c>
      <c r="L1015">
        <v>110</v>
      </c>
      <c r="M1015" t="s">
        <v>2147</v>
      </c>
      <c r="N1015" t="s">
        <v>5240</v>
      </c>
      <c r="O1015" t="s">
        <v>77</v>
      </c>
      <c r="P1015">
        <v>1</v>
      </c>
      <c r="Q1015" t="s">
        <v>321</v>
      </c>
      <c r="R1015">
        <v>430</v>
      </c>
      <c r="S1015" t="s">
        <v>2746</v>
      </c>
      <c r="T1015" t="s">
        <v>203</v>
      </c>
      <c r="U1015" s="1">
        <v>45480</v>
      </c>
      <c r="V1015" t="s">
        <v>5241</v>
      </c>
      <c r="W1015" t="s">
        <v>4829</v>
      </c>
      <c r="X1015" t="str">
        <f t="shared" si="45"/>
        <v>OK</v>
      </c>
      <c r="Y1015" s="2">
        <f t="shared" ca="1" si="46"/>
        <v>796</v>
      </c>
      <c r="Z1015" t="str">
        <f t="shared" si="47"/>
        <v>SAFE</v>
      </c>
    </row>
    <row r="1016" spans="1:26" x14ac:dyDescent="0.25">
      <c r="A1016" t="s">
        <v>5242</v>
      </c>
      <c r="B1016" t="s">
        <v>54</v>
      </c>
      <c r="C1016">
        <v>425</v>
      </c>
      <c r="D1016">
        <v>70</v>
      </c>
      <c r="E1016">
        <v>8</v>
      </c>
      <c r="F1016">
        <v>9</v>
      </c>
      <c r="G1016" t="s">
        <v>5243</v>
      </c>
      <c r="H1016" t="s">
        <v>5244</v>
      </c>
      <c r="I1016" t="s">
        <v>459</v>
      </c>
      <c r="J1016" t="s">
        <v>1260</v>
      </c>
      <c r="K1016" t="s">
        <v>85</v>
      </c>
      <c r="L1016">
        <v>96</v>
      </c>
      <c r="M1016" t="s">
        <v>41</v>
      </c>
      <c r="N1016" t="s">
        <v>5245</v>
      </c>
      <c r="O1016" t="s">
        <v>2146</v>
      </c>
      <c r="P1016">
        <v>9</v>
      </c>
      <c r="Q1016" t="s">
        <v>185</v>
      </c>
      <c r="R1016">
        <v>359</v>
      </c>
      <c r="S1016" t="s">
        <v>3987</v>
      </c>
      <c r="T1016" t="s">
        <v>493</v>
      </c>
      <c r="U1016" s="1">
        <v>45394</v>
      </c>
      <c r="V1016" t="s">
        <v>5246</v>
      </c>
      <c r="W1016" t="s">
        <v>2521</v>
      </c>
      <c r="X1016" t="str">
        <f t="shared" si="45"/>
        <v>OK</v>
      </c>
      <c r="Y1016" s="2">
        <f t="shared" ca="1" si="46"/>
        <v>882</v>
      </c>
      <c r="Z1016" t="str">
        <f t="shared" si="47"/>
        <v>SAFE</v>
      </c>
    </row>
    <row r="1017" spans="1:26" x14ac:dyDescent="0.25">
      <c r="A1017" t="s">
        <v>5247</v>
      </c>
      <c r="B1017" t="s">
        <v>241</v>
      </c>
      <c r="C1017">
        <v>342</v>
      </c>
      <c r="D1017">
        <v>63</v>
      </c>
      <c r="E1017">
        <v>3</v>
      </c>
      <c r="F1017">
        <v>4</v>
      </c>
      <c r="G1017" t="s">
        <v>5248</v>
      </c>
      <c r="H1017" t="s">
        <v>5244</v>
      </c>
      <c r="I1017" t="s">
        <v>61</v>
      </c>
      <c r="J1017" t="s">
        <v>1637</v>
      </c>
      <c r="K1017" t="s">
        <v>44</v>
      </c>
      <c r="L1017">
        <v>171</v>
      </c>
      <c r="M1017" t="s">
        <v>1149</v>
      </c>
      <c r="N1017" t="s">
        <v>2294</v>
      </c>
      <c r="O1017" t="s">
        <v>33</v>
      </c>
      <c r="P1017">
        <v>4</v>
      </c>
      <c r="Q1017" t="s">
        <v>146</v>
      </c>
      <c r="R1017">
        <v>601</v>
      </c>
      <c r="S1017" t="s">
        <v>2959</v>
      </c>
      <c r="T1017" t="s">
        <v>57</v>
      </c>
      <c r="U1017" s="1">
        <v>45441</v>
      </c>
      <c r="V1017" t="s">
        <v>5249</v>
      </c>
      <c r="W1017" t="s">
        <v>2739</v>
      </c>
      <c r="X1017" t="str">
        <f t="shared" si="45"/>
        <v>OK</v>
      </c>
      <c r="Y1017" s="2">
        <f t="shared" ca="1" si="46"/>
        <v>835</v>
      </c>
      <c r="Z1017" t="str">
        <f t="shared" si="47"/>
        <v>SAFE</v>
      </c>
    </row>
    <row r="1018" spans="1:26" x14ac:dyDescent="0.25">
      <c r="A1018" t="s">
        <v>5250</v>
      </c>
      <c r="B1018" t="s">
        <v>39</v>
      </c>
      <c r="C1018">
        <v>153</v>
      </c>
      <c r="D1018">
        <v>71</v>
      </c>
      <c r="E1018">
        <v>11</v>
      </c>
      <c r="F1018">
        <v>6</v>
      </c>
      <c r="G1018" t="s">
        <v>4855</v>
      </c>
      <c r="H1018" t="s">
        <v>323</v>
      </c>
      <c r="I1018" t="s">
        <v>97</v>
      </c>
      <c r="J1018" t="s">
        <v>147</v>
      </c>
      <c r="K1018" t="s">
        <v>44</v>
      </c>
      <c r="L1018">
        <v>70</v>
      </c>
      <c r="M1018" t="s">
        <v>4176</v>
      </c>
      <c r="N1018" t="s">
        <v>5251</v>
      </c>
      <c r="O1018" t="s">
        <v>92</v>
      </c>
      <c r="P1018">
        <v>8</v>
      </c>
      <c r="Q1018" t="s">
        <v>61</v>
      </c>
      <c r="R1018">
        <v>591</v>
      </c>
      <c r="S1018" t="s">
        <v>1023</v>
      </c>
      <c r="T1018" t="s">
        <v>226</v>
      </c>
      <c r="U1018" s="1">
        <v>45580</v>
      </c>
      <c r="V1018" t="s">
        <v>5252</v>
      </c>
      <c r="W1018" t="s">
        <v>1385</v>
      </c>
      <c r="X1018" t="str">
        <f t="shared" si="45"/>
        <v>OK</v>
      </c>
      <c r="Y1018" s="2">
        <f t="shared" ca="1" si="46"/>
        <v>696</v>
      </c>
      <c r="Z1018" t="str">
        <f t="shared" si="47"/>
        <v>SAFE</v>
      </c>
    </row>
    <row r="1019" spans="1:26" x14ac:dyDescent="0.25">
      <c r="A1019" t="s">
        <v>5253</v>
      </c>
      <c r="B1019" t="s">
        <v>39</v>
      </c>
      <c r="C1019">
        <v>226</v>
      </c>
      <c r="D1019">
        <v>10</v>
      </c>
      <c r="E1019">
        <v>5</v>
      </c>
      <c r="F1019">
        <v>6</v>
      </c>
      <c r="G1019" t="s">
        <v>5254</v>
      </c>
      <c r="H1019" t="s">
        <v>226</v>
      </c>
      <c r="I1019" t="s">
        <v>123</v>
      </c>
      <c r="J1019" t="s">
        <v>1382</v>
      </c>
      <c r="K1019" t="s">
        <v>29</v>
      </c>
      <c r="L1019">
        <v>78</v>
      </c>
      <c r="M1019" t="s">
        <v>2306</v>
      </c>
      <c r="N1019" t="s">
        <v>5255</v>
      </c>
      <c r="O1019" t="s">
        <v>741</v>
      </c>
      <c r="P1019">
        <v>0</v>
      </c>
      <c r="Q1019" t="s">
        <v>129</v>
      </c>
      <c r="R1019">
        <v>816</v>
      </c>
      <c r="S1019" t="s">
        <v>1569</v>
      </c>
      <c r="T1019" t="s">
        <v>197</v>
      </c>
      <c r="U1019" s="1">
        <v>45447</v>
      </c>
      <c r="V1019" t="s">
        <v>5256</v>
      </c>
      <c r="W1019" t="s">
        <v>1999</v>
      </c>
      <c r="X1019" t="str">
        <f t="shared" si="45"/>
        <v>OK</v>
      </c>
      <c r="Y1019" s="2">
        <f t="shared" ca="1" si="46"/>
        <v>829</v>
      </c>
      <c r="Z1019" t="str">
        <f t="shared" si="47"/>
        <v>SAFE</v>
      </c>
    </row>
    <row r="1020" spans="1:26" x14ac:dyDescent="0.25">
      <c r="A1020" t="s">
        <v>5257</v>
      </c>
      <c r="B1020" t="s">
        <v>94</v>
      </c>
      <c r="C1020">
        <v>302</v>
      </c>
      <c r="D1020">
        <v>58</v>
      </c>
      <c r="E1020">
        <v>7</v>
      </c>
      <c r="F1020">
        <v>2</v>
      </c>
      <c r="G1020" t="s">
        <v>3970</v>
      </c>
      <c r="H1020" t="s">
        <v>441</v>
      </c>
      <c r="I1020" t="s">
        <v>57</v>
      </c>
      <c r="J1020" t="s">
        <v>669</v>
      </c>
      <c r="K1020" t="s">
        <v>29</v>
      </c>
      <c r="L1020">
        <v>72</v>
      </c>
      <c r="M1020" t="s">
        <v>2151</v>
      </c>
      <c r="N1020" t="s">
        <v>5258</v>
      </c>
      <c r="O1020" t="s">
        <v>354</v>
      </c>
      <c r="P1020">
        <v>2</v>
      </c>
      <c r="Q1020" t="s">
        <v>50</v>
      </c>
      <c r="R1020">
        <v>289</v>
      </c>
      <c r="S1020" t="s">
        <v>547</v>
      </c>
      <c r="T1020" t="s">
        <v>332</v>
      </c>
      <c r="U1020" s="1">
        <v>45610</v>
      </c>
      <c r="V1020" t="s">
        <v>5259</v>
      </c>
      <c r="W1020" t="s">
        <v>4241</v>
      </c>
      <c r="X1020" t="str">
        <f t="shared" si="45"/>
        <v>OK</v>
      </c>
      <c r="Y1020" s="2">
        <f t="shared" ca="1" si="46"/>
        <v>666</v>
      </c>
      <c r="Z1020" t="str">
        <f t="shared" si="47"/>
        <v>SAFE</v>
      </c>
    </row>
    <row r="1021" spans="1:26" x14ac:dyDescent="0.25">
      <c r="A1021" t="s">
        <v>5260</v>
      </c>
      <c r="B1021" t="s">
        <v>24</v>
      </c>
      <c r="C1021">
        <v>285</v>
      </c>
      <c r="D1021">
        <v>34</v>
      </c>
      <c r="E1021">
        <v>9</v>
      </c>
      <c r="F1021">
        <v>6</v>
      </c>
      <c r="G1021" t="s">
        <v>5261</v>
      </c>
      <c r="H1021" t="s">
        <v>2053</v>
      </c>
      <c r="I1021" t="s">
        <v>226</v>
      </c>
      <c r="J1021" t="s">
        <v>2365</v>
      </c>
      <c r="K1021" t="s">
        <v>44</v>
      </c>
      <c r="L1021">
        <v>53</v>
      </c>
      <c r="M1021" t="s">
        <v>675</v>
      </c>
      <c r="N1021" t="s">
        <v>5022</v>
      </c>
      <c r="O1021" t="s">
        <v>578</v>
      </c>
      <c r="P1021">
        <v>3</v>
      </c>
      <c r="Q1021" t="s">
        <v>61</v>
      </c>
      <c r="R1021">
        <v>232</v>
      </c>
      <c r="S1021" t="s">
        <v>507</v>
      </c>
      <c r="T1021" t="s">
        <v>101</v>
      </c>
      <c r="U1021" s="1">
        <v>45416</v>
      </c>
      <c r="V1021" t="s">
        <v>5262</v>
      </c>
      <c r="W1021" t="s">
        <v>1784</v>
      </c>
      <c r="X1021" t="str">
        <f t="shared" si="45"/>
        <v>OK</v>
      </c>
      <c r="Y1021" s="2">
        <f t="shared" ca="1" si="46"/>
        <v>860</v>
      </c>
      <c r="Z1021" t="str">
        <f t="shared" si="47"/>
        <v>SAFE</v>
      </c>
    </row>
    <row r="1022" spans="1:26" x14ac:dyDescent="0.25">
      <c r="A1022" t="s">
        <v>5263</v>
      </c>
      <c r="B1022" t="s">
        <v>241</v>
      </c>
      <c r="C1022">
        <v>92</v>
      </c>
      <c r="D1022">
        <v>19</v>
      </c>
      <c r="E1022">
        <v>9</v>
      </c>
      <c r="F1022">
        <v>2</v>
      </c>
      <c r="G1022" t="s">
        <v>4669</v>
      </c>
      <c r="H1022" t="s">
        <v>4193</v>
      </c>
      <c r="I1022" t="s">
        <v>153</v>
      </c>
      <c r="J1022" t="s">
        <v>1754</v>
      </c>
      <c r="K1022" t="s">
        <v>111</v>
      </c>
      <c r="L1022">
        <v>37</v>
      </c>
      <c r="M1022" t="s">
        <v>42</v>
      </c>
      <c r="N1022" t="s">
        <v>5264</v>
      </c>
      <c r="O1022" t="s">
        <v>697</v>
      </c>
      <c r="P1022">
        <v>8</v>
      </c>
      <c r="Q1022" t="s">
        <v>50</v>
      </c>
      <c r="R1022">
        <v>233</v>
      </c>
      <c r="S1022" t="s">
        <v>4714</v>
      </c>
      <c r="T1022" t="s">
        <v>48</v>
      </c>
      <c r="U1022" s="1">
        <v>45529</v>
      </c>
      <c r="V1022" t="s">
        <v>5265</v>
      </c>
      <c r="W1022" t="s">
        <v>1859</v>
      </c>
      <c r="X1022" t="str">
        <f t="shared" si="45"/>
        <v>OK</v>
      </c>
      <c r="Y1022" s="2">
        <f t="shared" ca="1" si="46"/>
        <v>747</v>
      </c>
      <c r="Z1022" t="str">
        <f t="shared" si="47"/>
        <v>SAFE</v>
      </c>
    </row>
    <row r="1023" spans="1:26" x14ac:dyDescent="0.25">
      <c r="A1023" t="s">
        <v>5266</v>
      </c>
      <c r="B1023" t="s">
        <v>241</v>
      </c>
      <c r="C1023">
        <v>371</v>
      </c>
      <c r="D1023">
        <v>89</v>
      </c>
      <c r="E1023">
        <v>5</v>
      </c>
      <c r="F1023">
        <v>2</v>
      </c>
      <c r="G1023" t="s">
        <v>999</v>
      </c>
      <c r="H1023" t="s">
        <v>1795</v>
      </c>
      <c r="I1023" t="s">
        <v>109</v>
      </c>
      <c r="J1023" t="s">
        <v>2313</v>
      </c>
      <c r="K1023" t="s">
        <v>85</v>
      </c>
      <c r="L1023">
        <v>22</v>
      </c>
      <c r="M1023" t="s">
        <v>1276</v>
      </c>
      <c r="N1023" t="s">
        <v>5267</v>
      </c>
      <c r="O1023" t="s">
        <v>732</v>
      </c>
      <c r="P1023">
        <v>1</v>
      </c>
      <c r="Q1023" t="s">
        <v>197</v>
      </c>
      <c r="R1023">
        <v>603</v>
      </c>
      <c r="S1023" t="s">
        <v>1820</v>
      </c>
      <c r="T1023" t="s">
        <v>42</v>
      </c>
      <c r="U1023" s="1">
        <v>45480</v>
      </c>
      <c r="V1023" t="s">
        <v>5268</v>
      </c>
      <c r="W1023" t="s">
        <v>979</v>
      </c>
      <c r="X1023" t="str">
        <f t="shared" si="45"/>
        <v>OK</v>
      </c>
      <c r="Y1023" s="2">
        <f t="shared" ca="1" si="46"/>
        <v>796</v>
      </c>
      <c r="Z1023" t="str">
        <f t="shared" si="47"/>
        <v>SAFE</v>
      </c>
    </row>
    <row r="1024" spans="1:26" x14ac:dyDescent="0.25">
      <c r="A1024" t="s">
        <v>5269</v>
      </c>
      <c r="B1024" t="s">
        <v>54</v>
      </c>
      <c r="C1024">
        <v>67</v>
      </c>
      <c r="D1024">
        <v>25</v>
      </c>
      <c r="E1024">
        <v>6</v>
      </c>
      <c r="F1024">
        <v>9</v>
      </c>
      <c r="G1024" t="s">
        <v>5270</v>
      </c>
      <c r="H1024" t="s">
        <v>2980</v>
      </c>
      <c r="I1024" t="s">
        <v>102</v>
      </c>
      <c r="J1024" t="s">
        <v>1856</v>
      </c>
      <c r="K1024" t="s">
        <v>85</v>
      </c>
      <c r="L1024">
        <v>39</v>
      </c>
      <c r="M1024" t="s">
        <v>207</v>
      </c>
      <c r="N1024" t="s">
        <v>5271</v>
      </c>
      <c r="O1024" t="s">
        <v>146</v>
      </c>
      <c r="P1024">
        <v>6</v>
      </c>
      <c r="Q1024" t="s">
        <v>75</v>
      </c>
      <c r="R1024">
        <v>987</v>
      </c>
      <c r="S1024" t="s">
        <v>269</v>
      </c>
      <c r="T1024" t="s">
        <v>537</v>
      </c>
      <c r="U1024" s="1">
        <v>45594</v>
      </c>
      <c r="V1024" t="s">
        <v>5272</v>
      </c>
      <c r="W1024" t="s">
        <v>226</v>
      </c>
      <c r="X1024" t="str">
        <f t="shared" si="45"/>
        <v>OK</v>
      </c>
      <c r="Y1024" s="2">
        <f t="shared" ca="1" si="46"/>
        <v>682</v>
      </c>
      <c r="Z1024" t="str">
        <f t="shared" si="47"/>
        <v>SAFE</v>
      </c>
    </row>
    <row r="1025" spans="1:26" x14ac:dyDescent="0.25">
      <c r="A1025" t="s">
        <v>5273</v>
      </c>
      <c r="B1025" t="s">
        <v>39</v>
      </c>
      <c r="C1025">
        <v>345</v>
      </c>
      <c r="D1025">
        <v>67</v>
      </c>
      <c r="E1025">
        <v>12</v>
      </c>
      <c r="F1025">
        <v>8</v>
      </c>
      <c r="G1025" t="s">
        <v>1100</v>
      </c>
      <c r="H1025" t="s">
        <v>62</v>
      </c>
      <c r="I1025" t="s">
        <v>537</v>
      </c>
      <c r="J1025" t="s">
        <v>448</v>
      </c>
      <c r="K1025" t="s">
        <v>85</v>
      </c>
      <c r="L1025">
        <v>163</v>
      </c>
      <c r="M1025" t="s">
        <v>1374</v>
      </c>
      <c r="N1025" t="s">
        <v>5274</v>
      </c>
      <c r="O1025" t="s">
        <v>115</v>
      </c>
      <c r="P1025">
        <v>8</v>
      </c>
      <c r="Q1025" t="s">
        <v>283</v>
      </c>
      <c r="R1025">
        <v>515</v>
      </c>
      <c r="S1025" t="s">
        <v>417</v>
      </c>
      <c r="T1025" t="s">
        <v>343</v>
      </c>
      <c r="U1025" s="1">
        <v>45544</v>
      </c>
      <c r="V1025" t="s">
        <v>5275</v>
      </c>
      <c r="W1025" t="s">
        <v>4000</v>
      </c>
      <c r="X1025" t="str">
        <f t="shared" si="45"/>
        <v>OK</v>
      </c>
      <c r="Y1025" s="2">
        <f t="shared" ca="1" si="46"/>
        <v>732</v>
      </c>
      <c r="Z1025" t="str">
        <f t="shared" si="47"/>
        <v>SAFE</v>
      </c>
    </row>
    <row r="1026" spans="1:26" x14ac:dyDescent="0.25">
      <c r="A1026" t="s">
        <v>5276</v>
      </c>
      <c r="B1026" t="s">
        <v>241</v>
      </c>
      <c r="C1026">
        <v>252</v>
      </c>
      <c r="D1026">
        <v>81</v>
      </c>
      <c r="E1026">
        <v>9</v>
      </c>
      <c r="F1026">
        <v>5</v>
      </c>
      <c r="G1026" t="s">
        <v>5277</v>
      </c>
      <c r="H1026" t="s">
        <v>1134</v>
      </c>
      <c r="I1026" t="s">
        <v>218</v>
      </c>
      <c r="J1026" t="s">
        <v>2218</v>
      </c>
      <c r="K1026" t="s">
        <v>29</v>
      </c>
      <c r="L1026">
        <v>72</v>
      </c>
      <c r="M1026" t="s">
        <v>2732</v>
      </c>
      <c r="N1026" t="s">
        <v>5109</v>
      </c>
      <c r="O1026" t="s">
        <v>207</v>
      </c>
      <c r="P1026">
        <v>9</v>
      </c>
      <c r="Q1026" t="s">
        <v>33</v>
      </c>
      <c r="R1026">
        <v>688</v>
      </c>
      <c r="S1026" t="s">
        <v>3373</v>
      </c>
      <c r="T1026" t="s">
        <v>83</v>
      </c>
      <c r="U1026" s="1">
        <v>45392</v>
      </c>
      <c r="V1026" t="s">
        <v>5278</v>
      </c>
      <c r="W1026" t="s">
        <v>2655</v>
      </c>
      <c r="X1026" t="str">
        <f t="shared" si="45"/>
        <v>OK</v>
      </c>
      <c r="Y1026" s="2">
        <f t="shared" ca="1" si="46"/>
        <v>884</v>
      </c>
      <c r="Z1026" t="str">
        <f t="shared" si="47"/>
        <v>SAFE</v>
      </c>
    </row>
    <row r="1027" spans="1:26" x14ac:dyDescent="0.25">
      <c r="A1027" t="s">
        <v>5279</v>
      </c>
      <c r="B1027" t="s">
        <v>39</v>
      </c>
      <c r="C1027">
        <v>462</v>
      </c>
      <c r="D1027">
        <v>38</v>
      </c>
      <c r="E1027">
        <v>10</v>
      </c>
      <c r="F1027">
        <v>5</v>
      </c>
      <c r="G1027" t="s">
        <v>5280</v>
      </c>
      <c r="H1027" t="s">
        <v>2607</v>
      </c>
      <c r="I1027" t="s">
        <v>59</v>
      </c>
      <c r="J1027" t="s">
        <v>1267</v>
      </c>
      <c r="K1027" t="s">
        <v>29</v>
      </c>
      <c r="L1027">
        <v>82</v>
      </c>
      <c r="M1027" t="s">
        <v>807</v>
      </c>
      <c r="N1027" t="s">
        <v>5281</v>
      </c>
      <c r="O1027" t="s">
        <v>348</v>
      </c>
      <c r="P1027">
        <v>3</v>
      </c>
      <c r="Q1027" t="s">
        <v>48</v>
      </c>
      <c r="R1027">
        <v>486</v>
      </c>
      <c r="S1027" t="s">
        <v>1908</v>
      </c>
      <c r="T1027" t="s">
        <v>114</v>
      </c>
      <c r="U1027" s="1">
        <v>45571</v>
      </c>
      <c r="V1027" t="s">
        <v>5282</v>
      </c>
      <c r="W1027" t="s">
        <v>161</v>
      </c>
      <c r="X1027" t="str">
        <f t="shared" ref="X1027:X1090" si="48">IF(C1027&lt;D1027,"NEEDS REORDER",IF(C1027&lt;DD1027*1.5,"LOW","OK"))</f>
        <v>OK</v>
      </c>
      <c r="Y1027" s="2">
        <f t="shared" ref="Y1027:Y1090" ca="1" si="49">TODAY()-U1027</f>
        <v>705</v>
      </c>
      <c r="Z1027" t="str">
        <f t="shared" ref="Z1027:Z1090" si="50">IF(AND(C1027&lt;D1027,P1027&gt;5),"CRITICAL",IF(C1027&lt;D1027,"WARNING","SAFE"))</f>
        <v>SAFE</v>
      </c>
    </row>
    <row r="1028" spans="1:26" x14ac:dyDescent="0.25">
      <c r="A1028" t="s">
        <v>5283</v>
      </c>
      <c r="B1028" t="s">
        <v>241</v>
      </c>
      <c r="C1028">
        <v>119</v>
      </c>
      <c r="D1028">
        <v>15</v>
      </c>
      <c r="E1028">
        <v>4</v>
      </c>
      <c r="F1028">
        <v>8</v>
      </c>
      <c r="G1028" t="s">
        <v>1400</v>
      </c>
      <c r="H1028" t="s">
        <v>5284</v>
      </c>
      <c r="I1028" t="s">
        <v>457</v>
      </c>
      <c r="J1028" t="s">
        <v>1366</v>
      </c>
      <c r="K1028" t="s">
        <v>85</v>
      </c>
      <c r="L1028">
        <v>66</v>
      </c>
      <c r="M1028" t="s">
        <v>777</v>
      </c>
      <c r="N1028" t="s">
        <v>5285</v>
      </c>
      <c r="O1028" t="s">
        <v>1309</v>
      </c>
      <c r="P1028">
        <v>4</v>
      </c>
      <c r="Q1028" t="s">
        <v>286</v>
      </c>
      <c r="R1028">
        <v>643</v>
      </c>
      <c r="S1028" t="s">
        <v>2608</v>
      </c>
      <c r="T1028" t="s">
        <v>459</v>
      </c>
      <c r="U1028" s="1">
        <v>45417</v>
      </c>
      <c r="V1028" t="s">
        <v>5286</v>
      </c>
      <c r="W1028" t="s">
        <v>2599</v>
      </c>
      <c r="X1028" t="str">
        <f t="shared" si="48"/>
        <v>OK</v>
      </c>
      <c r="Y1028" s="2">
        <f t="shared" ca="1" si="49"/>
        <v>859</v>
      </c>
      <c r="Z1028" t="str">
        <f t="shared" si="50"/>
        <v>SAFE</v>
      </c>
    </row>
    <row r="1029" spans="1:26" x14ac:dyDescent="0.25">
      <c r="A1029" t="s">
        <v>5287</v>
      </c>
      <c r="B1029" t="s">
        <v>94</v>
      </c>
      <c r="C1029">
        <v>78</v>
      </c>
      <c r="D1029">
        <v>25</v>
      </c>
      <c r="E1029">
        <v>11</v>
      </c>
      <c r="F1029">
        <v>5</v>
      </c>
      <c r="G1029" t="s">
        <v>5288</v>
      </c>
      <c r="H1029" t="s">
        <v>381</v>
      </c>
      <c r="I1029" t="s">
        <v>114</v>
      </c>
      <c r="J1029" t="s">
        <v>2313</v>
      </c>
      <c r="K1029" t="s">
        <v>44</v>
      </c>
      <c r="L1029">
        <v>73</v>
      </c>
      <c r="M1029" t="s">
        <v>1075</v>
      </c>
      <c r="N1029" t="s">
        <v>5289</v>
      </c>
      <c r="O1029" t="s">
        <v>135</v>
      </c>
      <c r="P1029">
        <v>9</v>
      </c>
      <c r="Q1029" t="s">
        <v>348</v>
      </c>
      <c r="R1029">
        <v>282</v>
      </c>
      <c r="S1029" t="s">
        <v>3660</v>
      </c>
      <c r="T1029" t="s">
        <v>48</v>
      </c>
      <c r="U1029" s="1">
        <v>45369</v>
      </c>
      <c r="V1029" t="s">
        <v>5290</v>
      </c>
      <c r="W1029" t="s">
        <v>1362</v>
      </c>
      <c r="X1029" t="str">
        <f t="shared" si="48"/>
        <v>OK</v>
      </c>
      <c r="Y1029" s="2">
        <f t="shared" ca="1" si="49"/>
        <v>907</v>
      </c>
      <c r="Z1029" t="str">
        <f t="shared" si="50"/>
        <v>SAFE</v>
      </c>
    </row>
    <row r="1030" spans="1:26" x14ac:dyDescent="0.25">
      <c r="A1030" t="s">
        <v>5291</v>
      </c>
      <c r="B1030" t="s">
        <v>24</v>
      </c>
      <c r="C1030">
        <v>277</v>
      </c>
      <c r="D1030">
        <v>29</v>
      </c>
      <c r="E1030">
        <v>9</v>
      </c>
      <c r="F1030">
        <v>3</v>
      </c>
      <c r="G1030" t="s">
        <v>5292</v>
      </c>
      <c r="H1030" t="s">
        <v>1149</v>
      </c>
      <c r="I1030" t="s">
        <v>33</v>
      </c>
      <c r="J1030" t="s">
        <v>43</v>
      </c>
      <c r="K1030" t="s">
        <v>29</v>
      </c>
      <c r="L1030">
        <v>61</v>
      </c>
      <c r="M1030" t="s">
        <v>3571</v>
      </c>
      <c r="N1030" t="s">
        <v>5293</v>
      </c>
      <c r="O1030" t="s">
        <v>741</v>
      </c>
      <c r="P1030">
        <v>3</v>
      </c>
      <c r="Q1030" t="s">
        <v>127</v>
      </c>
      <c r="R1030">
        <v>870</v>
      </c>
      <c r="S1030" t="s">
        <v>5294</v>
      </c>
      <c r="T1030" t="s">
        <v>208</v>
      </c>
      <c r="U1030" s="1">
        <v>45295</v>
      </c>
      <c r="V1030" t="s">
        <v>5295</v>
      </c>
      <c r="W1030" t="s">
        <v>1355</v>
      </c>
      <c r="X1030" t="str">
        <f t="shared" si="48"/>
        <v>OK</v>
      </c>
      <c r="Y1030" s="2">
        <f t="shared" ca="1" si="49"/>
        <v>981</v>
      </c>
      <c r="Z1030" t="str">
        <f t="shared" si="50"/>
        <v>SAFE</v>
      </c>
    </row>
    <row r="1031" spans="1:26" x14ac:dyDescent="0.25">
      <c r="A1031" t="s">
        <v>5296</v>
      </c>
      <c r="B1031" t="s">
        <v>241</v>
      </c>
      <c r="C1031">
        <v>432</v>
      </c>
      <c r="D1031">
        <v>89</v>
      </c>
      <c r="E1031">
        <v>10</v>
      </c>
      <c r="F1031">
        <v>5</v>
      </c>
      <c r="G1031" t="s">
        <v>5297</v>
      </c>
      <c r="H1031" t="s">
        <v>1639</v>
      </c>
      <c r="I1031" t="s">
        <v>146</v>
      </c>
      <c r="J1031" t="s">
        <v>696</v>
      </c>
      <c r="K1031" t="s">
        <v>85</v>
      </c>
      <c r="L1031">
        <v>72</v>
      </c>
      <c r="M1031" t="s">
        <v>75</v>
      </c>
      <c r="N1031" t="s">
        <v>5298</v>
      </c>
      <c r="O1031" t="s">
        <v>1015</v>
      </c>
      <c r="P1031">
        <v>6</v>
      </c>
      <c r="Q1031" t="s">
        <v>360</v>
      </c>
      <c r="R1031">
        <v>753</v>
      </c>
      <c r="S1031" t="s">
        <v>2737</v>
      </c>
      <c r="T1031" t="s">
        <v>139</v>
      </c>
      <c r="U1031" s="1">
        <v>45501</v>
      </c>
      <c r="V1031" t="s">
        <v>5299</v>
      </c>
      <c r="W1031" t="s">
        <v>4766</v>
      </c>
      <c r="X1031" t="str">
        <f t="shared" si="48"/>
        <v>OK</v>
      </c>
      <c r="Y1031" s="2">
        <f t="shared" ca="1" si="49"/>
        <v>775</v>
      </c>
      <c r="Z1031" t="str">
        <f t="shared" si="50"/>
        <v>SAFE</v>
      </c>
    </row>
    <row r="1032" spans="1:26" x14ac:dyDescent="0.25">
      <c r="A1032" t="s">
        <v>5300</v>
      </c>
      <c r="B1032" t="s">
        <v>39</v>
      </c>
      <c r="C1032">
        <v>471</v>
      </c>
      <c r="D1032">
        <v>80</v>
      </c>
      <c r="E1032">
        <v>8</v>
      </c>
      <c r="F1032">
        <v>2</v>
      </c>
      <c r="G1032" t="s">
        <v>5301</v>
      </c>
      <c r="H1032" t="s">
        <v>4503</v>
      </c>
      <c r="I1032" t="s">
        <v>343</v>
      </c>
      <c r="J1032" t="s">
        <v>1048</v>
      </c>
      <c r="K1032" t="s">
        <v>44</v>
      </c>
      <c r="L1032">
        <v>150</v>
      </c>
      <c r="M1032" t="s">
        <v>414</v>
      </c>
      <c r="N1032" t="s">
        <v>5302</v>
      </c>
      <c r="O1032" t="s">
        <v>194</v>
      </c>
      <c r="P1032">
        <v>7</v>
      </c>
      <c r="Q1032" t="s">
        <v>321</v>
      </c>
      <c r="R1032">
        <v>50</v>
      </c>
      <c r="S1032" t="s">
        <v>2958</v>
      </c>
      <c r="T1032" t="s">
        <v>97</v>
      </c>
      <c r="U1032" s="1">
        <v>45304</v>
      </c>
      <c r="V1032" t="s">
        <v>5303</v>
      </c>
      <c r="W1032" t="s">
        <v>2021</v>
      </c>
      <c r="X1032" t="str">
        <f t="shared" si="48"/>
        <v>OK</v>
      </c>
      <c r="Y1032" s="2">
        <f t="shared" ca="1" si="49"/>
        <v>972</v>
      </c>
      <c r="Z1032" t="str">
        <f t="shared" si="50"/>
        <v>SAFE</v>
      </c>
    </row>
    <row r="1033" spans="1:26" x14ac:dyDescent="0.25">
      <c r="A1033" t="s">
        <v>5304</v>
      </c>
      <c r="B1033" t="s">
        <v>94</v>
      </c>
      <c r="C1033">
        <v>84</v>
      </c>
      <c r="D1033">
        <v>87</v>
      </c>
      <c r="E1033">
        <v>8</v>
      </c>
      <c r="F1033">
        <v>7</v>
      </c>
      <c r="G1033" t="s">
        <v>5305</v>
      </c>
      <c r="H1033" t="s">
        <v>2448</v>
      </c>
      <c r="I1033" t="s">
        <v>846</v>
      </c>
      <c r="J1033" t="s">
        <v>1637</v>
      </c>
      <c r="K1033" t="s">
        <v>85</v>
      </c>
      <c r="L1033">
        <v>102</v>
      </c>
      <c r="M1033" t="s">
        <v>264</v>
      </c>
      <c r="N1033" t="s">
        <v>5306</v>
      </c>
      <c r="O1033" t="s">
        <v>245</v>
      </c>
      <c r="P1033">
        <v>7</v>
      </c>
      <c r="Q1033" t="s">
        <v>257</v>
      </c>
      <c r="R1033">
        <v>554</v>
      </c>
      <c r="S1033" t="s">
        <v>2213</v>
      </c>
      <c r="T1033" t="s">
        <v>42</v>
      </c>
      <c r="U1033" s="1">
        <v>45411</v>
      </c>
      <c r="V1033" t="s">
        <v>5307</v>
      </c>
      <c r="W1033" t="s">
        <v>3316</v>
      </c>
      <c r="X1033" t="str">
        <f t="shared" si="48"/>
        <v>NEEDS REORDER</v>
      </c>
      <c r="Y1033" s="2">
        <f t="shared" ca="1" si="49"/>
        <v>865</v>
      </c>
      <c r="Z1033" t="str">
        <f t="shared" si="50"/>
        <v>CRITICAL</v>
      </c>
    </row>
    <row r="1034" spans="1:26" x14ac:dyDescent="0.25">
      <c r="A1034" t="s">
        <v>5308</v>
      </c>
      <c r="B1034" t="s">
        <v>241</v>
      </c>
      <c r="C1034">
        <v>102</v>
      </c>
      <c r="D1034">
        <v>52</v>
      </c>
      <c r="E1034">
        <v>11</v>
      </c>
      <c r="F1034">
        <v>7</v>
      </c>
      <c r="G1034" t="s">
        <v>2787</v>
      </c>
      <c r="H1034" t="s">
        <v>99</v>
      </c>
      <c r="I1034" t="s">
        <v>493</v>
      </c>
      <c r="J1034" t="s">
        <v>881</v>
      </c>
      <c r="K1034" t="s">
        <v>29</v>
      </c>
      <c r="L1034">
        <v>116</v>
      </c>
      <c r="M1034" t="s">
        <v>3088</v>
      </c>
      <c r="N1034" t="s">
        <v>5309</v>
      </c>
      <c r="O1034" t="s">
        <v>354</v>
      </c>
      <c r="P1034">
        <v>2</v>
      </c>
      <c r="Q1034" t="s">
        <v>321</v>
      </c>
      <c r="R1034">
        <v>411</v>
      </c>
      <c r="S1034" t="s">
        <v>5310</v>
      </c>
      <c r="T1034" t="s">
        <v>226</v>
      </c>
      <c r="U1034" s="1">
        <v>45569</v>
      </c>
      <c r="V1034" t="s">
        <v>5311</v>
      </c>
      <c r="W1034" t="s">
        <v>4211</v>
      </c>
      <c r="X1034" t="str">
        <f t="shared" si="48"/>
        <v>OK</v>
      </c>
      <c r="Y1034" s="2">
        <f t="shared" ca="1" si="49"/>
        <v>707</v>
      </c>
      <c r="Z1034" t="str">
        <f t="shared" si="50"/>
        <v>SAFE</v>
      </c>
    </row>
    <row r="1035" spans="1:26" x14ac:dyDescent="0.25">
      <c r="A1035" t="s">
        <v>5312</v>
      </c>
      <c r="B1035" t="s">
        <v>54</v>
      </c>
      <c r="C1035">
        <v>173</v>
      </c>
      <c r="D1035">
        <v>35</v>
      </c>
      <c r="E1035">
        <v>6</v>
      </c>
      <c r="F1035">
        <v>4</v>
      </c>
      <c r="G1035" t="s">
        <v>981</v>
      </c>
      <c r="H1035" t="s">
        <v>897</v>
      </c>
      <c r="I1035" t="s">
        <v>243</v>
      </c>
      <c r="J1035" t="s">
        <v>669</v>
      </c>
      <c r="K1035" t="s">
        <v>111</v>
      </c>
      <c r="L1035">
        <v>118</v>
      </c>
      <c r="M1035" t="s">
        <v>337</v>
      </c>
      <c r="N1035" t="s">
        <v>5313</v>
      </c>
      <c r="O1035" t="s">
        <v>1187</v>
      </c>
      <c r="P1035">
        <v>1</v>
      </c>
      <c r="Q1035" t="s">
        <v>61</v>
      </c>
      <c r="R1035">
        <v>768</v>
      </c>
      <c r="S1035" t="s">
        <v>2663</v>
      </c>
      <c r="T1035" t="s">
        <v>537</v>
      </c>
      <c r="U1035" s="1">
        <v>45469</v>
      </c>
      <c r="V1035" t="s">
        <v>5314</v>
      </c>
      <c r="W1035" t="s">
        <v>565</v>
      </c>
      <c r="X1035" t="str">
        <f t="shared" si="48"/>
        <v>OK</v>
      </c>
      <c r="Y1035" s="2">
        <f t="shared" ca="1" si="49"/>
        <v>807</v>
      </c>
      <c r="Z1035" t="str">
        <f t="shared" si="50"/>
        <v>SAFE</v>
      </c>
    </row>
    <row r="1036" spans="1:26" x14ac:dyDescent="0.25">
      <c r="A1036" t="s">
        <v>5315</v>
      </c>
      <c r="B1036" t="s">
        <v>24</v>
      </c>
      <c r="C1036">
        <v>492</v>
      </c>
      <c r="D1036">
        <v>99</v>
      </c>
      <c r="E1036">
        <v>13</v>
      </c>
      <c r="F1036">
        <v>9</v>
      </c>
      <c r="G1036" t="s">
        <v>5316</v>
      </c>
      <c r="H1036" t="s">
        <v>378</v>
      </c>
      <c r="I1036" t="s">
        <v>457</v>
      </c>
      <c r="J1036" t="s">
        <v>644</v>
      </c>
      <c r="K1036" t="s">
        <v>111</v>
      </c>
      <c r="L1036">
        <v>97</v>
      </c>
      <c r="M1036" t="s">
        <v>1308</v>
      </c>
      <c r="N1036" t="s">
        <v>5317</v>
      </c>
      <c r="O1036" t="s">
        <v>468</v>
      </c>
      <c r="P1036">
        <v>5</v>
      </c>
      <c r="Q1036" t="s">
        <v>115</v>
      </c>
      <c r="R1036">
        <v>758</v>
      </c>
      <c r="S1036" t="s">
        <v>2314</v>
      </c>
      <c r="T1036" t="s">
        <v>27</v>
      </c>
      <c r="U1036" s="1">
        <v>45617</v>
      </c>
      <c r="V1036" t="s">
        <v>5318</v>
      </c>
      <c r="W1036" t="s">
        <v>5319</v>
      </c>
      <c r="X1036" t="str">
        <f t="shared" si="48"/>
        <v>OK</v>
      </c>
      <c r="Y1036" s="2">
        <f t="shared" ca="1" si="49"/>
        <v>659</v>
      </c>
      <c r="Z1036" t="str">
        <f t="shared" si="50"/>
        <v>SAFE</v>
      </c>
    </row>
    <row r="1037" spans="1:26" x14ac:dyDescent="0.25">
      <c r="A1037" t="s">
        <v>5320</v>
      </c>
      <c r="B1037" t="s">
        <v>241</v>
      </c>
      <c r="C1037">
        <v>285</v>
      </c>
      <c r="D1037">
        <v>87</v>
      </c>
      <c r="E1037">
        <v>13</v>
      </c>
      <c r="F1037">
        <v>5</v>
      </c>
      <c r="G1037" t="s">
        <v>5321</v>
      </c>
      <c r="H1037" t="s">
        <v>57</v>
      </c>
      <c r="I1037" t="s">
        <v>493</v>
      </c>
      <c r="J1037" t="s">
        <v>863</v>
      </c>
      <c r="K1037" t="s">
        <v>29</v>
      </c>
      <c r="L1037">
        <v>54</v>
      </c>
      <c r="M1037" t="s">
        <v>1724</v>
      </c>
      <c r="N1037" t="s">
        <v>5322</v>
      </c>
      <c r="O1037" t="s">
        <v>710</v>
      </c>
      <c r="P1037">
        <v>0</v>
      </c>
      <c r="Q1037" t="s">
        <v>257</v>
      </c>
      <c r="R1037">
        <v>332</v>
      </c>
      <c r="S1037" t="s">
        <v>5323</v>
      </c>
      <c r="T1037" t="s">
        <v>244</v>
      </c>
      <c r="U1037" s="1">
        <v>45647</v>
      </c>
      <c r="V1037" t="s">
        <v>5324</v>
      </c>
      <c r="W1037" t="s">
        <v>4883</v>
      </c>
      <c r="X1037" t="str">
        <f t="shared" si="48"/>
        <v>OK</v>
      </c>
      <c r="Y1037" s="2">
        <f t="shared" ca="1" si="49"/>
        <v>629</v>
      </c>
      <c r="Z1037" t="str">
        <f t="shared" si="50"/>
        <v>SAFE</v>
      </c>
    </row>
    <row r="1038" spans="1:26" x14ac:dyDescent="0.25">
      <c r="A1038" t="s">
        <v>5325</v>
      </c>
      <c r="B1038" t="s">
        <v>94</v>
      </c>
      <c r="C1038">
        <v>328</v>
      </c>
      <c r="D1038">
        <v>80</v>
      </c>
      <c r="E1038">
        <v>7</v>
      </c>
      <c r="F1038">
        <v>7</v>
      </c>
      <c r="G1038" t="s">
        <v>5163</v>
      </c>
      <c r="H1038" t="s">
        <v>2480</v>
      </c>
      <c r="I1038" t="s">
        <v>97</v>
      </c>
      <c r="J1038" t="s">
        <v>1267</v>
      </c>
      <c r="K1038" t="s">
        <v>44</v>
      </c>
      <c r="L1038">
        <v>117</v>
      </c>
      <c r="M1038" t="s">
        <v>1733</v>
      </c>
      <c r="N1038" t="s">
        <v>5326</v>
      </c>
      <c r="O1038" t="s">
        <v>215</v>
      </c>
      <c r="P1038">
        <v>8</v>
      </c>
      <c r="Q1038" t="s">
        <v>218</v>
      </c>
      <c r="R1038">
        <v>578</v>
      </c>
      <c r="S1038" t="s">
        <v>1170</v>
      </c>
      <c r="T1038" t="s">
        <v>129</v>
      </c>
      <c r="U1038" s="1">
        <v>45296</v>
      </c>
      <c r="V1038" t="s">
        <v>5327</v>
      </c>
      <c r="W1038" t="s">
        <v>4432</v>
      </c>
      <c r="X1038" t="str">
        <f t="shared" si="48"/>
        <v>OK</v>
      </c>
      <c r="Y1038" s="2">
        <f t="shared" ca="1" si="49"/>
        <v>980</v>
      </c>
      <c r="Z1038" t="str">
        <f t="shared" si="50"/>
        <v>SAFE</v>
      </c>
    </row>
    <row r="1039" spans="1:26" x14ac:dyDescent="0.25">
      <c r="A1039" t="s">
        <v>5328</v>
      </c>
      <c r="B1039" t="s">
        <v>54</v>
      </c>
      <c r="C1039">
        <v>98</v>
      </c>
      <c r="D1039">
        <v>42</v>
      </c>
      <c r="E1039">
        <v>11</v>
      </c>
      <c r="F1039">
        <v>5</v>
      </c>
      <c r="G1039" t="s">
        <v>4910</v>
      </c>
      <c r="H1039" t="s">
        <v>1106</v>
      </c>
      <c r="I1039" t="s">
        <v>203</v>
      </c>
      <c r="J1039" t="s">
        <v>464</v>
      </c>
      <c r="K1039" t="s">
        <v>85</v>
      </c>
      <c r="L1039">
        <v>55</v>
      </c>
      <c r="M1039" t="s">
        <v>480</v>
      </c>
      <c r="N1039" t="s">
        <v>5329</v>
      </c>
      <c r="O1039" t="s">
        <v>183</v>
      </c>
      <c r="P1039">
        <v>6</v>
      </c>
      <c r="Q1039" t="s">
        <v>151</v>
      </c>
      <c r="R1039">
        <v>880</v>
      </c>
      <c r="S1039" t="s">
        <v>1896</v>
      </c>
      <c r="T1039" t="s">
        <v>89</v>
      </c>
      <c r="U1039" s="1">
        <v>45463</v>
      </c>
      <c r="V1039" t="s">
        <v>5330</v>
      </c>
      <c r="W1039" t="s">
        <v>3257</v>
      </c>
      <c r="X1039" t="str">
        <f t="shared" si="48"/>
        <v>OK</v>
      </c>
      <c r="Y1039" s="2">
        <f t="shared" ca="1" si="49"/>
        <v>813</v>
      </c>
      <c r="Z1039" t="str">
        <f t="shared" si="50"/>
        <v>SAFE</v>
      </c>
    </row>
    <row r="1040" spans="1:26" x14ac:dyDescent="0.25">
      <c r="A1040" t="s">
        <v>5331</v>
      </c>
      <c r="B1040" t="s">
        <v>94</v>
      </c>
      <c r="C1040">
        <v>334</v>
      </c>
      <c r="D1040">
        <v>35</v>
      </c>
      <c r="E1040">
        <v>3</v>
      </c>
      <c r="F1040">
        <v>9</v>
      </c>
      <c r="G1040" t="s">
        <v>5332</v>
      </c>
      <c r="H1040" t="s">
        <v>1167</v>
      </c>
      <c r="I1040" t="s">
        <v>64</v>
      </c>
      <c r="J1040" t="s">
        <v>464</v>
      </c>
      <c r="K1040" t="s">
        <v>29</v>
      </c>
      <c r="L1040">
        <v>86</v>
      </c>
      <c r="M1040" t="s">
        <v>761</v>
      </c>
      <c r="N1040" t="s">
        <v>5333</v>
      </c>
      <c r="O1040" t="s">
        <v>1011</v>
      </c>
      <c r="P1040">
        <v>7</v>
      </c>
      <c r="Q1040" t="s">
        <v>286</v>
      </c>
      <c r="R1040">
        <v>945</v>
      </c>
      <c r="S1040" t="s">
        <v>1268</v>
      </c>
      <c r="T1040" t="s">
        <v>151</v>
      </c>
      <c r="U1040" s="1">
        <v>45292</v>
      </c>
      <c r="V1040" t="s">
        <v>5334</v>
      </c>
      <c r="W1040" t="s">
        <v>1385</v>
      </c>
      <c r="X1040" t="str">
        <f t="shared" si="48"/>
        <v>OK</v>
      </c>
      <c r="Y1040" s="2">
        <f t="shared" ca="1" si="49"/>
        <v>984</v>
      </c>
      <c r="Z1040" t="str">
        <f t="shared" si="50"/>
        <v>SAFE</v>
      </c>
    </row>
    <row r="1041" spans="1:26" x14ac:dyDescent="0.25">
      <c r="A1041" t="s">
        <v>5335</v>
      </c>
      <c r="B1041" t="s">
        <v>94</v>
      </c>
      <c r="C1041">
        <v>169</v>
      </c>
      <c r="D1041">
        <v>54</v>
      </c>
      <c r="E1041">
        <v>6</v>
      </c>
      <c r="F1041">
        <v>4</v>
      </c>
      <c r="G1041" t="s">
        <v>1377</v>
      </c>
      <c r="H1041" t="s">
        <v>5336</v>
      </c>
      <c r="I1041" t="s">
        <v>66</v>
      </c>
      <c r="J1041" t="s">
        <v>1074</v>
      </c>
      <c r="K1041" t="s">
        <v>44</v>
      </c>
      <c r="L1041">
        <v>178</v>
      </c>
      <c r="M1041" t="s">
        <v>784</v>
      </c>
      <c r="N1041" t="s">
        <v>5337</v>
      </c>
      <c r="O1041" t="s">
        <v>466</v>
      </c>
      <c r="P1041">
        <v>6</v>
      </c>
      <c r="Q1041" t="s">
        <v>197</v>
      </c>
      <c r="R1041">
        <v>218</v>
      </c>
      <c r="S1041" t="s">
        <v>2271</v>
      </c>
      <c r="T1041" t="s">
        <v>109</v>
      </c>
      <c r="U1041" s="1">
        <v>45628</v>
      </c>
      <c r="V1041" t="s">
        <v>5227</v>
      </c>
      <c r="W1041" t="s">
        <v>4766</v>
      </c>
      <c r="X1041" t="str">
        <f t="shared" si="48"/>
        <v>OK</v>
      </c>
      <c r="Y1041" s="2">
        <f t="shared" ca="1" si="49"/>
        <v>648</v>
      </c>
      <c r="Z1041" t="str">
        <f t="shared" si="50"/>
        <v>SAFE</v>
      </c>
    </row>
    <row r="1042" spans="1:26" x14ac:dyDescent="0.25">
      <c r="A1042" t="s">
        <v>5338</v>
      </c>
      <c r="B1042" t="s">
        <v>54</v>
      </c>
      <c r="C1042">
        <v>454</v>
      </c>
      <c r="D1042">
        <v>93</v>
      </c>
      <c r="E1042">
        <v>9</v>
      </c>
      <c r="F1042">
        <v>7</v>
      </c>
      <c r="G1042" t="s">
        <v>4160</v>
      </c>
      <c r="H1042" t="s">
        <v>855</v>
      </c>
      <c r="I1042" t="s">
        <v>365</v>
      </c>
      <c r="J1042" t="s">
        <v>1545</v>
      </c>
      <c r="K1042" t="s">
        <v>85</v>
      </c>
      <c r="L1042">
        <v>55</v>
      </c>
      <c r="M1042" t="s">
        <v>882</v>
      </c>
      <c r="N1042" t="s">
        <v>5339</v>
      </c>
      <c r="O1042" t="s">
        <v>325</v>
      </c>
      <c r="P1042">
        <v>4</v>
      </c>
      <c r="Q1042" t="s">
        <v>146</v>
      </c>
      <c r="R1042">
        <v>938</v>
      </c>
      <c r="S1042" t="s">
        <v>5340</v>
      </c>
      <c r="T1042" t="s">
        <v>61</v>
      </c>
      <c r="U1042" s="1">
        <v>45484</v>
      </c>
      <c r="V1042" t="s">
        <v>5341</v>
      </c>
      <c r="W1042" t="s">
        <v>1051</v>
      </c>
      <c r="X1042" t="str">
        <f t="shared" si="48"/>
        <v>OK</v>
      </c>
      <c r="Y1042" s="2">
        <f t="shared" ca="1" si="49"/>
        <v>792</v>
      </c>
      <c r="Z1042" t="str">
        <f t="shared" si="50"/>
        <v>SAFE</v>
      </c>
    </row>
    <row r="1043" spans="1:26" x14ac:dyDescent="0.25">
      <c r="A1043" t="s">
        <v>5342</v>
      </c>
      <c r="B1043" t="s">
        <v>94</v>
      </c>
      <c r="C1043">
        <v>67</v>
      </c>
      <c r="D1043">
        <v>72</v>
      </c>
      <c r="E1043">
        <v>13</v>
      </c>
      <c r="F1043">
        <v>2</v>
      </c>
      <c r="G1043" t="s">
        <v>325</v>
      </c>
      <c r="H1043" t="s">
        <v>1845</v>
      </c>
      <c r="I1043" t="s">
        <v>123</v>
      </c>
      <c r="J1043" t="s">
        <v>620</v>
      </c>
      <c r="K1043" t="s">
        <v>85</v>
      </c>
      <c r="L1043">
        <v>138</v>
      </c>
      <c r="M1043" t="s">
        <v>621</v>
      </c>
      <c r="N1043" t="s">
        <v>5343</v>
      </c>
      <c r="O1043" t="s">
        <v>27</v>
      </c>
      <c r="P1043">
        <v>4</v>
      </c>
      <c r="Q1043" t="s">
        <v>64</v>
      </c>
      <c r="R1043">
        <v>235</v>
      </c>
      <c r="S1043" t="s">
        <v>2189</v>
      </c>
      <c r="T1043" t="s">
        <v>224</v>
      </c>
      <c r="U1043" s="1">
        <v>45449</v>
      </c>
      <c r="V1043" t="s">
        <v>5344</v>
      </c>
      <c r="W1043" t="s">
        <v>129</v>
      </c>
      <c r="X1043" t="str">
        <f t="shared" si="48"/>
        <v>NEEDS REORDER</v>
      </c>
      <c r="Y1043" s="2">
        <f t="shared" ca="1" si="49"/>
        <v>827</v>
      </c>
      <c r="Z1043" t="str">
        <f t="shared" si="50"/>
        <v>WARNING</v>
      </c>
    </row>
    <row r="1044" spans="1:26" x14ac:dyDescent="0.25">
      <c r="A1044" t="s">
        <v>5345</v>
      </c>
      <c r="B1044" t="s">
        <v>54</v>
      </c>
      <c r="C1044">
        <v>424</v>
      </c>
      <c r="D1044">
        <v>76</v>
      </c>
      <c r="E1044">
        <v>11</v>
      </c>
      <c r="F1044">
        <v>3</v>
      </c>
      <c r="G1044" t="s">
        <v>5346</v>
      </c>
      <c r="H1044" t="s">
        <v>2811</v>
      </c>
      <c r="I1044" t="s">
        <v>339</v>
      </c>
      <c r="J1044" t="s">
        <v>98</v>
      </c>
      <c r="K1044" t="s">
        <v>29</v>
      </c>
      <c r="L1044">
        <v>101</v>
      </c>
      <c r="M1044" t="s">
        <v>1639</v>
      </c>
      <c r="N1044" t="s">
        <v>5347</v>
      </c>
      <c r="O1044" t="s">
        <v>74</v>
      </c>
      <c r="P1044">
        <v>6</v>
      </c>
      <c r="Q1044" t="s">
        <v>348</v>
      </c>
      <c r="R1044">
        <v>171</v>
      </c>
      <c r="S1044" t="s">
        <v>715</v>
      </c>
      <c r="T1044" t="s">
        <v>457</v>
      </c>
      <c r="U1044" s="1">
        <v>45345</v>
      </c>
      <c r="V1044" t="s">
        <v>5348</v>
      </c>
      <c r="W1044" t="s">
        <v>2508</v>
      </c>
      <c r="X1044" t="str">
        <f t="shared" si="48"/>
        <v>OK</v>
      </c>
      <c r="Y1044" s="2">
        <f t="shared" ca="1" si="49"/>
        <v>931</v>
      </c>
      <c r="Z1044" t="str">
        <f t="shared" si="50"/>
        <v>SAFE</v>
      </c>
    </row>
    <row r="1045" spans="1:26" x14ac:dyDescent="0.25">
      <c r="A1045" t="s">
        <v>5349</v>
      </c>
      <c r="B1045" t="s">
        <v>241</v>
      </c>
      <c r="C1045">
        <v>398</v>
      </c>
      <c r="D1045">
        <v>61</v>
      </c>
      <c r="E1045">
        <v>13</v>
      </c>
      <c r="F1045">
        <v>8</v>
      </c>
      <c r="G1045" t="s">
        <v>792</v>
      </c>
      <c r="H1045" t="s">
        <v>2710</v>
      </c>
      <c r="I1045" t="s">
        <v>578</v>
      </c>
      <c r="J1045" t="s">
        <v>603</v>
      </c>
      <c r="K1045" t="s">
        <v>85</v>
      </c>
      <c r="L1045">
        <v>21</v>
      </c>
      <c r="M1045" t="s">
        <v>3403</v>
      </c>
      <c r="N1045" t="s">
        <v>5350</v>
      </c>
      <c r="O1045" t="s">
        <v>97</v>
      </c>
      <c r="P1045">
        <v>6</v>
      </c>
      <c r="Q1045" t="s">
        <v>61</v>
      </c>
      <c r="R1045">
        <v>490</v>
      </c>
      <c r="S1045" t="s">
        <v>510</v>
      </c>
      <c r="T1045" t="s">
        <v>27</v>
      </c>
      <c r="U1045" s="1">
        <v>45397</v>
      </c>
      <c r="V1045" t="s">
        <v>5351</v>
      </c>
      <c r="W1045" t="s">
        <v>3006</v>
      </c>
      <c r="X1045" t="str">
        <f t="shared" si="48"/>
        <v>OK</v>
      </c>
      <c r="Y1045" s="2">
        <f t="shared" ca="1" si="49"/>
        <v>879</v>
      </c>
      <c r="Z1045" t="str">
        <f t="shared" si="50"/>
        <v>SAFE</v>
      </c>
    </row>
    <row r="1046" spans="1:26" x14ac:dyDescent="0.25">
      <c r="A1046" t="s">
        <v>5352</v>
      </c>
      <c r="B1046" t="s">
        <v>54</v>
      </c>
      <c r="C1046">
        <v>267</v>
      </c>
      <c r="D1046">
        <v>77</v>
      </c>
      <c r="E1046">
        <v>14</v>
      </c>
      <c r="F1046">
        <v>8</v>
      </c>
      <c r="G1046" t="s">
        <v>313</v>
      </c>
      <c r="H1046" t="s">
        <v>447</v>
      </c>
      <c r="I1046" t="s">
        <v>237</v>
      </c>
      <c r="J1046" t="s">
        <v>301</v>
      </c>
      <c r="K1046" t="s">
        <v>111</v>
      </c>
      <c r="L1046">
        <v>97</v>
      </c>
      <c r="M1046" t="s">
        <v>942</v>
      </c>
      <c r="N1046" t="s">
        <v>5353</v>
      </c>
      <c r="O1046" t="s">
        <v>135</v>
      </c>
      <c r="P1046">
        <v>1</v>
      </c>
      <c r="Q1046" t="s">
        <v>75</v>
      </c>
      <c r="R1046">
        <v>785</v>
      </c>
      <c r="S1046" t="s">
        <v>2716</v>
      </c>
      <c r="T1046" t="s">
        <v>114</v>
      </c>
      <c r="U1046" s="1">
        <v>45563</v>
      </c>
      <c r="V1046" t="s">
        <v>5354</v>
      </c>
      <c r="W1046" t="s">
        <v>3129</v>
      </c>
      <c r="X1046" t="str">
        <f t="shared" si="48"/>
        <v>OK</v>
      </c>
      <c r="Y1046" s="2">
        <f t="shared" ca="1" si="49"/>
        <v>713</v>
      </c>
      <c r="Z1046" t="str">
        <f t="shared" si="50"/>
        <v>SAFE</v>
      </c>
    </row>
    <row r="1047" spans="1:26" x14ac:dyDescent="0.25">
      <c r="A1047" t="s">
        <v>5355</v>
      </c>
      <c r="B1047" t="s">
        <v>54</v>
      </c>
      <c r="C1047">
        <v>297</v>
      </c>
      <c r="D1047">
        <v>35</v>
      </c>
      <c r="E1047">
        <v>12</v>
      </c>
      <c r="F1047">
        <v>8</v>
      </c>
      <c r="G1047" t="s">
        <v>5356</v>
      </c>
      <c r="H1047" t="s">
        <v>1588</v>
      </c>
      <c r="I1047" t="s">
        <v>459</v>
      </c>
      <c r="J1047" t="s">
        <v>413</v>
      </c>
      <c r="K1047" t="s">
        <v>111</v>
      </c>
      <c r="L1047">
        <v>82</v>
      </c>
      <c r="M1047" t="s">
        <v>1064</v>
      </c>
      <c r="N1047" t="s">
        <v>5357</v>
      </c>
      <c r="O1047" t="s">
        <v>1069</v>
      </c>
      <c r="P1047">
        <v>1</v>
      </c>
      <c r="Q1047" t="s">
        <v>62</v>
      </c>
      <c r="R1047">
        <v>688</v>
      </c>
      <c r="S1047" t="s">
        <v>1520</v>
      </c>
      <c r="T1047" t="s">
        <v>224</v>
      </c>
      <c r="U1047" s="1">
        <v>45413</v>
      </c>
      <c r="V1047" t="s">
        <v>5358</v>
      </c>
      <c r="W1047" t="s">
        <v>717</v>
      </c>
      <c r="X1047" t="str">
        <f t="shared" si="48"/>
        <v>OK</v>
      </c>
      <c r="Y1047" s="2">
        <f t="shared" ca="1" si="49"/>
        <v>863</v>
      </c>
      <c r="Z1047" t="str">
        <f t="shared" si="50"/>
        <v>SAFE</v>
      </c>
    </row>
    <row r="1048" spans="1:26" x14ac:dyDescent="0.25">
      <c r="A1048" t="s">
        <v>5359</v>
      </c>
      <c r="B1048" t="s">
        <v>24</v>
      </c>
      <c r="C1048">
        <v>375</v>
      </c>
      <c r="D1048">
        <v>84</v>
      </c>
      <c r="E1048">
        <v>8</v>
      </c>
      <c r="F1048">
        <v>5</v>
      </c>
      <c r="G1048" t="s">
        <v>2329</v>
      </c>
      <c r="H1048" t="s">
        <v>1756</v>
      </c>
      <c r="I1048" t="s">
        <v>97</v>
      </c>
      <c r="J1048" t="s">
        <v>361</v>
      </c>
      <c r="K1048" t="s">
        <v>85</v>
      </c>
      <c r="L1048">
        <v>172</v>
      </c>
      <c r="M1048" t="s">
        <v>823</v>
      </c>
      <c r="N1048" t="s">
        <v>5360</v>
      </c>
      <c r="O1048" t="s">
        <v>117</v>
      </c>
      <c r="P1048">
        <v>6</v>
      </c>
      <c r="Q1048" t="s">
        <v>283</v>
      </c>
      <c r="R1048">
        <v>727</v>
      </c>
      <c r="S1048" t="s">
        <v>697</v>
      </c>
      <c r="T1048" t="s">
        <v>75</v>
      </c>
      <c r="U1048" s="1">
        <v>45506</v>
      </c>
      <c r="V1048" t="s">
        <v>5361</v>
      </c>
      <c r="W1048" t="s">
        <v>1799</v>
      </c>
      <c r="X1048" t="str">
        <f t="shared" si="48"/>
        <v>OK</v>
      </c>
      <c r="Y1048" s="2">
        <f t="shared" ca="1" si="49"/>
        <v>770</v>
      </c>
      <c r="Z1048" t="str">
        <f t="shared" si="50"/>
        <v>SAFE</v>
      </c>
    </row>
    <row r="1049" spans="1:26" x14ac:dyDescent="0.25">
      <c r="A1049" t="s">
        <v>5362</v>
      </c>
      <c r="B1049" t="s">
        <v>54</v>
      </c>
      <c r="C1049">
        <v>117</v>
      </c>
      <c r="D1049">
        <v>11</v>
      </c>
      <c r="E1049">
        <v>14</v>
      </c>
      <c r="F1049">
        <v>7</v>
      </c>
      <c r="G1049" t="s">
        <v>5363</v>
      </c>
      <c r="H1049" t="s">
        <v>710</v>
      </c>
      <c r="I1049" t="s">
        <v>203</v>
      </c>
      <c r="J1049" t="s">
        <v>284</v>
      </c>
      <c r="K1049" t="s">
        <v>29</v>
      </c>
      <c r="L1049">
        <v>111</v>
      </c>
      <c r="M1049" t="s">
        <v>2164</v>
      </c>
      <c r="N1049" t="s">
        <v>5364</v>
      </c>
      <c r="O1049" t="s">
        <v>416</v>
      </c>
      <c r="P1049">
        <v>4</v>
      </c>
      <c r="Q1049" t="s">
        <v>129</v>
      </c>
      <c r="R1049">
        <v>523</v>
      </c>
      <c r="S1049" t="s">
        <v>1323</v>
      </c>
      <c r="T1049" t="s">
        <v>989</v>
      </c>
      <c r="U1049" s="1">
        <v>45543</v>
      </c>
      <c r="V1049" t="s">
        <v>5365</v>
      </c>
      <c r="W1049" t="s">
        <v>1129</v>
      </c>
      <c r="X1049" t="str">
        <f t="shared" si="48"/>
        <v>OK</v>
      </c>
      <c r="Y1049" s="2">
        <f t="shared" ca="1" si="49"/>
        <v>733</v>
      </c>
      <c r="Z1049" t="str">
        <f t="shared" si="50"/>
        <v>SAFE</v>
      </c>
    </row>
    <row r="1050" spans="1:26" x14ac:dyDescent="0.25">
      <c r="A1050" t="s">
        <v>5366</v>
      </c>
      <c r="B1050" t="s">
        <v>54</v>
      </c>
      <c r="C1050">
        <v>433</v>
      </c>
      <c r="D1050">
        <v>23</v>
      </c>
      <c r="E1050">
        <v>10</v>
      </c>
      <c r="F1050">
        <v>9</v>
      </c>
      <c r="G1050" t="s">
        <v>389</v>
      </c>
      <c r="H1050" t="s">
        <v>3686</v>
      </c>
      <c r="I1050" t="s">
        <v>127</v>
      </c>
      <c r="J1050" t="s">
        <v>1316</v>
      </c>
      <c r="K1050" t="s">
        <v>85</v>
      </c>
      <c r="L1050">
        <v>108</v>
      </c>
      <c r="M1050" t="s">
        <v>801</v>
      </c>
      <c r="N1050" t="s">
        <v>5367</v>
      </c>
      <c r="O1050" t="s">
        <v>383</v>
      </c>
      <c r="P1050">
        <v>1</v>
      </c>
      <c r="Q1050" t="s">
        <v>127</v>
      </c>
      <c r="R1050">
        <v>171</v>
      </c>
      <c r="S1050" t="s">
        <v>4105</v>
      </c>
      <c r="T1050" t="s">
        <v>264</v>
      </c>
      <c r="U1050" s="1">
        <v>45322</v>
      </c>
      <c r="V1050" t="s">
        <v>5368</v>
      </c>
      <c r="W1050" t="s">
        <v>1489</v>
      </c>
      <c r="X1050" t="str">
        <f t="shared" si="48"/>
        <v>OK</v>
      </c>
      <c r="Y1050" s="2">
        <f t="shared" ca="1" si="49"/>
        <v>954</v>
      </c>
      <c r="Z1050" t="str">
        <f t="shared" si="50"/>
        <v>SAFE</v>
      </c>
    </row>
    <row r="1051" spans="1:26" x14ac:dyDescent="0.25">
      <c r="A1051" t="s">
        <v>5369</v>
      </c>
      <c r="B1051" t="s">
        <v>241</v>
      </c>
      <c r="C1051">
        <v>44</v>
      </c>
      <c r="D1051">
        <v>39</v>
      </c>
      <c r="E1051">
        <v>11</v>
      </c>
      <c r="F1051">
        <v>9</v>
      </c>
      <c r="G1051" t="s">
        <v>5370</v>
      </c>
      <c r="H1051" t="s">
        <v>5371</v>
      </c>
      <c r="I1051" t="s">
        <v>245</v>
      </c>
      <c r="J1051" t="s">
        <v>653</v>
      </c>
      <c r="K1051" t="s">
        <v>29</v>
      </c>
      <c r="L1051">
        <v>170</v>
      </c>
      <c r="M1051" t="s">
        <v>2306</v>
      </c>
      <c r="N1051" t="s">
        <v>5372</v>
      </c>
      <c r="O1051" t="s">
        <v>264</v>
      </c>
      <c r="P1051">
        <v>0</v>
      </c>
      <c r="Q1051" t="s">
        <v>237</v>
      </c>
      <c r="R1051">
        <v>883</v>
      </c>
      <c r="S1051" t="s">
        <v>5156</v>
      </c>
      <c r="T1051" t="s">
        <v>159</v>
      </c>
      <c r="U1051" s="1">
        <v>45364</v>
      </c>
      <c r="V1051" t="s">
        <v>5373</v>
      </c>
      <c r="W1051" t="s">
        <v>2375</v>
      </c>
      <c r="X1051" t="str">
        <f t="shared" si="48"/>
        <v>OK</v>
      </c>
      <c r="Y1051" s="2">
        <f t="shared" ca="1" si="49"/>
        <v>912</v>
      </c>
      <c r="Z1051" t="str">
        <f t="shared" si="50"/>
        <v>SAFE</v>
      </c>
    </row>
    <row r="1052" spans="1:26" x14ac:dyDescent="0.25">
      <c r="A1052" t="s">
        <v>5374</v>
      </c>
      <c r="B1052" t="s">
        <v>24</v>
      </c>
      <c r="C1052">
        <v>303</v>
      </c>
      <c r="D1052">
        <v>58</v>
      </c>
      <c r="E1052">
        <v>12</v>
      </c>
      <c r="F1052">
        <v>7</v>
      </c>
      <c r="G1052" t="s">
        <v>5375</v>
      </c>
      <c r="H1052" t="s">
        <v>902</v>
      </c>
      <c r="I1052" t="s">
        <v>158</v>
      </c>
      <c r="J1052" t="s">
        <v>110</v>
      </c>
      <c r="K1052" t="s">
        <v>29</v>
      </c>
      <c r="L1052">
        <v>67</v>
      </c>
      <c r="M1052" t="s">
        <v>678</v>
      </c>
      <c r="N1052" t="s">
        <v>5376</v>
      </c>
      <c r="O1052" t="s">
        <v>365</v>
      </c>
      <c r="P1052">
        <v>8</v>
      </c>
      <c r="Q1052" t="s">
        <v>348</v>
      </c>
      <c r="R1052">
        <v>781</v>
      </c>
      <c r="S1052" t="s">
        <v>5377</v>
      </c>
      <c r="T1052" t="s">
        <v>343</v>
      </c>
      <c r="U1052" s="1">
        <v>45656</v>
      </c>
      <c r="V1052" t="s">
        <v>5378</v>
      </c>
      <c r="W1052" t="s">
        <v>1335</v>
      </c>
      <c r="X1052" t="str">
        <f t="shared" si="48"/>
        <v>OK</v>
      </c>
      <c r="Y1052" s="2">
        <f t="shared" ca="1" si="49"/>
        <v>620</v>
      </c>
      <c r="Z1052" t="str">
        <f t="shared" si="50"/>
        <v>SAFE</v>
      </c>
    </row>
    <row r="1053" spans="1:26" x14ac:dyDescent="0.25">
      <c r="A1053" t="s">
        <v>5379</v>
      </c>
      <c r="B1053" t="s">
        <v>39</v>
      </c>
      <c r="C1053">
        <v>468</v>
      </c>
      <c r="D1053">
        <v>21</v>
      </c>
      <c r="E1053">
        <v>6</v>
      </c>
      <c r="F1053">
        <v>4</v>
      </c>
      <c r="G1053" t="s">
        <v>5380</v>
      </c>
      <c r="H1053" t="s">
        <v>1200</v>
      </c>
      <c r="I1053" t="s">
        <v>92</v>
      </c>
      <c r="J1053" t="s">
        <v>1012</v>
      </c>
      <c r="K1053" t="s">
        <v>111</v>
      </c>
      <c r="L1053">
        <v>137</v>
      </c>
      <c r="M1053" t="s">
        <v>4626</v>
      </c>
      <c r="N1053" t="s">
        <v>5381</v>
      </c>
      <c r="O1053" t="s">
        <v>997</v>
      </c>
      <c r="P1053">
        <v>7</v>
      </c>
      <c r="Q1053" t="s">
        <v>336</v>
      </c>
      <c r="R1053">
        <v>990</v>
      </c>
      <c r="S1053" t="s">
        <v>933</v>
      </c>
      <c r="T1053" t="s">
        <v>146</v>
      </c>
      <c r="U1053" s="1">
        <v>45435</v>
      </c>
      <c r="V1053" t="s">
        <v>4537</v>
      </c>
      <c r="W1053" t="s">
        <v>1660</v>
      </c>
      <c r="X1053" t="str">
        <f t="shared" si="48"/>
        <v>OK</v>
      </c>
      <c r="Y1053" s="2">
        <f t="shared" ca="1" si="49"/>
        <v>841</v>
      </c>
      <c r="Z1053" t="str">
        <f t="shared" si="50"/>
        <v>SAFE</v>
      </c>
    </row>
    <row r="1054" spans="1:26" x14ac:dyDescent="0.25">
      <c r="A1054" t="s">
        <v>5382</v>
      </c>
      <c r="B1054" t="s">
        <v>241</v>
      </c>
      <c r="C1054">
        <v>388</v>
      </c>
      <c r="D1054">
        <v>99</v>
      </c>
      <c r="E1054">
        <v>3</v>
      </c>
      <c r="F1054">
        <v>2</v>
      </c>
      <c r="G1054" t="s">
        <v>5383</v>
      </c>
      <c r="H1054" t="s">
        <v>1262</v>
      </c>
      <c r="I1054" t="s">
        <v>243</v>
      </c>
      <c r="J1054" t="s">
        <v>1862</v>
      </c>
      <c r="K1054" t="s">
        <v>111</v>
      </c>
      <c r="L1054">
        <v>126</v>
      </c>
      <c r="M1054" t="s">
        <v>1878</v>
      </c>
      <c r="N1054" t="s">
        <v>5384</v>
      </c>
      <c r="O1054" t="s">
        <v>1345</v>
      </c>
      <c r="P1054">
        <v>1</v>
      </c>
      <c r="Q1054" t="s">
        <v>321</v>
      </c>
      <c r="R1054">
        <v>840</v>
      </c>
      <c r="S1054" t="s">
        <v>438</v>
      </c>
      <c r="T1054" t="s">
        <v>97</v>
      </c>
      <c r="U1054" s="1">
        <v>45339</v>
      </c>
      <c r="V1054" t="s">
        <v>5054</v>
      </c>
      <c r="W1054" t="s">
        <v>666</v>
      </c>
      <c r="X1054" t="str">
        <f t="shared" si="48"/>
        <v>OK</v>
      </c>
      <c r="Y1054" s="2">
        <f t="shared" ca="1" si="49"/>
        <v>937</v>
      </c>
      <c r="Z1054" t="str">
        <f t="shared" si="50"/>
        <v>SAFE</v>
      </c>
    </row>
    <row r="1055" spans="1:26" x14ac:dyDescent="0.25">
      <c r="A1055" t="s">
        <v>5385</v>
      </c>
      <c r="B1055" t="s">
        <v>241</v>
      </c>
      <c r="C1055">
        <v>320</v>
      </c>
      <c r="D1055">
        <v>53</v>
      </c>
      <c r="E1055">
        <v>10</v>
      </c>
      <c r="F1055">
        <v>6</v>
      </c>
      <c r="G1055" t="s">
        <v>5386</v>
      </c>
      <c r="H1055" t="s">
        <v>1102</v>
      </c>
      <c r="I1055" t="s">
        <v>286</v>
      </c>
      <c r="J1055" t="s">
        <v>516</v>
      </c>
      <c r="K1055" t="s">
        <v>44</v>
      </c>
      <c r="L1055">
        <v>44</v>
      </c>
      <c r="M1055" t="s">
        <v>184</v>
      </c>
      <c r="N1055" t="s">
        <v>5387</v>
      </c>
      <c r="O1055" t="s">
        <v>984</v>
      </c>
      <c r="P1055">
        <v>1</v>
      </c>
      <c r="Q1055" t="s">
        <v>218</v>
      </c>
      <c r="R1055">
        <v>709</v>
      </c>
      <c r="S1055" t="s">
        <v>3352</v>
      </c>
      <c r="T1055" t="s">
        <v>1129</v>
      </c>
      <c r="U1055" s="1">
        <v>45314</v>
      </c>
      <c r="V1055" t="s">
        <v>5388</v>
      </c>
      <c r="W1055" t="s">
        <v>57</v>
      </c>
      <c r="X1055" t="str">
        <f t="shared" si="48"/>
        <v>OK</v>
      </c>
      <c r="Y1055" s="2">
        <f t="shared" ca="1" si="49"/>
        <v>962</v>
      </c>
      <c r="Z1055" t="str">
        <f t="shared" si="50"/>
        <v>SAFE</v>
      </c>
    </row>
    <row r="1056" spans="1:26" x14ac:dyDescent="0.25">
      <c r="A1056" t="s">
        <v>5389</v>
      </c>
      <c r="B1056" t="s">
        <v>39</v>
      </c>
      <c r="C1056">
        <v>87</v>
      </c>
      <c r="D1056">
        <v>42</v>
      </c>
      <c r="E1056">
        <v>4</v>
      </c>
      <c r="F1056">
        <v>7</v>
      </c>
      <c r="G1056" t="s">
        <v>5390</v>
      </c>
      <c r="H1056" t="s">
        <v>2837</v>
      </c>
      <c r="I1056" t="s">
        <v>153</v>
      </c>
      <c r="J1056" t="s">
        <v>380</v>
      </c>
      <c r="K1056" t="s">
        <v>29</v>
      </c>
      <c r="L1056">
        <v>93</v>
      </c>
      <c r="M1056" t="s">
        <v>1575</v>
      </c>
      <c r="N1056" t="s">
        <v>5391</v>
      </c>
      <c r="O1056" t="s">
        <v>537</v>
      </c>
      <c r="P1056">
        <v>2</v>
      </c>
      <c r="Q1056" t="s">
        <v>64</v>
      </c>
      <c r="R1056">
        <v>341</v>
      </c>
      <c r="S1056" t="s">
        <v>2693</v>
      </c>
      <c r="T1056" t="s">
        <v>321</v>
      </c>
      <c r="U1056" s="1">
        <v>45410</v>
      </c>
      <c r="V1056" t="s">
        <v>5392</v>
      </c>
      <c r="W1056" t="s">
        <v>3303</v>
      </c>
      <c r="X1056" t="str">
        <f t="shared" si="48"/>
        <v>OK</v>
      </c>
      <c r="Y1056" s="2">
        <f t="shared" ca="1" si="49"/>
        <v>866</v>
      </c>
      <c r="Z1056" t="str">
        <f t="shared" si="50"/>
        <v>SAFE</v>
      </c>
    </row>
    <row r="1057" spans="1:26" x14ac:dyDescent="0.25">
      <c r="A1057" t="s">
        <v>5393</v>
      </c>
      <c r="B1057" t="s">
        <v>54</v>
      </c>
      <c r="C1057">
        <v>26</v>
      </c>
      <c r="D1057">
        <v>22</v>
      </c>
      <c r="E1057">
        <v>13</v>
      </c>
      <c r="F1057">
        <v>3</v>
      </c>
      <c r="G1057" t="s">
        <v>5394</v>
      </c>
      <c r="H1057" t="s">
        <v>1467</v>
      </c>
      <c r="I1057" t="s">
        <v>135</v>
      </c>
      <c r="J1057" t="s">
        <v>1856</v>
      </c>
      <c r="K1057" t="s">
        <v>85</v>
      </c>
      <c r="L1057">
        <v>75</v>
      </c>
      <c r="M1057" t="s">
        <v>59</v>
      </c>
      <c r="N1057" t="s">
        <v>5395</v>
      </c>
      <c r="O1057" t="s">
        <v>295</v>
      </c>
      <c r="P1057">
        <v>3</v>
      </c>
      <c r="Q1057" t="s">
        <v>286</v>
      </c>
      <c r="R1057">
        <v>987</v>
      </c>
      <c r="S1057" t="s">
        <v>4069</v>
      </c>
      <c r="T1057" t="s">
        <v>332</v>
      </c>
      <c r="U1057" s="1">
        <v>45558</v>
      </c>
      <c r="V1057" t="s">
        <v>4352</v>
      </c>
      <c r="W1057" t="s">
        <v>468</v>
      </c>
      <c r="X1057" t="str">
        <f t="shared" si="48"/>
        <v>OK</v>
      </c>
      <c r="Y1057" s="2">
        <f t="shared" ca="1" si="49"/>
        <v>718</v>
      </c>
      <c r="Z1057" t="str">
        <f t="shared" si="50"/>
        <v>SAFE</v>
      </c>
    </row>
    <row r="1058" spans="1:26" x14ac:dyDescent="0.25">
      <c r="A1058" t="s">
        <v>5396</v>
      </c>
      <c r="B1058" t="s">
        <v>94</v>
      </c>
      <c r="C1058">
        <v>324</v>
      </c>
      <c r="D1058">
        <v>87</v>
      </c>
      <c r="E1058">
        <v>3</v>
      </c>
      <c r="F1058">
        <v>4</v>
      </c>
      <c r="G1058" t="s">
        <v>543</v>
      </c>
      <c r="H1058" t="s">
        <v>458</v>
      </c>
      <c r="I1058" t="s">
        <v>206</v>
      </c>
      <c r="J1058" t="s">
        <v>1545</v>
      </c>
      <c r="K1058" t="s">
        <v>29</v>
      </c>
      <c r="L1058">
        <v>35</v>
      </c>
      <c r="M1058" t="s">
        <v>3088</v>
      </c>
      <c r="N1058" t="s">
        <v>5397</v>
      </c>
      <c r="O1058" t="s">
        <v>165</v>
      </c>
      <c r="P1058">
        <v>8</v>
      </c>
      <c r="Q1058" t="s">
        <v>321</v>
      </c>
      <c r="R1058">
        <v>296</v>
      </c>
      <c r="S1058" t="s">
        <v>392</v>
      </c>
      <c r="T1058" t="s">
        <v>70</v>
      </c>
      <c r="U1058" s="1">
        <v>45503</v>
      </c>
      <c r="V1058" t="s">
        <v>5398</v>
      </c>
      <c r="W1058" t="s">
        <v>885</v>
      </c>
      <c r="X1058" t="str">
        <f t="shared" si="48"/>
        <v>OK</v>
      </c>
      <c r="Y1058" s="2">
        <f t="shared" ca="1" si="49"/>
        <v>773</v>
      </c>
      <c r="Z1058" t="str">
        <f t="shared" si="50"/>
        <v>SAFE</v>
      </c>
    </row>
    <row r="1059" spans="1:26" x14ac:dyDescent="0.25">
      <c r="A1059" t="s">
        <v>5399</v>
      </c>
      <c r="B1059" t="s">
        <v>24</v>
      </c>
      <c r="C1059">
        <v>156</v>
      </c>
      <c r="D1059">
        <v>97</v>
      </c>
      <c r="E1059">
        <v>9</v>
      </c>
      <c r="F1059">
        <v>7</v>
      </c>
      <c r="G1059" t="s">
        <v>1339</v>
      </c>
      <c r="H1059" t="s">
        <v>3136</v>
      </c>
      <c r="I1059" t="s">
        <v>61</v>
      </c>
      <c r="J1059" t="s">
        <v>204</v>
      </c>
      <c r="K1059" t="s">
        <v>111</v>
      </c>
      <c r="L1059">
        <v>51</v>
      </c>
      <c r="M1059" t="s">
        <v>331</v>
      </c>
      <c r="N1059" t="s">
        <v>5400</v>
      </c>
      <c r="O1059" t="s">
        <v>283</v>
      </c>
      <c r="P1059">
        <v>5</v>
      </c>
      <c r="Q1059" t="s">
        <v>321</v>
      </c>
      <c r="R1059">
        <v>967</v>
      </c>
      <c r="S1059" t="s">
        <v>1894</v>
      </c>
      <c r="T1059" t="s">
        <v>237</v>
      </c>
      <c r="U1059" s="1">
        <v>45650</v>
      </c>
      <c r="V1059" t="s">
        <v>5401</v>
      </c>
      <c r="W1059" t="s">
        <v>899</v>
      </c>
      <c r="X1059" t="str">
        <f t="shared" si="48"/>
        <v>OK</v>
      </c>
      <c r="Y1059" s="2">
        <f t="shared" ca="1" si="49"/>
        <v>626</v>
      </c>
      <c r="Z1059" t="str">
        <f t="shared" si="50"/>
        <v>SAFE</v>
      </c>
    </row>
    <row r="1060" spans="1:26" x14ac:dyDescent="0.25">
      <c r="A1060" t="s">
        <v>5402</v>
      </c>
      <c r="B1060" t="s">
        <v>94</v>
      </c>
      <c r="C1060">
        <v>183</v>
      </c>
      <c r="D1060">
        <v>35</v>
      </c>
      <c r="E1060">
        <v>14</v>
      </c>
      <c r="F1060">
        <v>7</v>
      </c>
      <c r="G1060" t="s">
        <v>3046</v>
      </c>
      <c r="H1060" t="s">
        <v>1235</v>
      </c>
      <c r="I1060" t="s">
        <v>62</v>
      </c>
      <c r="J1060" t="s">
        <v>214</v>
      </c>
      <c r="K1060" t="s">
        <v>29</v>
      </c>
      <c r="L1060">
        <v>86</v>
      </c>
      <c r="M1060" t="s">
        <v>144</v>
      </c>
      <c r="N1060" t="s">
        <v>1824</v>
      </c>
      <c r="O1060" t="s">
        <v>229</v>
      </c>
      <c r="P1060">
        <v>2</v>
      </c>
      <c r="Q1060" t="s">
        <v>48</v>
      </c>
      <c r="R1060">
        <v>237</v>
      </c>
      <c r="S1060" t="s">
        <v>414</v>
      </c>
      <c r="T1060" t="s">
        <v>245</v>
      </c>
      <c r="U1060" s="1">
        <v>45482</v>
      </c>
      <c r="V1060" t="s">
        <v>5403</v>
      </c>
      <c r="W1060" t="s">
        <v>757</v>
      </c>
      <c r="X1060" t="str">
        <f t="shared" si="48"/>
        <v>OK</v>
      </c>
      <c r="Y1060" s="2">
        <f t="shared" ca="1" si="49"/>
        <v>794</v>
      </c>
      <c r="Z1060" t="str">
        <f t="shared" si="50"/>
        <v>SAFE</v>
      </c>
    </row>
    <row r="1061" spans="1:26" x14ac:dyDescent="0.25">
      <c r="A1061" t="s">
        <v>5404</v>
      </c>
      <c r="B1061" t="s">
        <v>39</v>
      </c>
      <c r="C1061">
        <v>102</v>
      </c>
      <c r="D1061">
        <v>30</v>
      </c>
      <c r="E1061">
        <v>12</v>
      </c>
      <c r="F1061">
        <v>4</v>
      </c>
      <c r="G1061" t="s">
        <v>5405</v>
      </c>
      <c r="H1061" t="s">
        <v>5406</v>
      </c>
      <c r="I1061" t="s">
        <v>62</v>
      </c>
      <c r="J1061" t="s">
        <v>1664</v>
      </c>
      <c r="K1061" t="s">
        <v>44</v>
      </c>
      <c r="L1061">
        <v>39</v>
      </c>
      <c r="M1061" t="s">
        <v>2969</v>
      </c>
      <c r="N1061" t="s">
        <v>5407</v>
      </c>
      <c r="O1061" t="s">
        <v>158</v>
      </c>
      <c r="P1061">
        <v>7</v>
      </c>
      <c r="Q1061" t="s">
        <v>33</v>
      </c>
      <c r="R1061">
        <v>572</v>
      </c>
      <c r="S1061" t="s">
        <v>314</v>
      </c>
      <c r="T1061" t="s">
        <v>158</v>
      </c>
      <c r="U1061" s="1">
        <v>45526</v>
      </c>
      <c r="V1061" t="s">
        <v>5408</v>
      </c>
      <c r="W1061" t="s">
        <v>59</v>
      </c>
      <c r="X1061" t="str">
        <f t="shared" si="48"/>
        <v>OK</v>
      </c>
      <c r="Y1061" s="2">
        <f t="shared" ca="1" si="49"/>
        <v>750</v>
      </c>
      <c r="Z1061" t="str">
        <f t="shared" si="50"/>
        <v>SAFE</v>
      </c>
    </row>
    <row r="1062" spans="1:26" x14ac:dyDescent="0.25">
      <c r="A1062" t="s">
        <v>5409</v>
      </c>
      <c r="B1062" t="s">
        <v>241</v>
      </c>
      <c r="C1062">
        <v>404</v>
      </c>
      <c r="D1062">
        <v>37</v>
      </c>
      <c r="E1062">
        <v>11</v>
      </c>
      <c r="F1062">
        <v>4</v>
      </c>
      <c r="G1062" t="s">
        <v>5410</v>
      </c>
      <c r="H1062" t="s">
        <v>1013</v>
      </c>
      <c r="I1062" t="s">
        <v>343</v>
      </c>
      <c r="J1062" t="s">
        <v>1074</v>
      </c>
      <c r="K1062" t="s">
        <v>85</v>
      </c>
      <c r="L1062">
        <v>125</v>
      </c>
      <c r="M1062" t="s">
        <v>678</v>
      </c>
      <c r="N1062" t="s">
        <v>5411</v>
      </c>
      <c r="O1062" t="s">
        <v>874</v>
      </c>
      <c r="P1062">
        <v>5</v>
      </c>
      <c r="Q1062" t="s">
        <v>195</v>
      </c>
      <c r="R1062">
        <v>333</v>
      </c>
      <c r="S1062" t="s">
        <v>325</v>
      </c>
      <c r="T1062" t="s">
        <v>101</v>
      </c>
      <c r="U1062" s="1">
        <v>45335</v>
      </c>
      <c r="V1062" t="s">
        <v>5412</v>
      </c>
      <c r="W1062" t="s">
        <v>3430</v>
      </c>
      <c r="X1062" t="str">
        <f t="shared" si="48"/>
        <v>OK</v>
      </c>
      <c r="Y1062" s="2">
        <f t="shared" ca="1" si="49"/>
        <v>941</v>
      </c>
      <c r="Z1062" t="str">
        <f t="shared" si="50"/>
        <v>SAFE</v>
      </c>
    </row>
    <row r="1063" spans="1:26" x14ac:dyDescent="0.25">
      <c r="A1063" t="s">
        <v>5413</v>
      </c>
      <c r="B1063" t="s">
        <v>241</v>
      </c>
      <c r="C1063">
        <v>157</v>
      </c>
      <c r="D1063">
        <v>57</v>
      </c>
      <c r="E1063">
        <v>13</v>
      </c>
      <c r="F1063">
        <v>5</v>
      </c>
      <c r="G1063" t="s">
        <v>5414</v>
      </c>
      <c r="H1063" t="s">
        <v>3636</v>
      </c>
      <c r="I1063" t="s">
        <v>777</v>
      </c>
      <c r="J1063" t="s">
        <v>653</v>
      </c>
      <c r="K1063" t="s">
        <v>29</v>
      </c>
      <c r="L1063">
        <v>169</v>
      </c>
      <c r="M1063" t="s">
        <v>2787</v>
      </c>
      <c r="N1063" t="s">
        <v>5415</v>
      </c>
      <c r="O1063" t="s">
        <v>450</v>
      </c>
      <c r="P1063">
        <v>7</v>
      </c>
      <c r="Q1063" t="s">
        <v>197</v>
      </c>
      <c r="R1063">
        <v>606</v>
      </c>
      <c r="S1063" t="s">
        <v>1347</v>
      </c>
      <c r="T1063" t="s">
        <v>468</v>
      </c>
      <c r="U1063" s="1">
        <v>45589</v>
      </c>
      <c r="V1063" t="s">
        <v>5416</v>
      </c>
      <c r="W1063" t="s">
        <v>530</v>
      </c>
      <c r="X1063" t="str">
        <f t="shared" si="48"/>
        <v>OK</v>
      </c>
      <c r="Y1063" s="2">
        <f t="shared" ca="1" si="49"/>
        <v>687</v>
      </c>
      <c r="Z1063" t="str">
        <f t="shared" si="50"/>
        <v>SAFE</v>
      </c>
    </row>
    <row r="1064" spans="1:26" x14ac:dyDescent="0.25">
      <c r="A1064" t="s">
        <v>5417</v>
      </c>
      <c r="B1064" t="s">
        <v>24</v>
      </c>
      <c r="C1064">
        <v>439</v>
      </c>
      <c r="D1064">
        <v>49</v>
      </c>
      <c r="E1064">
        <v>14</v>
      </c>
      <c r="F1064">
        <v>7</v>
      </c>
      <c r="G1064" t="s">
        <v>5418</v>
      </c>
      <c r="H1064" t="s">
        <v>1933</v>
      </c>
      <c r="I1064" t="s">
        <v>102</v>
      </c>
      <c r="J1064" t="s">
        <v>1021</v>
      </c>
      <c r="K1064" t="s">
        <v>85</v>
      </c>
      <c r="L1064">
        <v>45</v>
      </c>
      <c r="M1064" t="s">
        <v>703</v>
      </c>
      <c r="N1064" t="s">
        <v>5419</v>
      </c>
      <c r="O1064" t="s">
        <v>2163</v>
      </c>
      <c r="P1064">
        <v>9</v>
      </c>
      <c r="Q1064" t="s">
        <v>348</v>
      </c>
      <c r="R1064">
        <v>173</v>
      </c>
      <c r="S1064" t="s">
        <v>5420</v>
      </c>
      <c r="T1064" t="s">
        <v>208</v>
      </c>
      <c r="U1064" s="1">
        <v>45340</v>
      </c>
      <c r="V1064" t="s">
        <v>5421</v>
      </c>
      <c r="W1064" t="s">
        <v>117</v>
      </c>
      <c r="X1064" t="str">
        <f t="shared" si="48"/>
        <v>OK</v>
      </c>
      <c r="Y1064" s="2">
        <f t="shared" ca="1" si="49"/>
        <v>936</v>
      </c>
      <c r="Z1064" t="str">
        <f t="shared" si="50"/>
        <v>SAFE</v>
      </c>
    </row>
    <row r="1065" spans="1:26" x14ac:dyDescent="0.25">
      <c r="A1065" t="s">
        <v>5422</v>
      </c>
      <c r="B1065" t="s">
        <v>241</v>
      </c>
      <c r="C1065">
        <v>92</v>
      </c>
      <c r="D1065">
        <v>75</v>
      </c>
      <c r="E1065">
        <v>14</v>
      </c>
      <c r="F1065">
        <v>6</v>
      </c>
      <c r="G1065" t="s">
        <v>3262</v>
      </c>
      <c r="H1065" t="s">
        <v>2157</v>
      </c>
      <c r="I1065" t="s">
        <v>64</v>
      </c>
      <c r="J1065" t="s">
        <v>2806</v>
      </c>
      <c r="K1065" t="s">
        <v>85</v>
      </c>
      <c r="L1065">
        <v>28</v>
      </c>
      <c r="M1065" t="s">
        <v>1756</v>
      </c>
      <c r="N1065" t="s">
        <v>5423</v>
      </c>
      <c r="O1065" t="s">
        <v>823</v>
      </c>
      <c r="P1065">
        <v>1</v>
      </c>
      <c r="Q1065" t="s">
        <v>115</v>
      </c>
      <c r="R1065">
        <v>939</v>
      </c>
      <c r="S1065" t="s">
        <v>2147</v>
      </c>
      <c r="T1065" t="s">
        <v>146</v>
      </c>
      <c r="U1065" s="1">
        <v>45550</v>
      </c>
      <c r="V1065" t="s">
        <v>5424</v>
      </c>
      <c r="W1065" t="s">
        <v>5425</v>
      </c>
      <c r="X1065" t="str">
        <f t="shared" si="48"/>
        <v>OK</v>
      </c>
      <c r="Y1065" s="2">
        <f t="shared" ca="1" si="49"/>
        <v>726</v>
      </c>
      <c r="Z1065" t="str">
        <f t="shared" si="50"/>
        <v>SAFE</v>
      </c>
    </row>
    <row r="1066" spans="1:26" x14ac:dyDescent="0.25">
      <c r="A1066" t="s">
        <v>5426</v>
      </c>
      <c r="B1066" t="s">
        <v>241</v>
      </c>
      <c r="C1066">
        <v>256</v>
      </c>
      <c r="D1066">
        <v>82</v>
      </c>
      <c r="E1066">
        <v>11</v>
      </c>
      <c r="F1066">
        <v>3</v>
      </c>
      <c r="G1066" t="s">
        <v>5427</v>
      </c>
      <c r="H1066" t="s">
        <v>2742</v>
      </c>
      <c r="I1066" t="s">
        <v>114</v>
      </c>
      <c r="J1066" t="s">
        <v>71</v>
      </c>
      <c r="K1066" t="s">
        <v>111</v>
      </c>
      <c r="L1066">
        <v>31</v>
      </c>
      <c r="M1066" t="s">
        <v>1448</v>
      </c>
      <c r="N1066" t="s">
        <v>3914</v>
      </c>
      <c r="O1066" t="s">
        <v>165</v>
      </c>
      <c r="P1066">
        <v>7</v>
      </c>
      <c r="Q1066" t="s">
        <v>195</v>
      </c>
      <c r="R1066">
        <v>296</v>
      </c>
      <c r="S1066" t="s">
        <v>5428</v>
      </c>
      <c r="T1066" t="s">
        <v>114</v>
      </c>
      <c r="U1066" s="1">
        <v>45360</v>
      </c>
      <c r="V1066" t="s">
        <v>5429</v>
      </c>
      <c r="W1066" t="s">
        <v>4241</v>
      </c>
      <c r="X1066" t="str">
        <f t="shared" si="48"/>
        <v>OK</v>
      </c>
      <c r="Y1066" s="2">
        <f t="shared" ca="1" si="49"/>
        <v>916</v>
      </c>
      <c r="Z1066" t="str">
        <f t="shared" si="50"/>
        <v>SAFE</v>
      </c>
    </row>
    <row r="1067" spans="1:26" x14ac:dyDescent="0.25">
      <c r="A1067" t="s">
        <v>5430</v>
      </c>
      <c r="B1067" t="s">
        <v>24</v>
      </c>
      <c r="C1067">
        <v>65</v>
      </c>
      <c r="D1067">
        <v>96</v>
      </c>
      <c r="E1067">
        <v>5</v>
      </c>
      <c r="F1067">
        <v>2</v>
      </c>
      <c r="G1067" t="s">
        <v>2834</v>
      </c>
      <c r="H1067" t="s">
        <v>4152</v>
      </c>
      <c r="I1067" t="s">
        <v>114</v>
      </c>
      <c r="J1067" t="s">
        <v>526</v>
      </c>
      <c r="K1067" t="s">
        <v>29</v>
      </c>
      <c r="L1067">
        <v>74</v>
      </c>
      <c r="M1067" t="s">
        <v>510</v>
      </c>
      <c r="N1067" t="s">
        <v>5431</v>
      </c>
      <c r="O1067" t="s">
        <v>614</v>
      </c>
      <c r="P1067">
        <v>4</v>
      </c>
      <c r="Q1067" t="s">
        <v>62</v>
      </c>
      <c r="R1067">
        <v>455</v>
      </c>
      <c r="S1067" t="s">
        <v>5432</v>
      </c>
      <c r="T1067" t="s">
        <v>50</v>
      </c>
      <c r="U1067" s="1">
        <v>45618</v>
      </c>
      <c r="V1067" t="s">
        <v>5433</v>
      </c>
      <c r="W1067" t="s">
        <v>4211</v>
      </c>
      <c r="X1067" t="str">
        <f t="shared" si="48"/>
        <v>NEEDS REORDER</v>
      </c>
      <c r="Y1067" s="2">
        <f t="shared" ca="1" si="49"/>
        <v>658</v>
      </c>
      <c r="Z1067" t="str">
        <f t="shared" si="50"/>
        <v>WARNING</v>
      </c>
    </row>
    <row r="1068" spans="1:26" x14ac:dyDescent="0.25">
      <c r="A1068" t="s">
        <v>5434</v>
      </c>
      <c r="B1068" t="s">
        <v>24</v>
      </c>
      <c r="C1068">
        <v>125</v>
      </c>
      <c r="D1068">
        <v>88</v>
      </c>
      <c r="E1068">
        <v>8</v>
      </c>
      <c r="F1068">
        <v>2</v>
      </c>
      <c r="G1068" t="s">
        <v>5435</v>
      </c>
      <c r="H1068" t="s">
        <v>5436</v>
      </c>
      <c r="I1068" t="s">
        <v>372</v>
      </c>
      <c r="J1068" t="s">
        <v>413</v>
      </c>
      <c r="K1068" t="s">
        <v>85</v>
      </c>
      <c r="L1068">
        <v>66</v>
      </c>
      <c r="M1068" t="s">
        <v>3141</v>
      </c>
      <c r="N1068" t="s">
        <v>5437</v>
      </c>
      <c r="O1068" t="s">
        <v>493</v>
      </c>
      <c r="P1068">
        <v>9</v>
      </c>
      <c r="Q1068" t="s">
        <v>360</v>
      </c>
      <c r="R1068">
        <v>386</v>
      </c>
      <c r="S1068" t="s">
        <v>784</v>
      </c>
      <c r="T1068" t="s">
        <v>1129</v>
      </c>
      <c r="U1068" s="1">
        <v>45493</v>
      </c>
      <c r="V1068" t="s">
        <v>2880</v>
      </c>
      <c r="W1068" t="s">
        <v>4353</v>
      </c>
      <c r="X1068" t="str">
        <f t="shared" si="48"/>
        <v>OK</v>
      </c>
      <c r="Y1068" s="2">
        <f t="shared" ca="1" si="49"/>
        <v>783</v>
      </c>
      <c r="Z1068" t="str">
        <f t="shared" si="50"/>
        <v>SAFE</v>
      </c>
    </row>
    <row r="1069" spans="1:26" x14ac:dyDescent="0.25">
      <c r="A1069" t="s">
        <v>5438</v>
      </c>
      <c r="B1069" t="s">
        <v>39</v>
      </c>
      <c r="C1069">
        <v>435</v>
      </c>
      <c r="D1069">
        <v>86</v>
      </c>
      <c r="E1069">
        <v>9</v>
      </c>
      <c r="F1069">
        <v>6</v>
      </c>
      <c r="G1069" t="s">
        <v>4204</v>
      </c>
      <c r="H1069" t="s">
        <v>1388</v>
      </c>
      <c r="I1069" t="s">
        <v>459</v>
      </c>
      <c r="J1069" t="s">
        <v>829</v>
      </c>
      <c r="K1069" t="s">
        <v>111</v>
      </c>
      <c r="L1069">
        <v>20</v>
      </c>
      <c r="M1069" t="s">
        <v>42</v>
      </c>
      <c r="N1069" t="s">
        <v>5439</v>
      </c>
      <c r="O1069" t="s">
        <v>517</v>
      </c>
      <c r="P1069">
        <v>3</v>
      </c>
      <c r="Q1069" t="s">
        <v>138</v>
      </c>
      <c r="R1069">
        <v>208</v>
      </c>
      <c r="S1069" t="s">
        <v>2339</v>
      </c>
      <c r="T1069" t="s">
        <v>139</v>
      </c>
      <c r="U1069" s="1">
        <v>45330</v>
      </c>
      <c r="V1069" t="s">
        <v>3596</v>
      </c>
      <c r="W1069" t="s">
        <v>2671</v>
      </c>
      <c r="X1069" t="str">
        <f t="shared" si="48"/>
        <v>OK</v>
      </c>
      <c r="Y1069" s="2">
        <f t="shared" ca="1" si="49"/>
        <v>946</v>
      </c>
      <c r="Z1069" t="str">
        <f t="shared" si="50"/>
        <v>SAFE</v>
      </c>
    </row>
    <row r="1070" spans="1:26" x14ac:dyDescent="0.25">
      <c r="A1070" t="s">
        <v>5440</v>
      </c>
      <c r="B1070" t="s">
        <v>241</v>
      </c>
      <c r="C1070">
        <v>307</v>
      </c>
      <c r="D1070">
        <v>32</v>
      </c>
      <c r="E1070">
        <v>12</v>
      </c>
      <c r="F1070">
        <v>9</v>
      </c>
      <c r="G1070" t="s">
        <v>5330</v>
      </c>
      <c r="H1070" t="s">
        <v>862</v>
      </c>
      <c r="I1070" t="s">
        <v>27</v>
      </c>
      <c r="J1070" t="s">
        <v>644</v>
      </c>
      <c r="K1070" t="s">
        <v>44</v>
      </c>
      <c r="L1070">
        <v>35</v>
      </c>
      <c r="M1070" t="s">
        <v>517</v>
      </c>
      <c r="N1070" t="s">
        <v>5441</v>
      </c>
      <c r="O1070" t="s">
        <v>336</v>
      </c>
      <c r="P1070">
        <v>2</v>
      </c>
      <c r="Q1070" t="s">
        <v>283</v>
      </c>
      <c r="R1070">
        <v>316</v>
      </c>
      <c r="S1070" t="s">
        <v>4254</v>
      </c>
      <c r="T1070" t="s">
        <v>89</v>
      </c>
      <c r="U1070" s="1">
        <v>45595</v>
      </c>
      <c r="V1070" t="s">
        <v>5442</v>
      </c>
      <c r="W1070" t="s">
        <v>2915</v>
      </c>
      <c r="X1070" t="str">
        <f t="shared" si="48"/>
        <v>OK</v>
      </c>
      <c r="Y1070" s="2">
        <f t="shared" ca="1" si="49"/>
        <v>681</v>
      </c>
      <c r="Z1070" t="str">
        <f t="shared" si="50"/>
        <v>SAFE</v>
      </c>
    </row>
    <row r="1071" spans="1:26" x14ac:dyDescent="0.25">
      <c r="A1071" t="s">
        <v>5443</v>
      </c>
      <c r="B1071" t="s">
        <v>241</v>
      </c>
      <c r="C1071">
        <v>281</v>
      </c>
      <c r="D1071">
        <v>90</v>
      </c>
      <c r="E1071">
        <v>11</v>
      </c>
      <c r="F1071">
        <v>4</v>
      </c>
      <c r="G1071" t="s">
        <v>5270</v>
      </c>
      <c r="H1071" t="s">
        <v>3153</v>
      </c>
      <c r="I1071" t="s">
        <v>101</v>
      </c>
      <c r="J1071" t="s">
        <v>253</v>
      </c>
      <c r="K1071" t="s">
        <v>44</v>
      </c>
      <c r="L1071">
        <v>28</v>
      </c>
      <c r="M1071" t="s">
        <v>1567</v>
      </c>
      <c r="N1071" t="s">
        <v>5444</v>
      </c>
      <c r="O1071" t="s">
        <v>77</v>
      </c>
      <c r="P1071">
        <v>8</v>
      </c>
      <c r="Q1071" t="s">
        <v>286</v>
      </c>
      <c r="R1071">
        <v>341</v>
      </c>
      <c r="S1071" t="s">
        <v>2466</v>
      </c>
      <c r="T1071" t="s">
        <v>841</v>
      </c>
      <c r="U1071" s="1">
        <v>45582</v>
      </c>
      <c r="V1071" t="s">
        <v>5445</v>
      </c>
      <c r="W1071" t="s">
        <v>2295</v>
      </c>
      <c r="X1071" t="str">
        <f t="shared" si="48"/>
        <v>OK</v>
      </c>
      <c r="Y1071" s="2">
        <f t="shared" ca="1" si="49"/>
        <v>694</v>
      </c>
      <c r="Z1071" t="str">
        <f t="shared" si="50"/>
        <v>SAFE</v>
      </c>
    </row>
    <row r="1072" spans="1:26" x14ac:dyDescent="0.25">
      <c r="A1072" t="s">
        <v>5446</v>
      </c>
      <c r="B1072" t="s">
        <v>39</v>
      </c>
      <c r="C1072">
        <v>195</v>
      </c>
      <c r="D1072">
        <v>57</v>
      </c>
      <c r="E1072">
        <v>4</v>
      </c>
      <c r="F1072">
        <v>4</v>
      </c>
      <c r="G1072" t="s">
        <v>5447</v>
      </c>
      <c r="H1072" t="s">
        <v>1054</v>
      </c>
      <c r="I1072" t="s">
        <v>2247</v>
      </c>
      <c r="J1072" t="s">
        <v>560</v>
      </c>
      <c r="K1072" t="s">
        <v>29</v>
      </c>
      <c r="L1072">
        <v>92</v>
      </c>
      <c r="M1072" t="s">
        <v>942</v>
      </c>
      <c r="N1072" t="s">
        <v>4328</v>
      </c>
      <c r="O1072" t="s">
        <v>66</v>
      </c>
      <c r="P1072">
        <v>9</v>
      </c>
      <c r="Q1072" t="s">
        <v>64</v>
      </c>
      <c r="R1072">
        <v>639</v>
      </c>
      <c r="S1072" t="s">
        <v>5448</v>
      </c>
      <c r="T1072" t="s">
        <v>59</v>
      </c>
      <c r="U1072" s="1">
        <v>45323</v>
      </c>
      <c r="V1072" t="s">
        <v>5449</v>
      </c>
      <c r="W1072" t="s">
        <v>2405</v>
      </c>
      <c r="X1072" t="str">
        <f t="shared" si="48"/>
        <v>OK</v>
      </c>
      <c r="Y1072" s="2">
        <f t="shared" ca="1" si="49"/>
        <v>953</v>
      </c>
      <c r="Z1072" t="str">
        <f t="shared" si="50"/>
        <v>SAFE</v>
      </c>
    </row>
    <row r="1073" spans="1:26" x14ac:dyDescent="0.25">
      <c r="A1073" t="s">
        <v>5450</v>
      </c>
      <c r="B1073" t="s">
        <v>54</v>
      </c>
      <c r="C1073">
        <v>185</v>
      </c>
      <c r="D1073">
        <v>11</v>
      </c>
      <c r="E1073">
        <v>10</v>
      </c>
      <c r="F1073">
        <v>9</v>
      </c>
      <c r="G1073" t="s">
        <v>4251</v>
      </c>
      <c r="H1073" t="s">
        <v>2183</v>
      </c>
      <c r="I1073" t="s">
        <v>48</v>
      </c>
      <c r="J1073" t="s">
        <v>711</v>
      </c>
      <c r="K1073" t="s">
        <v>85</v>
      </c>
      <c r="L1073">
        <v>149</v>
      </c>
      <c r="M1073" t="s">
        <v>264</v>
      </c>
      <c r="N1073" t="s">
        <v>5451</v>
      </c>
      <c r="O1073" t="s">
        <v>697</v>
      </c>
      <c r="P1073">
        <v>6</v>
      </c>
      <c r="Q1073" t="s">
        <v>243</v>
      </c>
      <c r="R1073">
        <v>852</v>
      </c>
      <c r="S1073" t="s">
        <v>463</v>
      </c>
      <c r="T1073" t="s">
        <v>283</v>
      </c>
      <c r="U1073" s="1">
        <v>45514</v>
      </c>
      <c r="V1073" t="s">
        <v>5452</v>
      </c>
      <c r="W1073" t="s">
        <v>161</v>
      </c>
      <c r="X1073" t="str">
        <f t="shared" si="48"/>
        <v>OK</v>
      </c>
      <c r="Y1073" s="2">
        <f t="shared" ca="1" si="49"/>
        <v>762</v>
      </c>
      <c r="Z1073" t="str">
        <f t="shared" si="50"/>
        <v>SAFE</v>
      </c>
    </row>
    <row r="1074" spans="1:26" x14ac:dyDescent="0.25">
      <c r="A1074" t="s">
        <v>5453</v>
      </c>
      <c r="B1074" t="s">
        <v>54</v>
      </c>
      <c r="C1074">
        <v>164</v>
      </c>
      <c r="D1074">
        <v>93</v>
      </c>
      <c r="E1074">
        <v>9</v>
      </c>
      <c r="F1074">
        <v>4</v>
      </c>
      <c r="G1074" t="s">
        <v>5454</v>
      </c>
      <c r="H1074" t="s">
        <v>3413</v>
      </c>
      <c r="I1074" t="s">
        <v>195</v>
      </c>
      <c r="J1074" t="s">
        <v>620</v>
      </c>
      <c r="K1074" t="s">
        <v>29</v>
      </c>
      <c r="L1074">
        <v>76</v>
      </c>
      <c r="M1074" t="s">
        <v>1222</v>
      </c>
      <c r="N1074" t="s">
        <v>5455</v>
      </c>
      <c r="O1074" t="s">
        <v>330</v>
      </c>
      <c r="P1074">
        <v>6</v>
      </c>
      <c r="Q1074" t="s">
        <v>89</v>
      </c>
      <c r="R1074">
        <v>944</v>
      </c>
      <c r="S1074" t="s">
        <v>1069</v>
      </c>
      <c r="T1074" t="s">
        <v>57</v>
      </c>
      <c r="U1074" s="1">
        <v>45631</v>
      </c>
      <c r="V1074" t="s">
        <v>4209</v>
      </c>
      <c r="W1074" t="s">
        <v>2492</v>
      </c>
      <c r="X1074" t="str">
        <f t="shared" si="48"/>
        <v>OK</v>
      </c>
      <c r="Y1074" s="2">
        <f t="shared" ca="1" si="49"/>
        <v>645</v>
      </c>
      <c r="Z1074" t="str">
        <f t="shared" si="50"/>
        <v>SAFE</v>
      </c>
    </row>
    <row r="1075" spans="1:26" x14ac:dyDescent="0.25">
      <c r="A1075" t="s">
        <v>5456</v>
      </c>
      <c r="B1075" t="s">
        <v>54</v>
      </c>
      <c r="C1075">
        <v>349</v>
      </c>
      <c r="D1075">
        <v>29</v>
      </c>
      <c r="E1075">
        <v>6</v>
      </c>
      <c r="F1075">
        <v>9</v>
      </c>
      <c r="G1075" t="s">
        <v>5457</v>
      </c>
      <c r="H1075" t="s">
        <v>268</v>
      </c>
      <c r="I1075" t="s">
        <v>218</v>
      </c>
      <c r="J1075" t="s">
        <v>423</v>
      </c>
      <c r="K1075" t="s">
        <v>85</v>
      </c>
      <c r="L1075">
        <v>65</v>
      </c>
      <c r="M1075" t="s">
        <v>1605</v>
      </c>
      <c r="N1075" t="s">
        <v>5458</v>
      </c>
      <c r="O1075" t="s">
        <v>455</v>
      </c>
      <c r="P1075">
        <v>5</v>
      </c>
      <c r="Q1075" t="s">
        <v>115</v>
      </c>
      <c r="R1075">
        <v>200</v>
      </c>
      <c r="S1075" t="s">
        <v>5459</v>
      </c>
      <c r="T1075" t="s">
        <v>138</v>
      </c>
      <c r="U1075" s="1">
        <v>45358</v>
      </c>
      <c r="V1075" t="s">
        <v>5460</v>
      </c>
      <c r="W1075" t="s">
        <v>795</v>
      </c>
      <c r="X1075" t="str">
        <f t="shared" si="48"/>
        <v>OK</v>
      </c>
      <c r="Y1075" s="2">
        <f t="shared" ca="1" si="49"/>
        <v>918</v>
      </c>
      <c r="Z1075" t="str">
        <f t="shared" si="50"/>
        <v>SAFE</v>
      </c>
    </row>
    <row r="1076" spans="1:26" x14ac:dyDescent="0.25">
      <c r="A1076" t="s">
        <v>5461</v>
      </c>
      <c r="B1076" t="s">
        <v>39</v>
      </c>
      <c r="C1076">
        <v>389</v>
      </c>
      <c r="D1076">
        <v>68</v>
      </c>
      <c r="E1076">
        <v>4</v>
      </c>
      <c r="F1076">
        <v>7</v>
      </c>
      <c r="G1076" t="s">
        <v>732</v>
      </c>
      <c r="H1076" t="s">
        <v>1331</v>
      </c>
      <c r="I1076" t="s">
        <v>139</v>
      </c>
      <c r="J1076" t="s">
        <v>1671</v>
      </c>
      <c r="K1076" t="s">
        <v>111</v>
      </c>
      <c r="L1076">
        <v>27</v>
      </c>
      <c r="M1076" t="s">
        <v>1777</v>
      </c>
      <c r="N1076" t="s">
        <v>2515</v>
      </c>
      <c r="O1076" t="s">
        <v>115</v>
      </c>
      <c r="P1076">
        <v>8</v>
      </c>
      <c r="Q1076" t="s">
        <v>185</v>
      </c>
      <c r="R1076">
        <v>334</v>
      </c>
      <c r="S1076" t="s">
        <v>919</v>
      </c>
      <c r="T1076" t="s">
        <v>194</v>
      </c>
      <c r="U1076" s="1">
        <v>45413</v>
      </c>
      <c r="V1076" t="s">
        <v>5462</v>
      </c>
      <c r="W1076" t="s">
        <v>1335</v>
      </c>
      <c r="X1076" t="str">
        <f t="shared" si="48"/>
        <v>OK</v>
      </c>
      <c r="Y1076" s="2">
        <f t="shared" ca="1" si="49"/>
        <v>863</v>
      </c>
      <c r="Z1076" t="str">
        <f t="shared" si="50"/>
        <v>SAFE</v>
      </c>
    </row>
    <row r="1077" spans="1:26" x14ac:dyDescent="0.25">
      <c r="A1077" t="s">
        <v>5463</v>
      </c>
      <c r="B1077" t="s">
        <v>241</v>
      </c>
      <c r="C1077">
        <v>302</v>
      </c>
      <c r="D1077">
        <v>55</v>
      </c>
      <c r="E1077">
        <v>10</v>
      </c>
      <c r="F1077">
        <v>9</v>
      </c>
      <c r="G1077" t="s">
        <v>2013</v>
      </c>
      <c r="H1077" t="s">
        <v>1820</v>
      </c>
      <c r="I1077" t="s">
        <v>245</v>
      </c>
      <c r="J1077" t="s">
        <v>1521</v>
      </c>
      <c r="K1077" t="s">
        <v>44</v>
      </c>
      <c r="L1077">
        <v>122</v>
      </c>
      <c r="M1077" t="s">
        <v>2632</v>
      </c>
      <c r="N1077" t="s">
        <v>5464</v>
      </c>
      <c r="O1077" t="s">
        <v>99</v>
      </c>
      <c r="P1077">
        <v>2</v>
      </c>
      <c r="Q1077" t="s">
        <v>146</v>
      </c>
      <c r="R1077">
        <v>200</v>
      </c>
      <c r="S1077" t="s">
        <v>3346</v>
      </c>
      <c r="T1077" t="s">
        <v>224</v>
      </c>
      <c r="U1077" s="1">
        <v>45441</v>
      </c>
      <c r="V1077" t="s">
        <v>5465</v>
      </c>
      <c r="W1077" t="s">
        <v>1058</v>
      </c>
      <c r="X1077" t="str">
        <f t="shared" si="48"/>
        <v>OK</v>
      </c>
      <c r="Y1077" s="2">
        <f t="shared" ca="1" si="49"/>
        <v>835</v>
      </c>
      <c r="Z1077" t="str">
        <f t="shared" si="50"/>
        <v>SAFE</v>
      </c>
    </row>
    <row r="1078" spans="1:26" x14ac:dyDescent="0.25">
      <c r="A1078" t="s">
        <v>5466</v>
      </c>
      <c r="B1078" t="s">
        <v>39</v>
      </c>
      <c r="C1078">
        <v>73</v>
      </c>
      <c r="D1078">
        <v>12</v>
      </c>
      <c r="E1078">
        <v>13</v>
      </c>
      <c r="F1078">
        <v>4</v>
      </c>
      <c r="G1078" t="s">
        <v>4696</v>
      </c>
      <c r="H1078" t="s">
        <v>233</v>
      </c>
      <c r="I1078" t="s">
        <v>33</v>
      </c>
      <c r="J1078" t="s">
        <v>627</v>
      </c>
      <c r="K1078" t="s">
        <v>44</v>
      </c>
      <c r="L1078">
        <v>14</v>
      </c>
      <c r="M1078" t="s">
        <v>799</v>
      </c>
      <c r="N1078" t="s">
        <v>5467</v>
      </c>
      <c r="O1078" t="s">
        <v>237</v>
      </c>
      <c r="P1078">
        <v>0</v>
      </c>
      <c r="Q1078" t="s">
        <v>237</v>
      </c>
      <c r="R1078">
        <v>173</v>
      </c>
      <c r="S1078" t="s">
        <v>5468</v>
      </c>
      <c r="T1078" t="s">
        <v>989</v>
      </c>
      <c r="U1078" s="1">
        <v>45425</v>
      </c>
      <c r="V1078" t="s">
        <v>5469</v>
      </c>
      <c r="W1078" t="s">
        <v>2933</v>
      </c>
      <c r="X1078" t="str">
        <f t="shared" si="48"/>
        <v>OK</v>
      </c>
      <c r="Y1078" s="2">
        <f t="shared" ca="1" si="49"/>
        <v>851</v>
      </c>
      <c r="Z1078" t="str">
        <f t="shared" si="50"/>
        <v>SAFE</v>
      </c>
    </row>
    <row r="1079" spans="1:26" x14ac:dyDescent="0.25">
      <c r="A1079" t="s">
        <v>5470</v>
      </c>
      <c r="B1079" t="s">
        <v>39</v>
      </c>
      <c r="C1079">
        <v>197</v>
      </c>
      <c r="D1079">
        <v>64</v>
      </c>
      <c r="E1079">
        <v>7</v>
      </c>
      <c r="F1079">
        <v>4</v>
      </c>
      <c r="G1079" t="s">
        <v>5471</v>
      </c>
      <c r="H1079" t="s">
        <v>3796</v>
      </c>
      <c r="I1079" t="s">
        <v>372</v>
      </c>
      <c r="J1079" t="s">
        <v>881</v>
      </c>
      <c r="K1079" t="s">
        <v>44</v>
      </c>
      <c r="L1079">
        <v>121</v>
      </c>
      <c r="M1079" t="s">
        <v>89</v>
      </c>
      <c r="N1079" t="s">
        <v>3878</v>
      </c>
      <c r="O1079" t="s">
        <v>416</v>
      </c>
      <c r="P1079">
        <v>6</v>
      </c>
      <c r="Q1079" t="s">
        <v>197</v>
      </c>
      <c r="R1079">
        <v>789</v>
      </c>
      <c r="S1079" t="s">
        <v>3755</v>
      </c>
      <c r="T1079" t="s">
        <v>123</v>
      </c>
      <c r="U1079" s="1">
        <v>45453</v>
      </c>
      <c r="V1079" t="s">
        <v>5472</v>
      </c>
      <c r="W1079" t="s">
        <v>4067</v>
      </c>
      <c r="X1079" t="str">
        <f t="shared" si="48"/>
        <v>OK</v>
      </c>
      <c r="Y1079" s="2">
        <f t="shared" ca="1" si="49"/>
        <v>823</v>
      </c>
      <c r="Z1079" t="str">
        <f t="shared" si="50"/>
        <v>SAFE</v>
      </c>
    </row>
    <row r="1080" spans="1:26" x14ac:dyDescent="0.25">
      <c r="A1080" t="s">
        <v>5473</v>
      </c>
      <c r="B1080" t="s">
        <v>54</v>
      </c>
      <c r="C1080">
        <v>438</v>
      </c>
      <c r="D1080">
        <v>21</v>
      </c>
      <c r="E1080">
        <v>8</v>
      </c>
      <c r="F1080">
        <v>7</v>
      </c>
      <c r="G1080" t="s">
        <v>5474</v>
      </c>
      <c r="H1080" t="s">
        <v>2524</v>
      </c>
      <c r="I1080" t="s">
        <v>75</v>
      </c>
      <c r="J1080" t="s">
        <v>423</v>
      </c>
      <c r="K1080" t="s">
        <v>44</v>
      </c>
      <c r="L1080">
        <v>161</v>
      </c>
      <c r="M1080" t="s">
        <v>840</v>
      </c>
      <c r="N1080" t="s">
        <v>5475</v>
      </c>
      <c r="O1080" t="s">
        <v>66</v>
      </c>
      <c r="P1080">
        <v>8</v>
      </c>
      <c r="Q1080" t="s">
        <v>50</v>
      </c>
      <c r="R1080">
        <v>321</v>
      </c>
      <c r="S1080" t="s">
        <v>3477</v>
      </c>
      <c r="T1080" t="s">
        <v>468</v>
      </c>
      <c r="U1080" s="1">
        <v>45493</v>
      </c>
      <c r="V1080" t="s">
        <v>5476</v>
      </c>
      <c r="W1080" t="s">
        <v>2986</v>
      </c>
      <c r="X1080" t="str">
        <f t="shared" si="48"/>
        <v>OK</v>
      </c>
      <c r="Y1080" s="2">
        <f t="shared" ca="1" si="49"/>
        <v>783</v>
      </c>
      <c r="Z1080" t="str">
        <f t="shared" si="50"/>
        <v>SAFE</v>
      </c>
    </row>
    <row r="1081" spans="1:26" x14ac:dyDescent="0.25">
      <c r="A1081" t="s">
        <v>5477</v>
      </c>
      <c r="B1081" t="s">
        <v>94</v>
      </c>
      <c r="C1081">
        <v>263</v>
      </c>
      <c r="D1081">
        <v>49</v>
      </c>
      <c r="E1081">
        <v>13</v>
      </c>
      <c r="F1081">
        <v>9</v>
      </c>
      <c r="G1081" t="s">
        <v>547</v>
      </c>
      <c r="H1081" t="s">
        <v>604</v>
      </c>
      <c r="I1081" t="s">
        <v>153</v>
      </c>
      <c r="J1081" t="s">
        <v>403</v>
      </c>
      <c r="K1081" t="s">
        <v>29</v>
      </c>
      <c r="L1081">
        <v>124</v>
      </c>
      <c r="M1081" t="s">
        <v>2531</v>
      </c>
      <c r="N1081" t="s">
        <v>5478</v>
      </c>
      <c r="O1081" t="s">
        <v>755</v>
      </c>
      <c r="P1081">
        <v>5</v>
      </c>
      <c r="Q1081" t="s">
        <v>48</v>
      </c>
      <c r="R1081">
        <v>920</v>
      </c>
      <c r="S1081" t="s">
        <v>1670</v>
      </c>
      <c r="T1081" t="s">
        <v>841</v>
      </c>
      <c r="U1081" s="1">
        <v>45650</v>
      </c>
      <c r="V1081" t="s">
        <v>5479</v>
      </c>
      <c r="W1081" t="s">
        <v>5480</v>
      </c>
      <c r="X1081" t="str">
        <f t="shared" si="48"/>
        <v>OK</v>
      </c>
      <c r="Y1081" s="2">
        <f t="shared" ca="1" si="49"/>
        <v>626</v>
      </c>
      <c r="Z1081" t="str">
        <f t="shared" si="50"/>
        <v>SAFE</v>
      </c>
    </row>
    <row r="1082" spans="1:26" x14ac:dyDescent="0.25">
      <c r="A1082" t="s">
        <v>5481</v>
      </c>
      <c r="B1082" t="s">
        <v>241</v>
      </c>
      <c r="C1082">
        <v>360</v>
      </c>
      <c r="D1082">
        <v>75</v>
      </c>
      <c r="E1082">
        <v>9</v>
      </c>
      <c r="F1082">
        <v>7</v>
      </c>
      <c r="G1082" t="s">
        <v>3164</v>
      </c>
      <c r="H1082" t="s">
        <v>533</v>
      </c>
      <c r="I1082" t="s">
        <v>348</v>
      </c>
      <c r="J1082" t="s">
        <v>2064</v>
      </c>
      <c r="K1082" t="s">
        <v>85</v>
      </c>
      <c r="L1082">
        <v>175</v>
      </c>
      <c r="M1082" t="s">
        <v>919</v>
      </c>
      <c r="N1082" t="s">
        <v>5482</v>
      </c>
      <c r="O1082" t="s">
        <v>370</v>
      </c>
      <c r="P1082">
        <v>9</v>
      </c>
      <c r="Q1082" t="s">
        <v>138</v>
      </c>
      <c r="R1082">
        <v>389</v>
      </c>
      <c r="S1082" t="s">
        <v>5483</v>
      </c>
      <c r="T1082" t="s">
        <v>348</v>
      </c>
      <c r="U1082" s="1">
        <v>45459</v>
      </c>
      <c r="V1082" t="s">
        <v>5484</v>
      </c>
      <c r="W1082" t="s">
        <v>279</v>
      </c>
      <c r="X1082" t="str">
        <f t="shared" si="48"/>
        <v>OK</v>
      </c>
      <c r="Y1082" s="2">
        <f t="shared" ca="1" si="49"/>
        <v>817</v>
      </c>
      <c r="Z1082" t="str">
        <f t="shared" si="50"/>
        <v>SAFE</v>
      </c>
    </row>
    <row r="1083" spans="1:26" x14ac:dyDescent="0.25">
      <c r="A1083" t="s">
        <v>5485</v>
      </c>
      <c r="B1083" t="s">
        <v>54</v>
      </c>
      <c r="C1083">
        <v>146</v>
      </c>
      <c r="D1083">
        <v>87</v>
      </c>
      <c r="E1083">
        <v>12</v>
      </c>
      <c r="F1083">
        <v>6</v>
      </c>
      <c r="G1083" t="s">
        <v>1187</v>
      </c>
      <c r="H1083" t="s">
        <v>604</v>
      </c>
      <c r="I1083" t="s">
        <v>35</v>
      </c>
      <c r="J1083" t="s">
        <v>380</v>
      </c>
      <c r="K1083" t="s">
        <v>29</v>
      </c>
      <c r="L1083">
        <v>76</v>
      </c>
      <c r="M1083" t="s">
        <v>1945</v>
      </c>
      <c r="N1083" t="s">
        <v>5486</v>
      </c>
      <c r="O1083" t="s">
        <v>362</v>
      </c>
      <c r="P1083">
        <v>1</v>
      </c>
      <c r="Q1083" t="s">
        <v>257</v>
      </c>
      <c r="R1083">
        <v>778</v>
      </c>
      <c r="S1083" t="s">
        <v>2421</v>
      </c>
      <c r="T1083" t="s">
        <v>161</v>
      </c>
      <c r="U1083" s="1">
        <v>45454</v>
      </c>
      <c r="V1083" t="s">
        <v>5487</v>
      </c>
      <c r="W1083" t="s">
        <v>1342</v>
      </c>
      <c r="X1083" t="str">
        <f t="shared" si="48"/>
        <v>OK</v>
      </c>
      <c r="Y1083" s="2">
        <f t="shared" ca="1" si="49"/>
        <v>822</v>
      </c>
      <c r="Z1083" t="str">
        <f t="shared" si="50"/>
        <v>SAFE</v>
      </c>
    </row>
    <row r="1084" spans="1:26" x14ac:dyDescent="0.25">
      <c r="A1084" t="s">
        <v>5488</v>
      </c>
      <c r="B1084" t="s">
        <v>94</v>
      </c>
      <c r="C1084">
        <v>428</v>
      </c>
      <c r="D1084">
        <v>25</v>
      </c>
      <c r="E1084">
        <v>3</v>
      </c>
      <c r="F1084">
        <v>5</v>
      </c>
      <c r="G1084" t="s">
        <v>5489</v>
      </c>
      <c r="H1084" t="s">
        <v>1933</v>
      </c>
      <c r="I1084" t="s">
        <v>846</v>
      </c>
      <c r="J1084" t="s">
        <v>967</v>
      </c>
      <c r="K1084" t="s">
        <v>111</v>
      </c>
      <c r="L1084">
        <v>79</v>
      </c>
      <c r="M1084" t="s">
        <v>1469</v>
      </c>
      <c r="N1084" t="s">
        <v>5490</v>
      </c>
      <c r="O1084" t="s">
        <v>454</v>
      </c>
      <c r="P1084">
        <v>7</v>
      </c>
      <c r="Q1084" t="s">
        <v>50</v>
      </c>
      <c r="R1084">
        <v>708</v>
      </c>
      <c r="S1084" t="s">
        <v>5491</v>
      </c>
      <c r="T1084" t="s">
        <v>264</v>
      </c>
      <c r="U1084" s="1">
        <v>45523</v>
      </c>
      <c r="V1084" t="s">
        <v>5492</v>
      </c>
      <c r="W1084" t="s">
        <v>1072</v>
      </c>
      <c r="X1084" t="str">
        <f t="shared" si="48"/>
        <v>OK</v>
      </c>
      <c r="Y1084" s="2">
        <f t="shared" ca="1" si="49"/>
        <v>753</v>
      </c>
      <c r="Z1084" t="str">
        <f t="shared" si="50"/>
        <v>SAFE</v>
      </c>
    </row>
    <row r="1085" spans="1:26" x14ac:dyDescent="0.25">
      <c r="A1085" t="s">
        <v>5493</v>
      </c>
      <c r="B1085" t="s">
        <v>94</v>
      </c>
      <c r="C1085">
        <v>431</v>
      </c>
      <c r="D1085">
        <v>92</v>
      </c>
      <c r="E1085">
        <v>10</v>
      </c>
      <c r="F1085">
        <v>7</v>
      </c>
      <c r="G1085" t="s">
        <v>3037</v>
      </c>
      <c r="H1085" t="s">
        <v>568</v>
      </c>
      <c r="I1085" t="s">
        <v>738</v>
      </c>
      <c r="J1085" t="s">
        <v>1316</v>
      </c>
      <c r="K1085" t="s">
        <v>44</v>
      </c>
      <c r="L1085">
        <v>61</v>
      </c>
      <c r="M1085" t="s">
        <v>2163</v>
      </c>
      <c r="N1085" t="s">
        <v>5494</v>
      </c>
      <c r="O1085" t="s">
        <v>92</v>
      </c>
      <c r="P1085">
        <v>8</v>
      </c>
      <c r="Q1085" t="s">
        <v>360</v>
      </c>
      <c r="R1085">
        <v>779</v>
      </c>
      <c r="S1085" t="s">
        <v>1203</v>
      </c>
      <c r="T1085" t="s">
        <v>127</v>
      </c>
      <c r="U1085" s="1">
        <v>45431</v>
      </c>
      <c r="V1085" t="s">
        <v>4457</v>
      </c>
      <c r="W1085" t="s">
        <v>2381</v>
      </c>
      <c r="X1085" t="str">
        <f t="shared" si="48"/>
        <v>OK</v>
      </c>
      <c r="Y1085" s="2">
        <f t="shared" ca="1" si="49"/>
        <v>845</v>
      </c>
      <c r="Z1085" t="str">
        <f t="shared" si="50"/>
        <v>SAFE</v>
      </c>
    </row>
    <row r="1086" spans="1:26" x14ac:dyDescent="0.25">
      <c r="A1086" t="s">
        <v>5495</v>
      </c>
      <c r="B1086" t="s">
        <v>24</v>
      </c>
      <c r="C1086">
        <v>386</v>
      </c>
      <c r="D1086">
        <v>43</v>
      </c>
      <c r="E1086">
        <v>6</v>
      </c>
      <c r="F1086">
        <v>3</v>
      </c>
      <c r="G1086" t="s">
        <v>3398</v>
      </c>
      <c r="H1086" t="s">
        <v>1454</v>
      </c>
      <c r="I1086" t="s">
        <v>224</v>
      </c>
      <c r="J1086" t="s">
        <v>1754</v>
      </c>
      <c r="K1086" t="s">
        <v>85</v>
      </c>
      <c r="L1086">
        <v>136</v>
      </c>
      <c r="M1086" t="s">
        <v>508</v>
      </c>
      <c r="N1086" t="s">
        <v>5496</v>
      </c>
      <c r="O1086" t="s">
        <v>801</v>
      </c>
      <c r="P1086">
        <v>9</v>
      </c>
      <c r="Q1086" t="s">
        <v>129</v>
      </c>
      <c r="R1086">
        <v>657</v>
      </c>
      <c r="S1086" t="s">
        <v>3141</v>
      </c>
      <c r="T1086" t="s">
        <v>114</v>
      </c>
      <c r="U1086" s="1">
        <v>45411</v>
      </c>
      <c r="V1086" t="s">
        <v>5497</v>
      </c>
      <c r="W1086" t="s">
        <v>5498</v>
      </c>
      <c r="X1086" t="str">
        <f t="shared" si="48"/>
        <v>OK</v>
      </c>
      <c r="Y1086" s="2">
        <f t="shared" ca="1" si="49"/>
        <v>865</v>
      </c>
      <c r="Z1086" t="str">
        <f t="shared" si="50"/>
        <v>SAFE</v>
      </c>
    </row>
    <row r="1087" spans="1:26" x14ac:dyDescent="0.25">
      <c r="A1087" t="s">
        <v>5499</v>
      </c>
      <c r="B1087" t="s">
        <v>241</v>
      </c>
      <c r="C1087">
        <v>290</v>
      </c>
      <c r="D1087">
        <v>53</v>
      </c>
      <c r="E1087">
        <v>11</v>
      </c>
      <c r="F1087">
        <v>4</v>
      </c>
      <c r="G1087" t="s">
        <v>5500</v>
      </c>
      <c r="H1087" t="s">
        <v>2756</v>
      </c>
      <c r="I1087" t="s">
        <v>83</v>
      </c>
      <c r="J1087" t="s">
        <v>635</v>
      </c>
      <c r="K1087" t="s">
        <v>29</v>
      </c>
      <c r="L1087">
        <v>176</v>
      </c>
      <c r="M1087" t="s">
        <v>349</v>
      </c>
      <c r="N1087" t="s">
        <v>5501</v>
      </c>
      <c r="O1087" t="s">
        <v>59</v>
      </c>
      <c r="P1087">
        <v>7</v>
      </c>
      <c r="Q1087" t="s">
        <v>197</v>
      </c>
      <c r="R1087">
        <v>496</v>
      </c>
      <c r="S1087" t="s">
        <v>5502</v>
      </c>
      <c r="T1087" t="s">
        <v>185</v>
      </c>
      <c r="U1087" s="1">
        <v>45330</v>
      </c>
      <c r="V1087" t="s">
        <v>5503</v>
      </c>
      <c r="W1087" t="s">
        <v>5504</v>
      </c>
      <c r="X1087" t="str">
        <f t="shared" si="48"/>
        <v>OK</v>
      </c>
      <c r="Y1087" s="2">
        <f t="shared" ca="1" si="49"/>
        <v>946</v>
      </c>
      <c r="Z1087" t="str">
        <f t="shared" si="50"/>
        <v>SAFE</v>
      </c>
    </row>
    <row r="1088" spans="1:26" x14ac:dyDescent="0.25">
      <c r="A1088" t="s">
        <v>5505</v>
      </c>
      <c r="B1088" t="s">
        <v>94</v>
      </c>
      <c r="C1088">
        <v>151</v>
      </c>
      <c r="D1088">
        <v>15</v>
      </c>
      <c r="E1088">
        <v>3</v>
      </c>
      <c r="F1088">
        <v>5</v>
      </c>
      <c r="G1088" t="s">
        <v>5506</v>
      </c>
      <c r="H1088" t="s">
        <v>5507</v>
      </c>
      <c r="I1088" t="s">
        <v>165</v>
      </c>
      <c r="J1088" t="s">
        <v>225</v>
      </c>
      <c r="K1088" t="s">
        <v>85</v>
      </c>
      <c r="L1088">
        <v>163</v>
      </c>
      <c r="M1088" t="s">
        <v>1365</v>
      </c>
      <c r="N1088" t="s">
        <v>5508</v>
      </c>
      <c r="O1088" t="s">
        <v>563</v>
      </c>
      <c r="P1088">
        <v>8</v>
      </c>
      <c r="Q1088" t="s">
        <v>48</v>
      </c>
      <c r="R1088">
        <v>611</v>
      </c>
      <c r="S1088" t="s">
        <v>5509</v>
      </c>
      <c r="T1088" t="s">
        <v>372</v>
      </c>
      <c r="U1088" s="1">
        <v>45395</v>
      </c>
      <c r="V1088" t="s">
        <v>5510</v>
      </c>
      <c r="W1088" t="s">
        <v>2735</v>
      </c>
      <c r="X1088" t="str">
        <f t="shared" si="48"/>
        <v>OK</v>
      </c>
      <c r="Y1088" s="2">
        <f t="shared" ca="1" si="49"/>
        <v>881</v>
      </c>
      <c r="Z1088" t="str">
        <f t="shared" si="50"/>
        <v>SAFE</v>
      </c>
    </row>
    <row r="1089" spans="1:26" x14ac:dyDescent="0.25">
      <c r="A1089" t="s">
        <v>5511</v>
      </c>
      <c r="B1089" t="s">
        <v>54</v>
      </c>
      <c r="C1089">
        <v>112</v>
      </c>
      <c r="D1089">
        <v>86</v>
      </c>
      <c r="E1089">
        <v>13</v>
      </c>
      <c r="F1089">
        <v>2</v>
      </c>
      <c r="G1089" t="s">
        <v>453</v>
      </c>
      <c r="H1089" t="s">
        <v>3834</v>
      </c>
      <c r="I1089" t="s">
        <v>89</v>
      </c>
      <c r="J1089" t="s">
        <v>265</v>
      </c>
      <c r="K1089" t="s">
        <v>29</v>
      </c>
      <c r="L1089">
        <v>74</v>
      </c>
      <c r="M1089" t="s">
        <v>1657</v>
      </c>
      <c r="N1089" t="s">
        <v>5512</v>
      </c>
      <c r="O1089" t="s">
        <v>507</v>
      </c>
      <c r="P1089">
        <v>0</v>
      </c>
      <c r="Q1089" t="s">
        <v>257</v>
      </c>
      <c r="R1089">
        <v>506</v>
      </c>
      <c r="S1089" t="s">
        <v>2525</v>
      </c>
      <c r="T1089" t="s">
        <v>197</v>
      </c>
      <c r="U1089" s="1">
        <v>45361</v>
      </c>
      <c r="V1089" t="s">
        <v>169</v>
      </c>
      <c r="W1089" t="s">
        <v>683</v>
      </c>
      <c r="X1089" t="str">
        <f t="shared" si="48"/>
        <v>OK</v>
      </c>
      <c r="Y1089" s="2">
        <f t="shared" ca="1" si="49"/>
        <v>915</v>
      </c>
      <c r="Z1089" t="str">
        <f t="shared" si="50"/>
        <v>SAFE</v>
      </c>
    </row>
    <row r="1090" spans="1:26" x14ac:dyDescent="0.25">
      <c r="A1090" t="s">
        <v>5513</v>
      </c>
      <c r="B1090" t="s">
        <v>24</v>
      </c>
      <c r="C1090">
        <v>398</v>
      </c>
      <c r="D1090">
        <v>73</v>
      </c>
      <c r="E1090">
        <v>4</v>
      </c>
      <c r="F1090">
        <v>6</v>
      </c>
      <c r="G1090" t="s">
        <v>3883</v>
      </c>
      <c r="H1090" t="s">
        <v>4379</v>
      </c>
      <c r="I1090" t="s">
        <v>35</v>
      </c>
      <c r="J1090" t="s">
        <v>2365</v>
      </c>
      <c r="K1090" t="s">
        <v>85</v>
      </c>
      <c r="L1090">
        <v>89</v>
      </c>
      <c r="M1090" t="s">
        <v>911</v>
      </c>
      <c r="N1090" t="s">
        <v>5514</v>
      </c>
      <c r="O1090" t="s">
        <v>47</v>
      </c>
      <c r="P1090">
        <v>2</v>
      </c>
      <c r="Q1090" t="s">
        <v>195</v>
      </c>
      <c r="R1090">
        <v>604</v>
      </c>
      <c r="S1090" t="s">
        <v>4988</v>
      </c>
      <c r="T1090" t="s">
        <v>379</v>
      </c>
      <c r="U1090" s="1">
        <v>45591</v>
      </c>
      <c r="V1090" t="s">
        <v>5515</v>
      </c>
      <c r="W1090" t="s">
        <v>3474</v>
      </c>
      <c r="X1090" t="str">
        <f t="shared" si="48"/>
        <v>OK</v>
      </c>
      <c r="Y1090" s="2">
        <f t="shared" ca="1" si="49"/>
        <v>685</v>
      </c>
      <c r="Z1090" t="str">
        <f t="shared" si="50"/>
        <v>SAFE</v>
      </c>
    </row>
    <row r="1091" spans="1:26" x14ac:dyDescent="0.25">
      <c r="A1091" t="s">
        <v>5516</v>
      </c>
      <c r="B1091" t="s">
        <v>241</v>
      </c>
      <c r="C1091">
        <v>92</v>
      </c>
      <c r="D1091">
        <v>31</v>
      </c>
      <c r="E1091">
        <v>8</v>
      </c>
      <c r="F1091">
        <v>9</v>
      </c>
      <c r="G1091" t="s">
        <v>5517</v>
      </c>
      <c r="H1091" t="s">
        <v>136</v>
      </c>
      <c r="I1091" t="s">
        <v>57</v>
      </c>
      <c r="J1091" t="s">
        <v>687</v>
      </c>
      <c r="K1091" t="s">
        <v>85</v>
      </c>
      <c r="L1091">
        <v>122</v>
      </c>
      <c r="M1091" t="s">
        <v>1619</v>
      </c>
      <c r="N1091" t="s">
        <v>5518</v>
      </c>
      <c r="O1091" t="s">
        <v>439</v>
      </c>
      <c r="P1091">
        <v>2</v>
      </c>
      <c r="Q1091" t="s">
        <v>75</v>
      </c>
      <c r="R1091">
        <v>580</v>
      </c>
      <c r="S1091" t="s">
        <v>1201</v>
      </c>
      <c r="T1091" t="s">
        <v>841</v>
      </c>
      <c r="U1091" s="1">
        <v>45347</v>
      </c>
      <c r="V1091" t="s">
        <v>4074</v>
      </c>
      <c r="W1091" t="s">
        <v>2072</v>
      </c>
      <c r="X1091" t="str">
        <f t="shared" ref="X1091:X1154" si="51">IF(C1091&lt;D1091,"NEEDS REORDER",IF(C1091&lt;DD1091*1.5,"LOW","OK"))</f>
        <v>OK</v>
      </c>
      <c r="Y1091" s="2">
        <f t="shared" ref="Y1091:Y1154" ca="1" si="52">TODAY()-U1091</f>
        <v>929</v>
      </c>
      <c r="Z1091" t="str">
        <f t="shared" ref="Z1091:Z1154" si="53">IF(AND(C1091&lt;D1091,P1091&gt;5),"CRITICAL",IF(C1091&lt;D1091,"WARNING","SAFE"))</f>
        <v>SAFE</v>
      </c>
    </row>
    <row r="1092" spans="1:26" x14ac:dyDescent="0.25">
      <c r="A1092" t="s">
        <v>5519</v>
      </c>
      <c r="B1092" t="s">
        <v>39</v>
      </c>
      <c r="C1092">
        <v>430</v>
      </c>
      <c r="D1092">
        <v>27</v>
      </c>
      <c r="E1092">
        <v>13</v>
      </c>
      <c r="F1092">
        <v>5</v>
      </c>
      <c r="G1092" t="s">
        <v>5520</v>
      </c>
      <c r="H1092" t="s">
        <v>1673</v>
      </c>
      <c r="I1092" t="s">
        <v>97</v>
      </c>
      <c r="J1092" t="s">
        <v>2365</v>
      </c>
      <c r="K1092" t="s">
        <v>44</v>
      </c>
      <c r="L1092">
        <v>120</v>
      </c>
      <c r="M1092" t="s">
        <v>171</v>
      </c>
      <c r="N1092" t="s">
        <v>5521</v>
      </c>
      <c r="O1092" t="s">
        <v>89</v>
      </c>
      <c r="P1092">
        <v>8</v>
      </c>
      <c r="Q1092" t="s">
        <v>360</v>
      </c>
      <c r="R1092">
        <v>162</v>
      </c>
      <c r="S1092" t="s">
        <v>957</v>
      </c>
      <c r="T1092" t="s">
        <v>158</v>
      </c>
      <c r="U1092" s="1">
        <v>45371</v>
      </c>
      <c r="V1092" t="s">
        <v>5522</v>
      </c>
      <c r="W1092" t="s">
        <v>5319</v>
      </c>
      <c r="X1092" t="str">
        <f t="shared" si="51"/>
        <v>OK</v>
      </c>
      <c r="Y1092" s="2">
        <f t="shared" ca="1" si="52"/>
        <v>905</v>
      </c>
      <c r="Z1092" t="str">
        <f t="shared" si="53"/>
        <v>SAFE</v>
      </c>
    </row>
    <row r="1093" spans="1:26" x14ac:dyDescent="0.25">
      <c r="A1093" t="s">
        <v>5523</v>
      </c>
      <c r="B1093" t="s">
        <v>54</v>
      </c>
      <c r="C1093">
        <v>429</v>
      </c>
      <c r="D1093">
        <v>21</v>
      </c>
      <c r="E1093">
        <v>12</v>
      </c>
      <c r="F1093">
        <v>7</v>
      </c>
      <c r="G1093" t="s">
        <v>2079</v>
      </c>
      <c r="H1093" t="s">
        <v>1187</v>
      </c>
      <c r="I1093" t="s">
        <v>194</v>
      </c>
      <c r="J1093" t="s">
        <v>344</v>
      </c>
      <c r="K1093" t="s">
        <v>29</v>
      </c>
      <c r="L1093">
        <v>62</v>
      </c>
      <c r="M1093" t="s">
        <v>838</v>
      </c>
      <c r="N1093" t="s">
        <v>5524</v>
      </c>
      <c r="O1093" t="s">
        <v>732</v>
      </c>
      <c r="P1093">
        <v>2</v>
      </c>
      <c r="Q1093" t="s">
        <v>237</v>
      </c>
      <c r="R1093">
        <v>938</v>
      </c>
      <c r="S1093" t="s">
        <v>1231</v>
      </c>
      <c r="T1093" t="s">
        <v>226</v>
      </c>
      <c r="U1093" s="1">
        <v>45346</v>
      </c>
      <c r="V1093" t="s">
        <v>5525</v>
      </c>
      <c r="W1093" t="s">
        <v>4022</v>
      </c>
      <c r="X1093" t="str">
        <f t="shared" si="51"/>
        <v>OK</v>
      </c>
      <c r="Y1093" s="2">
        <f t="shared" ca="1" si="52"/>
        <v>930</v>
      </c>
      <c r="Z1093" t="str">
        <f t="shared" si="53"/>
        <v>SAFE</v>
      </c>
    </row>
    <row r="1094" spans="1:26" x14ac:dyDescent="0.25">
      <c r="A1094" t="s">
        <v>5526</v>
      </c>
      <c r="B1094" t="s">
        <v>94</v>
      </c>
      <c r="C1094">
        <v>422</v>
      </c>
      <c r="D1094">
        <v>61</v>
      </c>
      <c r="E1094">
        <v>13</v>
      </c>
      <c r="F1094">
        <v>4</v>
      </c>
      <c r="G1094" t="s">
        <v>4996</v>
      </c>
      <c r="H1094" t="s">
        <v>2234</v>
      </c>
      <c r="I1094" t="s">
        <v>129</v>
      </c>
      <c r="J1094" t="s">
        <v>586</v>
      </c>
      <c r="K1094" t="s">
        <v>111</v>
      </c>
      <c r="L1094">
        <v>146</v>
      </c>
      <c r="M1094" t="s">
        <v>4402</v>
      </c>
      <c r="N1094" t="s">
        <v>5527</v>
      </c>
      <c r="O1094" t="s">
        <v>942</v>
      </c>
      <c r="P1094">
        <v>9</v>
      </c>
      <c r="Q1094" t="s">
        <v>102</v>
      </c>
      <c r="R1094">
        <v>774</v>
      </c>
      <c r="S1094" t="s">
        <v>5528</v>
      </c>
      <c r="T1094" t="s">
        <v>286</v>
      </c>
      <c r="U1094" s="1">
        <v>45376</v>
      </c>
      <c r="V1094" t="s">
        <v>5529</v>
      </c>
      <c r="W1094" t="s">
        <v>1349</v>
      </c>
      <c r="X1094" t="str">
        <f t="shared" si="51"/>
        <v>OK</v>
      </c>
      <c r="Y1094" s="2">
        <f t="shared" ca="1" si="52"/>
        <v>900</v>
      </c>
      <c r="Z1094" t="str">
        <f t="shared" si="53"/>
        <v>SAFE</v>
      </c>
    </row>
    <row r="1095" spans="1:26" x14ac:dyDescent="0.25">
      <c r="A1095" t="s">
        <v>5530</v>
      </c>
      <c r="B1095" t="s">
        <v>94</v>
      </c>
      <c r="C1095">
        <v>267</v>
      </c>
      <c r="D1095">
        <v>60</v>
      </c>
      <c r="E1095">
        <v>3</v>
      </c>
      <c r="F1095">
        <v>4</v>
      </c>
      <c r="G1095" t="s">
        <v>5531</v>
      </c>
      <c r="H1095" t="s">
        <v>1619</v>
      </c>
      <c r="I1095" t="s">
        <v>379</v>
      </c>
      <c r="J1095" t="s">
        <v>881</v>
      </c>
      <c r="K1095" t="s">
        <v>85</v>
      </c>
      <c r="L1095">
        <v>142</v>
      </c>
      <c r="M1095" t="s">
        <v>968</v>
      </c>
      <c r="N1095" t="s">
        <v>5532</v>
      </c>
      <c r="O1095" t="s">
        <v>473</v>
      </c>
      <c r="P1095">
        <v>0</v>
      </c>
      <c r="Q1095" t="s">
        <v>195</v>
      </c>
      <c r="R1095">
        <v>579</v>
      </c>
      <c r="S1095" t="s">
        <v>888</v>
      </c>
      <c r="T1095" t="s">
        <v>379</v>
      </c>
      <c r="U1095" s="1">
        <v>45522</v>
      </c>
      <c r="V1095" t="s">
        <v>5533</v>
      </c>
      <c r="W1095" t="s">
        <v>5534</v>
      </c>
      <c r="X1095" t="str">
        <f t="shared" si="51"/>
        <v>OK</v>
      </c>
      <c r="Y1095" s="2">
        <f t="shared" ca="1" si="52"/>
        <v>754</v>
      </c>
      <c r="Z1095" t="str">
        <f t="shared" si="53"/>
        <v>SAFE</v>
      </c>
    </row>
    <row r="1096" spans="1:26" x14ac:dyDescent="0.25">
      <c r="A1096" t="s">
        <v>5535</v>
      </c>
      <c r="B1096" t="s">
        <v>54</v>
      </c>
      <c r="C1096">
        <v>367</v>
      </c>
      <c r="D1096">
        <v>80</v>
      </c>
      <c r="E1096">
        <v>6</v>
      </c>
      <c r="F1096">
        <v>4</v>
      </c>
      <c r="G1096" t="s">
        <v>502</v>
      </c>
      <c r="H1096" t="s">
        <v>840</v>
      </c>
      <c r="I1096" t="s">
        <v>151</v>
      </c>
      <c r="J1096" t="s">
        <v>863</v>
      </c>
      <c r="K1096" t="s">
        <v>111</v>
      </c>
      <c r="L1096">
        <v>125</v>
      </c>
      <c r="M1096" t="s">
        <v>151</v>
      </c>
      <c r="N1096" t="s">
        <v>5536</v>
      </c>
      <c r="O1096" t="s">
        <v>66</v>
      </c>
      <c r="P1096">
        <v>2</v>
      </c>
      <c r="Q1096" t="s">
        <v>127</v>
      </c>
      <c r="R1096">
        <v>695</v>
      </c>
      <c r="S1096" t="s">
        <v>3968</v>
      </c>
      <c r="T1096" t="s">
        <v>459</v>
      </c>
      <c r="U1096" s="1">
        <v>45530</v>
      </c>
      <c r="V1096" t="s">
        <v>5537</v>
      </c>
      <c r="W1096" t="s">
        <v>1627</v>
      </c>
      <c r="X1096" t="str">
        <f t="shared" si="51"/>
        <v>OK</v>
      </c>
      <c r="Y1096" s="2">
        <f t="shared" ca="1" si="52"/>
        <v>746</v>
      </c>
      <c r="Z1096" t="str">
        <f t="shared" si="53"/>
        <v>SAFE</v>
      </c>
    </row>
    <row r="1097" spans="1:26" x14ac:dyDescent="0.25">
      <c r="A1097" t="s">
        <v>5538</v>
      </c>
      <c r="B1097" t="s">
        <v>94</v>
      </c>
      <c r="C1097">
        <v>292</v>
      </c>
      <c r="D1097">
        <v>57</v>
      </c>
      <c r="E1097">
        <v>10</v>
      </c>
      <c r="F1097">
        <v>5</v>
      </c>
      <c r="G1097" t="s">
        <v>5428</v>
      </c>
      <c r="H1097" t="s">
        <v>381</v>
      </c>
      <c r="I1097" t="s">
        <v>245</v>
      </c>
      <c r="J1097" t="s">
        <v>265</v>
      </c>
      <c r="K1097" t="s">
        <v>44</v>
      </c>
      <c r="L1097">
        <v>81</v>
      </c>
      <c r="M1097" t="s">
        <v>561</v>
      </c>
      <c r="N1097" t="s">
        <v>5539</v>
      </c>
      <c r="O1097" t="s">
        <v>2163</v>
      </c>
      <c r="P1097">
        <v>1</v>
      </c>
      <c r="Q1097" t="s">
        <v>75</v>
      </c>
      <c r="R1097">
        <v>852</v>
      </c>
      <c r="S1097" t="s">
        <v>1683</v>
      </c>
      <c r="T1097" t="s">
        <v>245</v>
      </c>
      <c r="U1097" s="1">
        <v>45452</v>
      </c>
      <c r="V1097" t="s">
        <v>4802</v>
      </c>
      <c r="W1097" t="s">
        <v>2243</v>
      </c>
      <c r="X1097" t="str">
        <f t="shared" si="51"/>
        <v>OK</v>
      </c>
      <c r="Y1097" s="2">
        <f t="shared" ca="1" si="52"/>
        <v>824</v>
      </c>
      <c r="Z1097" t="str">
        <f t="shared" si="53"/>
        <v>SAFE</v>
      </c>
    </row>
    <row r="1098" spans="1:26" x14ac:dyDescent="0.25">
      <c r="A1098" t="s">
        <v>5540</v>
      </c>
      <c r="B1098" t="s">
        <v>24</v>
      </c>
      <c r="C1098">
        <v>62</v>
      </c>
      <c r="D1098">
        <v>28</v>
      </c>
      <c r="E1098">
        <v>12</v>
      </c>
      <c r="F1098">
        <v>4</v>
      </c>
      <c r="G1098" t="s">
        <v>169</v>
      </c>
      <c r="H1098" t="s">
        <v>1283</v>
      </c>
      <c r="I1098" t="s">
        <v>336</v>
      </c>
      <c r="J1098" t="s">
        <v>560</v>
      </c>
      <c r="K1098" t="s">
        <v>111</v>
      </c>
      <c r="L1098">
        <v>30</v>
      </c>
      <c r="M1098" t="s">
        <v>1651</v>
      </c>
      <c r="N1098" t="s">
        <v>5541</v>
      </c>
      <c r="O1098" t="s">
        <v>2163</v>
      </c>
      <c r="P1098">
        <v>8</v>
      </c>
      <c r="Q1098" t="s">
        <v>127</v>
      </c>
      <c r="R1098">
        <v>575</v>
      </c>
      <c r="S1098" t="s">
        <v>2364</v>
      </c>
      <c r="T1098" t="s">
        <v>159</v>
      </c>
      <c r="U1098" s="1">
        <v>45500</v>
      </c>
      <c r="V1098" t="s">
        <v>5542</v>
      </c>
      <c r="W1098" t="s">
        <v>289</v>
      </c>
      <c r="X1098" t="str">
        <f t="shared" si="51"/>
        <v>OK</v>
      </c>
      <c r="Y1098" s="2">
        <f t="shared" ca="1" si="52"/>
        <v>776</v>
      </c>
      <c r="Z1098" t="str">
        <f t="shared" si="53"/>
        <v>SAFE</v>
      </c>
    </row>
    <row r="1099" spans="1:26" x14ac:dyDescent="0.25">
      <c r="A1099" t="s">
        <v>5543</v>
      </c>
      <c r="B1099" t="s">
        <v>241</v>
      </c>
      <c r="C1099">
        <v>396</v>
      </c>
      <c r="D1099">
        <v>15</v>
      </c>
      <c r="E1099">
        <v>7</v>
      </c>
      <c r="F1099">
        <v>7</v>
      </c>
      <c r="G1099" t="s">
        <v>350</v>
      </c>
      <c r="H1099" t="s">
        <v>26</v>
      </c>
      <c r="I1099" t="s">
        <v>62</v>
      </c>
      <c r="J1099" t="s">
        <v>644</v>
      </c>
      <c r="K1099" t="s">
        <v>85</v>
      </c>
      <c r="L1099">
        <v>112</v>
      </c>
      <c r="M1099" t="s">
        <v>146</v>
      </c>
      <c r="N1099" t="s">
        <v>5544</v>
      </c>
      <c r="O1099" t="s">
        <v>146</v>
      </c>
      <c r="P1099">
        <v>0</v>
      </c>
      <c r="Q1099" t="s">
        <v>286</v>
      </c>
      <c r="R1099">
        <v>113</v>
      </c>
      <c r="S1099" t="s">
        <v>2923</v>
      </c>
      <c r="T1099" t="s">
        <v>755</v>
      </c>
      <c r="U1099" s="1">
        <v>45353</v>
      </c>
      <c r="V1099" t="s">
        <v>5545</v>
      </c>
      <c r="W1099" t="s">
        <v>477</v>
      </c>
      <c r="X1099" t="str">
        <f t="shared" si="51"/>
        <v>OK</v>
      </c>
      <c r="Y1099" s="2">
        <f t="shared" ca="1" si="52"/>
        <v>923</v>
      </c>
      <c r="Z1099" t="str">
        <f t="shared" si="53"/>
        <v>SAFE</v>
      </c>
    </row>
    <row r="1100" spans="1:26" x14ac:dyDescent="0.25">
      <c r="A1100" t="s">
        <v>5546</v>
      </c>
      <c r="B1100" t="s">
        <v>24</v>
      </c>
      <c r="C1100">
        <v>60</v>
      </c>
      <c r="D1100">
        <v>93</v>
      </c>
      <c r="E1100">
        <v>11</v>
      </c>
      <c r="F1100">
        <v>9</v>
      </c>
      <c r="G1100" t="s">
        <v>5547</v>
      </c>
      <c r="H1100" t="s">
        <v>1047</v>
      </c>
      <c r="I1100" t="s">
        <v>64</v>
      </c>
      <c r="J1100" t="s">
        <v>204</v>
      </c>
      <c r="K1100" t="s">
        <v>85</v>
      </c>
      <c r="L1100">
        <v>116</v>
      </c>
      <c r="M1100" t="s">
        <v>215</v>
      </c>
      <c r="N1100" t="s">
        <v>5548</v>
      </c>
      <c r="O1100" t="s">
        <v>1613</v>
      </c>
      <c r="P1100">
        <v>1</v>
      </c>
      <c r="Q1100" t="s">
        <v>33</v>
      </c>
      <c r="R1100">
        <v>442</v>
      </c>
      <c r="S1100" t="s">
        <v>1945</v>
      </c>
      <c r="T1100" t="s">
        <v>115</v>
      </c>
      <c r="U1100" s="1">
        <v>45566</v>
      </c>
      <c r="V1100" t="s">
        <v>2495</v>
      </c>
      <c r="W1100" t="s">
        <v>1905</v>
      </c>
      <c r="X1100" t="str">
        <f t="shared" si="51"/>
        <v>NEEDS REORDER</v>
      </c>
      <c r="Y1100" s="2">
        <f t="shared" ca="1" si="52"/>
        <v>710</v>
      </c>
      <c r="Z1100" t="str">
        <f t="shared" si="53"/>
        <v>WARNING</v>
      </c>
    </row>
    <row r="1101" spans="1:26" x14ac:dyDescent="0.25">
      <c r="A1101" t="s">
        <v>5549</v>
      </c>
      <c r="B1101" t="s">
        <v>94</v>
      </c>
      <c r="C1101">
        <v>189</v>
      </c>
      <c r="D1101">
        <v>36</v>
      </c>
      <c r="E1101">
        <v>13</v>
      </c>
      <c r="F1101">
        <v>5</v>
      </c>
      <c r="G1101" t="s">
        <v>5550</v>
      </c>
      <c r="H1101" t="s">
        <v>1134</v>
      </c>
      <c r="I1101" t="s">
        <v>365</v>
      </c>
      <c r="J1101" t="s">
        <v>711</v>
      </c>
      <c r="K1101" t="s">
        <v>85</v>
      </c>
      <c r="L1101">
        <v>72</v>
      </c>
      <c r="M1101" t="s">
        <v>845</v>
      </c>
      <c r="N1101" t="s">
        <v>5551</v>
      </c>
      <c r="O1101" t="s">
        <v>61</v>
      </c>
      <c r="P1101">
        <v>0</v>
      </c>
      <c r="Q1101" t="s">
        <v>146</v>
      </c>
      <c r="R1101">
        <v>724</v>
      </c>
      <c r="S1101" t="s">
        <v>1266</v>
      </c>
      <c r="T1101" t="s">
        <v>158</v>
      </c>
      <c r="U1101" s="1">
        <v>45475</v>
      </c>
      <c r="V1101" t="s">
        <v>5552</v>
      </c>
      <c r="W1101" t="s">
        <v>1973</v>
      </c>
      <c r="X1101" t="str">
        <f t="shared" si="51"/>
        <v>OK</v>
      </c>
      <c r="Y1101" s="2">
        <f t="shared" ca="1" si="52"/>
        <v>801</v>
      </c>
      <c r="Z1101" t="str">
        <f t="shared" si="53"/>
        <v>SAFE</v>
      </c>
    </row>
    <row r="1102" spans="1:26" x14ac:dyDescent="0.25">
      <c r="A1102" t="s">
        <v>5553</v>
      </c>
      <c r="B1102" t="s">
        <v>39</v>
      </c>
      <c r="C1102">
        <v>453</v>
      </c>
      <c r="D1102">
        <v>62</v>
      </c>
      <c r="E1102">
        <v>13</v>
      </c>
      <c r="F1102">
        <v>4</v>
      </c>
      <c r="G1102" t="s">
        <v>1209</v>
      </c>
      <c r="H1102" t="s">
        <v>5554</v>
      </c>
      <c r="I1102" t="s">
        <v>755</v>
      </c>
      <c r="J1102" t="s">
        <v>311</v>
      </c>
      <c r="K1102" t="s">
        <v>29</v>
      </c>
      <c r="L1102">
        <v>157</v>
      </c>
      <c r="M1102" t="s">
        <v>675</v>
      </c>
      <c r="N1102" t="s">
        <v>5555</v>
      </c>
      <c r="O1102" t="s">
        <v>647</v>
      </c>
      <c r="P1102">
        <v>8</v>
      </c>
      <c r="Q1102" t="s">
        <v>206</v>
      </c>
      <c r="R1102">
        <v>819</v>
      </c>
      <c r="S1102" t="s">
        <v>2628</v>
      </c>
      <c r="T1102" t="s">
        <v>61</v>
      </c>
      <c r="U1102" s="1">
        <v>45398</v>
      </c>
      <c r="V1102" t="s">
        <v>5556</v>
      </c>
      <c r="W1102" t="s">
        <v>2604</v>
      </c>
      <c r="X1102" t="str">
        <f t="shared" si="51"/>
        <v>OK</v>
      </c>
      <c r="Y1102" s="2">
        <f t="shared" ca="1" si="52"/>
        <v>878</v>
      </c>
      <c r="Z1102" t="str">
        <f t="shared" si="53"/>
        <v>SAFE</v>
      </c>
    </row>
    <row r="1103" spans="1:26" x14ac:dyDescent="0.25">
      <c r="A1103" t="s">
        <v>5557</v>
      </c>
      <c r="B1103" t="s">
        <v>241</v>
      </c>
      <c r="C1103">
        <v>231</v>
      </c>
      <c r="D1103">
        <v>57</v>
      </c>
      <c r="E1103">
        <v>8</v>
      </c>
      <c r="F1103">
        <v>2</v>
      </c>
      <c r="G1103" t="s">
        <v>5558</v>
      </c>
      <c r="H1103" t="s">
        <v>321</v>
      </c>
      <c r="I1103" t="s">
        <v>372</v>
      </c>
      <c r="J1103" t="s">
        <v>214</v>
      </c>
      <c r="K1103" t="s">
        <v>111</v>
      </c>
      <c r="L1103">
        <v>159</v>
      </c>
      <c r="M1103" t="s">
        <v>874</v>
      </c>
      <c r="N1103" t="s">
        <v>2583</v>
      </c>
      <c r="O1103" t="s">
        <v>183</v>
      </c>
      <c r="P1103">
        <v>6</v>
      </c>
      <c r="Q1103" t="s">
        <v>75</v>
      </c>
      <c r="R1103">
        <v>548</v>
      </c>
      <c r="S1103" t="s">
        <v>1764</v>
      </c>
      <c r="T1103" t="s">
        <v>92</v>
      </c>
      <c r="U1103" s="1">
        <v>45523</v>
      </c>
      <c r="V1103" t="s">
        <v>5559</v>
      </c>
      <c r="W1103" t="s">
        <v>1190</v>
      </c>
      <c r="X1103" t="str">
        <f t="shared" si="51"/>
        <v>OK</v>
      </c>
      <c r="Y1103" s="2">
        <f t="shared" ca="1" si="52"/>
        <v>753</v>
      </c>
      <c r="Z1103" t="str">
        <f t="shared" si="53"/>
        <v>SAFE</v>
      </c>
    </row>
    <row r="1104" spans="1:26" x14ac:dyDescent="0.25">
      <c r="A1104" t="s">
        <v>5560</v>
      </c>
      <c r="B1104" t="s">
        <v>241</v>
      </c>
      <c r="C1104">
        <v>187</v>
      </c>
      <c r="D1104">
        <v>16</v>
      </c>
      <c r="E1104">
        <v>3</v>
      </c>
      <c r="F1104">
        <v>2</v>
      </c>
      <c r="G1104" t="s">
        <v>1015</v>
      </c>
      <c r="H1104" t="s">
        <v>918</v>
      </c>
      <c r="I1104" t="s">
        <v>64</v>
      </c>
      <c r="J1104" t="s">
        <v>43</v>
      </c>
      <c r="K1104" t="s">
        <v>29</v>
      </c>
      <c r="L1104">
        <v>86</v>
      </c>
      <c r="M1104" t="s">
        <v>721</v>
      </c>
      <c r="N1104" t="s">
        <v>5561</v>
      </c>
      <c r="O1104" t="s">
        <v>165</v>
      </c>
      <c r="P1104">
        <v>0</v>
      </c>
      <c r="Q1104" t="s">
        <v>139</v>
      </c>
      <c r="R1104">
        <v>567</v>
      </c>
      <c r="S1104" t="s">
        <v>3957</v>
      </c>
      <c r="T1104" t="s">
        <v>372</v>
      </c>
      <c r="U1104" s="1">
        <v>45449</v>
      </c>
      <c r="V1104" t="s">
        <v>5562</v>
      </c>
      <c r="W1104" t="s">
        <v>286</v>
      </c>
      <c r="X1104" t="str">
        <f t="shared" si="51"/>
        <v>OK</v>
      </c>
      <c r="Y1104" s="2">
        <f t="shared" ca="1" si="52"/>
        <v>827</v>
      </c>
      <c r="Z1104" t="str">
        <f t="shared" si="53"/>
        <v>SAFE</v>
      </c>
    </row>
    <row r="1105" spans="1:26" x14ac:dyDescent="0.25">
      <c r="A1105" t="s">
        <v>5563</v>
      </c>
      <c r="B1105" t="s">
        <v>54</v>
      </c>
      <c r="C1105">
        <v>58</v>
      </c>
      <c r="D1105">
        <v>68</v>
      </c>
      <c r="E1105">
        <v>8</v>
      </c>
      <c r="F1105">
        <v>3</v>
      </c>
      <c r="G1105" t="s">
        <v>3028</v>
      </c>
      <c r="H1105" t="s">
        <v>4503</v>
      </c>
      <c r="I1105" t="s">
        <v>109</v>
      </c>
      <c r="J1105" t="s">
        <v>180</v>
      </c>
      <c r="K1105" t="s">
        <v>85</v>
      </c>
      <c r="L1105">
        <v>84</v>
      </c>
      <c r="M1105" t="s">
        <v>3356</v>
      </c>
      <c r="N1105" t="s">
        <v>5564</v>
      </c>
      <c r="O1105" t="s">
        <v>354</v>
      </c>
      <c r="P1105">
        <v>9</v>
      </c>
      <c r="Q1105" t="s">
        <v>158</v>
      </c>
      <c r="R1105">
        <v>404</v>
      </c>
      <c r="S1105" t="s">
        <v>126</v>
      </c>
      <c r="T1105" t="s">
        <v>109</v>
      </c>
      <c r="U1105" s="1">
        <v>45529</v>
      </c>
      <c r="V1105" t="s">
        <v>5565</v>
      </c>
      <c r="W1105" t="s">
        <v>5566</v>
      </c>
      <c r="X1105" t="str">
        <f t="shared" si="51"/>
        <v>NEEDS REORDER</v>
      </c>
      <c r="Y1105" s="2">
        <f t="shared" ca="1" si="52"/>
        <v>747</v>
      </c>
      <c r="Z1105" t="str">
        <f t="shared" si="53"/>
        <v>CRITICAL</v>
      </c>
    </row>
    <row r="1106" spans="1:26" x14ac:dyDescent="0.25">
      <c r="A1106" t="s">
        <v>5567</v>
      </c>
      <c r="B1106" t="s">
        <v>54</v>
      </c>
      <c r="C1106">
        <v>388</v>
      </c>
      <c r="D1106">
        <v>78</v>
      </c>
      <c r="E1106">
        <v>8</v>
      </c>
      <c r="F1106">
        <v>4</v>
      </c>
      <c r="G1106" t="s">
        <v>2302</v>
      </c>
      <c r="H1106" t="s">
        <v>2737</v>
      </c>
      <c r="I1106" t="s">
        <v>257</v>
      </c>
      <c r="J1106" t="s">
        <v>110</v>
      </c>
      <c r="K1106" t="s">
        <v>85</v>
      </c>
      <c r="L1106">
        <v>167</v>
      </c>
      <c r="M1106" t="s">
        <v>1121</v>
      </c>
      <c r="N1106" t="s">
        <v>5568</v>
      </c>
      <c r="O1106" t="s">
        <v>158</v>
      </c>
      <c r="P1106">
        <v>5</v>
      </c>
      <c r="Q1106" t="s">
        <v>243</v>
      </c>
      <c r="R1106">
        <v>682</v>
      </c>
      <c r="S1106" t="s">
        <v>3225</v>
      </c>
      <c r="T1106" t="s">
        <v>115</v>
      </c>
      <c r="U1106" s="1">
        <v>45427</v>
      </c>
      <c r="V1106" t="s">
        <v>5569</v>
      </c>
      <c r="W1106" t="s">
        <v>3227</v>
      </c>
      <c r="X1106" t="str">
        <f t="shared" si="51"/>
        <v>OK</v>
      </c>
      <c r="Y1106" s="2">
        <f t="shared" ca="1" si="52"/>
        <v>849</v>
      </c>
      <c r="Z1106" t="str">
        <f t="shared" si="53"/>
        <v>SAFE</v>
      </c>
    </row>
    <row r="1107" spans="1:26" x14ac:dyDescent="0.25">
      <c r="A1107" t="s">
        <v>5570</v>
      </c>
      <c r="B1107" t="s">
        <v>39</v>
      </c>
      <c r="C1107">
        <v>264</v>
      </c>
      <c r="D1107">
        <v>20</v>
      </c>
      <c r="E1107">
        <v>8</v>
      </c>
      <c r="F1107">
        <v>4</v>
      </c>
      <c r="G1107" t="s">
        <v>5571</v>
      </c>
      <c r="H1107" t="s">
        <v>1372</v>
      </c>
      <c r="I1107" t="s">
        <v>70</v>
      </c>
      <c r="J1107" t="s">
        <v>871</v>
      </c>
      <c r="K1107" t="s">
        <v>44</v>
      </c>
      <c r="L1107">
        <v>72</v>
      </c>
      <c r="M1107" t="s">
        <v>3356</v>
      </c>
      <c r="N1107" t="s">
        <v>5572</v>
      </c>
      <c r="O1107" t="s">
        <v>32</v>
      </c>
      <c r="P1107">
        <v>4</v>
      </c>
      <c r="Q1107" t="s">
        <v>61</v>
      </c>
      <c r="R1107">
        <v>202</v>
      </c>
      <c r="S1107" t="s">
        <v>4810</v>
      </c>
      <c r="T1107" t="s">
        <v>841</v>
      </c>
      <c r="U1107" s="1">
        <v>45353</v>
      </c>
      <c r="V1107" t="s">
        <v>5573</v>
      </c>
      <c r="W1107" t="s">
        <v>1792</v>
      </c>
      <c r="X1107" t="str">
        <f t="shared" si="51"/>
        <v>OK</v>
      </c>
      <c r="Y1107" s="2">
        <f t="shared" ca="1" si="52"/>
        <v>923</v>
      </c>
      <c r="Z1107" t="str">
        <f t="shared" si="53"/>
        <v>SAFE</v>
      </c>
    </row>
    <row r="1108" spans="1:26" x14ac:dyDescent="0.25">
      <c r="A1108" t="s">
        <v>5574</v>
      </c>
      <c r="B1108" t="s">
        <v>241</v>
      </c>
      <c r="C1108">
        <v>170</v>
      </c>
      <c r="D1108">
        <v>24</v>
      </c>
      <c r="E1108">
        <v>10</v>
      </c>
      <c r="F1108">
        <v>5</v>
      </c>
      <c r="G1108" t="s">
        <v>5575</v>
      </c>
      <c r="H1108" t="s">
        <v>870</v>
      </c>
      <c r="I1108" t="s">
        <v>365</v>
      </c>
      <c r="J1108" t="s">
        <v>464</v>
      </c>
      <c r="K1108" t="s">
        <v>44</v>
      </c>
      <c r="L1108">
        <v>76</v>
      </c>
      <c r="M1108" t="s">
        <v>1448</v>
      </c>
      <c r="N1108" t="s">
        <v>5576</v>
      </c>
      <c r="O1108" t="s">
        <v>1651</v>
      </c>
      <c r="P1108">
        <v>9</v>
      </c>
      <c r="Q1108" t="s">
        <v>348</v>
      </c>
      <c r="R1108">
        <v>378</v>
      </c>
      <c r="S1108" t="s">
        <v>926</v>
      </c>
      <c r="T1108" t="s">
        <v>224</v>
      </c>
      <c r="U1108" s="1">
        <v>45338</v>
      </c>
      <c r="V1108" t="s">
        <v>5577</v>
      </c>
      <c r="W1108" t="s">
        <v>5578</v>
      </c>
      <c r="X1108" t="str">
        <f t="shared" si="51"/>
        <v>OK</v>
      </c>
      <c r="Y1108" s="2">
        <f t="shared" ca="1" si="52"/>
        <v>938</v>
      </c>
      <c r="Z1108" t="str">
        <f t="shared" si="53"/>
        <v>SAFE</v>
      </c>
    </row>
    <row r="1109" spans="1:26" x14ac:dyDescent="0.25">
      <c r="A1109" t="s">
        <v>5579</v>
      </c>
      <c r="B1109" t="s">
        <v>39</v>
      </c>
      <c r="C1109">
        <v>130</v>
      </c>
      <c r="D1109">
        <v>73</v>
      </c>
      <c r="E1109">
        <v>8</v>
      </c>
      <c r="F1109">
        <v>5</v>
      </c>
      <c r="G1109" t="s">
        <v>5173</v>
      </c>
      <c r="H1109" t="s">
        <v>3276</v>
      </c>
      <c r="I1109" t="s">
        <v>208</v>
      </c>
      <c r="J1109" t="s">
        <v>847</v>
      </c>
      <c r="K1109" t="s">
        <v>85</v>
      </c>
      <c r="L1109">
        <v>45</v>
      </c>
      <c r="M1109" t="s">
        <v>2632</v>
      </c>
      <c r="N1109" t="s">
        <v>5580</v>
      </c>
      <c r="O1109" t="s">
        <v>283</v>
      </c>
      <c r="P1109">
        <v>4</v>
      </c>
      <c r="Q1109" t="s">
        <v>257</v>
      </c>
      <c r="R1109">
        <v>739</v>
      </c>
      <c r="S1109" t="s">
        <v>761</v>
      </c>
      <c r="T1109" t="s">
        <v>117</v>
      </c>
      <c r="U1109" s="1">
        <v>45372</v>
      </c>
      <c r="V1109" t="s">
        <v>5581</v>
      </c>
      <c r="W1109" t="s">
        <v>666</v>
      </c>
      <c r="X1109" t="str">
        <f t="shared" si="51"/>
        <v>OK</v>
      </c>
      <c r="Y1109" s="2">
        <f t="shared" ca="1" si="52"/>
        <v>904</v>
      </c>
      <c r="Z1109" t="str">
        <f t="shared" si="53"/>
        <v>SAFE</v>
      </c>
    </row>
    <row r="1110" spans="1:26" x14ac:dyDescent="0.25">
      <c r="A1110" t="s">
        <v>5582</v>
      </c>
      <c r="B1110" t="s">
        <v>54</v>
      </c>
      <c r="C1110">
        <v>499</v>
      </c>
      <c r="D1110">
        <v>12</v>
      </c>
      <c r="E1110">
        <v>7</v>
      </c>
      <c r="F1110">
        <v>8</v>
      </c>
      <c r="G1110" t="s">
        <v>2917</v>
      </c>
      <c r="H1110" t="s">
        <v>3787</v>
      </c>
      <c r="I1110" t="s">
        <v>88</v>
      </c>
      <c r="J1110" t="s">
        <v>1135</v>
      </c>
      <c r="K1110" t="s">
        <v>29</v>
      </c>
      <c r="L1110">
        <v>143</v>
      </c>
      <c r="M1110" t="s">
        <v>2213</v>
      </c>
      <c r="N1110" t="s">
        <v>5583</v>
      </c>
      <c r="O1110" t="s">
        <v>123</v>
      </c>
      <c r="P1110">
        <v>3</v>
      </c>
      <c r="Q1110" t="s">
        <v>102</v>
      </c>
      <c r="R1110">
        <v>528</v>
      </c>
      <c r="S1110" t="s">
        <v>1951</v>
      </c>
      <c r="T1110" t="s">
        <v>57</v>
      </c>
      <c r="U1110" s="1">
        <v>45643</v>
      </c>
      <c r="V1110" t="s">
        <v>2637</v>
      </c>
      <c r="W1110" t="s">
        <v>5584</v>
      </c>
      <c r="X1110" t="str">
        <f t="shared" si="51"/>
        <v>OK</v>
      </c>
      <c r="Y1110" s="2">
        <f t="shared" ca="1" si="52"/>
        <v>633</v>
      </c>
      <c r="Z1110" t="str">
        <f t="shared" si="53"/>
        <v>SAFE</v>
      </c>
    </row>
    <row r="1111" spans="1:26" x14ac:dyDescent="0.25">
      <c r="A1111" t="s">
        <v>5585</v>
      </c>
      <c r="B1111" t="s">
        <v>54</v>
      </c>
      <c r="C1111">
        <v>455</v>
      </c>
      <c r="D1111">
        <v>78</v>
      </c>
      <c r="E1111">
        <v>13</v>
      </c>
      <c r="F1111">
        <v>9</v>
      </c>
      <c r="G1111" t="s">
        <v>3299</v>
      </c>
      <c r="H1111" t="s">
        <v>1986</v>
      </c>
      <c r="I1111" t="s">
        <v>321</v>
      </c>
      <c r="J1111" t="s">
        <v>881</v>
      </c>
      <c r="K1111" t="s">
        <v>29</v>
      </c>
      <c r="L1111">
        <v>46</v>
      </c>
      <c r="M1111" t="s">
        <v>370</v>
      </c>
      <c r="N1111" t="s">
        <v>5586</v>
      </c>
      <c r="O1111" t="s">
        <v>1041</v>
      </c>
      <c r="P1111">
        <v>2</v>
      </c>
      <c r="Q1111" t="s">
        <v>48</v>
      </c>
      <c r="R1111">
        <v>440</v>
      </c>
      <c r="S1111" t="s">
        <v>1134</v>
      </c>
      <c r="T1111" t="s">
        <v>89</v>
      </c>
      <c r="U1111" s="1">
        <v>45447</v>
      </c>
      <c r="V1111" t="s">
        <v>5587</v>
      </c>
      <c r="W1111" t="s">
        <v>260</v>
      </c>
      <c r="X1111" t="str">
        <f t="shared" si="51"/>
        <v>OK</v>
      </c>
      <c r="Y1111" s="2">
        <f t="shared" ca="1" si="52"/>
        <v>829</v>
      </c>
      <c r="Z1111" t="str">
        <f t="shared" si="53"/>
        <v>SAFE</v>
      </c>
    </row>
    <row r="1112" spans="1:26" x14ac:dyDescent="0.25">
      <c r="A1112" t="s">
        <v>5588</v>
      </c>
      <c r="B1112" t="s">
        <v>241</v>
      </c>
      <c r="C1112">
        <v>66</v>
      </c>
      <c r="D1112">
        <v>32</v>
      </c>
      <c r="E1112">
        <v>4</v>
      </c>
      <c r="F1112">
        <v>4</v>
      </c>
      <c r="G1112" t="s">
        <v>5589</v>
      </c>
      <c r="H1112" t="s">
        <v>810</v>
      </c>
      <c r="I1112" t="s">
        <v>35</v>
      </c>
      <c r="J1112" t="s">
        <v>1021</v>
      </c>
      <c r="K1112" t="s">
        <v>85</v>
      </c>
      <c r="L1112">
        <v>102</v>
      </c>
      <c r="M1112" t="s">
        <v>218</v>
      </c>
      <c r="N1112" t="s">
        <v>5590</v>
      </c>
      <c r="O1112" t="s">
        <v>1248</v>
      </c>
      <c r="P1112">
        <v>7</v>
      </c>
      <c r="Q1112" t="s">
        <v>139</v>
      </c>
      <c r="R1112">
        <v>624</v>
      </c>
      <c r="S1112" t="s">
        <v>1082</v>
      </c>
      <c r="T1112" t="s">
        <v>195</v>
      </c>
      <c r="U1112" s="1">
        <v>45652</v>
      </c>
      <c r="V1112" t="s">
        <v>5591</v>
      </c>
      <c r="W1112" t="s">
        <v>5480</v>
      </c>
      <c r="X1112" t="str">
        <f t="shared" si="51"/>
        <v>OK</v>
      </c>
      <c r="Y1112" s="2">
        <f t="shared" ca="1" si="52"/>
        <v>624</v>
      </c>
      <c r="Z1112" t="str">
        <f t="shared" si="53"/>
        <v>SAFE</v>
      </c>
    </row>
    <row r="1113" spans="1:26" x14ac:dyDescent="0.25">
      <c r="A1113" t="s">
        <v>5592</v>
      </c>
      <c r="B1113" t="s">
        <v>24</v>
      </c>
      <c r="C1113">
        <v>82</v>
      </c>
      <c r="D1113">
        <v>62</v>
      </c>
      <c r="E1113">
        <v>6</v>
      </c>
      <c r="F1113">
        <v>3</v>
      </c>
      <c r="G1113" t="s">
        <v>5593</v>
      </c>
      <c r="H1113" t="s">
        <v>1787</v>
      </c>
      <c r="I1113" t="s">
        <v>165</v>
      </c>
      <c r="J1113" t="s">
        <v>903</v>
      </c>
      <c r="K1113" t="s">
        <v>111</v>
      </c>
      <c r="L1113">
        <v>84</v>
      </c>
      <c r="M1113" t="s">
        <v>535</v>
      </c>
      <c r="N1113" t="s">
        <v>5594</v>
      </c>
      <c r="O1113" t="s">
        <v>61</v>
      </c>
      <c r="P1113">
        <v>6</v>
      </c>
      <c r="Q1113" t="s">
        <v>146</v>
      </c>
      <c r="R1113">
        <v>461</v>
      </c>
      <c r="S1113" t="s">
        <v>5595</v>
      </c>
      <c r="T1113" t="s">
        <v>102</v>
      </c>
      <c r="U1113" s="1">
        <v>45648</v>
      </c>
      <c r="V1113" t="s">
        <v>5596</v>
      </c>
      <c r="W1113" t="s">
        <v>4941</v>
      </c>
      <c r="X1113" t="str">
        <f t="shared" si="51"/>
        <v>OK</v>
      </c>
      <c r="Y1113" s="2">
        <f t="shared" ca="1" si="52"/>
        <v>628</v>
      </c>
      <c r="Z1113" t="str">
        <f t="shared" si="53"/>
        <v>SAFE</v>
      </c>
    </row>
    <row r="1114" spans="1:26" x14ac:dyDescent="0.25">
      <c r="A1114" t="s">
        <v>5597</v>
      </c>
      <c r="B1114" t="s">
        <v>94</v>
      </c>
      <c r="C1114">
        <v>244</v>
      </c>
      <c r="D1114">
        <v>46</v>
      </c>
      <c r="E1114">
        <v>12</v>
      </c>
      <c r="F1114">
        <v>9</v>
      </c>
      <c r="G1114" t="s">
        <v>5598</v>
      </c>
      <c r="H1114" t="s">
        <v>383</v>
      </c>
      <c r="I1114" t="s">
        <v>365</v>
      </c>
      <c r="J1114" t="s">
        <v>1664</v>
      </c>
      <c r="K1114" t="s">
        <v>29</v>
      </c>
      <c r="L1114">
        <v>175</v>
      </c>
      <c r="M1114" t="s">
        <v>710</v>
      </c>
      <c r="N1114" t="s">
        <v>5599</v>
      </c>
      <c r="O1114" t="s">
        <v>117</v>
      </c>
      <c r="P1114">
        <v>4</v>
      </c>
      <c r="Q1114" t="s">
        <v>62</v>
      </c>
      <c r="R1114">
        <v>307</v>
      </c>
      <c r="S1114" t="s">
        <v>1235</v>
      </c>
      <c r="T1114" t="s">
        <v>165</v>
      </c>
      <c r="U1114" s="1">
        <v>45600</v>
      </c>
      <c r="V1114" t="s">
        <v>5600</v>
      </c>
      <c r="W1114" t="s">
        <v>5601</v>
      </c>
      <c r="X1114" t="str">
        <f t="shared" si="51"/>
        <v>OK</v>
      </c>
      <c r="Y1114" s="2">
        <f t="shared" ca="1" si="52"/>
        <v>676</v>
      </c>
      <c r="Z1114" t="str">
        <f t="shared" si="53"/>
        <v>SAFE</v>
      </c>
    </row>
    <row r="1115" spans="1:26" x14ac:dyDescent="0.25">
      <c r="A1115" t="s">
        <v>5602</v>
      </c>
      <c r="B1115" t="s">
        <v>54</v>
      </c>
      <c r="C1115">
        <v>385</v>
      </c>
      <c r="D1115">
        <v>18</v>
      </c>
      <c r="E1115">
        <v>7</v>
      </c>
      <c r="F1115">
        <v>4</v>
      </c>
      <c r="G1115" t="s">
        <v>5603</v>
      </c>
      <c r="H1115" t="s">
        <v>1499</v>
      </c>
      <c r="I1115" t="s">
        <v>92</v>
      </c>
      <c r="J1115" t="s">
        <v>1316</v>
      </c>
      <c r="K1115" t="s">
        <v>85</v>
      </c>
      <c r="L1115">
        <v>124</v>
      </c>
      <c r="M1115" t="s">
        <v>45</v>
      </c>
      <c r="N1115" t="s">
        <v>5604</v>
      </c>
      <c r="O1115" t="s">
        <v>109</v>
      </c>
      <c r="P1115">
        <v>8</v>
      </c>
      <c r="Q1115" t="s">
        <v>360</v>
      </c>
      <c r="R1115">
        <v>626</v>
      </c>
      <c r="S1115" t="s">
        <v>3846</v>
      </c>
      <c r="T1115" t="s">
        <v>57</v>
      </c>
      <c r="U1115" s="1">
        <v>45312</v>
      </c>
      <c r="V1115" t="s">
        <v>5605</v>
      </c>
      <c r="W1115" t="s">
        <v>666</v>
      </c>
      <c r="X1115" t="str">
        <f t="shared" si="51"/>
        <v>OK</v>
      </c>
      <c r="Y1115" s="2">
        <f t="shared" ca="1" si="52"/>
        <v>964</v>
      </c>
      <c r="Z1115" t="str">
        <f t="shared" si="53"/>
        <v>SAFE</v>
      </c>
    </row>
    <row r="1116" spans="1:26" x14ac:dyDescent="0.25">
      <c r="A1116" t="s">
        <v>5606</v>
      </c>
      <c r="B1116" t="s">
        <v>54</v>
      </c>
      <c r="C1116">
        <v>88</v>
      </c>
      <c r="D1116">
        <v>24</v>
      </c>
      <c r="E1116">
        <v>12</v>
      </c>
      <c r="F1116">
        <v>9</v>
      </c>
      <c r="G1116" t="s">
        <v>4523</v>
      </c>
      <c r="H1116" t="s">
        <v>3690</v>
      </c>
      <c r="I1116" t="s">
        <v>70</v>
      </c>
      <c r="J1116" t="s">
        <v>1161</v>
      </c>
      <c r="K1116" t="s">
        <v>44</v>
      </c>
      <c r="L1116">
        <v>162</v>
      </c>
      <c r="M1116" t="s">
        <v>3403</v>
      </c>
      <c r="N1116" t="s">
        <v>5607</v>
      </c>
      <c r="O1116" t="s">
        <v>88</v>
      </c>
      <c r="P1116">
        <v>6</v>
      </c>
      <c r="Q1116" t="s">
        <v>75</v>
      </c>
      <c r="R1116">
        <v>918</v>
      </c>
      <c r="S1116" t="s">
        <v>1896</v>
      </c>
      <c r="T1116" t="s">
        <v>123</v>
      </c>
      <c r="U1116" s="1">
        <v>45402</v>
      </c>
      <c r="V1116" t="s">
        <v>5608</v>
      </c>
      <c r="W1116" t="s">
        <v>3684</v>
      </c>
      <c r="X1116" t="str">
        <f t="shared" si="51"/>
        <v>OK</v>
      </c>
      <c r="Y1116" s="2">
        <f t="shared" ca="1" si="52"/>
        <v>874</v>
      </c>
      <c r="Z1116" t="str">
        <f t="shared" si="53"/>
        <v>SAFE</v>
      </c>
    </row>
    <row r="1117" spans="1:26" x14ac:dyDescent="0.25">
      <c r="A1117" t="s">
        <v>5609</v>
      </c>
      <c r="B1117" t="s">
        <v>24</v>
      </c>
      <c r="C1117">
        <v>318</v>
      </c>
      <c r="D1117">
        <v>12</v>
      </c>
      <c r="E1117">
        <v>6</v>
      </c>
      <c r="F1117">
        <v>7</v>
      </c>
      <c r="G1117" t="s">
        <v>3798</v>
      </c>
      <c r="H1117" t="s">
        <v>1216</v>
      </c>
      <c r="I1117" t="s">
        <v>372</v>
      </c>
      <c r="J1117" t="s">
        <v>1074</v>
      </c>
      <c r="K1117" t="s">
        <v>85</v>
      </c>
      <c r="L1117">
        <v>86</v>
      </c>
      <c r="M1117" t="s">
        <v>391</v>
      </c>
      <c r="N1117" t="s">
        <v>5610</v>
      </c>
      <c r="O1117" t="s">
        <v>1216</v>
      </c>
      <c r="P1117">
        <v>9</v>
      </c>
      <c r="Q1117" t="s">
        <v>139</v>
      </c>
      <c r="R1117">
        <v>556</v>
      </c>
      <c r="S1117" t="s">
        <v>5611</v>
      </c>
      <c r="T1117" t="s">
        <v>332</v>
      </c>
      <c r="U1117" s="1">
        <v>45459</v>
      </c>
      <c r="V1117" t="s">
        <v>5591</v>
      </c>
      <c r="W1117" t="s">
        <v>1037</v>
      </c>
      <c r="X1117" t="str">
        <f t="shared" si="51"/>
        <v>OK</v>
      </c>
      <c r="Y1117" s="2">
        <f t="shared" ca="1" si="52"/>
        <v>817</v>
      </c>
      <c r="Z1117" t="str">
        <f t="shared" si="53"/>
        <v>SAFE</v>
      </c>
    </row>
    <row r="1118" spans="1:26" x14ac:dyDescent="0.25">
      <c r="A1118" t="s">
        <v>5612</v>
      </c>
      <c r="B1118" t="s">
        <v>24</v>
      </c>
      <c r="C1118">
        <v>451</v>
      </c>
      <c r="D1118">
        <v>79</v>
      </c>
      <c r="E1118">
        <v>4</v>
      </c>
      <c r="F1118">
        <v>5</v>
      </c>
      <c r="G1118" t="s">
        <v>5613</v>
      </c>
      <c r="H1118" t="s">
        <v>1397</v>
      </c>
      <c r="I1118" t="s">
        <v>42</v>
      </c>
      <c r="J1118" t="s">
        <v>2365</v>
      </c>
      <c r="K1118" t="s">
        <v>29</v>
      </c>
      <c r="L1118">
        <v>170</v>
      </c>
      <c r="M1118" t="s">
        <v>287</v>
      </c>
      <c r="N1118" t="s">
        <v>5614</v>
      </c>
      <c r="O1118" t="s">
        <v>115</v>
      </c>
      <c r="P1118">
        <v>1</v>
      </c>
      <c r="Q1118" t="s">
        <v>64</v>
      </c>
      <c r="R1118">
        <v>748</v>
      </c>
      <c r="S1118" t="s">
        <v>1963</v>
      </c>
      <c r="T1118" t="s">
        <v>197</v>
      </c>
      <c r="U1118" s="1">
        <v>45367</v>
      </c>
      <c r="V1118" t="s">
        <v>5615</v>
      </c>
      <c r="W1118" t="s">
        <v>195</v>
      </c>
      <c r="X1118" t="str">
        <f t="shared" si="51"/>
        <v>OK</v>
      </c>
      <c r="Y1118" s="2">
        <f t="shared" ca="1" si="52"/>
        <v>909</v>
      </c>
      <c r="Z1118" t="str">
        <f t="shared" si="53"/>
        <v>SAFE</v>
      </c>
    </row>
    <row r="1119" spans="1:26" x14ac:dyDescent="0.25">
      <c r="A1119" t="s">
        <v>5616</v>
      </c>
      <c r="B1119" t="s">
        <v>39</v>
      </c>
      <c r="C1119">
        <v>309</v>
      </c>
      <c r="D1119">
        <v>26</v>
      </c>
      <c r="E1119">
        <v>9</v>
      </c>
      <c r="F1119">
        <v>4</v>
      </c>
      <c r="G1119" t="s">
        <v>2169</v>
      </c>
      <c r="H1119" t="s">
        <v>1963</v>
      </c>
      <c r="I1119" t="s">
        <v>57</v>
      </c>
      <c r="J1119" t="s">
        <v>1856</v>
      </c>
      <c r="K1119" t="s">
        <v>85</v>
      </c>
      <c r="L1119">
        <v>22</v>
      </c>
      <c r="M1119" t="s">
        <v>1367</v>
      </c>
      <c r="N1119" t="s">
        <v>5617</v>
      </c>
      <c r="O1119" t="s">
        <v>308</v>
      </c>
      <c r="P1119">
        <v>6</v>
      </c>
      <c r="Q1119" t="s">
        <v>64</v>
      </c>
      <c r="R1119">
        <v>969</v>
      </c>
      <c r="S1119" t="s">
        <v>4262</v>
      </c>
      <c r="T1119" t="s">
        <v>468</v>
      </c>
      <c r="U1119" s="1">
        <v>45338</v>
      </c>
      <c r="V1119" t="s">
        <v>5618</v>
      </c>
      <c r="W1119" t="s">
        <v>1218</v>
      </c>
      <c r="X1119" t="str">
        <f t="shared" si="51"/>
        <v>OK</v>
      </c>
      <c r="Y1119" s="2">
        <f t="shared" ca="1" si="52"/>
        <v>938</v>
      </c>
      <c r="Z1119" t="str">
        <f t="shared" si="53"/>
        <v>SAFE</v>
      </c>
    </row>
    <row r="1120" spans="1:26" x14ac:dyDescent="0.25">
      <c r="A1120" t="s">
        <v>5619</v>
      </c>
      <c r="B1120" t="s">
        <v>39</v>
      </c>
      <c r="C1120">
        <v>315</v>
      </c>
      <c r="D1120">
        <v>35</v>
      </c>
      <c r="E1120">
        <v>12</v>
      </c>
      <c r="F1120">
        <v>9</v>
      </c>
      <c r="G1120" t="s">
        <v>5620</v>
      </c>
      <c r="H1120" t="s">
        <v>101</v>
      </c>
      <c r="I1120" t="s">
        <v>949</v>
      </c>
      <c r="J1120" t="s">
        <v>603</v>
      </c>
      <c r="K1120" t="s">
        <v>111</v>
      </c>
      <c r="L1120">
        <v>47</v>
      </c>
      <c r="M1120" t="s">
        <v>3977</v>
      </c>
      <c r="N1120" t="s">
        <v>5621</v>
      </c>
      <c r="O1120" t="s">
        <v>365</v>
      </c>
      <c r="P1120">
        <v>6</v>
      </c>
      <c r="Q1120" t="s">
        <v>321</v>
      </c>
      <c r="R1120">
        <v>788</v>
      </c>
      <c r="S1120" t="s">
        <v>34</v>
      </c>
      <c r="T1120" t="s">
        <v>243</v>
      </c>
      <c r="U1120" s="1">
        <v>45656</v>
      </c>
      <c r="V1120" t="s">
        <v>5622</v>
      </c>
      <c r="W1120" t="s">
        <v>1153</v>
      </c>
      <c r="X1120" t="str">
        <f t="shared" si="51"/>
        <v>OK</v>
      </c>
      <c r="Y1120" s="2">
        <f t="shared" ca="1" si="52"/>
        <v>620</v>
      </c>
      <c r="Z1120" t="str">
        <f t="shared" si="53"/>
        <v>SAFE</v>
      </c>
    </row>
    <row r="1121" spans="1:26" x14ac:dyDescent="0.25">
      <c r="A1121" t="s">
        <v>5623</v>
      </c>
      <c r="B1121" t="s">
        <v>94</v>
      </c>
      <c r="C1121">
        <v>222</v>
      </c>
      <c r="D1121">
        <v>30</v>
      </c>
      <c r="E1121">
        <v>12</v>
      </c>
      <c r="F1121">
        <v>5</v>
      </c>
      <c r="G1121" t="s">
        <v>169</v>
      </c>
      <c r="H1121" t="s">
        <v>319</v>
      </c>
      <c r="I1121" t="s">
        <v>208</v>
      </c>
      <c r="J1121" t="s">
        <v>940</v>
      </c>
      <c r="K1121" t="s">
        <v>111</v>
      </c>
      <c r="L1121">
        <v>157</v>
      </c>
      <c r="M1121" t="s">
        <v>108</v>
      </c>
      <c r="N1121" t="s">
        <v>5624</v>
      </c>
      <c r="O1121" t="s">
        <v>35</v>
      </c>
      <c r="P1121">
        <v>3</v>
      </c>
      <c r="Q1121" t="s">
        <v>127</v>
      </c>
      <c r="R1121">
        <v>760</v>
      </c>
      <c r="S1121" t="s">
        <v>5420</v>
      </c>
      <c r="T1121" t="s">
        <v>50</v>
      </c>
      <c r="U1121" s="1">
        <v>45419</v>
      </c>
      <c r="V1121" t="s">
        <v>5625</v>
      </c>
      <c r="W1121" t="s">
        <v>5626</v>
      </c>
      <c r="X1121" t="str">
        <f t="shared" si="51"/>
        <v>OK</v>
      </c>
      <c r="Y1121" s="2">
        <f t="shared" ca="1" si="52"/>
        <v>857</v>
      </c>
      <c r="Z1121" t="str">
        <f t="shared" si="53"/>
        <v>SAFE</v>
      </c>
    </row>
    <row r="1122" spans="1:26" x14ac:dyDescent="0.25">
      <c r="A1122" t="s">
        <v>5627</v>
      </c>
      <c r="B1122" t="s">
        <v>94</v>
      </c>
      <c r="C1122">
        <v>80</v>
      </c>
      <c r="D1122">
        <v>81</v>
      </c>
      <c r="E1122">
        <v>4</v>
      </c>
      <c r="F1122">
        <v>4</v>
      </c>
      <c r="G1122" t="s">
        <v>861</v>
      </c>
      <c r="H1122" t="s">
        <v>1894</v>
      </c>
      <c r="I1122" t="s">
        <v>129</v>
      </c>
      <c r="J1122" t="s">
        <v>967</v>
      </c>
      <c r="K1122" t="s">
        <v>29</v>
      </c>
      <c r="L1122">
        <v>26</v>
      </c>
      <c r="M1122" t="s">
        <v>197</v>
      </c>
      <c r="N1122" t="s">
        <v>5628</v>
      </c>
      <c r="O1122" t="s">
        <v>563</v>
      </c>
      <c r="P1122">
        <v>7</v>
      </c>
      <c r="Q1122" t="s">
        <v>115</v>
      </c>
      <c r="R1122">
        <v>343</v>
      </c>
      <c r="S1122" t="s">
        <v>362</v>
      </c>
      <c r="T1122" t="s">
        <v>755</v>
      </c>
      <c r="U1122" s="1">
        <v>45474</v>
      </c>
      <c r="V1122" t="s">
        <v>5629</v>
      </c>
      <c r="W1122" t="s">
        <v>1898</v>
      </c>
      <c r="X1122" t="str">
        <f t="shared" si="51"/>
        <v>NEEDS REORDER</v>
      </c>
      <c r="Y1122" s="2">
        <f t="shared" ca="1" si="52"/>
        <v>802</v>
      </c>
      <c r="Z1122" t="str">
        <f t="shared" si="53"/>
        <v>CRITICAL</v>
      </c>
    </row>
    <row r="1123" spans="1:26" x14ac:dyDescent="0.25">
      <c r="A1123" t="s">
        <v>5630</v>
      </c>
      <c r="B1123" t="s">
        <v>241</v>
      </c>
      <c r="C1123">
        <v>453</v>
      </c>
      <c r="D1123">
        <v>30</v>
      </c>
      <c r="E1123">
        <v>3</v>
      </c>
      <c r="F1123">
        <v>6</v>
      </c>
      <c r="G1123" t="s">
        <v>5631</v>
      </c>
      <c r="H1123" t="s">
        <v>1836</v>
      </c>
      <c r="I1123" t="s">
        <v>89</v>
      </c>
      <c r="J1123" t="s">
        <v>1545</v>
      </c>
      <c r="K1123" t="s">
        <v>85</v>
      </c>
      <c r="L1123">
        <v>132</v>
      </c>
      <c r="M1123" t="s">
        <v>1121</v>
      </c>
      <c r="N1123" t="s">
        <v>5632</v>
      </c>
      <c r="O1123" t="s">
        <v>849</v>
      </c>
      <c r="P1123">
        <v>3</v>
      </c>
      <c r="Q1123" t="s">
        <v>336</v>
      </c>
      <c r="R1123">
        <v>812</v>
      </c>
      <c r="S1123" t="s">
        <v>720</v>
      </c>
      <c r="T1123" t="s">
        <v>339</v>
      </c>
      <c r="U1123" s="1">
        <v>45494</v>
      </c>
      <c r="V1123" t="s">
        <v>5633</v>
      </c>
      <c r="W1123" t="s">
        <v>867</v>
      </c>
      <c r="X1123" t="str">
        <f t="shared" si="51"/>
        <v>OK</v>
      </c>
      <c r="Y1123" s="2">
        <f t="shared" ca="1" si="52"/>
        <v>782</v>
      </c>
      <c r="Z1123" t="str">
        <f t="shared" si="53"/>
        <v>SAFE</v>
      </c>
    </row>
    <row r="1124" spans="1:26" x14ac:dyDescent="0.25">
      <c r="A1124" t="s">
        <v>5634</v>
      </c>
      <c r="B1124" t="s">
        <v>39</v>
      </c>
      <c r="C1124">
        <v>470</v>
      </c>
      <c r="D1124">
        <v>20</v>
      </c>
      <c r="E1124">
        <v>7</v>
      </c>
      <c r="F1124">
        <v>5</v>
      </c>
      <c r="G1124" t="s">
        <v>4935</v>
      </c>
      <c r="H1124" t="s">
        <v>1777</v>
      </c>
      <c r="I1124" t="s">
        <v>348</v>
      </c>
      <c r="J1124" t="s">
        <v>344</v>
      </c>
      <c r="K1124" t="s">
        <v>111</v>
      </c>
      <c r="L1124">
        <v>123</v>
      </c>
      <c r="M1124" t="s">
        <v>570</v>
      </c>
      <c r="N1124" t="s">
        <v>1824</v>
      </c>
      <c r="O1124" t="s">
        <v>165</v>
      </c>
      <c r="P1124">
        <v>6</v>
      </c>
      <c r="Q1124" t="s">
        <v>257</v>
      </c>
      <c r="R1124">
        <v>526</v>
      </c>
      <c r="S1124" t="s">
        <v>1777</v>
      </c>
      <c r="T1124" t="s">
        <v>194</v>
      </c>
      <c r="U1124" s="1">
        <v>45554</v>
      </c>
      <c r="V1124" t="s">
        <v>5635</v>
      </c>
      <c r="W1124" t="s">
        <v>203</v>
      </c>
      <c r="X1124" t="str">
        <f t="shared" si="51"/>
        <v>OK</v>
      </c>
      <c r="Y1124" s="2">
        <f t="shared" ca="1" si="52"/>
        <v>722</v>
      </c>
      <c r="Z1124" t="str">
        <f t="shared" si="53"/>
        <v>SAFE</v>
      </c>
    </row>
    <row r="1125" spans="1:26" x14ac:dyDescent="0.25">
      <c r="A1125" t="s">
        <v>5636</v>
      </c>
      <c r="B1125" t="s">
        <v>54</v>
      </c>
      <c r="C1125">
        <v>337</v>
      </c>
      <c r="D1125">
        <v>47</v>
      </c>
      <c r="E1125">
        <v>14</v>
      </c>
      <c r="F1125">
        <v>9</v>
      </c>
      <c r="G1125" t="s">
        <v>30</v>
      </c>
      <c r="H1125" t="s">
        <v>1133</v>
      </c>
      <c r="I1125" t="s">
        <v>89</v>
      </c>
      <c r="J1125" t="s">
        <v>1048</v>
      </c>
      <c r="K1125" t="s">
        <v>111</v>
      </c>
      <c r="L1125">
        <v>161</v>
      </c>
      <c r="M1125" t="s">
        <v>2989</v>
      </c>
      <c r="N1125" t="s">
        <v>5637</v>
      </c>
      <c r="O1125" t="s">
        <v>792</v>
      </c>
      <c r="P1125">
        <v>3</v>
      </c>
      <c r="Q1125" t="s">
        <v>139</v>
      </c>
      <c r="R1125">
        <v>879</v>
      </c>
      <c r="S1125" t="s">
        <v>5468</v>
      </c>
      <c r="T1125" t="s">
        <v>310</v>
      </c>
      <c r="U1125" s="1">
        <v>45317</v>
      </c>
      <c r="V1125" t="s">
        <v>5638</v>
      </c>
      <c r="W1125" t="s">
        <v>1718</v>
      </c>
      <c r="X1125" t="str">
        <f t="shared" si="51"/>
        <v>OK</v>
      </c>
      <c r="Y1125" s="2">
        <f t="shared" ca="1" si="52"/>
        <v>959</v>
      </c>
      <c r="Z1125" t="str">
        <f t="shared" si="53"/>
        <v>SAFE</v>
      </c>
    </row>
    <row r="1126" spans="1:26" x14ac:dyDescent="0.25">
      <c r="A1126" t="s">
        <v>5639</v>
      </c>
      <c r="B1126" t="s">
        <v>39</v>
      </c>
      <c r="C1126">
        <v>333</v>
      </c>
      <c r="D1126">
        <v>81</v>
      </c>
      <c r="E1126">
        <v>3</v>
      </c>
      <c r="F1126">
        <v>3</v>
      </c>
      <c r="G1126" t="s">
        <v>1039</v>
      </c>
      <c r="H1126" t="s">
        <v>1182</v>
      </c>
      <c r="I1126" t="s">
        <v>50</v>
      </c>
      <c r="J1126" t="s">
        <v>847</v>
      </c>
      <c r="K1126" t="s">
        <v>44</v>
      </c>
      <c r="L1126">
        <v>35</v>
      </c>
      <c r="M1126" t="s">
        <v>763</v>
      </c>
      <c r="N1126" t="s">
        <v>4755</v>
      </c>
      <c r="O1126" t="s">
        <v>42</v>
      </c>
      <c r="P1126">
        <v>7</v>
      </c>
      <c r="Q1126" t="s">
        <v>50</v>
      </c>
      <c r="R1126">
        <v>754</v>
      </c>
      <c r="S1126" t="s">
        <v>1411</v>
      </c>
      <c r="T1126" t="s">
        <v>70</v>
      </c>
      <c r="U1126" s="1">
        <v>45638</v>
      </c>
      <c r="V1126" t="s">
        <v>5640</v>
      </c>
      <c r="W1126" t="s">
        <v>5641</v>
      </c>
      <c r="X1126" t="str">
        <f t="shared" si="51"/>
        <v>OK</v>
      </c>
      <c r="Y1126" s="2">
        <f t="shared" ca="1" si="52"/>
        <v>638</v>
      </c>
      <c r="Z1126" t="str">
        <f t="shared" si="53"/>
        <v>SAFE</v>
      </c>
    </row>
    <row r="1127" spans="1:26" x14ac:dyDescent="0.25">
      <c r="A1127" t="s">
        <v>5642</v>
      </c>
      <c r="B1127" t="s">
        <v>54</v>
      </c>
      <c r="C1127">
        <v>180</v>
      </c>
      <c r="D1127">
        <v>97</v>
      </c>
      <c r="E1127">
        <v>3</v>
      </c>
      <c r="F1127">
        <v>6</v>
      </c>
      <c r="G1127" t="s">
        <v>5643</v>
      </c>
      <c r="H1127" t="s">
        <v>2786</v>
      </c>
      <c r="I1127" t="s">
        <v>339</v>
      </c>
      <c r="J1127" t="s">
        <v>275</v>
      </c>
      <c r="K1127" t="s">
        <v>29</v>
      </c>
      <c r="L1127">
        <v>177</v>
      </c>
      <c r="M1127" t="s">
        <v>223</v>
      </c>
      <c r="N1127" t="s">
        <v>5644</v>
      </c>
      <c r="O1127" t="s">
        <v>48</v>
      </c>
      <c r="P1127">
        <v>2</v>
      </c>
      <c r="Q1127" t="s">
        <v>243</v>
      </c>
      <c r="R1127">
        <v>557</v>
      </c>
      <c r="S1127" t="s">
        <v>126</v>
      </c>
      <c r="T1127" t="s">
        <v>841</v>
      </c>
      <c r="U1127" s="1">
        <v>45445</v>
      </c>
      <c r="V1127" t="s">
        <v>5645</v>
      </c>
      <c r="W1127" t="s">
        <v>2226</v>
      </c>
      <c r="X1127" t="str">
        <f t="shared" si="51"/>
        <v>OK</v>
      </c>
      <c r="Y1127" s="2">
        <f t="shared" ca="1" si="52"/>
        <v>831</v>
      </c>
      <c r="Z1127" t="str">
        <f t="shared" si="53"/>
        <v>SAFE</v>
      </c>
    </row>
    <row r="1128" spans="1:26" x14ac:dyDescent="0.25">
      <c r="A1128" t="s">
        <v>5646</v>
      </c>
      <c r="B1128" t="s">
        <v>24</v>
      </c>
      <c r="C1128">
        <v>350</v>
      </c>
      <c r="D1128">
        <v>44</v>
      </c>
      <c r="E1128">
        <v>3</v>
      </c>
      <c r="F1128">
        <v>7</v>
      </c>
      <c r="G1128" t="s">
        <v>2418</v>
      </c>
      <c r="H1128" t="s">
        <v>194</v>
      </c>
      <c r="I1128" t="s">
        <v>1129</v>
      </c>
      <c r="J1128" t="s">
        <v>180</v>
      </c>
      <c r="K1128" t="s">
        <v>44</v>
      </c>
      <c r="L1128">
        <v>41</v>
      </c>
      <c r="M1128" t="s">
        <v>165</v>
      </c>
      <c r="N1128" t="s">
        <v>5647</v>
      </c>
      <c r="O1128" t="s">
        <v>102</v>
      </c>
      <c r="P1128">
        <v>1</v>
      </c>
      <c r="Q1128" t="s">
        <v>102</v>
      </c>
      <c r="R1128">
        <v>168</v>
      </c>
      <c r="S1128" t="s">
        <v>1619</v>
      </c>
      <c r="T1128" t="s">
        <v>88</v>
      </c>
      <c r="U1128" s="1">
        <v>45425</v>
      </c>
      <c r="V1128" t="s">
        <v>5648</v>
      </c>
      <c r="W1128" t="s">
        <v>176</v>
      </c>
      <c r="X1128" t="str">
        <f t="shared" si="51"/>
        <v>OK</v>
      </c>
      <c r="Y1128" s="2">
        <f t="shared" ca="1" si="52"/>
        <v>851</v>
      </c>
      <c r="Z1128" t="str">
        <f t="shared" si="53"/>
        <v>SAFE</v>
      </c>
    </row>
    <row r="1129" spans="1:26" x14ac:dyDescent="0.25">
      <c r="A1129" t="s">
        <v>5649</v>
      </c>
      <c r="B1129" t="s">
        <v>39</v>
      </c>
      <c r="C1129">
        <v>35</v>
      </c>
      <c r="D1129">
        <v>23</v>
      </c>
      <c r="E1129">
        <v>8</v>
      </c>
      <c r="F1129">
        <v>4</v>
      </c>
      <c r="G1129" t="s">
        <v>5650</v>
      </c>
      <c r="H1129" t="s">
        <v>5651</v>
      </c>
      <c r="I1129" t="s">
        <v>347</v>
      </c>
      <c r="J1129" t="s">
        <v>1107</v>
      </c>
      <c r="K1129" t="s">
        <v>44</v>
      </c>
      <c r="L1129">
        <v>174</v>
      </c>
      <c r="M1129" t="s">
        <v>88</v>
      </c>
      <c r="N1129" t="s">
        <v>3703</v>
      </c>
      <c r="O1129" t="s">
        <v>138</v>
      </c>
      <c r="P1129">
        <v>9</v>
      </c>
      <c r="Q1129" t="s">
        <v>75</v>
      </c>
      <c r="R1129">
        <v>740</v>
      </c>
      <c r="S1129" t="s">
        <v>2213</v>
      </c>
      <c r="T1129" t="s">
        <v>129</v>
      </c>
      <c r="U1129" s="1">
        <v>45381</v>
      </c>
      <c r="V1129" t="s">
        <v>5652</v>
      </c>
      <c r="W1129" t="s">
        <v>4178</v>
      </c>
      <c r="X1129" t="str">
        <f t="shared" si="51"/>
        <v>OK</v>
      </c>
      <c r="Y1129" s="2">
        <f t="shared" ca="1" si="52"/>
        <v>895</v>
      </c>
      <c r="Z1129" t="str">
        <f t="shared" si="53"/>
        <v>SAFE</v>
      </c>
    </row>
    <row r="1130" spans="1:26" x14ac:dyDescent="0.25">
      <c r="A1130" t="s">
        <v>5653</v>
      </c>
      <c r="B1130" t="s">
        <v>24</v>
      </c>
      <c r="C1130">
        <v>357</v>
      </c>
      <c r="D1130">
        <v>23</v>
      </c>
      <c r="E1130">
        <v>11</v>
      </c>
      <c r="F1130">
        <v>8</v>
      </c>
      <c r="G1130" t="s">
        <v>5654</v>
      </c>
      <c r="H1130" t="s">
        <v>4175</v>
      </c>
      <c r="I1130" t="s">
        <v>738</v>
      </c>
      <c r="J1130" t="s">
        <v>1856</v>
      </c>
      <c r="K1130" t="s">
        <v>111</v>
      </c>
      <c r="L1130">
        <v>95</v>
      </c>
      <c r="M1130" t="s">
        <v>183</v>
      </c>
      <c r="N1130" t="s">
        <v>5655</v>
      </c>
      <c r="O1130" t="s">
        <v>325</v>
      </c>
      <c r="P1130">
        <v>5</v>
      </c>
      <c r="Q1130" t="s">
        <v>115</v>
      </c>
      <c r="R1130">
        <v>527</v>
      </c>
      <c r="S1130" t="s">
        <v>2123</v>
      </c>
      <c r="T1130" t="s">
        <v>139</v>
      </c>
      <c r="U1130" s="1">
        <v>45307</v>
      </c>
      <c r="V1130" t="s">
        <v>5656</v>
      </c>
      <c r="W1130" t="s">
        <v>2555</v>
      </c>
      <c r="X1130" t="str">
        <f t="shared" si="51"/>
        <v>OK</v>
      </c>
      <c r="Y1130" s="2">
        <f t="shared" ca="1" si="52"/>
        <v>969</v>
      </c>
      <c r="Z1130" t="str">
        <f t="shared" si="53"/>
        <v>SAFE</v>
      </c>
    </row>
    <row r="1131" spans="1:26" x14ac:dyDescent="0.25">
      <c r="A1131" t="s">
        <v>5657</v>
      </c>
      <c r="B1131" t="s">
        <v>94</v>
      </c>
      <c r="C1131">
        <v>113</v>
      </c>
      <c r="D1131">
        <v>19</v>
      </c>
      <c r="E1131">
        <v>12</v>
      </c>
      <c r="F1131">
        <v>7</v>
      </c>
      <c r="G1131" t="s">
        <v>5658</v>
      </c>
      <c r="H1131" t="s">
        <v>799</v>
      </c>
      <c r="I1131" t="s">
        <v>42</v>
      </c>
      <c r="J1131" t="s">
        <v>620</v>
      </c>
      <c r="K1131" t="s">
        <v>85</v>
      </c>
      <c r="L1131">
        <v>107</v>
      </c>
      <c r="M1131" t="s">
        <v>1733</v>
      </c>
      <c r="N1131" t="s">
        <v>5659</v>
      </c>
      <c r="O1131" t="s">
        <v>1651</v>
      </c>
      <c r="P1131">
        <v>6</v>
      </c>
      <c r="Q1131" t="s">
        <v>243</v>
      </c>
      <c r="R1131">
        <v>613</v>
      </c>
      <c r="S1131" t="s">
        <v>2574</v>
      </c>
      <c r="T1131" t="s">
        <v>1129</v>
      </c>
      <c r="U1131" s="1">
        <v>45499</v>
      </c>
      <c r="V1131" t="s">
        <v>5660</v>
      </c>
      <c r="W1131" t="s">
        <v>1131</v>
      </c>
      <c r="X1131" t="str">
        <f t="shared" si="51"/>
        <v>OK</v>
      </c>
      <c r="Y1131" s="2">
        <f t="shared" ca="1" si="52"/>
        <v>777</v>
      </c>
      <c r="Z1131" t="str">
        <f t="shared" si="53"/>
        <v>SAFE</v>
      </c>
    </row>
    <row r="1132" spans="1:26" x14ac:dyDescent="0.25">
      <c r="A1132" t="s">
        <v>5661</v>
      </c>
      <c r="B1132" t="s">
        <v>94</v>
      </c>
      <c r="C1132">
        <v>323</v>
      </c>
      <c r="D1132">
        <v>21</v>
      </c>
      <c r="E1132">
        <v>13</v>
      </c>
      <c r="F1132">
        <v>5</v>
      </c>
      <c r="G1132" t="s">
        <v>5662</v>
      </c>
      <c r="H1132" t="s">
        <v>3814</v>
      </c>
      <c r="I1132" t="s">
        <v>89</v>
      </c>
      <c r="J1132" t="s">
        <v>1316</v>
      </c>
      <c r="K1132" t="s">
        <v>44</v>
      </c>
      <c r="L1132">
        <v>100</v>
      </c>
      <c r="M1132" t="s">
        <v>519</v>
      </c>
      <c r="N1132" t="s">
        <v>5663</v>
      </c>
      <c r="O1132" t="s">
        <v>563</v>
      </c>
      <c r="P1132">
        <v>6</v>
      </c>
      <c r="Q1132" t="s">
        <v>243</v>
      </c>
      <c r="R1132">
        <v>671</v>
      </c>
      <c r="S1132" t="s">
        <v>709</v>
      </c>
      <c r="T1132" t="s">
        <v>208</v>
      </c>
      <c r="U1132" s="1">
        <v>45523</v>
      </c>
      <c r="V1132" t="s">
        <v>5664</v>
      </c>
      <c r="W1132" t="s">
        <v>2822</v>
      </c>
      <c r="X1132" t="str">
        <f t="shared" si="51"/>
        <v>OK</v>
      </c>
      <c r="Y1132" s="2">
        <f t="shared" ca="1" si="52"/>
        <v>753</v>
      </c>
      <c r="Z1132" t="str">
        <f t="shared" si="53"/>
        <v>SAFE</v>
      </c>
    </row>
    <row r="1133" spans="1:26" x14ac:dyDescent="0.25">
      <c r="A1133" t="s">
        <v>5665</v>
      </c>
      <c r="B1133" t="s">
        <v>241</v>
      </c>
      <c r="C1133">
        <v>157</v>
      </c>
      <c r="D1133">
        <v>47</v>
      </c>
      <c r="E1133">
        <v>14</v>
      </c>
      <c r="F1133">
        <v>6</v>
      </c>
      <c r="G1133" t="s">
        <v>5666</v>
      </c>
      <c r="H1133" t="s">
        <v>129</v>
      </c>
      <c r="I1133" t="s">
        <v>343</v>
      </c>
      <c r="J1133" t="s">
        <v>569</v>
      </c>
      <c r="K1133" t="s">
        <v>29</v>
      </c>
      <c r="L1133">
        <v>130</v>
      </c>
      <c r="M1133" t="s">
        <v>1538</v>
      </c>
      <c r="N1133" t="s">
        <v>2485</v>
      </c>
      <c r="O1133" t="s">
        <v>314</v>
      </c>
      <c r="P1133">
        <v>5</v>
      </c>
      <c r="Q1133" t="s">
        <v>321</v>
      </c>
      <c r="R1133">
        <v>785</v>
      </c>
      <c r="S1133" t="s">
        <v>882</v>
      </c>
      <c r="T1133" t="s">
        <v>153</v>
      </c>
      <c r="U1133" s="1">
        <v>45576</v>
      </c>
      <c r="V1133" t="s">
        <v>5667</v>
      </c>
      <c r="W1133" t="s">
        <v>3855</v>
      </c>
      <c r="X1133" t="str">
        <f t="shared" si="51"/>
        <v>OK</v>
      </c>
      <c r="Y1133" s="2">
        <f t="shared" ca="1" si="52"/>
        <v>700</v>
      </c>
      <c r="Z1133" t="str">
        <f t="shared" si="53"/>
        <v>SAFE</v>
      </c>
    </row>
    <row r="1134" spans="1:26" x14ac:dyDescent="0.25">
      <c r="A1134" t="s">
        <v>5668</v>
      </c>
      <c r="B1134" t="s">
        <v>39</v>
      </c>
      <c r="C1134">
        <v>357</v>
      </c>
      <c r="D1134">
        <v>43</v>
      </c>
      <c r="E1134">
        <v>3</v>
      </c>
      <c r="F1134">
        <v>7</v>
      </c>
      <c r="G1134" t="s">
        <v>5669</v>
      </c>
      <c r="H1134" t="s">
        <v>1520</v>
      </c>
      <c r="I1134" t="s">
        <v>203</v>
      </c>
      <c r="J1134" t="s">
        <v>1461</v>
      </c>
      <c r="K1134" t="s">
        <v>29</v>
      </c>
      <c r="L1134">
        <v>66</v>
      </c>
      <c r="M1134" t="s">
        <v>612</v>
      </c>
      <c r="N1134" t="s">
        <v>5670</v>
      </c>
      <c r="O1134" t="s">
        <v>86</v>
      </c>
      <c r="P1134">
        <v>7</v>
      </c>
      <c r="Q1134" t="s">
        <v>64</v>
      </c>
      <c r="R1134">
        <v>891</v>
      </c>
      <c r="S1134" t="s">
        <v>710</v>
      </c>
      <c r="T1134" t="s">
        <v>165</v>
      </c>
      <c r="U1134" s="1">
        <v>45573</v>
      </c>
      <c r="V1134" t="s">
        <v>5671</v>
      </c>
      <c r="W1134" t="s">
        <v>5672</v>
      </c>
      <c r="X1134" t="str">
        <f t="shared" si="51"/>
        <v>OK</v>
      </c>
      <c r="Y1134" s="2">
        <f t="shared" ca="1" si="52"/>
        <v>703</v>
      </c>
      <c r="Z1134" t="str">
        <f t="shared" si="53"/>
        <v>SAFE</v>
      </c>
    </row>
    <row r="1135" spans="1:26" x14ac:dyDescent="0.25">
      <c r="A1135" t="s">
        <v>5673</v>
      </c>
      <c r="B1135" t="s">
        <v>24</v>
      </c>
      <c r="C1135">
        <v>57</v>
      </c>
      <c r="D1135">
        <v>50</v>
      </c>
      <c r="E1135">
        <v>7</v>
      </c>
      <c r="F1135">
        <v>3</v>
      </c>
      <c r="G1135" t="s">
        <v>5674</v>
      </c>
      <c r="H1135" t="s">
        <v>655</v>
      </c>
      <c r="I1135" t="s">
        <v>129</v>
      </c>
      <c r="J1135" t="s">
        <v>71</v>
      </c>
      <c r="K1135" t="s">
        <v>85</v>
      </c>
      <c r="L1135">
        <v>116</v>
      </c>
      <c r="M1135" t="s">
        <v>441</v>
      </c>
      <c r="N1135" t="s">
        <v>1910</v>
      </c>
      <c r="O1135" t="s">
        <v>295</v>
      </c>
      <c r="P1135">
        <v>5</v>
      </c>
      <c r="Q1135" t="s">
        <v>158</v>
      </c>
      <c r="R1135">
        <v>659</v>
      </c>
      <c r="S1135" t="s">
        <v>5336</v>
      </c>
      <c r="T1135" t="s">
        <v>197</v>
      </c>
      <c r="U1135" s="1">
        <v>45419</v>
      </c>
      <c r="V1135" t="s">
        <v>4342</v>
      </c>
      <c r="W1135" t="s">
        <v>4022</v>
      </c>
      <c r="X1135" t="str">
        <f t="shared" si="51"/>
        <v>OK</v>
      </c>
      <c r="Y1135" s="2">
        <f t="shared" ca="1" si="52"/>
        <v>857</v>
      </c>
      <c r="Z1135" t="str">
        <f t="shared" si="53"/>
        <v>SAFE</v>
      </c>
    </row>
    <row r="1136" spans="1:26" x14ac:dyDescent="0.25">
      <c r="A1136" t="s">
        <v>5675</v>
      </c>
      <c r="B1136" t="s">
        <v>54</v>
      </c>
      <c r="C1136">
        <v>146</v>
      </c>
      <c r="D1136">
        <v>19</v>
      </c>
      <c r="E1136">
        <v>11</v>
      </c>
      <c r="F1136">
        <v>8</v>
      </c>
      <c r="G1136" t="s">
        <v>3043</v>
      </c>
      <c r="H1136" t="s">
        <v>3928</v>
      </c>
      <c r="I1136" t="s">
        <v>165</v>
      </c>
      <c r="J1136" t="s">
        <v>998</v>
      </c>
      <c r="K1136" t="s">
        <v>29</v>
      </c>
      <c r="L1136">
        <v>31</v>
      </c>
      <c r="M1136" t="s">
        <v>4361</v>
      </c>
      <c r="N1136" t="s">
        <v>5676</v>
      </c>
      <c r="O1136" t="s">
        <v>33</v>
      </c>
      <c r="P1136">
        <v>5</v>
      </c>
      <c r="Q1136" t="s">
        <v>146</v>
      </c>
      <c r="R1136">
        <v>368</v>
      </c>
      <c r="S1136" t="s">
        <v>767</v>
      </c>
      <c r="T1136" t="s">
        <v>102</v>
      </c>
      <c r="U1136" s="1">
        <v>45340</v>
      </c>
      <c r="V1136" t="s">
        <v>3398</v>
      </c>
      <c r="W1136" t="s">
        <v>2555</v>
      </c>
      <c r="X1136" t="str">
        <f t="shared" si="51"/>
        <v>OK</v>
      </c>
      <c r="Y1136" s="2">
        <f t="shared" ca="1" si="52"/>
        <v>936</v>
      </c>
      <c r="Z1136" t="str">
        <f t="shared" si="53"/>
        <v>SAFE</v>
      </c>
    </row>
    <row r="1137" spans="1:26" x14ac:dyDescent="0.25">
      <c r="A1137" t="s">
        <v>5677</v>
      </c>
      <c r="B1137" t="s">
        <v>94</v>
      </c>
      <c r="C1137">
        <v>294</v>
      </c>
      <c r="D1137">
        <v>26</v>
      </c>
      <c r="E1137">
        <v>11</v>
      </c>
      <c r="F1137">
        <v>5</v>
      </c>
      <c r="G1137" t="s">
        <v>5678</v>
      </c>
      <c r="H1137" t="s">
        <v>1070</v>
      </c>
      <c r="I1137" t="s">
        <v>989</v>
      </c>
      <c r="J1137" t="s">
        <v>284</v>
      </c>
      <c r="K1137" t="s">
        <v>44</v>
      </c>
      <c r="L1137">
        <v>121</v>
      </c>
      <c r="M1137" t="s">
        <v>2146</v>
      </c>
      <c r="N1137" t="s">
        <v>2530</v>
      </c>
      <c r="O1137" t="s">
        <v>339</v>
      </c>
      <c r="P1137">
        <v>2</v>
      </c>
      <c r="Q1137" t="s">
        <v>348</v>
      </c>
      <c r="R1137">
        <v>444</v>
      </c>
      <c r="S1137" t="s">
        <v>1249</v>
      </c>
      <c r="T1137" t="s">
        <v>159</v>
      </c>
      <c r="U1137" s="1">
        <v>45528</v>
      </c>
      <c r="V1137" t="s">
        <v>5679</v>
      </c>
      <c r="W1137" t="s">
        <v>1415</v>
      </c>
      <c r="X1137" t="str">
        <f t="shared" si="51"/>
        <v>OK</v>
      </c>
      <c r="Y1137" s="2">
        <f t="shared" ca="1" si="52"/>
        <v>748</v>
      </c>
      <c r="Z1137" t="str">
        <f t="shared" si="53"/>
        <v>SAFE</v>
      </c>
    </row>
    <row r="1138" spans="1:26" x14ac:dyDescent="0.25">
      <c r="A1138" t="s">
        <v>5680</v>
      </c>
      <c r="B1138" t="s">
        <v>94</v>
      </c>
      <c r="C1138">
        <v>183</v>
      </c>
      <c r="D1138">
        <v>26</v>
      </c>
      <c r="E1138">
        <v>3</v>
      </c>
      <c r="F1138">
        <v>6</v>
      </c>
      <c r="G1138" t="s">
        <v>5681</v>
      </c>
      <c r="H1138" t="s">
        <v>1635</v>
      </c>
      <c r="I1138" t="s">
        <v>158</v>
      </c>
      <c r="J1138" t="s">
        <v>1366</v>
      </c>
      <c r="K1138" t="s">
        <v>85</v>
      </c>
      <c r="L1138">
        <v>94</v>
      </c>
      <c r="M1138" t="s">
        <v>286</v>
      </c>
      <c r="N1138" t="s">
        <v>5682</v>
      </c>
      <c r="O1138" t="s">
        <v>47</v>
      </c>
      <c r="P1138">
        <v>1</v>
      </c>
      <c r="Q1138" t="s">
        <v>138</v>
      </c>
      <c r="R1138">
        <v>97</v>
      </c>
      <c r="S1138" t="s">
        <v>1443</v>
      </c>
      <c r="T1138" t="s">
        <v>537</v>
      </c>
      <c r="U1138" s="1">
        <v>45344</v>
      </c>
      <c r="V1138" t="s">
        <v>5683</v>
      </c>
      <c r="W1138" t="s">
        <v>2498</v>
      </c>
      <c r="X1138" t="str">
        <f t="shared" si="51"/>
        <v>OK</v>
      </c>
      <c r="Y1138" s="2">
        <f t="shared" ca="1" si="52"/>
        <v>932</v>
      </c>
      <c r="Z1138" t="str">
        <f t="shared" si="53"/>
        <v>SAFE</v>
      </c>
    </row>
    <row r="1139" spans="1:26" x14ac:dyDescent="0.25">
      <c r="A1139" t="s">
        <v>5684</v>
      </c>
      <c r="B1139" t="s">
        <v>54</v>
      </c>
      <c r="C1139">
        <v>462</v>
      </c>
      <c r="D1139">
        <v>76</v>
      </c>
      <c r="E1139">
        <v>10</v>
      </c>
      <c r="F1139">
        <v>7</v>
      </c>
      <c r="G1139" t="s">
        <v>5685</v>
      </c>
      <c r="H1139" t="s">
        <v>4520</v>
      </c>
      <c r="I1139" t="s">
        <v>365</v>
      </c>
      <c r="J1139" t="s">
        <v>58</v>
      </c>
      <c r="K1139" t="s">
        <v>29</v>
      </c>
      <c r="L1139">
        <v>89</v>
      </c>
      <c r="M1139" t="s">
        <v>741</v>
      </c>
      <c r="N1139" t="s">
        <v>5686</v>
      </c>
      <c r="O1139" t="s">
        <v>61</v>
      </c>
      <c r="P1139">
        <v>6</v>
      </c>
      <c r="Q1139" t="s">
        <v>286</v>
      </c>
      <c r="R1139">
        <v>662</v>
      </c>
      <c r="S1139" t="s">
        <v>553</v>
      </c>
      <c r="T1139" t="s">
        <v>468</v>
      </c>
      <c r="U1139" s="1">
        <v>45363</v>
      </c>
      <c r="V1139" t="s">
        <v>5687</v>
      </c>
      <c r="W1139" t="s">
        <v>5688</v>
      </c>
      <c r="X1139" t="str">
        <f t="shared" si="51"/>
        <v>OK</v>
      </c>
      <c r="Y1139" s="2">
        <f t="shared" ca="1" si="52"/>
        <v>913</v>
      </c>
      <c r="Z1139" t="str">
        <f t="shared" si="53"/>
        <v>SAFE</v>
      </c>
    </row>
    <row r="1140" spans="1:26" x14ac:dyDescent="0.25">
      <c r="A1140" t="s">
        <v>5689</v>
      </c>
      <c r="B1140" t="s">
        <v>24</v>
      </c>
      <c r="C1140">
        <v>338</v>
      </c>
      <c r="D1140">
        <v>71</v>
      </c>
      <c r="E1140">
        <v>3</v>
      </c>
      <c r="F1140">
        <v>6</v>
      </c>
      <c r="G1140" t="s">
        <v>2500</v>
      </c>
      <c r="H1140" t="s">
        <v>256</v>
      </c>
      <c r="I1140" t="s">
        <v>206</v>
      </c>
      <c r="J1140" t="s">
        <v>191</v>
      </c>
      <c r="K1140" t="s">
        <v>29</v>
      </c>
      <c r="L1140">
        <v>82</v>
      </c>
      <c r="M1140" t="s">
        <v>1969</v>
      </c>
      <c r="N1140" t="s">
        <v>5690</v>
      </c>
      <c r="O1140" t="s">
        <v>268</v>
      </c>
      <c r="P1140">
        <v>5</v>
      </c>
      <c r="Q1140" t="s">
        <v>286</v>
      </c>
      <c r="R1140">
        <v>487</v>
      </c>
      <c r="S1140" t="s">
        <v>1390</v>
      </c>
      <c r="T1140" t="s">
        <v>841</v>
      </c>
      <c r="U1140" s="1">
        <v>45354</v>
      </c>
      <c r="V1140" t="s">
        <v>506</v>
      </c>
      <c r="W1140" t="s">
        <v>1008</v>
      </c>
      <c r="X1140" t="str">
        <f t="shared" si="51"/>
        <v>OK</v>
      </c>
      <c r="Y1140" s="2">
        <f t="shared" ca="1" si="52"/>
        <v>922</v>
      </c>
      <c r="Z1140" t="str">
        <f t="shared" si="53"/>
        <v>SAFE</v>
      </c>
    </row>
    <row r="1141" spans="1:26" x14ac:dyDescent="0.25">
      <c r="A1141" t="s">
        <v>5691</v>
      </c>
      <c r="B1141" t="s">
        <v>24</v>
      </c>
      <c r="C1141">
        <v>96</v>
      </c>
      <c r="D1141">
        <v>10</v>
      </c>
      <c r="E1141">
        <v>10</v>
      </c>
      <c r="F1141">
        <v>6</v>
      </c>
      <c r="G1141" t="s">
        <v>2266</v>
      </c>
      <c r="H1141" t="s">
        <v>108</v>
      </c>
      <c r="I1141" t="s">
        <v>75</v>
      </c>
      <c r="J1141" t="s">
        <v>265</v>
      </c>
      <c r="K1141" t="s">
        <v>44</v>
      </c>
      <c r="L1141">
        <v>86</v>
      </c>
      <c r="M1141" t="s">
        <v>1787</v>
      </c>
      <c r="N1141" t="s">
        <v>5692</v>
      </c>
      <c r="O1141" t="s">
        <v>455</v>
      </c>
      <c r="P1141">
        <v>0</v>
      </c>
      <c r="Q1141" t="s">
        <v>195</v>
      </c>
      <c r="R1141">
        <v>524</v>
      </c>
      <c r="S1141" t="s">
        <v>1054</v>
      </c>
      <c r="T1141" t="s">
        <v>218</v>
      </c>
      <c r="U1141" s="1">
        <v>45298</v>
      </c>
      <c r="V1141" t="s">
        <v>5693</v>
      </c>
      <c r="W1141" t="s">
        <v>1355</v>
      </c>
      <c r="X1141" t="str">
        <f t="shared" si="51"/>
        <v>OK</v>
      </c>
      <c r="Y1141" s="2">
        <f t="shared" ca="1" si="52"/>
        <v>978</v>
      </c>
      <c r="Z1141" t="str">
        <f t="shared" si="53"/>
        <v>SAFE</v>
      </c>
    </row>
    <row r="1142" spans="1:26" x14ac:dyDescent="0.25">
      <c r="A1142" t="s">
        <v>5694</v>
      </c>
      <c r="B1142" t="s">
        <v>39</v>
      </c>
      <c r="C1142">
        <v>193</v>
      </c>
      <c r="D1142">
        <v>21</v>
      </c>
      <c r="E1142">
        <v>3</v>
      </c>
      <c r="F1142">
        <v>7</v>
      </c>
      <c r="G1142" t="s">
        <v>5695</v>
      </c>
      <c r="H1142" t="s">
        <v>1630</v>
      </c>
      <c r="I1142" t="s">
        <v>27</v>
      </c>
      <c r="J1142" t="s">
        <v>160</v>
      </c>
      <c r="K1142" t="s">
        <v>44</v>
      </c>
      <c r="L1142">
        <v>83</v>
      </c>
      <c r="M1142" t="s">
        <v>325</v>
      </c>
      <c r="N1142" t="s">
        <v>5696</v>
      </c>
      <c r="O1142" t="s">
        <v>365</v>
      </c>
      <c r="P1142">
        <v>1</v>
      </c>
      <c r="Q1142" t="s">
        <v>89</v>
      </c>
      <c r="R1142">
        <v>995</v>
      </c>
      <c r="S1142" t="s">
        <v>5697</v>
      </c>
      <c r="T1142" t="s">
        <v>158</v>
      </c>
      <c r="U1142" s="1">
        <v>45323</v>
      </c>
      <c r="V1142" t="s">
        <v>5698</v>
      </c>
      <c r="W1142" t="s">
        <v>5699</v>
      </c>
      <c r="X1142" t="str">
        <f t="shared" si="51"/>
        <v>OK</v>
      </c>
      <c r="Y1142" s="2">
        <f t="shared" ca="1" si="52"/>
        <v>953</v>
      </c>
      <c r="Z1142" t="str">
        <f t="shared" si="53"/>
        <v>SAFE</v>
      </c>
    </row>
    <row r="1143" spans="1:26" x14ac:dyDescent="0.25">
      <c r="A1143" t="s">
        <v>5700</v>
      </c>
      <c r="B1143" t="s">
        <v>39</v>
      </c>
      <c r="C1143">
        <v>406</v>
      </c>
      <c r="D1143">
        <v>13</v>
      </c>
      <c r="E1143">
        <v>14</v>
      </c>
      <c r="F1143">
        <v>2</v>
      </c>
      <c r="G1143" t="s">
        <v>5701</v>
      </c>
      <c r="H1143" t="s">
        <v>714</v>
      </c>
      <c r="I1143" t="s">
        <v>244</v>
      </c>
      <c r="J1143" t="s">
        <v>669</v>
      </c>
      <c r="K1143" t="s">
        <v>44</v>
      </c>
      <c r="L1143">
        <v>136</v>
      </c>
      <c r="M1143" t="s">
        <v>712</v>
      </c>
      <c r="N1143" t="s">
        <v>5702</v>
      </c>
      <c r="O1143" t="s">
        <v>984</v>
      </c>
      <c r="P1143">
        <v>1</v>
      </c>
      <c r="Q1143" t="s">
        <v>197</v>
      </c>
      <c r="R1143">
        <v>801</v>
      </c>
      <c r="S1143" t="s">
        <v>2596</v>
      </c>
      <c r="T1143" t="s">
        <v>197</v>
      </c>
      <c r="U1143" s="1">
        <v>45405</v>
      </c>
      <c r="V1143" t="s">
        <v>5217</v>
      </c>
      <c r="W1143" t="s">
        <v>2892</v>
      </c>
      <c r="X1143" t="str">
        <f t="shared" si="51"/>
        <v>OK</v>
      </c>
      <c r="Y1143" s="2">
        <f t="shared" ca="1" si="52"/>
        <v>871</v>
      </c>
      <c r="Z1143" t="str">
        <f t="shared" si="53"/>
        <v>SAFE</v>
      </c>
    </row>
    <row r="1144" spans="1:26" x14ac:dyDescent="0.25">
      <c r="A1144" t="s">
        <v>5703</v>
      </c>
      <c r="B1144" t="s">
        <v>241</v>
      </c>
      <c r="C1144">
        <v>477</v>
      </c>
      <c r="D1144">
        <v>51</v>
      </c>
      <c r="E1144">
        <v>7</v>
      </c>
      <c r="F1144">
        <v>4</v>
      </c>
      <c r="G1144" t="s">
        <v>5704</v>
      </c>
      <c r="H1144" t="s">
        <v>3419</v>
      </c>
      <c r="I1144" t="s">
        <v>195</v>
      </c>
      <c r="J1144" t="s">
        <v>204</v>
      </c>
      <c r="K1144" t="s">
        <v>44</v>
      </c>
      <c r="L1144">
        <v>130</v>
      </c>
      <c r="M1144" t="s">
        <v>3088</v>
      </c>
      <c r="N1144" t="s">
        <v>5705</v>
      </c>
      <c r="O1144" t="s">
        <v>1323</v>
      </c>
      <c r="P1144">
        <v>0</v>
      </c>
      <c r="Q1144" t="s">
        <v>243</v>
      </c>
      <c r="R1144">
        <v>635</v>
      </c>
      <c r="S1144" t="s">
        <v>4927</v>
      </c>
      <c r="T1144" t="s">
        <v>146</v>
      </c>
      <c r="U1144" s="1">
        <v>45358</v>
      </c>
      <c r="V1144" t="s">
        <v>5706</v>
      </c>
      <c r="W1144" t="s">
        <v>3303</v>
      </c>
      <c r="X1144" t="str">
        <f t="shared" si="51"/>
        <v>OK</v>
      </c>
      <c r="Y1144" s="2">
        <f t="shared" ca="1" si="52"/>
        <v>918</v>
      </c>
      <c r="Z1144" t="str">
        <f t="shared" si="53"/>
        <v>SAFE</v>
      </c>
    </row>
    <row r="1145" spans="1:26" x14ac:dyDescent="0.25">
      <c r="A1145" t="s">
        <v>5707</v>
      </c>
      <c r="B1145" t="s">
        <v>94</v>
      </c>
      <c r="C1145">
        <v>377</v>
      </c>
      <c r="D1145">
        <v>22</v>
      </c>
      <c r="E1145">
        <v>10</v>
      </c>
      <c r="F1145">
        <v>9</v>
      </c>
      <c r="G1145" t="s">
        <v>5708</v>
      </c>
      <c r="H1145" t="s">
        <v>321</v>
      </c>
      <c r="I1145" t="s">
        <v>332</v>
      </c>
      <c r="J1145" t="s">
        <v>1644</v>
      </c>
      <c r="K1145" t="s">
        <v>85</v>
      </c>
      <c r="L1145">
        <v>94</v>
      </c>
      <c r="M1145" t="s">
        <v>295</v>
      </c>
      <c r="N1145" t="s">
        <v>5709</v>
      </c>
      <c r="O1145" t="s">
        <v>1187</v>
      </c>
      <c r="P1145">
        <v>2</v>
      </c>
      <c r="Q1145" t="s">
        <v>138</v>
      </c>
      <c r="R1145">
        <v>599</v>
      </c>
      <c r="S1145" t="s">
        <v>1520</v>
      </c>
      <c r="T1145" t="s">
        <v>264</v>
      </c>
      <c r="U1145" s="1">
        <v>45393</v>
      </c>
      <c r="V1145" t="s">
        <v>5710</v>
      </c>
      <c r="W1145" t="s">
        <v>37</v>
      </c>
      <c r="X1145" t="str">
        <f t="shared" si="51"/>
        <v>OK</v>
      </c>
      <c r="Y1145" s="2">
        <f t="shared" ca="1" si="52"/>
        <v>883</v>
      </c>
      <c r="Z1145" t="str">
        <f t="shared" si="53"/>
        <v>SAFE</v>
      </c>
    </row>
    <row r="1146" spans="1:26" x14ac:dyDescent="0.25">
      <c r="A1146" t="s">
        <v>5711</v>
      </c>
      <c r="B1146" t="s">
        <v>39</v>
      </c>
      <c r="C1146">
        <v>340</v>
      </c>
      <c r="D1146">
        <v>94</v>
      </c>
      <c r="E1146">
        <v>8</v>
      </c>
      <c r="F1146">
        <v>5</v>
      </c>
      <c r="G1146" t="s">
        <v>112</v>
      </c>
      <c r="H1146" t="s">
        <v>458</v>
      </c>
      <c r="I1146" t="s">
        <v>347</v>
      </c>
      <c r="J1146" t="s">
        <v>413</v>
      </c>
      <c r="K1146" t="s">
        <v>85</v>
      </c>
      <c r="L1146">
        <v>179</v>
      </c>
      <c r="M1146" t="s">
        <v>1908</v>
      </c>
      <c r="N1146" t="s">
        <v>5712</v>
      </c>
      <c r="O1146" t="s">
        <v>362</v>
      </c>
      <c r="P1146">
        <v>4</v>
      </c>
      <c r="Q1146" t="s">
        <v>218</v>
      </c>
      <c r="R1146">
        <v>777</v>
      </c>
      <c r="S1146" t="s">
        <v>5713</v>
      </c>
      <c r="T1146" t="s">
        <v>493</v>
      </c>
      <c r="U1146" s="1">
        <v>45497</v>
      </c>
      <c r="V1146" t="s">
        <v>5714</v>
      </c>
      <c r="W1146" t="s">
        <v>5715</v>
      </c>
      <c r="X1146" t="str">
        <f t="shared" si="51"/>
        <v>OK</v>
      </c>
      <c r="Y1146" s="2">
        <f t="shared" ca="1" si="52"/>
        <v>779</v>
      </c>
      <c r="Z1146" t="str">
        <f t="shared" si="53"/>
        <v>SAFE</v>
      </c>
    </row>
    <row r="1147" spans="1:26" x14ac:dyDescent="0.25">
      <c r="A1147" t="s">
        <v>5716</v>
      </c>
      <c r="B1147" t="s">
        <v>24</v>
      </c>
      <c r="C1147">
        <v>395</v>
      </c>
      <c r="D1147">
        <v>95</v>
      </c>
      <c r="E1147">
        <v>11</v>
      </c>
      <c r="F1147">
        <v>5</v>
      </c>
      <c r="G1147" t="s">
        <v>5685</v>
      </c>
      <c r="H1147" t="s">
        <v>3903</v>
      </c>
      <c r="I1147" t="s">
        <v>321</v>
      </c>
      <c r="J1147" t="s">
        <v>160</v>
      </c>
      <c r="K1147" t="s">
        <v>85</v>
      </c>
      <c r="L1147">
        <v>177</v>
      </c>
      <c r="M1147" t="s">
        <v>2355</v>
      </c>
      <c r="N1147" t="s">
        <v>2294</v>
      </c>
      <c r="O1147" t="s">
        <v>647</v>
      </c>
      <c r="P1147">
        <v>3</v>
      </c>
      <c r="Q1147" t="s">
        <v>151</v>
      </c>
      <c r="R1147">
        <v>185</v>
      </c>
      <c r="S1147" t="s">
        <v>1670</v>
      </c>
      <c r="T1147" t="s">
        <v>310</v>
      </c>
      <c r="U1147" s="1">
        <v>45482</v>
      </c>
      <c r="V1147" t="s">
        <v>5717</v>
      </c>
      <c r="W1147" t="s">
        <v>3697</v>
      </c>
      <c r="X1147" t="str">
        <f t="shared" si="51"/>
        <v>OK</v>
      </c>
      <c r="Y1147" s="2">
        <f t="shared" ca="1" si="52"/>
        <v>794</v>
      </c>
      <c r="Z1147" t="str">
        <f t="shared" si="53"/>
        <v>SAFE</v>
      </c>
    </row>
    <row r="1148" spans="1:26" x14ac:dyDescent="0.25">
      <c r="A1148" t="s">
        <v>5718</v>
      </c>
      <c r="B1148" t="s">
        <v>54</v>
      </c>
      <c r="C1148">
        <v>110</v>
      </c>
      <c r="D1148">
        <v>13</v>
      </c>
      <c r="E1148">
        <v>3</v>
      </c>
      <c r="F1148">
        <v>8</v>
      </c>
      <c r="G1148" t="s">
        <v>5719</v>
      </c>
      <c r="H1148" t="s">
        <v>3873</v>
      </c>
      <c r="I1148" t="s">
        <v>457</v>
      </c>
      <c r="J1148" t="s">
        <v>847</v>
      </c>
      <c r="K1148" t="s">
        <v>111</v>
      </c>
      <c r="L1148">
        <v>159</v>
      </c>
      <c r="M1148" t="s">
        <v>555</v>
      </c>
      <c r="N1148" t="s">
        <v>5720</v>
      </c>
      <c r="O1148" t="s">
        <v>347</v>
      </c>
      <c r="P1148">
        <v>1</v>
      </c>
      <c r="Q1148" t="s">
        <v>33</v>
      </c>
      <c r="R1148">
        <v>567</v>
      </c>
      <c r="S1148" t="s">
        <v>63</v>
      </c>
      <c r="T1148" t="s">
        <v>42</v>
      </c>
      <c r="U1148" s="1">
        <v>45643</v>
      </c>
      <c r="V1148" t="s">
        <v>5721</v>
      </c>
      <c r="W1148" t="s">
        <v>5722</v>
      </c>
      <c r="X1148" t="str">
        <f t="shared" si="51"/>
        <v>OK</v>
      </c>
      <c r="Y1148" s="2">
        <f t="shared" ca="1" si="52"/>
        <v>633</v>
      </c>
      <c r="Z1148" t="str">
        <f t="shared" si="53"/>
        <v>SAFE</v>
      </c>
    </row>
    <row r="1149" spans="1:26" x14ac:dyDescent="0.25">
      <c r="A1149" t="s">
        <v>5723</v>
      </c>
      <c r="B1149" t="s">
        <v>24</v>
      </c>
      <c r="C1149">
        <v>257</v>
      </c>
      <c r="D1149">
        <v>91</v>
      </c>
      <c r="E1149">
        <v>11</v>
      </c>
      <c r="F1149">
        <v>8</v>
      </c>
      <c r="G1149" t="s">
        <v>5724</v>
      </c>
      <c r="H1149" t="s">
        <v>3902</v>
      </c>
      <c r="I1149" t="s">
        <v>109</v>
      </c>
      <c r="J1149" t="s">
        <v>669</v>
      </c>
      <c r="K1149" t="s">
        <v>44</v>
      </c>
      <c r="L1149">
        <v>91</v>
      </c>
      <c r="M1149" t="s">
        <v>2147</v>
      </c>
      <c r="N1149" t="s">
        <v>5725</v>
      </c>
      <c r="O1149" t="s">
        <v>710</v>
      </c>
      <c r="P1149">
        <v>7</v>
      </c>
      <c r="Q1149" t="s">
        <v>102</v>
      </c>
      <c r="R1149">
        <v>808</v>
      </c>
      <c r="S1149" t="s">
        <v>2240</v>
      </c>
      <c r="T1149" t="s">
        <v>165</v>
      </c>
      <c r="U1149" s="1">
        <v>45614</v>
      </c>
      <c r="V1149" t="s">
        <v>5726</v>
      </c>
      <c r="W1149" t="s">
        <v>5715</v>
      </c>
      <c r="X1149" t="str">
        <f t="shared" si="51"/>
        <v>OK</v>
      </c>
      <c r="Y1149" s="2">
        <f t="shared" ca="1" si="52"/>
        <v>662</v>
      </c>
      <c r="Z1149" t="str">
        <f t="shared" si="53"/>
        <v>SAFE</v>
      </c>
    </row>
    <row r="1150" spans="1:26" x14ac:dyDescent="0.25">
      <c r="A1150" t="s">
        <v>5727</v>
      </c>
      <c r="B1150" t="s">
        <v>94</v>
      </c>
      <c r="C1150">
        <v>283</v>
      </c>
      <c r="D1150">
        <v>78</v>
      </c>
      <c r="E1150">
        <v>3</v>
      </c>
      <c r="F1150">
        <v>8</v>
      </c>
      <c r="G1150" t="s">
        <v>5728</v>
      </c>
      <c r="H1150" t="s">
        <v>3172</v>
      </c>
      <c r="I1150" t="s">
        <v>165</v>
      </c>
      <c r="J1150" t="s">
        <v>569</v>
      </c>
      <c r="K1150" t="s">
        <v>44</v>
      </c>
      <c r="L1150">
        <v>30</v>
      </c>
      <c r="M1150" t="s">
        <v>308</v>
      </c>
      <c r="N1150" t="s">
        <v>5729</v>
      </c>
      <c r="O1150" t="s">
        <v>195</v>
      </c>
      <c r="P1150">
        <v>8</v>
      </c>
      <c r="Q1150" t="s">
        <v>286</v>
      </c>
      <c r="R1150">
        <v>373</v>
      </c>
      <c r="S1150" t="s">
        <v>2027</v>
      </c>
      <c r="T1150" t="s">
        <v>310</v>
      </c>
      <c r="U1150" s="1">
        <v>45622</v>
      </c>
      <c r="V1150" t="s">
        <v>5730</v>
      </c>
      <c r="W1150" t="s">
        <v>3697</v>
      </c>
      <c r="X1150" t="str">
        <f t="shared" si="51"/>
        <v>OK</v>
      </c>
      <c r="Y1150" s="2">
        <f t="shared" ca="1" si="52"/>
        <v>654</v>
      </c>
      <c r="Z1150" t="str">
        <f t="shared" si="53"/>
        <v>SAFE</v>
      </c>
    </row>
    <row r="1151" spans="1:26" x14ac:dyDescent="0.25">
      <c r="A1151" t="s">
        <v>5731</v>
      </c>
      <c r="B1151" t="s">
        <v>24</v>
      </c>
      <c r="C1151">
        <v>198</v>
      </c>
      <c r="D1151">
        <v>28</v>
      </c>
      <c r="E1151">
        <v>12</v>
      </c>
      <c r="F1151">
        <v>5</v>
      </c>
      <c r="G1151" t="s">
        <v>5732</v>
      </c>
      <c r="H1151" t="s">
        <v>4217</v>
      </c>
      <c r="I1151" t="s">
        <v>755</v>
      </c>
      <c r="J1151" t="s">
        <v>413</v>
      </c>
      <c r="K1151" t="s">
        <v>85</v>
      </c>
      <c r="L1151">
        <v>151</v>
      </c>
      <c r="M1151" t="s">
        <v>2558</v>
      </c>
      <c r="N1151" t="s">
        <v>2906</v>
      </c>
      <c r="O1151" t="s">
        <v>173</v>
      </c>
      <c r="P1151">
        <v>7</v>
      </c>
      <c r="Q1151" t="s">
        <v>62</v>
      </c>
      <c r="R1151">
        <v>246</v>
      </c>
      <c r="S1151" t="s">
        <v>5733</v>
      </c>
      <c r="T1151" t="s">
        <v>83</v>
      </c>
      <c r="U1151" s="1">
        <v>45335</v>
      </c>
      <c r="V1151" t="s">
        <v>5734</v>
      </c>
      <c r="W1151" t="s">
        <v>372</v>
      </c>
      <c r="X1151" t="str">
        <f t="shared" si="51"/>
        <v>OK</v>
      </c>
      <c r="Y1151" s="2">
        <f t="shared" ca="1" si="52"/>
        <v>941</v>
      </c>
      <c r="Z1151" t="str">
        <f t="shared" si="53"/>
        <v>SAFE</v>
      </c>
    </row>
    <row r="1152" spans="1:26" x14ac:dyDescent="0.25">
      <c r="A1152" t="s">
        <v>5735</v>
      </c>
      <c r="B1152" t="s">
        <v>241</v>
      </c>
      <c r="C1152">
        <v>228</v>
      </c>
      <c r="D1152">
        <v>11</v>
      </c>
      <c r="E1152">
        <v>12</v>
      </c>
      <c r="F1152">
        <v>6</v>
      </c>
      <c r="G1152" t="s">
        <v>5736</v>
      </c>
      <c r="H1152" t="s">
        <v>4262</v>
      </c>
      <c r="I1152" t="s">
        <v>77</v>
      </c>
      <c r="J1152" t="s">
        <v>1260</v>
      </c>
      <c r="K1152" t="s">
        <v>29</v>
      </c>
      <c r="L1152">
        <v>83</v>
      </c>
      <c r="M1152" t="s">
        <v>738</v>
      </c>
      <c r="N1152" t="s">
        <v>856</v>
      </c>
      <c r="O1152" t="s">
        <v>115</v>
      </c>
      <c r="P1152">
        <v>6</v>
      </c>
      <c r="Q1152" t="s">
        <v>348</v>
      </c>
      <c r="R1152">
        <v>951</v>
      </c>
      <c r="S1152" t="s">
        <v>76</v>
      </c>
      <c r="T1152" t="s">
        <v>114</v>
      </c>
      <c r="U1152" s="1">
        <v>45590</v>
      </c>
      <c r="V1152" t="s">
        <v>5737</v>
      </c>
      <c r="W1152" t="s">
        <v>2115</v>
      </c>
      <c r="X1152" t="str">
        <f t="shared" si="51"/>
        <v>OK</v>
      </c>
      <c r="Y1152" s="2">
        <f t="shared" ca="1" si="52"/>
        <v>686</v>
      </c>
      <c r="Z1152" t="str">
        <f t="shared" si="53"/>
        <v>SAFE</v>
      </c>
    </row>
    <row r="1153" spans="1:26" x14ac:dyDescent="0.25">
      <c r="A1153" t="s">
        <v>5738</v>
      </c>
      <c r="B1153" t="s">
        <v>94</v>
      </c>
      <c r="C1153">
        <v>92</v>
      </c>
      <c r="D1153">
        <v>21</v>
      </c>
      <c r="E1153">
        <v>5</v>
      </c>
      <c r="F1153">
        <v>8</v>
      </c>
      <c r="G1153" t="s">
        <v>844</v>
      </c>
      <c r="H1153" t="s">
        <v>3781</v>
      </c>
      <c r="I1153" t="s">
        <v>777</v>
      </c>
      <c r="J1153" t="s">
        <v>1521</v>
      </c>
      <c r="K1153" t="s">
        <v>29</v>
      </c>
      <c r="L1153">
        <v>18</v>
      </c>
      <c r="M1153" t="s">
        <v>3969</v>
      </c>
      <c r="N1153" t="s">
        <v>5739</v>
      </c>
      <c r="O1153" t="s">
        <v>1322</v>
      </c>
      <c r="P1153">
        <v>9</v>
      </c>
      <c r="Q1153" t="s">
        <v>218</v>
      </c>
      <c r="R1153">
        <v>160</v>
      </c>
      <c r="S1153" t="s">
        <v>5087</v>
      </c>
      <c r="T1153" t="s">
        <v>97</v>
      </c>
      <c r="U1153" s="1">
        <v>45592</v>
      </c>
      <c r="V1153" t="s">
        <v>5740</v>
      </c>
      <c r="W1153" t="s">
        <v>5741</v>
      </c>
      <c r="X1153" t="str">
        <f t="shared" si="51"/>
        <v>OK</v>
      </c>
      <c r="Y1153" s="2">
        <f t="shared" ca="1" si="52"/>
        <v>684</v>
      </c>
      <c r="Z1153" t="str">
        <f t="shared" si="53"/>
        <v>SAFE</v>
      </c>
    </row>
    <row r="1154" spans="1:26" x14ac:dyDescent="0.25">
      <c r="A1154" t="s">
        <v>5742</v>
      </c>
      <c r="B1154" t="s">
        <v>54</v>
      </c>
      <c r="C1154">
        <v>409</v>
      </c>
      <c r="D1154">
        <v>90</v>
      </c>
      <c r="E1154">
        <v>3</v>
      </c>
      <c r="F1154">
        <v>7</v>
      </c>
      <c r="G1154" t="s">
        <v>4910</v>
      </c>
      <c r="H1154" t="s">
        <v>1192</v>
      </c>
      <c r="I1154" t="s">
        <v>117</v>
      </c>
      <c r="J1154" t="s">
        <v>1754</v>
      </c>
      <c r="K1154" t="s">
        <v>44</v>
      </c>
      <c r="L1154">
        <v>155</v>
      </c>
      <c r="M1154" t="s">
        <v>1651</v>
      </c>
      <c r="N1154" t="s">
        <v>5743</v>
      </c>
      <c r="O1154" t="s">
        <v>197</v>
      </c>
      <c r="P1154">
        <v>1</v>
      </c>
      <c r="Q1154" t="s">
        <v>321</v>
      </c>
      <c r="R1154">
        <v>849</v>
      </c>
      <c r="S1154" t="s">
        <v>614</v>
      </c>
      <c r="T1154" t="s">
        <v>146</v>
      </c>
      <c r="U1154" s="1">
        <v>45424</v>
      </c>
      <c r="V1154" t="s">
        <v>1420</v>
      </c>
      <c r="W1154" t="s">
        <v>575</v>
      </c>
      <c r="X1154" t="str">
        <f t="shared" si="51"/>
        <v>OK</v>
      </c>
      <c r="Y1154" s="2">
        <f t="shared" ca="1" si="52"/>
        <v>852</v>
      </c>
      <c r="Z1154" t="str">
        <f t="shared" si="53"/>
        <v>SAFE</v>
      </c>
    </row>
    <row r="1155" spans="1:26" x14ac:dyDescent="0.25">
      <c r="A1155" t="s">
        <v>5744</v>
      </c>
      <c r="B1155" t="s">
        <v>241</v>
      </c>
      <c r="C1155">
        <v>126</v>
      </c>
      <c r="D1155">
        <v>83</v>
      </c>
      <c r="E1155">
        <v>5</v>
      </c>
      <c r="F1155">
        <v>4</v>
      </c>
      <c r="G1155" t="s">
        <v>2301</v>
      </c>
      <c r="H1155" t="s">
        <v>3903</v>
      </c>
      <c r="I1155" t="s">
        <v>57</v>
      </c>
      <c r="J1155" t="s">
        <v>1862</v>
      </c>
      <c r="K1155" t="s">
        <v>44</v>
      </c>
      <c r="L1155">
        <v>22</v>
      </c>
      <c r="M1155" t="s">
        <v>4361</v>
      </c>
      <c r="N1155" t="s">
        <v>5745</v>
      </c>
      <c r="O1155" t="s">
        <v>416</v>
      </c>
      <c r="P1155">
        <v>5</v>
      </c>
      <c r="Q1155" t="s">
        <v>75</v>
      </c>
      <c r="R1155">
        <v>599</v>
      </c>
      <c r="S1155" t="s">
        <v>4017</v>
      </c>
      <c r="T1155" t="s">
        <v>195</v>
      </c>
      <c r="U1155" s="1">
        <v>45330</v>
      </c>
      <c r="V1155" t="s">
        <v>5746</v>
      </c>
      <c r="W1155" t="s">
        <v>5747</v>
      </c>
      <c r="X1155" t="str">
        <f t="shared" ref="X1155:X1218" si="54">IF(C1155&lt;D1155,"NEEDS REORDER",IF(C1155&lt;DD1155*1.5,"LOW","OK"))</f>
        <v>OK</v>
      </c>
      <c r="Y1155" s="2">
        <f t="shared" ref="Y1155:Y1218" ca="1" si="55">TODAY()-U1155</f>
        <v>946</v>
      </c>
      <c r="Z1155" t="str">
        <f t="shared" ref="Z1155:Z1218" si="56">IF(AND(C1155&lt;D1155,P1155&gt;5),"CRITICAL",IF(C1155&lt;D1155,"WARNING","SAFE"))</f>
        <v>SAFE</v>
      </c>
    </row>
    <row r="1156" spans="1:26" x14ac:dyDescent="0.25">
      <c r="A1156" t="s">
        <v>5748</v>
      </c>
      <c r="B1156" t="s">
        <v>94</v>
      </c>
      <c r="C1156">
        <v>364</v>
      </c>
      <c r="D1156">
        <v>15</v>
      </c>
      <c r="E1156">
        <v>14</v>
      </c>
      <c r="F1156">
        <v>3</v>
      </c>
      <c r="G1156" t="s">
        <v>5749</v>
      </c>
      <c r="H1156" t="s">
        <v>223</v>
      </c>
      <c r="I1156" t="s">
        <v>151</v>
      </c>
      <c r="J1156" t="s">
        <v>333</v>
      </c>
      <c r="K1156" t="s">
        <v>85</v>
      </c>
      <c r="L1156">
        <v>26</v>
      </c>
      <c r="M1156" t="s">
        <v>195</v>
      </c>
      <c r="N1156" t="s">
        <v>5750</v>
      </c>
      <c r="O1156" t="s">
        <v>473</v>
      </c>
      <c r="P1156">
        <v>3</v>
      </c>
      <c r="Q1156" t="s">
        <v>237</v>
      </c>
      <c r="R1156">
        <v>164</v>
      </c>
      <c r="S1156" t="s">
        <v>2746</v>
      </c>
      <c r="T1156" t="s">
        <v>226</v>
      </c>
      <c r="U1156" s="1">
        <v>45303</v>
      </c>
      <c r="V1156" t="s">
        <v>5751</v>
      </c>
      <c r="W1156" t="s">
        <v>2579</v>
      </c>
      <c r="X1156" t="str">
        <f t="shared" si="54"/>
        <v>OK</v>
      </c>
      <c r="Y1156" s="2">
        <f t="shared" ca="1" si="55"/>
        <v>973</v>
      </c>
      <c r="Z1156" t="str">
        <f t="shared" si="56"/>
        <v>SAFE</v>
      </c>
    </row>
    <row r="1157" spans="1:26" x14ac:dyDescent="0.25">
      <c r="A1157" t="s">
        <v>5752</v>
      </c>
      <c r="B1157" t="s">
        <v>54</v>
      </c>
      <c r="C1157">
        <v>314</v>
      </c>
      <c r="D1157">
        <v>17</v>
      </c>
      <c r="E1157">
        <v>13</v>
      </c>
      <c r="F1157">
        <v>5</v>
      </c>
      <c r="G1157" t="s">
        <v>5753</v>
      </c>
      <c r="H1157" t="s">
        <v>5244</v>
      </c>
      <c r="I1157" t="s">
        <v>64</v>
      </c>
      <c r="J1157" t="s">
        <v>1856</v>
      </c>
      <c r="K1157" t="s">
        <v>44</v>
      </c>
      <c r="L1157">
        <v>135</v>
      </c>
      <c r="M1157" t="s">
        <v>1969</v>
      </c>
      <c r="N1157" t="s">
        <v>5754</v>
      </c>
      <c r="O1157" t="s">
        <v>92</v>
      </c>
      <c r="P1157">
        <v>4</v>
      </c>
      <c r="Q1157" t="s">
        <v>185</v>
      </c>
      <c r="R1157">
        <v>746</v>
      </c>
      <c r="S1157" t="s">
        <v>1277</v>
      </c>
      <c r="T1157" t="s">
        <v>493</v>
      </c>
      <c r="U1157" s="1">
        <v>45325</v>
      </c>
      <c r="V1157" t="s">
        <v>5755</v>
      </c>
      <c r="W1157" t="s">
        <v>3715</v>
      </c>
      <c r="X1157" t="str">
        <f t="shared" si="54"/>
        <v>OK</v>
      </c>
      <c r="Y1157" s="2">
        <f t="shared" ca="1" si="55"/>
        <v>951</v>
      </c>
      <c r="Z1157" t="str">
        <f t="shared" si="56"/>
        <v>SAFE</v>
      </c>
    </row>
    <row r="1158" spans="1:26" x14ac:dyDescent="0.25">
      <c r="A1158" t="s">
        <v>5756</v>
      </c>
      <c r="B1158" t="s">
        <v>241</v>
      </c>
      <c r="C1158">
        <v>388</v>
      </c>
      <c r="D1158">
        <v>60</v>
      </c>
      <c r="E1158">
        <v>4</v>
      </c>
      <c r="F1158">
        <v>7</v>
      </c>
      <c r="G1158" t="s">
        <v>5757</v>
      </c>
      <c r="H1158" t="s">
        <v>92</v>
      </c>
      <c r="I1158" t="s">
        <v>2247</v>
      </c>
      <c r="J1158" t="s">
        <v>84</v>
      </c>
      <c r="K1158" t="s">
        <v>29</v>
      </c>
      <c r="L1158">
        <v>96</v>
      </c>
      <c r="M1158" t="s">
        <v>75</v>
      </c>
      <c r="N1158" t="s">
        <v>5758</v>
      </c>
      <c r="O1158" t="s">
        <v>457</v>
      </c>
      <c r="P1158">
        <v>8</v>
      </c>
      <c r="Q1158" t="s">
        <v>115</v>
      </c>
      <c r="R1158">
        <v>773</v>
      </c>
      <c r="S1158" t="s">
        <v>5759</v>
      </c>
      <c r="T1158" t="s">
        <v>139</v>
      </c>
      <c r="U1158" s="1">
        <v>45393</v>
      </c>
      <c r="V1158" t="s">
        <v>5760</v>
      </c>
      <c r="W1158" t="s">
        <v>852</v>
      </c>
      <c r="X1158" t="str">
        <f t="shared" si="54"/>
        <v>OK</v>
      </c>
      <c r="Y1158" s="2">
        <f t="shared" ca="1" si="55"/>
        <v>883</v>
      </c>
      <c r="Z1158" t="str">
        <f t="shared" si="56"/>
        <v>SAFE</v>
      </c>
    </row>
    <row r="1159" spans="1:26" x14ac:dyDescent="0.25">
      <c r="A1159" t="s">
        <v>5761</v>
      </c>
      <c r="B1159" t="s">
        <v>241</v>
      </c>
      <c r="C1159">
        <v>463</v>
      </c>
      <c r="D1159">
        <v>20</v>
      </c>
      <c r="E1159">
        <v>4</v>
      </c>
      <c r="F1159">
        <v>4</v>
      </c>
      <c r="G1159" t="s">
        <v>5762</v>
      </c>
      <c r="H1159" t="s">
        <v>585</v>
      </c>
      <c r="I1159" t="s">
        <v>135</v>
      </c>
      <c r="J1159" t="s">
        <v>2218</v>
      </c>
      <c r="K1159" t="s">
        <v>29</v>
      </c>
      <c r="L1159">
        <v>162</v>
      </c>
      <c r="M1159" t="s">
        <v>1121</v>
      </c>
      <c r="N1159" t="s">
        <v>5763</v>
      </c>
      <c r="O1159" t="s">
        <v>185</v>
      </c>
      <c r="P1159">
        <v>8</v>
      </c>
      <c r="Q1159" t="s">
        <v>75</v>
      </c>
      <c r="R1159">
        <v>537</v>
      </c>
      <c r="S1159" t="s">
        <v>5135</v>
      </c>
      <c r="T1159" t="s">
        <v>226</v>
      </c>
      <c r="U1159" s="1">
        <v>45622</v>
      </c>
      <c r="V1159" t="s">
        <v>5764</v>
      </c>
      <c r="W1159" t="s">
        <v>2405</v>
      </c>
      <c r="X1159" t="str">
        <f t="shared" si="54"/>
        <v>OK</v>
      </c>
      <c r="Y1159" s="2">
        <f t="shared" ca="1" si="55"/>
        <v>654</v>
      </c>
      <c r="Z1159" t="str">
        <f t="shared" si="56"/>
        <v>SAFE</v>
      </c>
    </row>
    <row r="1160" spans="1:26" x14ac:dyDescent="0.25">
      <c r="A1160" t="s">
        <v>5765</v>
      </c>
      <c r="B1160" t="s">
        <v>94</v>
      </c>
      <c r="C1160">
        <v>303</v>
      </c>
      <c r="D1160">
        <v>72</v>
      </c>
      <c r="E1160">
        <v>11</v>
      </c>
      <c r="F1160">
        <v>4</v>
      </c>
      <c r="G1160" t="s">
        <v>5766</v>
      </c>
      <c r="H1160" t="s">
        <v>2047</v>
      </c>
      <c r="I1160" t="s">
        <v>224</v>
      </c>
      <c r="J1160" t="s">
        <v>1193</v>
      </c>
      <c r="K1160" t="s">
        <v>44</v>
      </c>
      <c r="L1160">
        <v>25</v>
      </c>
      <c r="M1160" t="s">
        <v>223</v>
      </c>
      <c r="N1160" t="s">
        <v>5767</v>
      </c>
      <c r="O1160" t="s">
        <v>578</v>
      </c>
      <c r="P1160">
        <v>3</v>
      </c>
      <c r="Q1160" t="s">
        <v>89</v>
      </c>
      <c r="R1160">
        <v>414</v>
      </c>
      <c r="S1160" t="s">
        <v>2926</v>
      </c>
      <c r="T1160" t="s">
        <v>129</v>
      </c>
      <c r="U1160" s="1">
        <v>45519</v>
      </c>
      <c r="V1160" t="s">
        <v>5768</v>
      </c>
      <c r="W1160" t="s">
        <v>1564</v>
      </c>
      <c r="X1160" t="str">
        <f t="shared" si="54"/>
        <v>OK</v>
      </c>
      <c r="Y1160" s="2">
        <f t="shared" ca="1" si="55"/>
        <v>757</v>
      </c>
      <c r="Z1160" t="str">
        <f t="shared" si="56"/>
        <v>SAFE</v>
      </c>
    </row>
    <row r="1161" spans="1:26" x14ac:dyDescent="0.25">
      <c r="A1161" t="s">
        <v>5769</v>
      </c>
      <c r="B1161" t="s">
        <v>39</v>
      </c>
      <c r="C1161">
        <v>372</v>
      </c>
      <c r="D1161">
        <v>66</v>
      </c>
      <c r="E1161">
        <v>10</v>
      </c>
      <c r="F1161">
        <v>2</v>
      </c>
      <c r="G1161" t="s">
        <v>3477</v>
      </c>
      <c r="H1161" t="s">
        <v>4254</v>
      </c>
      <c r="I1161" t="s">
        <v>101</v>
      </c>
      <c r="J1161" t="s">
        <v>1461</v>
      </c>
      <c r="K1161" t="s">
        <v>85</v>
      </c>
      <c r="L1161">
        <v>33</v>
      </c>
      <c r="M1161" t="s">
        <v>561</v>
      </c>
      <c r="N1161" t="s">
        <v>5770</v>
      </c>
      <c r="O1161" t="s">
        <v>185</v>
      </c>
      <c r="P1161">
        <v>7</v>
      </c>
      <c r="Q1161" t="s">
        <v>360</v>
      </c>
      <c r="R1161">
        <v>533</v>
      </c>
      <c r="S1161" t="s">
        <v>1538</v>
      </c>
      <c r="T1161" t="s">
        <v>208</v>
      </c>
      <c r="U1161" s="1">
        <v>45357</v>
      </c>
      <c r="V1161" t="s">
        <v>4567</v>
      </c>
      <c r="W1161" t="s">
        <v>3297</v>
      </c>
      <c r="X1161" t="str">
        <f t="shared" si="54"/>
        <v>OK</v>
      </c>
      <c r="Y1161" s="2">
        <f t="shared" ca="1" si="55"/>
        <v>919</v>
      </c>
      <c r="Z1161" t="str">
        <f t="shared" si="56"/>
        <v>SAFE</v>
      </c>
    </row>
    <row r="1162" spans="1:26" x14ac:dyDescent="0.25">
      <c r="A1162" t="s">
        <v>5771</v>
      </c>
      <c r="B1162" t="s">
        <v>241</v>
      </c>
      <c r="C1162">
        <v>201</v>
      </c>
      <c r="D1162">
        <v>21</v>
      </c>
      <c r="E1162">
        <v>3</v>
      </c>
      <c r="F1162">
        <v>9</v>
      </c>
      <c r="G1162" t="s">
        <v>1917</v>
      </c>
      <c r="H1162" t="s">
        <v>2344</v>
      </c>
      <c r="I1162" t="s">
        <v>146</v>
      </c>
      <c r="J1162" t="s">
        <v>28</v>
      </c>
      <c r="K1162" t="s">
        <v>85</v>
      </c>
      <c r="L1162">
        <v>84</v>
      </c>
      <c r="M1162" t="s">
        <v>1651</v>
      </c>
      <c r="N1162" t="s">
        <v>5772</v>
      </c>
      <c r="O1162" t="s">
        <v>949</v>
      </c>
      <c r="P1162">
        <v>4</v>
      </c>
      <c r="Q1162" t="s">
        <v>64</v>
      </c>
      <c r="R1162">
        <v>816</v>
      </c>
      <c r="S1162" t="s">
        <v>5375</v>
      </c>
      <c r="T1162" t="s">
        <v>218</v>
      </c>
      <c r="U1162" s="1">
        <v>45339</v>
      </c>
      <c r="V1162" t="s">
        <v>5773</v>
      </c>
      <c r="W1162" t="s">
        <v>5774</v>
      </c>
      <c r="X1162" t="str">
        <f t="shared" si="54"/>
        <v>OK</v>
      </c>
      <c r="Y1162" s="2">
        <f t="shared" ca="1" si="55"/>
        <v>937</v>
      </c>
      <c r="Z1162" t="str">
        <f t="shared" si="56"/>
        <v>SAFE</v>
      </c>
    </row>
    <row r="1163" spans="1:26" x14ac:dyDescent="0.25">
      <c r="A1163" t="s">
        <v>5775</v>
      </c>
      <c r="B1163" t="s">
        <v>241</v>
      </c>
      <c r="C1163">
        <v>56</v>
      </c>
      <c r="D1163">
        <v>82</v>
      </c>
      <c r="E1163">
        <v>14</v>
      </c>
      <c r="F1163">
        <v>7</v>
      </c>
      <c r="G1163" t="s">
        <v>5776</v>
      </c>
      <c r="H1163" t="s">
        <v>626</v>
      </c>
      <c r="I1163" t="s">
        <v>92</v>
      </c>
      <c r="J1163" t="s">
        <v>1637</v>
      </c>
      <c r="K1163" t="s">
        <v>29</v>
      </c>
      <c r="L1163">
        <v>160</v>
      </c>
      <c r="M1163" t="s">
        <v>355</v>
      </c>
      <c r="N1163" t="s">
        <v>5777</v>
      </c>
      <c r="O1163" t="s">
        <v>207</v>
      </c>
      <c r="P1163">
        <v>8</v>
      </c>
      <c r="Q1163" t="s">
        <v>102</v>
      </c>
      <c r="R1163">
        <v>881</v>
      </c>
      <c r="S1163" t="s">
        <v>151</v>
      </c>
      <c r="T1163" t="s">
        <v>64</v>
      </c>
      <c r="U1163" s="1">
        <v>45461</v>
      </c>
      <c r="V1163" t="s">
        <v>5778</v>
      </c>
      <c r="W1163" t="s">
        <v>2392</v>
      </c>
      <c r="X1163" t="str">
        <f t="shared" si="54"/>
        <v>NEEDS REORDER</v>
      </c>
      <c r="Y1163" s="2">
        <f t="shared" ca="1" si="55"/>
        <v>815</v>
      </c>
      <c r="Z1163" t="str">
        <f t="shared" si="56"/>
        <v>CRITICAL</v>
      </c>
    </row>
    <row r="1164" spans="1:26" x14ac:dyDescent="0.25">
      <c r="A1164" t="s">
        <v>5779</v>
      </c>
      <c r="B1164" t="s">
        <v>54</v>
      </c>
      <c r="C1164">
        <v>156</v>
      </c>
      <c r="D1164">
        <v>11</v>
      </c>
      <c r="E1164">
        <v>6</v>
      </c>
      <c r="F1164">
        <v>5</v>
      </c>
      <c r="G1164" t="s">
        <v>5780</v>
      </c>
      <c r="H1164" t="s">
        <v>1338</v>
      </c>
      <c r="I1164" t="s">
        <v>755</v>
      </c>
      <c r="J1164" t="s">
        <v>191</v>
      </c>
      <c r="K1164" t="s">
        <v>85</v>
      </c>
      <c r="L1164">
        <v>178</v>
      </c>
      <c r="M1164" t="s">
        <v>86</v>
      </c>
      <c r="N1164" t="s">
        <v>5781</v>
      </c>
      <c r="O1164" t="s">
        <v>935</v>
      </c>
      <c r="P1164">
        <v>1</v>
      </c>
      <c r="Q1164" t="s">
        <v>129</v>
      </c>
      <c r="R1164">
        <v>359</v>
      </c>
      <c r="S1164" t="s">
        <v>5448</v>
      </c>
      <c r="T1164" t="s">
        <v>206</v>
      </c>
      <c r="U1164" s="1">
        <v>45354</v>
      </c>
      <c r="V1164" t="s">
        <v>5782</v>
      </c>
      <c r="W1164" t="s">
        <v>271</v>
      </c>
      <c r="X1164" t="str">
        <f t="shared" si="54"/>
        <v>OK</v>
      </c>
      <c r="Y1164" s="2">
        <f t="shared" ca="1" si="55"/>
        <v>922</v>
      </c>
      <c r="Z1164" t="str">
        <f t="shared" si="56"/>
        <v>SAFE</v>
      </c>
    </row>
    <row r="1165" spans="1:26" x14ac:dyDescent="0.25">
      <c r="A1165" t="s">
        <v>5783</v>
      </c>
      <c r="B1165" t="s">
        <v>24</v>
      </c>
      <c r="C1165">
        <v>357</v>
      </c>
      <c r="D1165">
        <v>17</v>
      </c>
      <c r="E1165">
        <v>3</v>
      </c>
      <c r="F1165">
        <v>8</v>
      </c>
      <c r="G1165" t="s">
        <v>901</v>
      </c>
      <c r="H1165" t="s">
        <v>3686</v>
      </c>
      <c r="I1165" t="s">
        <v>59</v>
      </c>
      <c r="J1165" t="s">
        <v>1754</v>
      </c>
      <c r="K1165" t="s">
        <v>29</v>
      </c>
      <c r="L1165">
        <v>112</v>
      </c>
      <c r="M1165" t="s">
        <v>136</v>
      </c>
      <c r="N1165" t="s">
        <v>5784</v>
      </c>
      <c r="O1165" t="s">
        <v>809</v>
      </c>
      <c r="P1165">
        <v>3</v>
      </c>
      <c r="Q1165" t="s">
        <v>195</v>
      </c>
      <c r="R1165">
        <v>162</v>
      </c>
      <c r="S1165" t="s">
        <v>1740</v>
      </c>
      <c r="T1165" t="s">
        <v>57</v>
      </c>
      <c r="U1165" s="1">
        <v>45313</v>
      </c>
      <c r="V1165" t="s">
        <v>5785</v>
      </c>
      <c r="W1165" t="s">
        <v>1534</v>
      </c>
      <c r="X1165" t="str">
        <f t="shared" si="54"/>
        <v>OK</v>
      </c>
      <c r="Y1165" s="2">
        <f t="shared" ca="1" si="55"/>
        <v>963</v>
      </c>
      <c r="Z1165" t="str">
        <f t="shared" si="56"/>
        <v>SAFE</v>
      </c>
    </row>
    <row r="1166" spans="1:26" x14ac:dyDescent="0.25">
      <c r="A1166" t="s">
        <v>5786</v>
      </c>
      <c r="B1166" t="s">
        <v>94</v>
      </c>
      <c r="C1166">
        <v>75</v>
      </c>
      <c r="D1166">
        <v>20</v>
      </c>
      <c r="E1166">
        <v>3</v>
      </c>
      <c r="F1166">
        <v>6</v>
      </c>
      <c r="G1166" t="s">
        <v>5787</v>
      </c>
      <c r="H1166" t="s">
        <v>1374</v>
      </c>
      <c r="I1166" t="s">
        <v>89</v>
      </c>
      <c r="J1166" t="s">
        <v>544</v>
      </c>
      <c r="K1166" t="s">
        <v>44</v>
      </c>
      <c r="L1166">
        <v>95</v>
      </c>
      <c r="M1166" t="s">
        <v>580</v>
      </c>
      <c r="N1166" t="s">
        <v>5788</v>
      </c>
      <c r="O1166" t="s">
        <v>224</v>
      </c>
      <c r="P1166">
        <v>2</v>
      </c>
      <c r="Q1166" t="s">
        <v>48</v>
      </c>
      <c r="R1166">
        <v>319</v>
      </c>
      <c r="S1166" t="s">
        <v>5789</v>
      </c>
      <c r="T1166" t="s">
        <v>59</v>
      </c>
      <c r="U1166" s="1">
        <v>45528</v>
      </c>
      <c r="V1166" t="s">
        <v>5790</v>
      </c>
      <c r="W1166" t="s">
        <v>5534</v>
      </c>
      <c r="X1166" t="str">
        <f t="shared" si="54"/>
        <v>OK</v>
      </c>
      <c r="Y1166" s="2">
        <f t="shared" ca="1" si="55"/>
        <v>748</v>
      </c>
      <c r="Z1166" t="str">
        <f t="shared" si="56"/>
        <v>SAFE</v>
      </c>
    </row>
    <row r="1167" spans="1:26" x14ac:dyDescent="0.25">
      <c r="A1167" t="s">
        <v>5791</v>
      </c>
      <c r="B1167" t="s">
        <v>94</v>
      </c>
      <c r="C1167">
        <v>206</v>
      </c>
      <c r="D1167">
        <v>62</v>
      </c>
      <c r="E1167">
        <v>14</v>
      </c>
      <c r="F1167">
        <v>8</v>
      </c>
      <c r="G1167" t="s">
        <v>2661</v>
      </c>
      <c r="H1167" t="s">
        <v>392</v>
      </c>
      <c r="I1167" t="s">
        <v>321</v>
      </c>
      <c r="J1167" t="s">
        <v>2064</v>
      </c>
      <c r="K1167" t="s">
        <v>29</v>
      </c>
      <c r="L1167">
        <v>170</v>
      </c>
      <c r="M1167" t="s">
        <v>1235</v>
      </c>
      <c r="N1167" t="s">
        <v>5792</v>
      </c>
      <c r="O1167" t="s">
        <v>161</v>
      </c>
      <c r="P1167">
        <v>6</v>
      </c>
      <c r="Q1167" t="s">
        <v>321</v>
      </c>
      <c r="R1167">
        <v>369</v>
      </c>
      <c r="S1167" t="s">
        <v>5793</v>
      </c>
      <c r="T1167" t="s">
        <v>365</v>
      </c>
      <c r="U1167" s="1">
        <v>45317</v>
      </c>
      <c r="V1167" t="s">
        <v>5794</v>
      </c>
      <c r="W1167" t="s">
        <v>101</v>
      </c>
      <c r="X1167" t="str">
        <f t="shared" si="54"/>
        <v>OK</v>
      </c>
      <c r="Y1167" s="2">
        <f t="shared" ca="1" si="55"/>
        <v>959</v>
      </c>
      <c r="Z1167" t="str">
        <f t="shared" si="56"/>
        <v>SAFE</v>
      </c>
    </row>
    <row r="1168" spans="1:26" x14ac:dyDescent="0.25">
      <c r="A1168" t="s">
        <v>5795</v>
      </c>
      <c r="B1168" t="s">
        <v>39</v>
      </c>
      <c r="C1168">
        <v>360</v>
      </c>
      <c r="D1168">
        <v>19</v>
      </c>
      <c r="E1168">
        <v>14</v>
      </c>
      <c r="F1168">
        <v>4</v>
      </c>
      <c r="G1168" t="s">
        <v>5796</v>
      </c>
      <c r="H1168" t="s">
        <v>2344</v>
      </c>
      <c r="I1168" t="s">
        <v>83</v>
      </c>
      <c r="J1168" t="s">
        <v>1980</v>
      </c>
      <c r="K1168" t="s">
        <v>44</v>
      </c>
      <c r="L1168">
        <v>114</v>
      </c>
      <c r="M1168" t="s">
        <v>3194</v>
      </c>
      <c r="N1168" t="s">
        <v>5797</v>
      </c>
      <c r="O1168" t="s">
        <v>880</v>
      </c>
      <c r="P1168">
        <v>1</v>
      </c>
      <c r="Q1168" t="s">
        <v>33</v>
      </c>
      <c r="R1168">
        <v>995</v>
      </c>
      <c r="S1168" t="s">
        <v>247</v>
      </c>
      <c r="T1168" t="s">
        <v>159</v>
      </c>
      <c r="U1168" s="1">
        <v>45378</v>
      </c>
      <c r="V1168" t="s">
        <v>5798</v>
      </c>
      <c r="W1168" t="s">
        <v>1409</v>
      </c>
      <c r="X1168" t="str">
        <f t="shared" si="54"/>
        <v>OK</v>
      </c>
      <c r="Y1168" s="2">
        <f t="shared" ca="1" si="55"/>
        <v>898</v>
      </c>
      <c r="Z1168" t="str">
        <f t="shared" si="56"/>
        <v>SAFE</v>
      </c>
    </row>
    <row r="1169" spans="1:26" x14ac:dyDescent="0.25">
      <c r="A1169" t="s">
        <v>5799</v>
      </c>
      <c r="B1169" t="s">
        <v>39</v>
      </c>
      <c r="C1169">
        <v>277</v>
      </c>
      <c r="D1169">
        <v>94</v>
      </c>
      <c r="E1169">
        <v>6</v>
      </c>
      <c r="F1169">
        <v>4</v>
      </c>
      <c r="G1169" t="s">
        <v>4814</v>
      </c>
      <c r="H1169" t="s">
        <v>268</v>
      </c>
      <c r="I1169" t="s">
        <v>777</v>
      </c>
      <c r="J1169" t="s">
        <v>998</v>
      </c>
      <c r="K1169" t="s">
        <v>85</v>
      </c>
      <c r="L1169">
        <v>51</v>
      </c>
      <c r="M1169" t="s">
        <v>257</v>
      </c>
      <c r="N1169" t="s">
        <v>5800</v>
      </c>
      <c r="O1169" t="s">
        <v>849</v>
      </c>
      <c r="P1169">
        <v>2</v>
      </c>
      <c r="Q1169" t="s">
        <v>195</v>
      </c>
      <c r="R1169">
        <v>224</v>
      </c>
      <c r="S1169" t="s">
        <v>5801</v>
      </c>
      <c r="T1169" t="s">
        <v>229</v>
      </c>
      <c r="U1169" s="1">
        <v>45585</v>
      </c>
      <c r="V1169" t="s">
        <v>5802</v>
      </c>
      <c r="W1169" t="s">
        <v>5601</v>
      </c>
      <c r="X1169" t="str">
        <f t="shared" si="54"/>
        <v>OK</v>
      </c>
      <c r="Y1169" s="2">
        <f t="shared" ca="1" si="55"/>
        <v>691</v>
      </c>
      <c r="Z1169" t="str">
        <f t="shared" si="56"/>
        <v>SAFE</v>
      </c>
    </row>
    <row r="1170" spans="1:26" x14ac:dyDescent="0.25">
      <c r="A1170" t="s">
        <v>5803</v>
      </c>
      <c r="B1170" t="s">
        <v>94</v>
      </c>
      <c r="C1170">
        <v>464</v>
      </c>
      <c r="D1170">
        <v>93</v>
      </c>
      <c r="E1170">
        <v>4</v>
      </c>
      <c r="F1170">
        <v>3</v>
      </c>
      <c r="G1170" t="s">
        <v>5804</v>
      </c>
      <c r="H1170" t="s">
        <v>1825</v>
      </c>
      <c r="I1170" t="s">
        <v>123</v>
      </c>
      <c r="J1170" t="s">
        <v>837</v>
      </c>
      <c r="K1170" t="s">
        <v>111</v>
      </c>
      <c r="L1170">
        <v>27</v>
      </c>
      <c r="M1170" t="s">
        <v>309</v>
      </c>
      <c r="N1170" t="s">
        <v>5805</v>
      </c>
      <c r="O1170" t="s">
        <v>35</v>
      </c>
      <c r="P1170">
        <v>8</v>
      </c>
      <c r="Q1170" t="s">
        <v>146</v>
      </c>
      <c r="R1170">
        <v>871</v>
      </c>
      <c r="S1170" t="s">
        <v>377</v>
      </c>
      <c r="T1170" t="s">
        <v>208</v>
      </c>
      <c r="U1170" s="1">
        <v>45513</v>
      </c>
      <c r="V1170" t="s">
        <v>5806</v>
      </c>
      <c r="W1170" t="s">
        <v>2405</v>
      </c>
      <c r="X1170" t="str">
        <f t="shared" si="54"/>
        <v>OK</v>
      </c>
      <c r="Y1170" s="2">
        <f t="shared" ca="1" si="55"/>
        <v>763</v>
      </c>
      <c r="Z1170" t="str">
        <f t="shared" si="56"/>
        <v>SAFE</v>
      </c>
    </row>
    <row r="1171" spans="1:26" x14ac:dyDescent="0.25">
      <c r="A1171" t="s">
        <v>5807</v>
      </c>
      <c r="B1171" t="s">
        <v>39</v>
      </c>
      <c r="C1171">
        <v>77</v>
      </c>
      <c r="D1171">
        <v>17</v>
      </c>
      <c r="E1171">
        <v>5</v>
      </c>
      <c r="F1171">
        <v>8</v>
      </c>
      <c r="G1171" t="s">
        <v>5370</v>
      </c>
      <c r="H1171" t="s">
        <v>107</v>
      </c>
      <c r="I1171" t="s">
        <v>264</v>
      </c>
      <c r="J1171" t="s">
        <v>147</v>
      </c>
      <c r="K1171" t="s">
        <v>111</v>
      </c>
      <c r="L1171">
        <v>87</v>
      </c>
      <c r="M1171" t="s">
        <v>33</v>
      </c>
      <c r="N1171" t="s">
        <v>5808</v>
      </c>
      <c r="O1171" t="s">
        <v>264</v>
      </c>
      <c r="P1171">
        <v>7</v>
      </c>
      <c r="Q1171" t="s">
        <v>138</v>
      </c>
      <c r="R1171">
        <v>68</v>
      </c>
      <c r="S1171" t="s">
        <v>4927</v>
      </c>
      <c r="T1171" t="s">
        <v>537</v>
      </c>
      <c r="U1171" s="1">
        <v>45494</v>
      </c>
      <c r="V1171" t="s">
        <v>5809</v>
      </c>
      <c r="W1171" t="s">
        <v>5810</v>
      </c>
      <c r="X1171" t="str">
        <f t="shared" si="54"/>
        <v>OK</v>
      </c>
      <c r="Y1171" s="2">
        <f t="shared" ca="1" si="55"/>
        <v>782</v>
      </c>
      <c r="Z1171" t="str">
        <f t="shared" si="56"/>
        <v>SAFE</v>
      </c>
    </row>
    <row r="1172" spans="1:26" x14ac:dyDescent="0.25">
      <c r="A1172" t="s">
        <v>5811</v>
      </c>
      <c r="B1172" t="s">
        <v>54</v>
      </c>
      <c r="C1172">
        <v>382</v>
      </c>
      <c r="D1172">
        <v>45</v>
      </c>
      <c r="E1172">
        <v>13</v>
      </c>
      <c r="F1172">
        <v>9</v>
      </c>
      <c r="G1172" t="s">
        <v>4243</v>
      </c>
      <c r="H1172" t="s">
        <v>1430</v>
      </c>
      <c r="I1172" t="s">
        <v>173</v>
      </c>
      <c r="J1172" t="s">
        <v>423</v>
      </c>
      <c r="K1172" t="s">
        <v>111</v>
      </c>
      <c r="L1172">
        <v>101</v>
      </c>
      <c r="M1172" t="s">
        <v>1345</v>
      </c>
      <c r="N1172" t="s">
        <v>5812</v>
      </c>
      <c r="O1172" t="s">
        <v>74</v>
      </c>
      <c r="P1172">
        <v>1</v>
      </c>
      <c r="Q1172" t="s">
        <v>62</v>
      </c>
      <c r="R1172">
        <v>252</v>
      </c>
      <c r="S1172" t="s">
        <v>5813</v>
      </c>
      <c r="T1172" t="s">
        <v>206</v>
      </c>
      <c r="U1172" s="1">
        <v>45546</v>
      </c>
      <c r="V1172" t="s">
        <v>5814</v>
      </c>
      <c r="W1172" t="s">
        <v>138</v>
      </c>
      <c r="X1172" t="str">
        <f t="shared" si="54"/>
        <v>OK</v>
      </c>
      <c r="Y1172" s="2">
        <f t="shared" ca="1" si="55"/>
        <v>730</v>
      </c>
      <c r="Z1172" t="str">
        <f t="shared" si="56"/>
        <v>SAFE</v>
      </c>
    </row>
    <row r="1173" spans="1:26" x14ac:dyDescent="0.25">
      <c r="A1173" t="s">
        <v>5815</v>
      </c>
      <c r="B1173" t="s">
        <v>94</v>
      </c>
      <c r="C1173">
        <v>142</v>
      </c>
      <c r="D1173">
        <v>85</v>
      </c>
      <c r="E1173">
        <v>11</v>
      </c>
      <c r="F1173">
        <v>9</v>
      </c>
      <c r="G1173" t="s">
        <v>3959</v>
      </c>
      <c r="H1173" t="s">
        <v>237</v>
      </c>
      <c r="I1173" t="s">
        <v>61</v>
      </c>
      <c r="J1173" t="s">
        <v>1980</v>
      </c>
      <c r="K1173" t="s">
        <v>29</v>
      </c>
      <c r="L1173">
        <v>20</v>
      </c>
      <c r="M1173" t="s">
        <v>342</v>
      </c>
      <c r="N1173" t="s">
        <v>5816</v>
      </c>
      <c r="O1173" t="s">
        <v>66</v>
      </c>
      <c r="P1173">
        <v>5</v>
      </c>
      <c r="Q1173" t="s">
        <v>158</v>
      </c>
      <c r="R1173">
        <v>984</v>
      </c>
      <c r="S1173" t="s">
        <v>2608</v>
      </c>
      <c r="T1173" t="s">
        <v>226</v>
      </c>
      <c r="U1173" s="1">
        <v>45307</v>
      </c>
      <c r="V1173" t="s">
        <v>5817</v>
      </c>
      <c r="W1173" t="s">
        <v>666</v>
      </c>
      <c r="X1173" t="str">
        <f t="shared" si="54"/>
        <v>OK</v>
      </c>
      <c r="Y1173" s="2">
        <f t="shared" ca="1" si="55"/>
        <v>969</v>
      </c>
      <c r="Z1173" t="str">
        <f t="shared" si="56"/>
        <v>SAFE</v>
      </c>
    </row>
    <row r="1174" spans="1:26" x14ac:dyDescent="0.25">
      <c r="A1174" t="s">
        <v>5818</v>
      </c>
      <c r="B1174" t="s">
        <v>39</v>
      </c>
      <c r="C1174">
        <v>207</v>
      </c>
      <c r="D1174">
        <v>23</v>
      </c>
      <c r="E1174">
        <v>4</v>
      </c>
      <c r="F1174">
        <v>2</v>
      </c>
      <c r="G1174" t="s">
        <v>2033</v>
      </c>
      <c r="H1174" t="s">
        <v>360</v>
      </c>
      <c r="I1174" t="s">
        <v>92</v>
      </c>
      <c r="J1174" t="s">
        <v>2064</v>
      </c>
      <c r="K1174" t="s">
        <v>111</v>
      </c>
      <c r="L1174">
        <v>161</v>
      </c>
      <c r="M1174" t="s">
        <v>170</v>
      </c>
      <c r="N1174" t="s">
        <v>5819</v>
      </c>
      <c r="O1174" t="s">
        <v>135</v>
      </c>
      <c r="P1174">
        <v>2</v>
      </c>
      <c r="Q1174" t="s">
        <v>243</v>
      </c>
      <c r="R1174">
        <v>175</v>
      </c>
      <c r="S1174" t="s">
        <v>3043</v>
      </c>
      <c r="T1174" t="s">
        <v>243</v>
      </c>
      <c r="U1174" s="1">
        <v>45487</v>
      </c>
      <c r="V1174" t="s">
        <v>5820</v>
      </c>
      <c r="W1174" t="s">
        <v>127</v>
      </c>
      <c r="X1174" t="str">
        <f t="shared" si="54"/>
        <v>OK</v>
      </c>
      <c r="Y1174" s="2">
        <f t="shared" ca="1" si="55"/>
        <v>789</v>
      </c>
      <c r="Z1174" t="str">
        <f t="shared" si="56"/>
        <v>SAFE</v>
      </c>
    </row>
    <row r="1175" spans="1:26" x14ac:dyDescent="0.25">
      <c r="A1175" t="s">
        <v>5821</v>
      </c>
      <c r="B1175" t="s">
        <v>94</v>
      </c>
      <c r="C1175">
        <v>249</v>
      </c>
      <c r="D1175">
        <v>63</v>
      </c>
      <c r="E1175">
        <v>6</v>
      </c>
      <c r="F1175">
        <v>9</v>
      </c>
      <c r="G1175" t="s">
        <v>5822</v>
      </c>
      <c r="H1175" t="s">
        <v>2413</v>
      </c>
      <c r="I1175" t="s">
        <v>64</v>
      </c>
      <c r="J1175" t="s">
        <v>967</v>
      </c>
      <c r="K1175" t="s">
        <v>29</v>
      </c>
      <c r="L1175">
        <v>173</v>
      </c>
      <c r="M1175" t="s">
        <v>746</v>
      </c>
      <c r="N1175" t="s">
        <v>5823</v>
      </c>
      <c r="O1175" t="s">
        <v>493</v>
      </c>
      <c r="P1175">
        <v>5</v>
      </c>
      <c r="Q1175" t="s">
        <v>33</v>
      </c>
      <c r="R1175">
        <v>516</v>
      </c>
      <c r="S1175" t="s">
        <v>917</v>
      </c>
      <c r="T1175" t="s">
        <v>379</v>
      </c>
      <c r="U1175" s="1">
        <v>45641</v>
      </c>
      <c r="V1175" t="s">
        <v>5824</v>
      </c>
      <c r="W1175" t="s">
        <v>3098</v>
      </c>
      <c r="X1175" t="str">
        <f t="shared" si="54"/>
        <v>OK</v>
      </c>
      <c r="Y1175" s="2">
        <f t="shared" ca="1" si="55"/>
        <v>635</v>
      </c>
      <c r="Z1175" t="str">
        <f t="shared" si="56"/>
        <v>SAFE</v>
      </c>
    </row>
    <row r="1176" spans="1:26" x14ac:dyDescent="0.25">
      <c r="A1176" t="s">
        <v>5825</v>
      </c>
      <c r="B1176" t="s">
        <v>24</v>
      </c>
      <c r="C1176">
        <v>187</v>
      </c>
      <c r="D1176">
        <v>94</v>
      </c>
      <c r="E1176">
        <v>3</v>
      </c>
      <c r="F1176">
        <v>4</v>
      </c>
      <c r="G1176" t="s">
        <v>5826</v>
      </c>
      <c r="H1176" t="s">
        <v>773</v>
      </c>
      <c r="I1176" t="s">
        <v>151</v>
      </c>
      <c r="J1176" t="s">
        <v>1107</v>
      </c>
      <c r="K1176" t="s">
        <v>85</v>
      </c>
      <c r="L1176">
        <v>135</v>
      </c>
      <c r="M1176" t="s">
        <v>264</v>
      </c>
      <c r="N1176" t="s">
        <v>5827</v>
      </c>
      <c r="O1176" t="s">
        <v>1061</v>
      </c>
      <c r="P1176">
        <v>4</v>
      </c>
      <c r="Q1176" t="s">
        <v>286</v>
      </c>
      <c r="R1176">
        <v>303</v>
      </c>
      <c r="S1176" t="s">
        <v>184</v>
      </c>
      <c r="T1176" t="s">
        <v>83</v>
      </c>
      <c r="U1176" s="1">
        <v>45510</v>
      </c>
      <c r="V1176" t="s">
        <v>5828</v>
      </c>
      <c r="W1176" t="s">
        <v>1936</v>
      </c>
      <c r="X1176" t="str">
        <f t="shared" si="54"/>
        <v>OK</v>
      </c>
      <c r="Y1176" s="2">
        <f t="shared" ca="1" si="55"/>
        <v>766</v>
      </c>
      <c r="Z1176" t="str">
        <f t="shared" si="56"/>
        <v>SAFE</v>
      </c>
    </row>
    <row r="1177" spans="1:26" x14ac:dyDescent="0.25">
      <c r="A1177" t="s">
        <v>5829</v>
      </c>
      <c r="B1177" t="s">
        <v>241</v>
      </c>
      <c r="C1177">
        <v>439</v>
      </c>
      <c r="D1177">
        <v>95</v>
      </c>
      <c r="E1177">
        <v>4</v>
      </c>
      <c r="F1177">
        <v>4</v>
      </c>
      <c r="G1177" t="s">
        <v>5830</v>
      </c>
      <c r="H1177" t="s">
        <v>1084</v>
      </c>
      <c r="I1177" t="s">
        <v>365</v>
      </c>
      <c r="J1177" t="s">
        <v>2365</v>
      </c>
      <c r="K1177" t="s">
        <v>44</v>
      </c>
      <c r="L1177">
        <v>106</v>
      </c>
      <c r="M1177" t="s">
        <v>807</v>
      </c>
      <c r="N1177" t="s">
        <v>5831</v>
      </c>
      <c r="O1177" t="s">
        <v>416</v>
      </c>
      <c r="P1177">
        <v>9</v>
      </c>
      <c r="Q1177" t="s">
        <v>243</v>
      </c>
      <c r="R1177">
        <v>877</v>
      </c>
      <c r="S1177" t="s">
        <v>1376</v>
      </c>
      <c r="T1177" t="s">
        <v>738</v>
      </c>
      <c r="U1177" s="1">
        <v>45380</v>
      </c>
      <c r="V1177" t="s">
        <v>5832</v>
      </c>
      <c r="W1177" t="s">
        <v>3411</v>
      </c>
      <c r="X1177" t="str">
        <f t="shared" si="54"/>
        <v>OK</v>
      </c>
      <c r="Y1177" s="2">
        <f t="shared" ca="1" si="55"/>
        <v>896</v>
      </c>
      <c r="Z1177" t="str">
        <f t="shared" si="56"/>
        <v>SAFE</v>
      </c>
    </row>
    <row r="1178" spans="1:26" x14ac:dyDescent="0.25">
      <c r="A1178" t="s">
        <v>5833</v>
      </c>
      <c r="B1178" t="s">
        <v>94</v>
      </c>
      <c r="C1178">
        <v>133</v>
      </c>
      <c r="D1178">
        <v>30</v>
      </c>
      <c r="E1178">
        <v>7</v>
      </c>
      <c r="F1178">
        <v>9</v>
      </c>
      <c r="G1178" t="s">
        <v>4584</v>
      </c>
      <c r="H1178" t="s">
        <v>1397</v>
      </c>
      <c r="I1178" t="s">
        <v>360</v>
      </c>
      <c r="J1178" t="s">
        <v>711</v>
      </c>
      <c r="K1178" t="s">
        <v>111</v>
      </c>
      <c r="L1178">
        <v>62</v>
      </c>
      <c r="M1178" t="s">
        <v>647</v>
      </c>
      <c r="N1178" t="s">
        <v>5834</v>
      </c>
      <c r="O1178" t="s">
        <v>89</v>
      </c>
      <c r="P1178">
        <v>3</v>
      </c>
      <c r="Q1178" t="s">
        <v>197</v>
      </c>
      <c r="R1178">
        <v>978</v>
      </c>
      <c r="S1178" t="s">
        <v>3056</v>
      </c>
      <c r="T1178" t="s">
        <v>89</v>
      </c>
      <c r="U1178" s="1">
        <v>45473</v>
      </c>
      <c r="V1178" t="s">
        <v>5835</v>
      </c>
      <c r="W1178" t="s">
        <v>1817</v>
      </c>
      <c r="X1178" t="str">
        <f t="shared" si="54"/>
        <v>OK</v>
      </c>
      <c r="Y1178" s="2">
        <f t="shared" ca="1" si="55"/>
        <v>803</v>
      </c>
      <c r="Z1178" t="str">
        <f t="shared" si="56"/>
        <v>SAFE</v>
      </c>
    </row>
    <row r="1179" spans="1:26" x14ac:dyDescent="0.25">
      <c r="A1179" t="s">
        <v>5836</v>
      </c>
      <c r="B1179" t="s">
        <v>241</v>
      </c>
      <c r="C1179">
        <v>271</v>
      </c>
      <c r="D1179">
        <v>59</v>
      </c>
      <c r="E1179">
        <v>12</v>
      </c>
      <c r="F1179">
        <v>6</v>
      </c>
      <c r="G1179" t="s">
        <v>5837</v>
      </c>
      <c r="H1179" t="s">
        <v>5192</v>
      </c>
      <c r="I1179" t="s">
        <v>185</v>
      </c>
      <c r="J1179" t="s">
        <v>1048</v>
      </c>
      <c r="K1179" t="s">
        <v>29</v>
      </c>
      <c r="L1179">
        <v>92</v>
      </c>
      <c r="M1179" t="s">
        <v>792</v>
      </c>
      <c r="N1179" t="s">
        <v>5838</v>
      </c>
      <c r="O1179" t="s">
        <v>310</v>
      </c>
      <c r="P1179">
        <v>6</v>
      </c>
      <c r="Q1179" t="s">
        <v>158</v>
      </c>
      <c r="R1179">
        <v>816</v>
      </c>
      <c r="S1179" t="s">
        <v>4254</v>
      </c>
      <c r="T1179" t="s">
        <v>244</v>
      </c>
      <c r="U1179" s="1">
        <v>45401</v>
      </c>
      <c r="V1179" t="s">
        <v>5839</v>
      </c>
      <c r="W1179" t="s">
        <v>4432</v>
      </c>
      <c r="X1179" t="str">
        <f t="shared" si="54"/>
        <v>OK</v>
      </c>
      <c r="Y1179" s="2">
        <f t="shared" ca="1" si="55"/>
        <v>875</v>
      </c>
      <c r="Z1179" t="str">
        <f t="shared" si="56"/>
        <v>SAFE</v>
      </c>
    </row>
    <row r="1180" spans="1:26" x14ac:dyDescent="0.25">
      <c r="A1180" t="s">
        <v>5840</v>
      </c>
      <c r="B1180" t="s">
        <v>39</v>
      </c>
      <c r="C1180">
        <v>126</v>
      </c>
      <c r="D1180">
        <v>48</v>
      </c>
      <c r="E1180">
        <v>3</v>
      </c>
      <c r="F1180">
        <v>6</v>
      </c>
      <c r="G1180" t="s">
        <v>4024</v>
      </c>
      <c r="H1180" t="s">
        <v>5841</v>
      </c>
      <c r="I1180" t="s">
        <v>57</v>
      </c>
      <c r="J1180" t="s">
        <v>413</v>
      </c>
      <c r="K1180" t="s">
        <v>85</v>
      </c>
      <c r="L1180">
        <v>56</v>
      </c>
      <c r="M1180" t="s">
        <v>165</v>
      </c>
      <c r="N1180" t="s">
        <v>5842</v>
      </c>
      <c r="O1180" t="s">
        <v>997</v>
      </c>
      <c r="P1180">
        <v>9</v>
      </c>
      <c r="Q1180" t="s">
        <v>115</v>
      </c>
      <c r="R1180">
        <v>849</v>
      </c>
      <c r="S1180" t="s">
        <v>5843</v>
      </c>
      <c r="T1180" t="s">
        <v>159</v>
      </c>
      <c r="U1180" s="1">
        <v>45387</v>
      </c>
      <c r="V1180" t="s">
        <v>5844</v>
      </c>
      <c r="W1180" t="s">
        <v>1458</v>
      </c>
      <c r="X1180" t="str">
        <f t="shared" si="54"/>
        <v>OK</v>
      </c>
      <c r="Y1180" s="2">
        <f t="shared" ca="1" si="55"/>
        <v>889</v>
      </c>
      <c r="Z1180" t="str">
        <f t="shared" si="56"/>
        <v>SAFE</v>
      </c>
    </row>
    <row r="1181" spans="1:26" x14ac:dyDescent="0.25">
      <c r="A1181" t="s">
        <v>5845</v>
      </c>
      <c r="B1181" t="s">
        <v>241</v>
      </c>
      <c r="C1181">
        <v>56</v>
      </c>
      <c r="D1181">
        <v>29</v>
      </c>
      <c r="E1181">
        <v>13</v>
      </c>
      <c r="F1181">
        <v>9</v>
      </c>
      <c r="G1181" t="s">
        <v>981</v>
      </c>
      <c r="H1181" t="s">
        <v>2706</v>
      </c>
      <c r="I1181" t="s">
        <v>66</v>
      </c>
      <c r="J1181" t="s">
        <v>627</v>
      </c>
      <c r="K1181" t="s">
        <v>85</v>
      </c>
      <c r="L1181">
        <v>61</v>
      </c>
      <c r="M1181" t="s">
        <v>2787</v>
      </c>
      <c r="N1181" t="s">
        <v>5846</v>
      </c>
      <c r="O1181" t="s">
        <v>286</v>
      </c>
      <c r="P1181">
        <v>6</v>
      </c>
      <c r="Q1181" t="s">
        <v>62</v>
      </c>
      <c r="R1181">
        <v>341</v>
      </c>
      <c r="S1181" t="s">
        <v>4076</v>
      </c>
      <c r="T1181" t="s">
        <v>493</v>
      </c>
      <c r="U1181" s="1">
        <v>45432</v>
      </c>
      <c r="V1181" t="s">
        <v>5847</v>
      </c>
      <c r="W1181" t="s">
        <v>1392</v>
      </c>
      <c r="X1181" t="str">
        <f t="shared" si="54"/>
        <v>OK</v>
      </c>
      <c r="Y1181" s="2">
        <f t="shared" ca="1" si="55"/>
        <v>844</v>
      </c>
      <c r="Z1181" t="str">
        <f t="shared" si="56"/>
        <v>SAFE</v>
      </c>
    </row>
    <row r="1182" spans="1:26" x14ac:dyDescent="0.25">
      <c r="A1182" t="s">
        <v>5848</v>
      </c>
      <c r="B1182" t="s">
        <v>94</v>
      </c>
      <c r="C1182">
        <v>354</v>
      </c>
      <c r="D1182">
        <v>97</v>
      </c>
      <c r="E1182">
        <v>9</v>
      </c>
      <c r="F1182">
        <v>3</v>
      </c>
      <c r="G1182" t="s">
        <v>3507</v>
      </c>
      <c r="H1182" t="s">
        <v>389</v>
      </c>
      <c r="I1182" t="s">
        <v>339</v>
      </c>
      <c r="J1182" t="s">
        <v>225</v>
      </c>
      <c r="K1182" t="s">
        <v>111</v>
      </c>
      <c r="L1182">
        <v>66</v>
      </c>
      <c r="M1182" t="s">
        <v>636</v>
      </c>
      <c r="N1182" t="s">
        <v>5849</v>
      </c>
      <c r="O1182" t="s">
        <v>243</v>
      </c>
      <c r="P1182">
        <v>3</v>
      </c>
      <c r="Q1182" t="s">
        <v>360</v>
      </c>
      <c r="R1182">
        <v>201</v>
      </c>
      <c r="S1182" t="s">
        <v>4760</v>
      </c>
      <c r="T1182" t="s">
        <v>129</v>
      </c>
      <c r="U1182" s="1">
        <v>45435</v>
      </c>
      <c r="V1182" t="s">
        <v>5850</v>
      </c>
      <c r="W1182" t="s">
        <v>5747</v>
      </c>
      <c r="X1182" t="str">
        <f t="shared" si="54"/>
        <v>OK</v>
      </c>
      <c r="Y1182" s="2">
        <f t="shared" ca="1" si="55"/>
        <v>841</v>
      </c>
      <c r="Z1182" t="str">
        <f t="shared" si="56"/>
        <v>SAFE</v>
      </c>
    </row>
    <row r="1183" spans="1:26" x14ac:dyDescent="0.25">
      <c r="A1183" t="s">
        <v>5851</v>
      </c>
      <c r="B1183" t="s">
        <v>24</v>
      </c>
      <c r="C1183">
        <v>111</v>
      </c>
      <c r="D1183">
        <v>96</v>
      </c>
      <c r="E1183">
        <v>6</v>
      </c>
      <c r="F1183">
        <v>7</v>
      </c>
      <c r="G1183" t="s">
        <v>5852</v>
      </c>
      <c r="H1183" t="s">
        <v>5005</v>
      </c>
      <c r="I1183" t="s">
        <v>138</v>
      </c>
      <c r="J1183" t="s">
        <v>586</v>
      </c>
      <c r="K1183" t="s">
        <v>85</v>
      </c>
      <c r="L1183">
        <v>84</v>
      </c>
      <c r="M1183" t="s">
        <v>1322</v>
      </c>
      <c r="N1183" t="s">
        <v>5853</v>
      </c>
      <c r="O1183" t="s">
        <v>165</v>
      </c>
      <c r="P1183">
        <v>2</v>
      </c>
      <c r="Q1183" t="s">
        <v>75</v>
      </c>
      <c r="R1183">
        <v>988</v>
      </c>
      <c r="S1183" t="s">
        <v>5854</v>
      </c>
      <c r="T1183" t="s">
        <v>264</v>
      </c>
      <c r="U1183" s="1">
        <v>45520</v>
      </c>
      <c r="V1183" t="s">
        <v>5855</v>
      </c>
      <c r="W1183" t="s">
        <v>994</v>
      </c>
      <c r="X1183" t="str">
        <f t="shared" si="54"/>
        <v>OK</v>
      </c>
      <c r="Y1183" s="2">
        <f t="shared" ca="1" si="55"/>
        <v>756</v>
      </c>
      <c r="Z1183" t="str">
        <f t="shared" si="56"/>
        <v>SAFE</v>
      </c>
    </row>
    <row r="1184" spans="1:26" x14ac:dyDescent="0.25">
      <c r="A1184" t="s">
        <v>5856</v>
      </c>
      <c r="B1184" t="s">
        <v>39</v>
      </c>
      <c r="C1184">
        <v>37</v>
      </c>
      <c r="D1184">
        <v>16</v>
      </c>
      <c r="E1184">
        <v>8</v>
      </c>
      <c r="F1184">
        <v>3</v>
      </c>
      <c r="G1184" t="s">
        <v>2523</v>
      </c>
      <c r="H1184" t="s">
        <v>587</v>
      </c>
      <c r="I1184" t="s">
        <v>459</v>
      </c>
      <c r="J1184" t="s">
        <v>191</v>
      </c>
      <c r="K1184" t="s">
        <v>85</v>
      </c>
      <c r="L1184">
        <v>160</v>
      </c>
      <c r="M1184" t="s">
        <v>342</v>
      </c>
      <c r="N1184" t="s">
        <v>5857</v>
      </c>
      <c r="O1184" t="s">
        <v>493</v>
      </c>
      <c r="P1184">
        <v>3</v>
      </c>
      <c r="Q1184" t="s">
        <v>33</v>
      </c>
      <c r="R1184">
        <v>248</v>
      </c>
      <c r="S1184" t="s">
        <v>1120</v>
      </c>
      <c r="T1184" t="s">
        <v>97</v>
      </c>
      <c r="U1184" s="1">
        <v>45368</v>
      </c>
      <c r="V1184" t="s">
        <v>5858</v>
      </c>
      <c r="W1184" t="s">
        <v>3185</v>
      </c>
      <c r="X1184" t="str">
        <f t="shared" si="54"/>
        <v>OK</v>
      </c>
      <c r="Y1184" s="2">
        <f t="shared" ca="1" si="55"/>
        <v>908</v>
      </c>
      <c r="Z1184" t="str">
        <f t="shared" si="56"/>
        <v>SAFE</v>
      </c>
    </row>
    <row r="1185" spans="1:26" x14ac:dyDescent="0.25">
      <c r="A1185" t="s">
        <v>5859</v>
      </c>
      <c r="B1185" t="s">
        <v>94</v>
      </c>
      <c r="C1185">
        <v>373</v>
      </c>
      <c r="D1185">
        <v>18</v>
      </c>
      <c r="E1185">
        <v>10</v>
      </c>
      <c r="F1185">
        <v>3</v>
      </c>
      <c r="G1185" t="s">
        <v>4589</v>
      </c>
      <c r="H1185" t="s">
        <v>3963</v>
      </c>
      <c r="I1185" t="s">
        <v>161</v>
      </c>
      <c r="J1185" t="s">
        <v>1040</v>
      </c>
      <c r="K1185" t="s">
        <v>85</v>
      </c>
      <c r="L1185">
        <v>68</v>
      </c>
      <c r="M1185" t="s">
        <v>1069</v>
      </c>
      <c r="N1185" t="s">
        <v>5860</v>
      </c>
      <c r="O1185" t="s">
        <v>268</v>
      </c>
      <c r="P1185">
        <v>1</v>
      </c>
      <c r="Q1185" t="s">
        <v>243</v>
      </c>
      <c r="R1185">
        <v>248</v>
      </c>
      <c r="S1185" t="s">
        <v>4967</v>
      </c>
      <c r="T1185" t="s">
        <v>57</v>
      </c>
      <c r="U1185" s="1">
        <v>45309</v>
      </c>
      <c r="V1185" t="s">
        <v>5861</v>
      </c>
      <c r="W1185" t="s">
        <v>804</v>
      </c>
      <c r="X1185" t="str">
        <f t="shared" si="54"/>
        <v>OK</v>
      </c>
      <c r="Y1185" s="2">
        <f t="shared" ca="1" si="55"/>
        <v>967</v>
      </c>
      <c r="Z1185" t="str">
        <f t="shared" si="56"/>
        <v>SAFE</v>
      </c>
    </row>
    <row r="1186" spans="1:26" x14ac:dyDescent="0.25">
      <c r="A1186" t="s">
        <v>5862</v>
      </c>
      <c r="B1186" t="s">
        <v>39</v>
      </c>
      <c r="C1186">
        <v>82</v>
      </c>
      <c r="D1186">
        <v>10</v>
      </c>
      <c r="E1186">
        <v>8</v>
      </c>
      <c r="F1186">
        <v>9</v>
      </c>
      <c r="G1186" t="s">
        <v>5863</v>
      </c>
      <c r="H1186" t="s">
        <v>4161</v>
      </c>
      <c r="I1186" t="s">
        <v>846</v>
      </c>
      <c r="J1186" t="s">
        <v>1366</v>
      </c>
      <c r="K1186" t="s">
        <v>29</v>
      </c>
      <c r="L1186">
        <v>78</v>
      </c>
      <c r="M1186" t="s">
        <v>763</v>
      </c>
      <c r="N1186" t="s">
        <v>5864</v>
      </c>
      <c r="O1186" t="s">
        <v>942</v>
      </c>
      <c r="P1186">
        <v>3</v>
      </c>
      <c r="Q1186" t="s">
        <v>75</v>
      </c>
      <c r="R1186">
        <v>863</v>
      </c>
      <c r="S1186" t="s">
        <v>1041</v>
      </c>
      <c r="T1186" t="s">
        <v>283</v>
      </c>
      <c r="U1186" s="1">
        <v>45606</v>
      </c>
      <c r="V1186" t="s">
        <v>5865</v>
      </c>
      <c r="W1186" t="s">
        <v>979</v>
      </c>
      <c r="X1186" t="str">
        <f t="shared" si="54"/>
        <v>OK</v>
      </c>
      <c r="Y1186" s="2">
        <f t="shared" ca="1" si="55"/>
        <v>670</v>
      </c>
      <c r="Z1186" t="str">
        <f t="shared" si="56"/>
        <v>SAFE</v>
      </c>
    </row>
    <row r="1187" spans="1:26" x14ac:dyDescent="0.25">
      <c r="A1187" t="s">
        <v>5866</v>
      </c>
      <c r="B1187" t="s">
        <v>54</v>
      </c>
      <c r="C1187">
        <v>169</v>
      </c>
      <c r="D1187">
        <v>35</v>
      </c>
      <c r="E1187">
        <v>4</v>
      </c>
      <c r="F1187">
        <v>6</v>
      </c>
      <c r="G1187" t="s">
        <v>5867</v>
      </c>
      <c r="H1187" t="s">
        <v>309</v>
      </c>
      <c r="I1187" t="s">
        <v>2247</v>
      </c>
      <c r="J1187" t="s">
        <v>998</v>
      </c>
      <c r="K1187" t="s">
        <v>85</v>
      </c>
      <c r="L1187">
        <v>95</v>
      </c>
      <c r="M1187" t="s">
        <v>372</v>
      </c>
      <c r="N1187" t="s">
        <v>5868</v>
      </c>
      <c r="O1187" t="s">
        <v>680</v>
      </c>
      <c r="P1187">
        <v>3</v>
      </c>
      <c r="Q1187" t="s">
        <v>206</v>
      </c>
      <c r="R1187">
        <v>736</v>
      </c>
      <c r="S1187" t="s">
        <v>5666</v>
      </c>
      <c r="T1187" t="s">
        <v>1129</v>
      </c>
      <c r="U1187" s="1">
        <v>45609</v>
      </c>
      <c r="V1187" t="s">
        <v>5869</v>
      </c>
      <c r="W1187" t="s">
        <v>5641</v>
      </c>
      <c r="X1187" t="str">
        <f t="shared" si="54"/>
        <v>OK</v>
      </c>
      <c r="Y1187" s="2">
        <f t="shared" ca="1" si="55"/>
        <v>667</v>
      </c>
      <c r="Z1187" t="str">
        <f t="shared" si="56"/>
        <v>SAFE</v>
      </c>
    </row>
    <row r="1188" spans="1:26" x14ac:dyDescent="0.25">
      <c r="A1188" t="s">
        <v>5870</v>
      </c>
      <c r="B1188" t="s">
        <v>241</v>
      </c>
      <c r="C1188">
        <v>158</v>
      </c>
      <c r="D1188">
        <v>47</v>
      </c>
      <c r="E1188">
        <v>3</v>
      </c>
      <c r="F1188">
        <v>8</v>
      </c>
      <c r="G1188" t="s">
        <v>3989</v>
      </c>
      <c r="H1188" t="s">
        <v>3787</v>
      </c>
      <c r="I1188" t="s">
        <v>135</v>
      </c>
      <c r="J1188" t="s">
        <v>43</v>
      </c>
      <c r="K1188" t="s">
        <v>85</v>
      </c>
      <c r="L1188">
        <v>179</v>
      </c>
      <c r="M1188" t="s">
        <v>2271</v>
      </c>
      <c r="N1188" t="s">
        <v>5871</v>
      </c>
      <c r="O1188" t="s">
        <v>450</v>
      </c>
      <c r="P1188">
        <v>4</v>
      </c>
      <c r="Q1188" t="s">
        <v>321</v>
      </c>
      <c r="R1188">
        <v>502</v>
      </c>
      <c r="S1188" t="s">
        <v>528</v>
      </c>
      <c r="T1188" t="s">
        <v>42</v>
      </c>
      <c r="U1188" s="1">
        <v>45607</v>
      </c>
      <c r="V1188" t="s">
        <v>5872</v>
      </c>
      <c r="W1188" t="s">
        <v>1051</v>
      </c>
      <c r="X1188" t="str">
        <f t="shared" si="54"/>
        <v>OK</v>
      </c>
      <c r="Y1188" s="2">
        <f t="shared" ca="1" si="55"/>
        <v>669</v>
      </c>
      <c r="Z1188" t="str">
        <f t="shared" si="56"/>
        <v>SAFE</v>
      </c>
    </row>
    <row r="1189" spans="1:26" x14ac:dyDescent="0.25">
      <c r="A1189" t="s">
        <v>5873</v>
      </c>
      <c r="B1189" t="s">
        <v>54</v>
      </c>
      <c r="C1189">
        <v>205</v>
      </c>
      <c r="D1189">
        <v>47</v>
      </c>
      <c r="E1189">
        <v>10</v>
      </c>
      <c r="F1189">
        <v>8</v>
      </c>
      <c r="G1189" t="s">
        <v>1100</v>
      </c>
      <c r="H1189" t="s">
        <v>2008</v>
      </c>
      <c r="I1189" t="s">
        <v>153</v>
      </c>
      <c r="J1189" t="s">
        <v>729</v>
      </c>
      <c r="K1189" t="s">
        <v>85</v>
      </c>
      <c r="L1189">
        <v>155</v>
      </c>
      <c r="M1189" t="s">
        <v>2617</v>
      </c>
      <c r="N1189" t="s">
        <v>5874</v>
      </c>
      <c r="O1189" t="s">
        <v>439</v>
      </c>
      <c r="P1189">
        <v>0</v>
      </c>
      <c r="Q1189" t="s">
        <v>185</v>
      </c>
      <c r="R1189">
        <v>831</v>
      </c>
      <c r="S1189" t="s">
        <v>872</v>
      </c>
      <c r="T1189" t="s">
        <v>97</v>
      </c>
      <c r="U1189" s="1">
        <v>45417</v>
      </c>
      <c r="V1189" t="s">
        <v>5875</v>
      </c>
      <c r="W1189" t="s">
        <v>818</v>
      </c>
      <c r="X1189" t="str">
        <f t="shared" si="54"/>
        <v>OK</v>
      </c>
      <c r="Y1189" s="2">
        <f t="shared" ca="1" si="55"/>
        <v>859</v>
      </c>
      <c r="Z1189" t="str">
        <f t="shared" si="56"/>
        <v>SAFE</v>
      </c>
    </row>
    <row r="1190" spans="1:26" x14ac:dyDescent="0.25">
      <c r="A1190" t="s">
        <v>5876</v>
      </c>
      <c r="B1190" t="s">
        <v>94</v>
      </c>
      <c r="C1190">
        <v>204</v>
      </c>
      <c r="D1190">
        <v>70</v>
      </c>
      <c r="E1190">
        <v>10</v>
      </c>
      <c r="F1190">
        <v>9</v>
      </c>
      <c r="G1190" t="s">
        <v>5877</v>
      </c>
      <c r="H1190" t="s">
        <v>2874</v>
      </c>
      <c r="I1190" t="s">
        <v>332</v>
      </c>
      <c r="J1190" t="s">
        <v>1048</v>
      </c>
      <c r="K1190" t="s">
        <v>85</v>
      </c>
      <c r="L1190">
        <v>80</v>
      </c>
      <c r="M1190" t="s">
        <v>314</v>
      </c>
      <c r="N1190" t="s">
        <v>5878</v>
      </c>
      <c r="O1190" t="s">
        <v>295</v>
      </c>
      <c r="P1190">
        <v>1</v>
      </c>
      <c r="Q1190" t="s">
        <v>286</v>
      </c>
      <c r="R1190">
        <v>990</v>
      </c>
      <c r="S1190" t="s">
        <v>5879</v>
      </c>
      <c r="T1190" t="s">
        <v>102</v>
      </c>
      <c r="U1190" s="1">
        <v>45623</v>
      </c>
      <c r="V1190" t="s">
        <v>5880</v>
      </c>
      <c r="W1190" t="s">
        <v>575</v>
      </c>
      <c r="X1190" t="str">
        <f t="shared" si="54"/>
        <v>OK</v>
      </c>
      <c r="Y1190" s="2">
        <f t="shared" ca="1" si="55"/>
        <v>653</v>
      </c>
      <c r="Z1190" t="str">
        <f t="shared" si="56"/>
        <v>SAFE</v>
      </c>
    </row>
    <row r="1191" spans="1:26" x14ac:dyDescent="0.25">
      <c r="A1191" t="s">
        <v>5881</v>
      </c>
      <c r="B1191" t="s">
        <v>24</v>
      </c>
      <c r="C1191">
        <v>224</v>
      </c>
      <c r="D1191">
        <v>53</v>
      </c>
      <c r="E1191">
        <v>11</v>
      </c>
      <c r="F1191">
        <v>8</v>
      </c>
      <c r="G1191" t="s">
        <v>1890</v>
      </c>
      <c r="H1191" t="s">
        <v>942</v>
      </c>
      <c r="I1191" t="s">
        <v>563</v>
      </c>
      <c r="J1191" t="s">
        <v>1241</v>
      </c>
      <c r="K1191" t="s">
        <v>85</v>
      </c>
      <c r="L1191">
        <v>42</v>
      </c>
      <c r="M1191" t="s">
        <v>56</v>
      </c>
      <c r="N1191" t="s">
        <v>5882</v>
      </c>
      <c r="O1191" t="s">
        <v>57</v>
      </c>
      <c r="P1191">
        <v>7</v>
      </c>
      <c r="Q1191" t="s">
        <v>102</v>
      </c>
      <c r="R1191">
        <v>229</v>
      </c>
      <c r="S1191" t="s">
        <v>5883</v>
      </c>
      <c r="T1191" t="s">
        <v>48</v>
      </c>
      <c r="U1191" s="1">
        <v>45443</v>
      </c>
      <c r="V1191" t="s">
        <v>5884</v>
      </c>
      <c r="W1191" t="s">
        <v>1153</v>
      </c>
      <c r="X1191" t="str">
        <f t="shared" si="54"/>
        <v>OK</v>
      </c>
      <c r="Y1191" s="2">
        <f t="shared" ca="1" si="55"/>
        <v>833</v>
      </c>
      <c r="Z1191" t="str">
        <f t="shared" si="56"/>
        <v>SAFE</v>
      </c>
    </row>
    <row r="1192" spans="1:26" x14ac:dyDescent="0.25">
      <c r="A1192" t="s">
        <v>5885</v>
      </c>
      <c r="B1192" t="s">
        <v>39</v>
      </c>
      <c r="C1192">
        <v>279</v>
      </c>
      <c r="D1192">
        <v>95</v>
      </c>
      <c r="E1192">
        <v>8</v>
      </c>
      <c r="F1192">
        <v>7</v>
      </c>
      <c r="G1192" t="s">
        <v>5886</v>
      </c>
      <c r="H1192" t="s">
        <v>3694</v>
      </c>
      <c r="I1192" t="s">
        <v>123</v>
      </c>
      <c r="J1192" t="s">
        <v>403</v>
      </c>
      <c r="K1192" t="s">
        <v>29</v>
      </c>
      <c r="L1192">
        <v>12</v>
      </c>
      <c r="M1192" t="s">
        <v>286</v>
      </c>
      <c r="N1192" t="s">
        <v>5887</v>
      </c>
      <c r="O1192" t="s">
        <v>336</v>
      </c>
      <c r="P1192">
        <v>7</v>
      </c>
      <c r="Q1192" t="s">
        <v>257</v>
      </c>
      <c r="R1192">
        <v>267</v>
      </c>
      <c r="S1192" t="s">
        <v>2119</v>
      </c>
      <c r="T1192" t="s">
        <v>66</v>
      </c>
      <c r="U1192" s="1">
        <v>45547</v>
      </c>
      <c r="V1192" t="s">
        <v>5888</v>
      </c>
      <c r="W1192" t="s">
        <v>5584</v>
      </c>
      <c r="X1192" t="str">
        <f t="shared" si="54"/>
        <v>OK</v>
      </c>
      <c r="Y1192" s="2">
        <f t="shared" ca="1" si="55"/>
        <v>729</v>
      </c>
      <c r="Z1192" t="str">
        <f t="shared" si="56"/>
        <v>SAFE</v>
      </c>
    </row>
    <row r="1193" spans="1:26" x14ac:dyDescent="0.25">
      <c r="A1193" t="s">
        <v>5889</v>
      </c>
      <c r="B1193" t="s">
        <v>241</v>
      </c>
      <c r="C1193">
        <v>233</v>
      </c>
      <c r="D1193">
        <v>53</v>
      </c>
      <c r="E1193">
        <v>14</v>
      </c>
      <c r="F1193">
        <v>6</v>
      </c>
      <c r="G1193" t="s">
        <v>631</v>
      </c>
      <c r="H1193" t="s">
        <v>102</v>
      </c>
      <c r="I1193" t="s">
        <v>33</v>
      </c>
      <c r="J1193" t="s">
        <v>711</v>
      </c>
      <c r="K1193" t="s">
        <v>85</v>
      </c>
      <c r="L1193">
        <v>37</v>
      </c>
      <c r="M1193" t="s">
        <v>2756</v>
      </c>
      <c r="N1193" t="s">
        <v>5890</v>
      </c>
      <c r="O1193" t="s">
        <v>1075</v>
      </c>
      <c r="P1193">
        <v>7</v>
      </c>
      <c r="Q1193" t="s">
        <v>195</v>
      </c>
      <c r="R1193">
        <v>679</v>
      </c>
      <c r="S1193" t="s">
        <v>4579</v>
      </c>
      <c r="T1193" t="s">
        <v>343</v>
      </c>
      <c r="U1193" s="1">
        <v>45502</v>
      </c>
      <c r="V1193" t="s">
        <v>5891</v>
      </c>
      <c r="W1193" t="s">
        <v>1226</v>
      </c>
      <c r="X1193" t="str">
        <f t="shared" si="54"/>
        <v>OK</v>
      </c>
      <c r="Y1193" s="2">
        <f t="shared" ca="1" si="55"/>
        <v>774</v>
      </c>
      <c r="Z1193" t="str">
        <f t="shared" si="56"/>
        <v>SAFE</v>
      </c>
    </row>
    <row r="1194" spans="1:26" x14ac:dyDescent="0.25">
      <c r="A1194" t="s">
        <v>5892</v>
      </c>
      <c r="B1194" t="s">
        <v>39</v>
      </c>
      <c r="C1194">
        <v>275</v>
      </c>
      <c r="D1194">
        <v>83</v>
      </c>
      <c r="E1194">
        <v>3</v>
      </c>
      <c r="F1194">
        <v>9</v>
      </c>
      <c r="G1194" t="s">
        <v>5669</v>
      </c>
      <c r="H1194" t="s">
        <v>263</v>
      </c>
      <c r="I1194" t="s">
        <v>48</v>
      </c>
      <c r="J1194" t="s">
        <v>180</v>
      </c>
      <c r="K1194" t="s">
        <v>85</v>
      </c>
      <c r="L1194">
        <v>10</v>
      </c>
      <c r="M1194" t="s">
        <v>1309</v>
      </c>
      <c r="N1194" t="s">
        <v>5893</v>
      </c>
      <c r="O1194" t="s">
        <v>217</v>
      </c>
      <c r="P1194">
        <v>4</v>
      </c>
      <c r="Q1194" t="s">
        <v>197</v>
      </c>
      <c r="R1194">
        <v>867</v>
      </c>
      <c r="S1194" t="s">
        <v>5801</v>
      </c>
      <c r="T1194" t="s">
        <v>92</v>
      </c>
      <c r="U1194" s="1">
        <v>45573</v>
      </c>
      <c r="V1194" t="s">
        <v>4484</v>
      </c>
      <c r="W1194" t="s">
        <v>2817</v>
      </c>
      <c r="X1194" t="str">
        <f t="shared" si="54"/>
        <v>OK</v>
      </c>
      <c r="Y1194" s="2">
        <f t="shared" ca="1" si="55"/>
        <v>703</v>
      </c>
      <c r="Z1194" t="str">
        <f t="shared" si="56"/>
        <v>SAFE</v>
      </c>
    </row>
    <row r="1195" spans="1:26" x14ac:dyDescent="0.25">
      <c r="A1195" t="s">
        <v>5894</v>
      </c>
      <c r="B1195" t="s">
        <v>94</v>
      </c>
      <c r="C1195">
        <v>154</v>
      </c>
      <c r="D1195">
        <v>71</v>
      </c>
      <c r="E1195">
        <v>11</v>
      </c>
      <c r="F1195">
        <v>2</v>
      </c>
      <c r="G1195" t="s">
        <v>5895</v>
      </c>
      <c r="H1195" t="s">
        <v>5896</v>
      </c>
      <c r="I1195" t="s">
        <v>243</v>
      </c>
      <c r="J1195" t="s">
        <v>940</v>
      </c>
      <c r="K1195" t="s">
        <v>44</v>
      </c>
      <c r="L1195">
        <v>135</v>
      </c>
      <c r="M1195" t="s">
        <v>1903</v>
      </c>
      <c r="N1195" t="s">
        <v>220</v>
      </c>
      <c r="O1195" t="s">
        <v>1323</v>
      </c>
      <c r="P1195">
        <v>7</v>
      </c>
      <c r="Q1195" t="s">
        <v>158</v>
      </c>
      <c r="R1195">
        <v>882</v>
      </c>
      <c r="S1195" t="s">
        <v>1318</v>
      </c>
      <c r="T1195" t="s">
        <v>336</v>
      </c>
      <c r="U1195" s="1">
        <v>45537</v>
      </c>
      <c r="V1195" t="s">
        <v>5897</v>
      </c>
      <c r="W1195" t="s">
        <v>2766</v>
      </c>
      <c r="X1195" t="str">
        <f t="shared" si="54"/>
        <v>OK</v>
      </c>
      <c r="Y1195" s="2">
        <f t="shared" ca="1" si="55"/>
        <v>739</v>
      </c>
      <c r="Z1195" t="str">
        <f t="shared" si="56"/>
        <v>SAFE</v>
      </c>
    </row>
    <row r="1196" spans="1:26" x14ac:dyDescent="0.25">
      <c r="A1196" t="s">
        <v>5898</v>
      </c>
      <c r="B1196" t="s">
        <v>39</v>
      </c>
      <c r="C1196">
        <v>80</v>
      </c>
      <c r="D1196">
        <v>15</v>
      </c>
      <c r="E1196">
        <v>14</v>
      </c>
      <c r="F1196">
        <v>5</v>
      </c>
      <c r="G1196" t="s">
        <v>5089</v>
      </c>
      <c r="H1196" t="s">
        <v>383</v>
      </c>
      <c r="I1196" t="s">
        <v>321</v>
      </c>
      <c r="J1196" t="s">
        <v>2064</v>
      </c>
      <c r="K1196" t="s">
        <v>85</v>
      </c>
      <c r="L1196">
        <v>122</v>
      </c>
      <c r="M1196" t="s">
        <v>4626</v>
      </c>
      <c r="N1196" t="s">
        <v>5899</v>
      </c>
      <c r="O1196" t="s">
        <v>314</v>
      </c>
      <c r="P1196">
        <v>8</v>
      </c>
      <c r="Q1196" t="s">
        <v>206</v>
      </c>
      <c r="R1196">
        <v>894</v>
      </c>
      <c r="S1196" t="s">
        <v>1463</v>
      </c>
      <c r="T1196" t="s">
        <v>48</v>
      </c>
      <c r="U1196" s="1">
        <v>45323</v>
      </c>
      <c r="V1196" t="s">
        <v>5900</v>
      </c>
      <c r="W1196" t="s">
        <v>3855</v>
      </c>
      <c r="X1196" t="str">
        <f t="shared" si="54"/>
        <v>OK</v>
      </c>
      <c r="Y1196" s="2">
        <f t="shared" ca="1" si="55"/>
        <v>953</v>
      </c>
      <c r="Z1196" t="str">
        <f t="shared" si="56"/>
        <v>SAFE</v>
      </c>
    </row>
    <row r="1197" spans="1:26" x14ac:dyDescent="0.25">
      <c r="A1197" t="s">
        <v>5901</v>
      </c>
      <c r="B1197" t="s">
        <v>241</v>
      </c>
      <c r="C1197">
        <v>382</v>
      </c>
      <c r="D1197">
        <v>26</v>
      </c>
      <c r="E1197">
        <v>5</v>
      </c>
      <c r="F1197">
        <v>5</v>
      </c>
      <c r="G1197" t="s">
        <v>5604</v>
      </c>
      <c r="H1197" t="s">
        <v>170</v>
      </c>
      <c r="I1197" t="s">
        <v>70</v>
      </c>
      <c r="J1197" t="s">
        <v>1267</v>
      </c>
      <c r="K1197" t="s">
        <v>85</v>
      </c>
      <c r="L1197">
        <v>56</v>
      </c>
      <c r="M1197" t="s">
        <v>604</v>
      </c>
      <c r="N1197" t="s">
        <v>5902</v>
      </c>
      <c r="O1197" t="s">
        <v>151</v>
      </c>
      <c r="P1197">
        <v>3</v>
      </c>
      <c r="Q1197" t="s">
        <v>62</v>
      </c>
      <c r="R1197">
        <v>369</v>
      </c>
      <c r="S1197" t="s">
        <v>999</v>
      </c>
      <c r="T1197" t="s">
        <v>158</v>
      </c>
      <c r="U1197" s="1">
        <v>45336</v>
      </c>
      <c r="V1197" t="s">
        <v>5903</v>
      </c>
      <c r="W1197" t="s">
        <v>1072</v>
      </c>
      <c r="X1197" t="str">
        <f t="shared" si="54"/>
        <v>OK</v>
      </c>
      <c r="Y1197" s="2">
        <f t="shared" ca="1" si="55"/>
        <v>940</v>
      </c>
      <c r="Z1197" t="str">
        <f t="shared" si="56"/>
        <v>SAFE</v>
      </c>
    </row>
    <row r="1198" spans="1:26" x14ac:dyDescent="0.25">
      <c r="A1198" t="s">
        <v>5904</v>
      </c>
      <c r="B1198" t="s">
        <v>94</v>
      </c>
      <c r="C1198">
        <v>329</v>
      </c>
      <c r="D1198">
        <v>60</v>
      </c>
      <c r="E1198">
        <v>13</v>
      </c>
      <c r="F1198">
        <v>9</v>
      </c>
      <c r="G1198" t="s">
        <v>4900</v>
      </c>
      <c r="H1198" t="s">
        <v>185</v>
      </c>
      <c r="I1198" t="s">
        <v>208</v>
      </c>
      <c r="J1198" t="s">
        <v>677</v>
      </c>
      <c r="K1198" t="s">
        <v>29</v>
      </c>
      <c r="L1198">
        <v>46</v>
      </c>
      <c r="M1198" t="s">
        <v>254</v>
      </c>
      <c r="N1198" t="s">
        <v>5905</v>
      </c>
      <c r="O1198" t="s">
        <v>158</v>
      </c>
      <c r="P1198">
        <v>3</v>
      </c>
      <c r="Q1198" t="s">
        <v>139</v>
      </c>
      <c r="R1198">
        <v>72</v>
      </c>
      <c r="S1198" t="s">
        <v>2628</v>
      </c>
      <c r="T1198" t="s">
        <v>117</v>
      </c>
      <c r="U1198" s="1">
        <v>45435</v>
      </c>
      <c r="V1198" t="s">
        <v>5906</v>
      </c>
      <c r="W1198" t="s">
        <v>1072</v>
      </c>
      <c r="X1198" t="str">
        <f t="shared" si="54"/>
        <v>OK</v>
      </c>
      <c r="Y1198" s="2">
        <f t="shared" ca="1" si="55"/>
        <v>841</v>
      </c>
      <c r="Z1198" t="str">
        <f t="shared" si="56"/>
        <v>SAFE</v>
      </c>
    </row>
    <row r="1199" spans="1:26" x14ac:dyDescent="0.25">
      <c r="A1199" t="s">
        <v>5907</v>
      </c>
      <c r="B1199" t="s">
        <v>39</v>
      </c>
      <c r="C1199">
        <v>107</v>
      </c>
      <c r="D1199">
        <v>47</v>
      </c>
      <c r="E1199">
        <v>8</v>
      </c>
      <c r="F1199">
        <v>9</v>
      </c>
      <c r="G1199" t="s">
        <v>5908</v>
      </c>
      <c r="H1199" t="s">
        <v>1020</v>
      </c>
      <c r="I1199" t="s">
        <v>1129</v>
      </c>
      <c r="J1199" t="s">
        <v>1862</v>
      </c>
      <c r="K1199" t="s">
        <v>85</v>
      </c>
      <c r="L1199">
        <v>95</v>
      </c>
      <c r="M1199" t="s">
        <v>1650</v>
      </c>
      <c r="N1199" t="s">
        <v>5909</v>
      </c>
      <c r="O1199" t="s">
        <v>185</v>
      </c>
      <c r="P1199">
        <v>6</v>
      </c>
      <c r="Q1199" t="s">
        <v>127</v>
      </c>
      <c r="R1199">
        <v>686</v>
      </c>
      <c r="S1199" t="s">
        <v>3424</v>
      </c>
      <c r="T1199" t="s">
        <v>459</v>
      </c>
      <c r="U1199" s="1">
        <v>45488</v>
      </c>
      <c r="V1199" t="s">
        <v>5910</v>
      </c>
      <c r="W1199" t="s">
        <v>79</v>
      </c>
      <c r="X1199" t="str">
        <f t="shared" si="54"/>
        <v>OK</v>
      </c>
      <c r="Y1199" s="2">
        <f t="shared" ca="1" si="55"/>
        <v>788</v>
      </c>
      <c r="Z1199" t="str">
        <f t="shared" si="56"/>
        <v>SAFE</v>
      </c>
    </row>
    <row r="1200" spans="1:26" x14ac:dyDescent="0.25">
      <c r="A1200" t="s">
        <v>5911</v>
      </c>
      <c r="B1200" t="s">
        <v>24</v>
      </c>
      <c r="C1200">
        <v>343</v>
      </c>
      <c r="D1200">
        <v>33</v>
      </c>
      <c r="E1200">
        <v>12</v>
      </c>
      <c r="F1200">
        <v>2</v>
      </c>
      <c r="G1200" t="s">
        <v>5912</v>
      </c>
      <c r="H1200" t="s">
        <v>621</v>
      </c>
      <c r="I1200" t="s">
        <v>348</v>
      </c>
      <c r="J1200" t="s">
        <v>662</v>
      </c>
      <c r="K1200" t="s">
        <v>29</v>
      </c>
      <c r="L1200">
        <v>57</v>
      </c>
      <c r="M1200" t="s">
        <v>47</v>
      </c>
      <c r="N1200" t="s">
        <v>5913</v>
      </c>
      <c r="O1200" t="s">
        <v>784</v>
      </c>
      <c r="P1200">
        <v>4</v>
      </c>
      <c r="Q1200" t="s">
        <v>139</v>
      </c>
      <c r="R1200">
        <v>133</v>
      </c>
      <c r="S1200" t="s">
        <v>720</v>
      </c>
      <c r="T1200" t="s">
        <v>88</v>
      </c>
      <c r="U1200" s="1">
        <v>45362</v>
      </c>
      <c r="V1200" t="s">
        <v>5914</v>
      </c>
      <c r="W1200" t="s">
        <v>3022</v>
      </c>
      <c r="X1200" t="str">
        <f t="shared" si="54"/>
        <v>OK</v>
      </c>
      <c r="Y1200" s="2">
        <f t="shared" ca="1" si="55"/>
        <v>914</v>
      </c>
      <c r="Z1200" t="str">
        <f t="shared" si="56"/>
        <v>SAFE</v>
      </c>
    </row>
    <row r="1201" spans="1:26" x14ac:dyDescent="0.25">
      <c r="A1201" t="s">
        <v>5915</v>
      </c>
      <c r="B1201" t="s">
        <v>94</v>
      </c>
      <c r="C1201">
        <v>495</v>
      </c>
      <c r="D1201">
        <v>60</v>
      </c>
      <c r="E1201">
        <v>12</v>
      </c>
      <c r="F1201">
        <v>8</v>
      </c>
      <c r="G1201" t="s">
        <v>3853</v>
      </c>
      <c r="H1201" t="s">
        <v>1797</v>
      </c>
      <c r="I1201" t="s">
        <v>33</v>
      </c>
      <c r="J1201" t="s">
        <v>653</v>
      </c>
      <c r="K1201" t="s">
        <v>111</v>
      </c>
      <c r="L1201">
        <v>117</v>
      </c>
      <c r="M1201" t="s">
        <v>74</v>
      </c>
      <c r="N1201" t="s">
        <v>5916</v>
      </c>
      <c r="O1201" t="s">
        <v>99</v>
      </c>
      <c r="P1201">
        <v>9</v>
      </c>
      <c r="Q1201" t="s">
        <v>195</v>
      </c>
      <c r="R1201">
        <v>760</v>
      </c>
      <c r="S1201" t="s">
        <v>568</v>
      </c>
      <c r="T1201" t="s">
        <v>379</v>
      </c>
      <c r="U1201" s="1">
        <v>45506</v>
      </c>
      <c r="V1201" t="s">
        <v>5917</v>
      </c>
      <c r="W1201" t="s">
        <v>5918</v>
      </c>
      <c r="X1201" t="str">
        <f t="shared" si="54"/>
        <v>OK</v>
      </c>
      <c r="Y1201" s="2">
        <f t="shared" ca="1" si="55"/>
        <v>770</v>
      </c>
      <c r="Z1201" t="str">
        <f t="shared" si="56"/>
        <v>SAFE</v>
      </c>
    </row>
    <row r="1202" spans="1:26" x14ac:dyDescent="0.25">
      <c r="A1202" t="s">
        <v>5919</v>
      </c>
      <c r="B1202" t="s">
        <v>94</v>
      </c>
      <c r="C1202">
        <v>226</v>
      </c>
      <c r="D1202">
        <v>19</v>
      </c>
      <c r="E1202">
        <v>13</v>
      </c>
      <c r="F1202">
        <v>5</v>
      </c>
      <c r="G1202" t="s">
        <v>3960</v>
      </c>
      <c r="H1202" t="s">
        <v>2943</v>
      </c>
      <c r="I1202" t="s">
        <v>310</v>
      </c>
      <c r="J1202" t="s">
        <v>1260</v>
      </c>
      <c r="K1202" t="s">
        <v>85</v>
      </c>
      <c r="L1202">
        <v>28</v>
      </c>
      <c r="M1202" t="s">
        <v>57</v>
      </c>
      <c r="N1202" t="s">
        <v>5920</v>
      </c>
      <c r="O1202" t="s">
        <v>406</v>
      </c>
      <c r="P1202">
        <v>0</v>
      </c>
      <c r="Q1202" t="s">
        <v>336</v>
      </c>
      <c r="R1202">
        <v>375</v>
      </c>
      <c r="S1202" t="s">
        <v>671</v>
      </c>
      <c r="T1202" t="s">
        <v>77</v>
      </c>
      <c r="U1202" s="1">
        <v>45394</v>
      </c>
      <c r="V1202" t="s">
        <v>5921</v>
      </c>
      <c r="W1202" t="s">
        <v>283</v>
      </c>
      <c r="X1202" t="str">
        <f t="shared" si="54"/>
        <v>OK</v>
      </c>
      <c r="Y1202" s="2">
        <f t="shared" ca="1" si="55"/>
        <v>882</v>
      </c>
      <c r="Z1202" t="str">
        <f t="shared" si="56"/>
        <v>SAFE</v>
      </c>
    </row>
    <row r="1203" spans="1:26" x14ac:dyDescent="0.25">
      <c r="A1203" t="s">
        <v>5922</v>
      </c>
      <c r="B1203" t="s">
        <v>24</v>
      </c>
      <c r="C1203">
        <v>148</v>
      </c>
      <c r="D1203">
        <v>81</v>
      </c>
      <c r="E1203">
        <v>14</v>
      </c>
      <c r="F1203">
        <v>7</v>
      </c>
      <c r="G1203" t="s">
        <v>5923</v>
      </c>
      <c r="H1203" t="s">
        <v>2099</v>
      </c>
      <c r="I1203" t="s">
        <v>173</v>
      </c>
      <c r="J1203" t="s">
        <v>1107</v>
      </c>
      <c r="K1203" t="s">
        <v>44</v>
      </c>
      <c r="L1203">
        <v>151</v>
      </c>
      <c r="M1203" t="s">
        <v>1486</v>
      </c>
      <c r="N1203" t="s">
        <v>5924</v>
      </c>
      <c r="O1203" t="s">
        <v>517</v>
      </c>
      <c r="P1203">
        <v>7</v>
      </c>
      <c r="Q1203" t="s">
        <v>185</v>
      </c>
      <c r="R1203">
        <v>748</v>
      </c>
      <c r="S1203" t="s">
        <v>5007</v>
      </c>
      <c r="T1203" t="s">
        <v>841</v>
      </c>
      <c r="U1203" s="1">
        <v>45621</v>
      </c>
      <c r="V1203" t="s">
        <v>5925</v>
      </c>
      <c r="W1203" t="s">
        <v>3197</v>
      </c>
      <c r="X1203" t="str">
        <f t="shared" si="54"/>
        <v>OK</v>
      </c>
      <c r="Y1203" s="2">
        <f t="shared" ca="1" si="55"/>
        <v>655</v>
      </c>
      <c r="Z1203" t="str">
        <f t="shared" si="56"/>
        <v>SAFE</v>
      </c>
    </row>
    <row r="1204" spans="1:26" x14ac:dyDescent="0.25">
      <c r="A1204" t="s">
        <v>5926</v>
      </c>
      <c r="B1204" t="s">
        <v>54</v>
      </c>
      <c r="C1204">
        <v>330</v>
      </c>
      <c r="D1204">
        <v>30</v>
      </c>
      <c r="E1204">
        <v>11</v>
      </c>
      <c r="F1204">
        <v>9</v>
      </c>
      <c r="G1204" t="s">
        <v>2653</v>
      </c>
      <c r="H1204" t="s">
        <v>75</v>
      </c>
      <c r="I1204" t="s">
        <v>224</v>
      </c>
      <c r="J1204" t="s">
        <v>644</v>
      </c>
      <c r="K1204" t="s">
        <v>29</v>
      </c>
      <c r="L1204">
        <v>92</v>
      </c>
      <c r="M1204" t="s">
        <v>559</v>
      </c>
      <c r="N1204" t="s">
        <v>5927</v>
      </c>
      <c r="O1204" t="s">
        <v>47</v>
      </c>
      <c r="P1204">
        <v>3</v>
      </c>
      <c r="Q1204" t="s">
        <v>75</v>
      </c>
      <c r="R1204">
        <v>378</v>
      </c>
      <c r="S1204" t="s">
        <v>399</v>
      </c>
      <c r="T1204" t="s">
        <v>406</v>
      </c>
      <c r="U1204" s="1">
        <v>45561</v>
      </c>
      <c r="V1204" t="s">
        <v>5928</v>
      </c>
      <c r="W1204" t="s">
        <v>787</v>
      </c>
      <c r="X1204" t="str">
        <f t="shared" si="54"/>
        <v>OK</v>
      </c>
      <c r="Y1204" s="2">
        <f t="shared" ca="1" si="55"/>
        <v>715</v>
      </c>
      <c r="Z1204" t="str">
        <f t="shared" si="56"/>
        <v>SAFE</v>
      </c>
    </row>
    <row r="1205" spans="1:26" x14ac:dyDescent="0.25">
      <c r="A1205" t="s">
        <v>5929</v>
      </c>
      <c r="B1205" t="s">
        <v>241</v>
      </c>
      <c r="C1205">
        <v>22</v>
      </c>
      <c r="D1205">
        <v>79</v>
      </c>
      <c r="E1205">
        <v>13</v>
      </c>
      <c r="F1205">
        <v>6</v>
      </c>
      <c r="G1205" t="s">
        <v>5930</v>
      </c>
      <c r="H1205" t="s">
        <v>5883</v>
      </c>
      <c r="I1205" t="s">
        <v>35</v>
      </c>
      <c r="J1205" t="s">
        <v>1856</v>
      </c>
      <c r="K1205" t="s">
        <v>111</v>
      </c>
      <c r="L1205">
        <v>74</v>
      </c>
      <c r="M1205" t="s">
        <v>1643</v>
      </c>
      <c r="N1205" t="s">
        <v>5931</v>
      </c>
      <c r="O1205" t="s">
        <v>243</v>
      </c>
      <c r="P1205">
        <v>7</v>
      </c>
      <c r="Q1205" t="s">
        <v>62</v>
      </c>
      <c r="R1205">
        <v>653</v>
      </c>
      <c r="S1205" t="s">
        <v>5932</v>
      </c>
      <c r="T1205" t="s">
        <v>243</v>
      </c>
      <c r="U1205" s="1">
        <v>45419</v>
      </c>
      <c r="V1205" t="s">
        <v>5933</v>
      </c>
      <c r="W1205" t="s">
        <v>1172</v>
      </c>
      <c r="X1205" t="str">
        <f t="shared" si="54"/>
        <v>NEEDS REORDER</v>
      </c>
      <c r="Y1205" s="2">
        <f t="shared" ca="1" si="55"/>
        <v>857</v>
      </c>
      <c r="Z1205" t="str">
        <f t="shared" si="56"/>
        <v>CRITICAL</v>
      </c>
    </row>
    <row r="1206" spans="1:26" x14ac:dyDescent="0.25">
      <c r="A1206" t="s">
        <v>5934</v>
      </c>
      <c r="B1206" t="s">
        <v>54</v>
      </c>
      <c r="C1206">
        <v>481</v>
      </c>
      <c r="D1206">
        <v>94</v>
      </c>
      <c r="E1206">
        <v>5</v>
      </c>
      <c r="F1206">
        <v>5</v>
      </c>
      <c r="G1206" t="s">
        <v>5935</v>
      </c>
      <c r="H1206" t="s">
        <v>664</v>
      </c>
      <c r="I1206" t="s">
        <v>194</v>
      </c>
      <c r="J1206" t="s">
        <v>413</v>
      </c>
      <c r="K1206" t="s">
        <v>44</v>
      </c>
      <c r="L1206">
        <v>35</v>
      </c>
      <c r="M1206" t="s">
        <v>1630</v>
      </c>
      <c r="N1206" t="s">
        <v>5936</v>
      </c>
      <c r="O1206" t="s">
        <v>784</v>
      </c>
      <c r="P1206">
        <v>1</v>
      </c>
      <c r="Q1206" t="s">
        <v>257</v>
      </c>
      <c r="R1206">
        <v>379</v>
      </c>
      <c r="S1206" t="s">
        <v>1262</v>
      </c>
      <c r="T1206" t="s">
        <v>33</v>
      </c>
      <c r="U1206" s="1">
        <v>45614</v>
      </c>
      <c r="V1206" t="s">
        <v>5937</v>
      </c>
      <c r="W1206" t="s">
        <v>1211</v>
      </c>
      <c r="X1206" t="str">
        <f t="shared" si="54"/>
        <v>OK</v>
      </c>
      <c r="Y1206" s="2">
        <f t="shared" ca="1" si="55"/>
        <v>662</v>
      </c>
      <c r="Z1206" t="str">
        <f t="shared" si="56"/>
        <v>SAFE</v>
      </c>
    </row>
    <row r="1207" spans="1:26" x14ac:dyDescent="0.25">
      <c r="A1207" t="s">
        <v>5938</v>
      </c>
      <c r="B1207" t="s">
        <v>39</v>
      </c>
      <c r="C1207">
        <v>441</v>
      </c>
      <c r="D1207">
        <v>66</v>
      </c>
      <c r="E1207">
        <v>7</v>
      </c>
      <c r="F1207">
        <v>7</v>
      </c>
      <c r="G1207" t="s">
        <v>5674</v>
      </c>
      <c r="H1207" t="s">
        <v>5939</v>
      </c>
      <c r="I1207" t="s">
        <v>61</v>
      </c>
      <c r="J1207" t="s">
        <v>1267</v>
      </c>
      <c r="K1207" t="s">
        <v>29</v>
      </c>
      <c r="L1207">
        <v>147</v>
      </c>
      <c r="M1207" t="s">
        <v>1825</v>
      </c>
      <c r="N1207" t="s">
        <v>5940</v>
      </c>
      <c r="O1207" t="s">
        <v>935</v>
      </c>
      <c r="P1207">
        <v>3</v>
      </c>
      <c r="Q1207" t="s">
        <v>158</v>
      </c>
      <c r="R1207">
        <v>743</v>
      </c>
      <c r="S1207" t="s">
        <v>678</v>
      </c>
      <c r="T1207" t="s">
        <v>226</v>
      </c>
      <c r="U1207" s="1">
        <v>45570</v>
      </c>
      <c r="V1207" t="s">
        <v>4404</v>
      </c>
      <c r="W1207" t="s">
        <v>867</v>
      </c>
      <c r="X1207" t="str">
        <f t="shared" si="54"/>
        <v>OK</v>
      </c>
      <c r="Y1207" s="2">
        <f t="shared" ca="1" si="55"/>
        <v>706</v>
      </c>
      <c r="Z1207" t="str">
        <f t="shared" si="56"/>
        <v>SAFE</v>
      </c>
    </row>
    <row r="1208" spans="1:26" x14ac:dyDescent="0.25">
      <c r="A1208" t="s">
        <v>5941</v>
      </c>
      <c r="B1208" t="s">
        <v>24</v>
      </c>
      <c r="C1208">
        <v>261</v>
      </c>
      <c r="D1208">
        <v>48</v>
      </c>
      <c r="E1208">
        <v>7</v>
      </c>
      <c r="F1208">
        <v>6</v>
      </c>
      <c r="G1208" t="s">
        <v>5942</v>
      </c>
      <c r="H1208" t="s">
        <v>990</v>
      </c>
      <c r="I1208" t="s">
        <v>57</v>
      </c>
      <c r="J1208" t="s">
        <v>829</v>
      </c>
      <c r="K1208" t="s">
        <v>111</v>
      </c>
      <c r="L1208">
        <v>108</v>
      </c>
      <c r="M1208" t="s">
        <v>1894</v>
      </c>
      <c r="N1208" t="s">
        <v>5943</v>
      </c>
      <c r="O1208" t="s">
        <v>42</v>
      </c>
      <c r="P1208">
        <v>1</v>
      </c>
      <c r="Q1208" t="s">
        <v>61</v>
      </c>
      <c r="R1208">
        <v>788</v>
      </c>
      <c r="S1208" t="s">
        <v>661</v>
      </c>
      <c r="T1208" t="s">
        <v>33</v>
      </c>
      <c r="U1208" s="1">
        <v>45301</v>
      </c>
      <c r="V1208" t="s">
        <v>5944</v>
      </c>
      <c r="W1208" t="s">
        <v>2915</v>
      </c>
      <c r="X1208" t="str">
        <f t="shared" si="54"/>
        <v>OK</v>
      </c>
      <c r="Y1208" s="2">
        <f t="shared" ca="1" si="55"/>
        <v>975</v>
      </c>
      <c r="Z1208" t="str">
        <f t="shared" si="56"/>
        <v>SAFE</v>
      </c>
    </row>
    <row r="1209" spans="1:26" x14ac:dyDescent="0.25">
      <c r="A1209" t="s">
        <v>5945</v>
      </c>
      <c r="B1209" t="s">
        <v>54</v>
      </c>
      <c r="C1209">
        <v>140</v>
      </c>
      <c r="D1209">
        <v>97</v>
      </c>
      <c r="E1209">
        <v>12</v>
      </c>
      <c r="F1209">
        <v>9</v>
      </c>
      <c r="G1209" t="s">
        <v>5946</v>
      </c>
      <c r="H1209" t="s">
        <v>1724</v>
      </c>
      <c r="I1209" t="s">
        <v>321</v>
      </c>
      <c r="J1209" t="s">
        <v>847</v>
      </c>
      <c r="K1209" t="s">
        <v>44</v>
      </c>
      <c r="L1209">
        <v>86</v>
      </c>
      <c r="M1209" t="s">
        <v>1084</v>
      </c>
      <c r="N1209" t="s">
        <v>5947</v>
      </c>
      <c r="O1209" t="s">
        <v>197</v>
      </c>
      <c r="P1209">
        <v>4</v>
      </c>
      <c r="Q1209" t="s">
        <v>218</v>
      </c>
      <c r="R1209">
        <v>760</v>
      </c>
      <c r="S1209" t="s">
        <v>4733</v>
      </c>
      <c r="T1209" t="s">
        <v>129</v>
      </c>
      <c r="U1209" s="1">
        <v>45487</v>
      </c>
      <c r="V1209" t="s">
        <v>5948</v>
      </c>
      <c r="W1209" t="s">
        <v>2187</v>
      </c>
      <c r="X1209" t="str">
        <f t="shared" si="54"/>
        <v>OK</v>
      </c>
      <c r="Y1209" s="2">
        <f t="shared" ca="1" si="55"/>
        <v>789</v>
      </c>
      <c r="Z1209" t="str">
        <f t="shared" si="56"/>
        <v>SAFE</v>
      </c>
    </row>
    <row r="1210" spans="1:26" x14ac:dyDescent="0.25">
      <c r="A1210" t="s">
        <v>5949</v>
      </c>
      <c r="B1210" t="s">
        <v>94</v>
      </c>
      <c r="C1210">
        <v>404</v>
      </c>
      <c r="D1210">
        <v>42</v>
      </c>
      <c r="E1210">
        <v>9</v>
      </c>
      <c r="F1210">
        <v>7</v>
      </c>
      <c r="G1210" t="s">
        <v>5950</v>
      </c>
      <c r="H1210" t="s">
        <v>5951</v>
      </c>
      <c r="I1210" t="s">
        <v>117</v>
      </c>
      <c r="J1210" t="s">
        <v>627</v>
      </c>
      <c r="K1210" t="s">
        <v>85</v>
      </c>
      <c r="L1210">
        <v>79</v>
      </c>
      <c r="M1210" t="s">
        <v>1395</v>
      </c>
      <c r="N1210" t="s">
        <v>5952</v>
      </c>
      <c r="O1210" t="s">
        <v>237</v>
      </c>
      <c r="P1210">
        <v>9</v>
      </c>
      <c r="Q1210" t="s">
        <v>75</v>
      </c>
      <c r="R1210">
        <v>522</v>
      </c>
      <c r="S1210" t="s">
        <v>274</v>
      </c>
      <c r="T1210" t="s">
        <v>283</v>
      </c>
      <c r="U1210" s="1">
        <v>45475</v>
      </c>
      <c r="V1210" t="s">
        <v>5953</v>
      </c>
      <c r="W1210" t="s">
        <v>795</v>
      </c>
      <c r="X1210" t="str">
        <f t="shared" si="54"/>
        <v>OK</v>
      </c>
      <c r="Y1210" s="2">
        <f t="shared" ca="1" si="55"/>
        <v>801</v>
      </c>
      <c r="Z1210" t="str">
        <f t="shared" si="56"/>
        <v>SAFE</v>
      </c>
    </row>
    <row r="1211" spans="1:26" x14ac:dyDescent="0.25">
      <c r="A1211" t="s">
        <v>5954</v>
      </c>
      <c r="B1211" t="s">
        <v>39</v>
      </c>
      <c r="C1211">
        <v>121</v>
      </c>
      <c r="D1211">
        <v>68</v>
      </c>
      <c r="E1211">
        <v>6</v>
      </c>
      <c r="F1211">
        <v>2</v>
      </c>
      <c r="G1211" t="s">
        <v>5955</v>
      </c>
      <c r="H1211" t="s">
        <v>1407</v>
      </c>
      <c r="I1211" t="s">
        <v>92</v>
      </c>
      <c r="J1211" t="s">
        <v>1732</v>
      </c>
      <c r="K1211" t="s">
        <v>44</v>
      </c>
      <c r="L1211">
        <v>52</v>
      </c>
      <c r="M1211" t="s">
        <v>102</v>
      </c>
      <c r="N1211" t="s">
        <v>3390</v>
      </c>
      <c r="O1211" t="s">
        <v>348</v>
      </c>
      <c r="P1211">
        <v>9</v>
      </c>
      <c r="Q1211" t="s">
        <v>185</v>
      </c>
      <c r="R1211">
        <v>527</v>
      </c>
      <c r="S1211" t="s">
        <v>1621</v>
      </c>
      <c r="T1211" t="s">
        <v>208</v>
      </c>
      <c r="U1211" s="1">
        <v>45537</v>
      </c>
      <c r="V1211" t="s">
        <v>5956</v>
      </c>
      <c r="W1211" t="s">
        <v>1058</v>
      </c>
      <c r="X1211" t="str">
        <f t="shared" si="54"/>
        <v>OK</v>
      </c>
      <c r="Y1211" s="2">
        <f t="shared" ca="1" si="55"/>
        <v>739</v>
      </c>
      <c r="Z1211" t="str">
        <f t="shared" si="56"/>
        <v>SAFE</v>
      </c>
    </row>
    <row r="1212" spans="1:26" x14ac:dyDescent="0.25">
      <c r="A1212" t="s">
        <v>5957</v>
      </c>
      <c r="B1212" t="s">
        <v>39</v>
      </c>
      <c r="C1212">
        <v>57</v>
      </c>
      <c r="D1212">
        <v>27</v>
      </c>
      <c r="E1212">
        <v>13</v>
      </c>
      <c r="F1212">
        <v>9</v>
      </c>
      <c r="G1212" t="s">
        <v>2982</v>
      </c>
      <c r="H1212" t="s">
        <v>3544</v>
      </c>
      <c r="I1212" t="s">
        <v>185</v>
      </c>
      <c r="J1212" t="s">
        <v>2365</v>
      </c>
      <c r="K1212" t="s">
        <v>44</v>
      </c>
      <c r="L1212">
        <v>79</v>
      </c>
      <c r="M1212" t="s">
        <v>2448</v>
      </c>
      <c r="N1212" t="s">
        <v>5958</v>
      </c>
      <c r="O1212" t="s">
        <v>123</v>
      </c>
      <c r="P1212">
        <v>7</v>
      </c>
      <c r="Q1212" t="s">
        <v>218</v>
      </c>
      <c r="R1212">
        <v>284</v>
      </c>
      <c r="S1212" t="s">
        <v>5959</v>
      </c>
      <c r="T1212" t="s">
        <v>206</v>
      </c>
      <c r="U1212" s="1">
        <v>45570</v>
      </c>
      <c r="V1212" t="s">
        <v>5960</v>
      </c>
      <c r="W1212" t="s">
        <v>3715</v>
      </c>
      <c r="X1212" t="str">
        <f t="shared" si="54"/>
        <v>OK</v>
      </c>
      <c r="Y1212" s="2">
        <f t="shared" ca="1" si="55"/>
        <v>706</v>
      </c>
      <c r="Z1212" t="str">
        <f t="shared" si="56"/>
        <v>SAFE</v>
      </c>
    </row>
    <row r="1213" spans="1:26" x14ac:dyDescent="0.25">
      <c r="A1213" t="s">
        <v>5961</v>
      </c>
      <c r="B1213" t="s">
        <v>54</v>
      </c>
      <c r="C1213">
        <v>360</v>
      </c>
      <c r="D1213">
        <v>65</v>
      </c>
      <c r="E1213">
        <v>6</v>
      </c>
      <c r="F1213">
        <v>3</v>
      </c>
      <c r="G1213" t="s">
        <v>5962</v>
      </c>
      <c r="H1213" t="s">
        <v>1125</v>
      </c>
      <c r="I1213" t="s">
        <v>88</v>
      </c>
      <c r="J1213" t="s">
        <v>1856</v>
      </c>
      <c r="K1213" t="s">
        <v>44</v>
      </c>
      <c r="L1213">
        <v>68</v>
      </c>
      <c r="M1213" t="s">
        <v>568</v>
      </c>
      <c r="N1213" t="s">
        <v>3813</v>
      </c>
      <c r="O1213" t="s">
        <v>83</v>
      </c>
      <c r="P1213">
        <v>6</v>
      </c>
      <c r="Q1213" t="s">
        <v>48</v>
      </c>
      <c r="R1213">
        <v>971</v>
      </c>
      <c r="S1213" t="s">
        <v>4939</v>
      </c>
      <c r="T1213" t="s">
        <v>360</v>
      </c>
      <c r="U1213" s="1">
        <v>45540</v>
      </c>
      <c r="V1213" t="s">
        <v>5963</v>
      </c>
      <c r="W1213" t="s">
        <v>3593</v>
      </c>
      <c r="X1213" t="str">
        <f t="shared" si="54"/>
        <v>OK</v>
      </c>
      <c r="Y1213" s="2">
        <f t="shared" ca="1" si="55"/>
        <v>736</v>
      </c>
      <c r="Z1213" t="str">
        <f t="shared" si="56"/>
        <v>SAFE</v>
      </c>
    </row>
    <row r="1214" spans="1:26" x14ac:dyDescent="0.25">
      <c r="A1214" t="s">
        <v>5964</v>
      </c>
      <c r="B1214" t="s">
        <v>54</v>
      </c>
      <c r="C1214">
        <v>432</v>
      </c>
      <c r="D1214">
        <v>66</v>
      </c>
      <c r="E1214">
        <v>9</v>
      </c>
      <c r="F1214">
        <v>2</v>
      </c>
      <c r="G1214" t="s">
        <v>5965</v>
      </c>
      <c r="H1214" t="s">
        <v>1405</v>
      </c>
      <c r="I1214" t="s">
        <v>224</v>
      </c>
      <c r="J1214" t="s">
        <v>344</v>
      </c>
      <c r="K1214" t="s">
        <v>29</v>
      </c>
      <c r="L1214">
        <v>12</v>
      </c>
      <c r="M1214" t="s">
        <v>392</v>
      </c>
      <c r="N1214" t="s">
        <v>5966</v>
      </c>
      <c r="O1214" t="s">
        <v>1880</v>
      </c>
      <c r="P1214">
        <v>4</v>
      </c>
      <c r="Q1214" t="s">
        <v>102</v>
      </c>
      <c r="R1214">
        <v>605</v>
      </c>
      <c r="S1214" t="s">
        <v>2545</v>
      </c>
      <c r="T1214" t="s">
        <v>42</v>
      </c>
      <c r="U1214" s="1">
        <v>45468</v>
      </c>
      <c r="V1214" t="s">
        <v>5967</v>
      </c>
      <c r="W1214" t="s">
        <v>1211</v>
      </c>
      <c r="X1214" t="str">
        <f t="shared" si="54"/>
        <v>OK</v>
      </c>
      <c r="Y1214" s="2">
        <f t="shared" ca="1" si="55"/>
        <v>808</v>
      </c>
      <c r="Z1214" t="str">
        <f t="shared" si="56"/>
        <v>SAFE</v>
      </c>
    </row>
    <row r="1215" spans="1:26" x14ac:dyDescent="0.25">
      <c r="A1215" t="s">
        <v>5968</v>
      </c>
      <c r="B1215" t="s">
        <v>24</v>
      </c>
      <c r="C1215">
        <v>152</v>
      </c>
      <c r="D1215">
        <v>85</v>
      </c>
      <c r="E1215">
        <v>11</v>
      </c>
      <c r="F1215">
        <v>5</v>
      </c>
      <c r="G1215" t="s">
        <v>2182</v>
      </c>
      <c r="H1215" t="s">
        <v>370</v>
      </c>
      <c r="I1215" t="s">
        <v>127</v>
      </c>
      <c r="J1215" t="s">
        <v>1637</v>
      </c>
      <c r="K1215" t="s">
        <v>85</v>
      </c>
      <c r="L1215">
        <v>142</v>
      </c>
      <c r="M1215" t="s">
        <v>1903</v>
      </c>
      <c r="N1215" t="s">
        <v>5969</v>
      </c>
      <c r="O1215" t="s">
        <v>86</v>
      </c>
      <c r="P1215">
        <v>6</v>
      </c>
      <c r="Q1215" t="s">
        <v>197</v>
      </c>
      <c r="R1215">
        <v>637</v>
      </c>
      <c r="S1215" t="s">
        <v>1532</v>
      </c>
      <c r="T1215" t="s">
        <v>332</v>
      </c>
      <c r="U1215" s="1">
        <v>45581</v>
      </c>
      <c r="V1215" t="s">
        <v>5970</v>
      </c>
      <c r="W1215" t="s">
        <v>194</v>
      </c>
      <c r="X1215" t="str">
        <f t="shared" si="54"/>
        <v>OK</v>
      </c>
      <c r="Y1215" s="2">
        <f t="shared" ca="1" si="55"/>
        <v>695</v>
      </c>
      <c r="Z1215" t="str">
        <f t="shared" si="56"/>
        <v>SAFE</v>
      </c>
    </row>
    <row r="1216" spans="1:26" x14ac:dyDescent="0.25">
      <c r="A1216" t="s">
        <v>5971</v>
      </c>
      <c r="B1216" t="s">
        <v>241</v>
      </c>
      <c r="C1216">
        <v>221</v>
      </c>
      <c r="D1216">
        <v>57</v>
      </c>
      <c r="E1216">
        <v>13</v>
      </c>
      <c r="F1216">
        <v>6</v>
      </c>
      <c r="G1216" t="s">
        <v>5972</v>
      </c>
      <c r="H1216" t="s">
        <v>1501</v>
      </c>
      <c r="I1216" t="s">
        <v>146</v>
      </c>
      <c r="J1216" t="s">
        <v>603</v>
      </c>
      <c r="K1216" t="s">
        <v>85</v>
      </c>
      <c r="L1216">
        <v>94</v>
      </c>
      <c r="M1216" t="s">
        <v>2415</v>
      </c>
      <c r="N1216" t="s">
        <v>3714</v>
      </c>
      <c r="O1216" t="s">
        <v>874</v>
      </c>
      <c r="P1216">
        <v>4</v>
      </c>
      <c r="Q1216" t="s">
        <v>243</v>
      </c>
      <c r="R1216">
        <v>702</v>
      </c>
      <c r="S1216" t="s">
        <v>4927</v>
      </c>
      <c r="T1216" t="s">
        <v>493</v>
      </c>
      <c r="U1216" s="1">
        <v>45549</v>
      </c>
      <c r="V1216" t="s">
        <v>5973</v>
      </c>
      <c r="W1216" t="s">
        <v>777</v>
      </c>
      <c r="X1216" t="str">
        <f t="shared" si="54"/>
        <v>OK</v>
      </c>
      <c r="Y1216" s="2">
        <f t="shared" ca="1" si="55"/>
        <v>727</v>
      </c>
      <c r="Z1216" t="str">
        <f t="shared" si="56"/>
        <v>SAFE</v>
      </c>
    </row>
    <row r="1217" spans="1:26" x14ac:dyDescent="0.25">
      <c r="A1217" t="s">
        <v>5974</v>
      </c>
      <c r="B1217" t="s">
        <v>54</v>
      </c>
      <c r="C1217">
        <v>367</v>
      </c>
      <c r="D1217">
        <v>51</v>
      </c>
      <c r="E1217">
        <v>6</v>
      </c>
      <c r="F1217">
        <v>7</v>
      </c>
      <c r="G1217" t="s">
        <v>5975</v>
      </c>
      <c r="H1217" t="s">
        <v>570</v>
      </c>
      <c r="I1217" t="s">
        <v>173</v>
      </c>
      <c r="J1217" t="s">
        <v>58</v>
      </c>
      <c r="K1217" t="s">
        <v>29</v>
      </c>
      <c r="L1217">
        <v>104</v>
      </c>
      <c r="M1217" t="s">
        <v>533</v>
      </c>
      <c r="N1217" t="s">
        <v>5976</v>
      </c>
      <c r="O1217" t="s">
        <v>362</v>
      </c>
      <c r="P1217">
        <v>6</v>
      </c>
      <c r="Q1217" t="s">
        <v>62</v>
      </c>
      <c r="R1217">
        <v>743</v>
      </c>
      <c r="S1217" t="s">
        <v>2266</v>
      </c>
      <c r="T1217" t="s">
        <v>348</v>
      </c>
      <c r="U1217" s="1">
        <v>45456</v>
      </c>
      <c r="V1217" t="s">
        <v>5977</v>
      </c>
      <c r="W1217" t="s">
        <v>1153</v>
      </c>
      <c r="X1217" t="str">
        <f t="shared" si="54"/>
        <v>OK</v>
      </c>
      <c r="Y1217" s="2">
        <f t="shared" ca="1" si="55"/>
        <v>820</v>
      </c>
      <c r="Z1217" t="str">
        <f t="shared" si="56"/>
        <v>SAFE</v>
      </c>
    </row>
    <row r="1218" spans="1:26" x14ac:dyDescent="0.25">
      <c r="A1218" t="s">
        <v>5978</v>
      </c>
      <c r="B1218" t="s">
        <v>54</v>
      </c>
      <c r="C1218">
        <v>40</v>
      </c>
      <c r="D1218">
        <v>36</v>
      </c>
      <c r="E1218">
        <v>6</v>
      </c>
      <c r="F1218">
        <v>5</v>
      </c>
      <c r="G1218" t="s">
        <v>5979</v>
      </c>
      <c r="H1218" t="s">
        <v>4091</v>
      </c>
      <c r="I1218" t="s">
        <v>1129</v>
      </c>
      <c r="J1218" t="s">
        <v>644</v>
      </c>
      <c r="K1218" t="s">
        <v>44</v>
      </c>
      <c r="L1218">
        <v>87</v>
      </c>
      <c r="M1218" t="s">
        <v>555</v>
      </c>
      <c r="N1218" t="s">
        <v>5980</v>
      </c>
      <c r="O1218" t="s">
        <v>1516</v>
      </c>
      <c r="P1218">
        <v>3</v>
      </c>
      <c r="Q1218" t="s">
        <v>321</v>
      </c>
      <c r="R1218">
        <v>168</v>
      </c>
      <c r="S1218" t="s">
        <v>3674</v>
      </c>
      <c r="T1218" t="s">
        <v>102</v>
      </c>
      <c r="U1218" s="1">
        <v>45490</v>
      </c>
      <c r="V1218" t="s">
        <v>5981</v>
      </c>
      <c r="W1218" t="s">
        <v>2004</v>
      </c>
      <c r="X1218" t="str">
        <f t="shared" si="54"/>
        <v>OK</v>
      </c>
      <c r="Y1218" s="2">
        <f t="shared" ca="1" si="55"/>
        <v>786</v>
      </c>
      <c r="Z1218" t="str">
        <f t="shared" si="56"/>
        <v>SAFE</v>
      </c>
    </row>
    <row r="1219" spans="1:26" x14ac:dyDescent="0.25">
      <c r="A1219" t="s">
        <v>5982</v>
      </c>
      <c r="B1219" t="s">
        <v>94</v>
      </c>
      <c r="C1219">
        <v>261</v>
      </c>
      <c r="D1219">
        <v>83</v>
      </c>
      <c r="E1219">
        <v>8</v>
      </c>
      <c r="F1219">
        <v>5</v>
      </c>
      <c r="G1219" t="s">
        <v>1601</v>
      </c>
      <c r="H1219" t="s">
        <v>752</v>
      </c>
      <c r="I1219" t="s">
        <v>459</v>
      </c>
      <c r="J1219" t="s">
        <v>284</v>
      </c>
      <c r="K1219" t="s">
        <v>85</v>
      </c>
      <c r="L1219">
        <v>110</v>
      </c>
      <c r="M1219" t="s">
        <v>1216</v>
      </c>
      <c r="N1219" t="s">
        <v>5983</v>
      </c>
      <c r="O1219" t="s">
        <v>840</v>
      </c>
      <c r="P1219">
        <v>3</v>
      </c>
      <c r="Q1219" t="s">
        <v>151</v>
      </c>
      <c r="R1219">
        <v>89</v>
      </c>
      <c r="S1219" t="s">
        <v>2146</v>
      </c>
      <c r="T1219" t="s">
        <v>218</v>
      </c>
      <c r="U1219" s="1">
        <v>45430</v>
      </c>
      <c r="V1219" t="s">
        <v>5984</v>
      </c>
      <c r="W1219" t="s">
        <v>3257</v>
      </c>
      <c r="X1219" t="str">
        <f t="shared" ref="X1219:X1282" si="57">IF(C1219&lt;D1219,"NEEDS REORDER",IF(C1219&lt;DD1219*1.5,"LOW","OK"))</f>
        <v>OK</v>
      </c>
      <c r="Y1219" s="2">
        <f t="shared" ref="Y1219:Y1282" ca="1" si="58">TODAY()-U1219</f>
        <v>846</v>
      </c>
      <c r="Z1219" t="str">
        <f t="shared" ref="Z1219:Z1282" si="59">IF(AND(C1219&lt;D1219,P1219&gt;5),"CRITICAL",IF(C1219&lt;D1219,"WARNING","SAFE"))</f>
        <v>SAFE</v>
      </c>
    </row>
    <row r="1220" spans="1:26" x14ac:dyDescent="0.25">
      <c r="A1220" t="s">
        <v>5985</v>
      </c>
      <c r="B1220" t="s">
        <v>39</v>
      </c>
      <c r="C1220">
        <v>474</v>
      </c>
      <c r="D1220">
        <v>61</v>
      </c>
      <c r="E1220">
        <v>8</v>
      </c>
      <c r="F1220">
        <v>9</v>
      </c>
      <c r="G1220" t="s">
        <v>4225</v>
      </c>
      <c r="H1220" t="s">
        <v>3656</v>
      </c>
      <c r="I1220" t="s">
        <v>348</v>
      </c>
      <c r="J1220" t="s">
        <v>1671</v>
      </c>
      <c r="K1220" t="s">
        <v>44</v>
      </c>
      <c r="L1220">
        <v>92</v>
      </c>
      <c r="M1220" t="s">
        <v>148</v>
      </c>
      <c r="N1220" t="s">
        <v>5986</v>
      </c>
      <c r="O1220" t="s">
        <v>185</v>
      </c>
      <c r="P1220">
        <v>9</v>
      </c>
      <c r="Q1220" t="s">
        <v>237</v>
      </c>
      <c r="R1220">
        <v>309</v>
      </c>
      <c r="S1220" t="s">
        <v>2959</v>
      </c>
      <c r="T1220" t="s">
        <v>321</v>
      </c>
      <c r="U1220" s="1">
        <v>45384</v>
      </c>
      <c r="V1220" t="s">
        <v>5987</v>
      </c>
      <c r="W1220" t="s">
        <v>167</v>
      </c>
      <c r="X1220" t="str">
        <f t="shared" si="57"/>
        <v>OK</v>
      </c>
      <c r="Y1220" s="2">
        <f t="shared" ca="1" si="58"/>
        <v>892</v>
      </c>
      <c r="Z1220" t="str">
        <f t="shared" si="59"/>
        <v>SAFE</v>
      </c>
    </row>
    <row r="1221" spans="1:26" x14ac:dyDescent="0.25">
      <c r="A1221" t="s">
        <v>5988</v>
      </c>
      <c r="B1221" t="s">
        <v>241</v>
      </c>
      <c r="C1221">
        <v>470</v>
      </c>
      <c r="D1221">
        <v>51</v>
      </c>
      <c r="E1221">
        <v>9</v>
      </c>
      <c r="F1221">
        <v>3</v>
      </c>
      <c r="G1221" t="s">
        <v>5989</v>
      </c>
      <c r="H1221" t="s">
        <v>919</v>
      </c>
      <c r="I1221" t="s">
        <v>75</v>
      </c>
      <c r="J1221" t="s">
        <v>687</v>
      </c>
      <c r="K1221" t="s">
        <v>85</v>
      </c>
      <c r="L1221">
        <v>174</v>
      </c>
      <c r="M1221" t="s">
        <v>2234</v>
      </c>
      <c r="N1221" t="s">
        <v>5990</v>
      </c>
      <c r="O1221" t="s">
        <v>332</v>
      </c>
      <c r="P1221">
        <v>3</v>
      </c>
      <c r="Q1221" t="s">
        <v>257</v>
      </c>
      <c r="R1221">
        <v>998</v>
      </c>
      <c r="S1221" t="s">
        <v>1347</v>
      </c>
      <c r="T1221" t="s">
        <v>755</v>
      </c>
      <c r="U1221" s="1">
        <v>45305</v>
      </c>
      <c r="V1221" t="s">
        <v>5991</v>
      </c>
      <c r="W1221" t="s">
        <v>2915</v>
      </c>
      <c r="X1221" t="str">
        <f t="shared" si="57"/>
        <v>OK</v>
      </c>
      <c r="Y1221" s="2">
        <f t="shared" ca="1" si="58"/>
        <v>971</v>
      </c>
      <c r="Z1221" t="str">
        <f t="shared" si="59"/>
        <v>SAFE</v>
      </c>
    </row>
    <row r="1222" spans="1:26" x14ac:dyDescent="0.25">
      <c r="A1222" t="s">
        <v>5992</v>
      </c>
      <c r="B1222" t="s">
        <v>94</v>
      </c>
      <c r="C1222">
        <v>128</v>
      </c>
      <c r="D1222">
        <v>41</v>
      </c>
      <c r="E1222">
        <v>3</v>
      </c>
      <c r="F1222">
        <v>8</v>
      </c>
      <c r="G1222" t="s">
        <v>5993</v>
      </c>
      <c r="H1222" t="s">
        <v>5994</v>
      </c>
      <c r="I1222" t="s">
        <v>70</v>
      </c>
      <c r="J1222" t="s">
        <v>423</v>
      </c>
      <c r="K1222" t="s">
        <v>29</v>
      </c>
      <c r="L1222">
        <v>93</v>
      </c>
      <c r="M1222" t="s">
        <v>926</v>
      </c>
      <c r="N1222" t="s">
        <v>5995</v>
      </c>
      <c r="O1222" t="s">
        <v>42</v>
      </c>
      <c r="P1222">
        <v>7</v>
      </c>
      <c r="Q1222" t="s">
        <v>127</v>
      </c>
      <c r="R1222">
        <v>805</v>
      </c>
      <c r="S1222" t="s">
        <v>3686</v>
      </c>
      <c r="T1222" t="s">
        <v>755</v>
      </c>
      <c r="U1222" s="1">
        <v>45455</v>
      </c>
      <c r="V1222" t="s">
        <v>5996</v>
      </c>
      <c r="W1222" t="s">
        <v>328</v>
      </c>
      <c r="X1222" t="str">
        <f t="shared" si="57"/>
        <v>OK</v>
      </c>
      <c r="Y1222" s="2">
        <f t="shared" ca="1" si="58"/>
        <v>821</v>
      </c>
      <c r="Z1222" t="str">
        <f t="shared" si="59"/>
        <v>SAFE</v>
      </c>
    </row>
    <row r="1223" spans="1:26" x14ac:dyDescent="0.25">
      <c r="A1223" t="s">
        <v>5997</v>
      </c>
      <c r="B1223" t="s">
        <v>24</v>
      </c>
      <c r="C1223">
        <v>322</v>
      </c>
      <c r="D1223">
        <v>35</v>
      </c>
      <c r="E1223">
        <v>13</v>
      </c>
      <c r="F1223">
        <v>5</v>
      </c>
      <c r="G1223" t="s">
        <v>5139</v>
      </c>
      <c r="H1223" t="s">
        <v>2079</v>
      </c>
      <c r="I1223" t="s">
        <v>70</v>
      </c>
      <c r="J1223" t="s">
        <v>1664</v>
      </c>
      <c r="K1223" t="s">
        <v>111</v>
      </c>
      <c r="L1223">
        <v>130</v>
      </c>
      <c r="M1223" t="s">
        <v>628</v>
      </c>
      <c r="N1223" t="s">
        <v>5998</v>
      </c>
      <c r="O1223" t="s">
        <v>2138</v>
      </c>
      <c r="P1223">
        <v>0</v>
      </c>
      <c r="Q1223" t="s">
        <v>102</v>
      </c>
      <c r="R1223">
        <v>690</v>
      </c>
      <c r="S1223" t="s">
        <v>4138</v>
      </c>
      <c r="T1223" t="s">
        <v>185</v>
      </c>
      <c r="U1223" s="1">
        <v>45597</v>
      </c>
      <c r="V1223" t="s">
        <v>5999</v>
      </c>
      <c r="W1223" t="s">
        <v>6000</v>
      </c>
      <c r="X1223" t="str">
        <f t="shared" si="57"/>
        <v>OK</v>
      </c>
      <c r="Y1223" s="2">
        <f t="shared" ca="1" si="58"/>
        <v>679</v>
      </c>
      <c r="Z1223" t="str">
        <f t="shared" si="59"/>
        <v>SAFE</v>
      </c>
    </row>
    <row r="1224" spans="1:26" x14ac:dyDescent="0.25">
      <c r="A1224" t="s">
        <v>6001</v>
      </c>
      <c r="B1224" t="s">
        <v>24</v>
      </c>
      <c r="C1224">
        <v>103</v>
      </c>
      <c r="D1224">
        <v>34</v>
      </c>
      <c r="E1224">
        <v>5</v>
      </c>
      <c r="F1224">
        <v>3</v>
      </c>
      <c r="G1224" t="s">
        <v>6002</v>
      </c>
      <c r="H1224" t="s">
        <v>1491</v>
      </c>
      <c r="I1224" t="s">
        <v>197</v>
      </c>
      <c r="J1224" t="s">
        <v>627</v>
      </c>
      <c r="K1224" t="s">
        <v>44</v>
      </c>
      <c r="L1224">
        <v>144</v>
      </c>
      <c r="M1224" t="s">
        <v>585</v>
      </c>
      <c r="N1224" t="s">
        <v>6003</v>
      </c>
      <c r="O1224" t="s">
        <v>1309</v>
      </c>
      <c r="P1224">
        <v>9</v>
      </c>
      <c r="Q1224" t="s">
        <v>348</v>
      </c>
      <c r="R1224">
        <v>55</v>
      </c>
      <c r="S1224" t="s">
        <v>2144</v>
      </c>
      <c r="T1224" t="s">
        <v>208</v>
      </c>
      <c r="U1224" s="1">
        <v>45404</v>
      </c>
      <c r="V1224" t="s">
        <v>6004</v>
      </c>
      <c r="W1224" t="s">
        <v>537</v>
      </c>
      <c r="X1224" t="str">
        <f t="shared" si="57"/>
        <v>OK</v>
      </c>
      <c r="Y1224" s="2">
        <f t="shared" ca="1" si="58"/>
        <v>872</v>
      </c>
      <c r="Z1224" t="str">
        <f t="shared" si="59"/>
        <v>SAFE</v>
      </c>
    </row>
    <row r="1225" spans="1:26" x14ac:dyDescent="0.25">
      <c r="A1225" t="s">
        <v>6005</v>
      </c>
      <c r="B1225" t="s">
        <v>54</v>
      </c>
      <c r="C1225">
        <v>102</v>
      </c>
      <c r="D1225">
        <v>84</v>
      </c>
      <c r="E1225">
        <v>11</v>
      </c>
      <c r="F1225">
        <v>6</v>
      </c>
      <c r="G1225" t="s">
        <v>6006</v>
      </c>
      <c r="H1225" t="s">
        <v>355</v>
      </c>
      <c r="I1225" t="s">
        <v>114</v>
      </c>
      <c r="J1225" t="s">
        <v>1382</v>
      </c>
      <c r="K1225" t="s">
        <v>85</v>
      </c>
      <c r="L1225">
        <v>62</v>
      </c>
      <c r="M1225" t="s">
        <v>874</v>
      </c>
      <c r="N1225" t="s">
        <v>6007</v>
      </c>
      <c r="O1225" t="s">
        <v>1069</v>
      </c>
      <c r="P1225">
        <v>4</v>
      </c>
      <c r="Q1225" t="s">
        <v>33</v>
      </c>
      <c r="R1225">
        <v>360</v>
      </c>
      <c r="S1225" t="s">
        <v>1070</v>
      </c>
      <c r="T1225" t="s">
        <v>153</v>
      </c>
      <c r="U1225" s="1">
        <v>45307</v>
      </c>
      <c r="V1225" t="s">
        <v>6008</v>
      </c>
      <c r="W1225" t="s">
        <v>1279</v>
      </c>
      <c r="X1225" t="str">
        <f t="shared" si="57"/>
        <v>OK</v>
      </c>
      <c r="Y1225" s="2">
        <f t="shared" ca="1" si="58"/>
        <v>969</v>
      </c>
      <c r="Z1225" t="str">
        <f t="shared" si="59"/>
        <v>SAFE</v>
      </c>
    </row>
    <row r="1226" spans="1:26" x14ac:dyDescent="0.25">
      <c r="A1226" t="s">
        <v>6009</v>
      </c>
      <c r="B1226" t="s">
        <v>54</v>
      </c>
      <c r="C1226">
        <v>310</v>
      </c>
      <c r="D1226">
        <v>32</v>
      </c>
      <c r="E1226">
        <v>8</v>
      </c>
      <c r="F1226">
        <v>6</v>
      </c>
      <c r="G1226" t="s">
        <v>6010</v>
      </c>
      <c r="H1226" t="s">
        <v>1407</v>
      </c>
      <c r="I1226" t="s">
        <v>537</v>
      </c>
      <c r="J1226" t="s">
        <v>627</v>
      </c>
      <c r="K1226" t="s">
        <v>85</v>
      </c>
      <c r="L1226">
        <v>123</v>
      </c>
      <c r="M1226" t="s">
        <v>1927</v>
      </c>
      <c r="N1226" t="s">
        <v>6011</v>
      </c>
      <c r="O1226" t="s">
        <v>655</v>
      </c>
      <c r="P1226">
        <v>9</v>
      </c>
      <c r="Q1226" t="s">
        <v>48</v>
      </c>
      <c r="R1226">
        <v>115</v>
      </c>
      <c r="S1226" t="s">
        <v>384</v>
      </c>
      <c r="T1226" t="s">
        <v>218</v>
      </c>
      <c r="U1226" s="1">
        <v>45435</v>
      </c>
      <c r="V1226" t="s">
        <v>6012</v>
      </c>
      <c r="W1226" t="s">
        <v>3006</v>
      </c>
      <c r="X1226" t="str">
        <f t="shared" si="57"/>
        <v>OK</v>
      </c>
      <c r="Y1226" s="2">
        <f t="shared" ca="1" si="58"/>
        <v>841</v>
      </c>
      <c r="Z1226" t="str">
        <f t="shared" si="59"/>
        <v>SAFE</v>
      </c>
    </row>
    <row r="1227" spans="1:26" x14ac:dyDescent="0.25">
      <c r="A1227" t="s">
        <v>6013</v>
      </c>
      <c r="B1227" t="s">
        <v>24</v>
      </c>
      <c r="C1227">
        <v>471</v>
      </c>
      <c r="D1227">
        <v>66</v>
      </c>
      <c r="E1227">
        <v>8</v>
      </c>
      <c r="F1227">
        <v>7</v>
      </c>
      <c r="G1227" t="s">
        <v>1544</v>
      </c>
      <c r="H1227" t="s">
        <v>388</v>
      </c>
      <c r="I1227" t="s">
        <v>347</v>
      </c>
      <c r="J1227" t="s">
        <v>2064</v>
      </c>
      <c r="K1227" t="s">
        <v>85</v>
      </c>
      <c r="L1227">
        <v>15</v>
      </c>
      <c r="M1227" t="s">
        <v>1374</v>
      </c>
      <c r="N1227" t="s">
        <v>6014</v>
      </c>
      <c r="O1227" t="s">
        <v>905</v>
      </c>
      <c r="P1227">
        <v>1</v>
      </c>
      <c r="Q1227" t="s">
        <v>146</v>
      </c>
      <c r="R1227">
        <v>423</v>
      </c>
      <c r="S1227" t="s">
        <v>733</v>
      </c>
      <c r="T1227" t="s">
        <v>224</v>
      </c>
      <c r="U1227" s="1">
        <v>45321</v>
      </c>
      <c r="V1227" t="s">
        <v>2108</v>
      </c>
      <c r="W1227" t="s">
        <v>1564</v>
      </c>
      <c r="X1227" t="str">
        <f t="shared" si="57"/>
        <v>OK</v>
      </c>
      <c r="Y1227" s="2">
        <f t="shared" ca="1" si="58"/>
        <v>955</v>
      </c>
      <c r="Z1227" t="str">
        <f t="shared" si="59"/>
        <v>SAFE</v>
      </c>
    </row>
    <row r="1228" spans="1:26" x14ac:dyDescent="0.25">
      <c r="A1228" t="s">
        <v>6015</v>
      </c>
      <c r="B1228" t="s">
        <v>54</v>
      </c>
      <c r="C1228">
        <v>88</v>
      </c>
      <c r="D1228">
        <v>61</v>
      </c>
      <c r="E1228">
        <v>7</v>
      </c>
      <c r="F1228">
        <v>8</v>
      </c>
      <c r="G1228" t="s">
        <v>1033</v>
      </c>
      <c r="H1228" t="s">
        <v>6016</v>
      </c>
      <c r="I1228" t="s">
        <v>989</v>
      </c>
      <c r="J1228" t="s">
        <v>191</v>
      </c>
      <c r="K1228" t="s">
        <v>29</v>
      </c>
      <c r="L1228">
        <v>144</v>
      </c>
      <c r="M1228" t="s">
        <v>1188</v>
      </c>
      <c r="N1228" t="s">
        <v>2065</v>
      </c>
      <c r="O1228" t="s">
        <v>1149</v>
      </c>
      <c r="P1228">
        <v>9</v>
      </c>
      <c r="Q1228" t="s">
        <v>115</v>
      </c>
      <c r="R1228">
        <v>780</v>
      </c>
      <c r="S1228" t="s">
        <v>1167</v>
      </c>
      <c r="T1228" t="s">
        <v>332</v>
      </c>
      <c r="U1228" s="1">
        <v>45533</v>
      </c>
      <c r="V1228" t="s">
        <v>5088</v>
      </c>
      <c r="W1228" t="s">
        <v>1299</v>
      </c>
      <c r="X1228" t="str">
        <f t="shared" si="57"/>
        <v>OK</v>
      </c>
      <c r="Y1228" s="2">
        <f t="shared" ca="1" si="58"/>
        <v>743</v>
      </c>
      <c r="Z1228" t="str">
        <f t="shared" si="59"/>
        <v>SAFE</v>
      </c>
    </row>
    <row r="1229" spans="1:26" x14ac:dyDescent="0.25">
      <c r="A1229" t="s">
        <v>6017</v>
      </c>
      <c r="B1229" t="s">
        <v>241</v>
      </c>
      <c r="C1229">
        <v>148</v>
      </c>
      <c r="D1229">
        <v>96</v>
      </c>
      <c r="E1229">
        <v>13</v>
      </c>
      <c r="F1229">
        <v>3</v>
      </c>
      <c r="G1229" t="s">
        <v>6018</v>
      </c>
      <c r="H1229" t="s">
        <v>3775</v>
      </c>
      <c r="I1229" t="s">
        <v>360</v>
      </c>
      <c r="J1229" t="s">
        <v>110</v>
      </c>
      <c r="K1229" t="s">
        <v>29</v>
      </c>
      <c r="L1229">
        <v>27</v>
      </c>
      <c r="M1229" t="s">
        <v>64</v>
      </c>
      <c r="N1229" t="s">
        <v>6019</v>
      </c>
      <c r="O1229" t="s">
        <v>163</v>
      </c>
      <c r="P1229">
        <v>3</v>
      </c>
      <c r="Q1229" t="s">
        <v>50</v>
      </c>
      <c r="R1229">
        <v>195</v>
      </c>
      <c r="S1229" t="s">
        <v>5336</v>
      </c>
      <c r="T1229" t="s">
        <v>226</v>
      </c>
      <c r="U1229" s="1">
        <v>45563</v>
      </c>
      <c r="V1229" t="s">
        <v>665</v>
      </c>
      <c r="W1229" t="s">
        <v>279</v>
      </c>
      <c r="X1229" t="str">
        <f t="shared" si="57"/>
        <v>OK</v>
      </c>
      <c r="Y1229" s="2">
        <f t="shared" ca="1" si="58"/>
        <v>713</v>
      </c>
      <c r="Z1229" t="str">
        <f t="shared" si="59"/>
        <v>SAFE</v>
      </c>
    </row>
    <row r="1230" spans="1:26" x14ac:dyDescent="0.25">
      <c r="A1230" t="s">
        <v>6020</v>
      </c>
      <c r="B1230" t="s">
        <v>54</v>
      </c>
      <c r="C1230">
        <v>215</v>
      </c>
      <c r="D1230">
        <v>40</v>
      </c>
      <c r="E1230">
        <v>5</v>
      </c>
      <c r="F1230">
        <v>2</v>
      </c>
      <c r="G1230" t="s">
        <v>5390</v>
      </c>
      <c r="H1230" t="s">
        <v>3499</v>
      </c>
      <c r="I1230" t="s">
        <v>468</v>
      </c>
      <c r="J1230" t="s">
        <v>43</v>
      </c>
      <c r="K1230" t="s">
        <v>111</v>
      </c>
      <c r="L1230">
        <v>63</v>
      </c>
      <c r="M1230" t="s">
        <v>3424</v>
      </c>
      <c r="N1230" t="s">
        <v>6021</v>
      </c>
      <c r="O1230" t="s">
        <v>325</v>
      </c>
      <c r="P1230">
        <v>4</v>
      </c>
      <c r="Q1230" t="s">
        <v>321</v>
      </c>
      <c r="R1230">
        <v>283</v>
      </c>
      <c r="S1230" t="s">
        <v>1133</v>
      </c>
      <c r="T1230" t="s">
        <v>185</v>
      </c>
      <c r="U1230" s="1">
        <v>45475</v>
      </c>
      <c r="V1230" t="s">
        <v>6022</v>
      </c>
      <c r="W1230" t="s">
        <v>224</v>
      </c>
      <c r="X1230" t="str">
        <f t="shared" si="57"/>
        <v>OK</v>
      </c>
      <c r="Y1230" s="2">
        <f t="shared" ca="1" si="58"/>
        <v>801</v>
      </c>
      <c r="Z1230" t="str">
        <f t="shared" si="59"/>
        <v>SAFE</v>
      </c>
    </row>
    <row r="1231" spans="1:26" x14ac:dyDescent="0.25">
      <c r="A1231" t="s">
        <v>6023</v>
      </c>
      <c r="B1231" t="s">
        <v>39</v>
      </c>
      <c r="C1231">
        <v>159</v>
      </c>
      <c r="D1231">
        <v>73</v>
      </c>
      <c r="E1231">
        <v>13</v>
      </c>
      <c r="F1231">
        <v>6</v>
      </c>
      <c r="G1231" t="s">
        <v>5126</v>
      </c>
      <c r="H1231" t="s">
        <v>3544</v>
      </c>
      <c r="I1231" t="s">
        <v>841</v>
      </c>
      <c r="J1231" t="s">
        <v>940</v>
      </c>
      <c r="K1231" t="s">
        <v>29</v>
      </c>
      <c r="L1231">
        <v>136</v>
      </c>
      <c r="M1231" t="s">
        <v>1309</v>
      </c>
      <c r="N1231" t="s">
        <v>6024</v>
      </c>
      <c r="O1231" t="s">
        <v>217</v>
      </c>
      <c r="P1231">
        <v>7</v>
      </c>
      <c r="Q1231" t="s">
        <v>139</v>
      </c>
      <c r="R1231">
        <v>78</v>
      </c>
      <c r="S1231" t="s">
        <v>6025</v>
      </c>
      <c r="T1231" t="s">
        <v>243</v>
      </c>
      <c r="U1231" s="1">
        <v>45591</v>
      </c>
      <c r="V1231" t="s">
        <v>6026</v>
      </c>
      <c r="W1231" t="s">
        <v>590</v>
      </c>
      <c r="X1231" t="str">
        <f t="shared" si="57"/>
        <v>OK</v>
      </c>
      <c r="Y1231" s="2">
        <f t="shared" ca="1" si="58"/>
        <v>685</v>
      </c>
      <c r="Z1231" t="str">
        <f t="shared" si="59"/>
        <v>SAFE</v>
      </c>
    </row>
    <row r="1232" spans="1:26" x14ac:dyDescent="0.25">
      <c r="A1232" t="s">
        <v>6027</v>
      </c>
      <c r="B1232" t="s">
        <v>54</v>
      </c>
      <c r="C1232">
        <v>463</v>
      </c>
      <c r="D1232">
        <v>80</v>
      </c>
      <c r="E1232">
        <v>7</v>
      </c>
      <c r="F1232">
        <v>9</v>
      </c>
      <c r="G1232" t="s">
        <v>689</v>
      </c>
      <c r="H1232" t="s">
        <v>6028</v>
      </c>
      <c r="I1232" t="s">
        <v>321</v>
      </c>
      <c r="J1232" t="s">
        <v>603</v>
      </c>
      <c r="K1232" t="s">
        <v>44</v>
      </c>
      <c r="L1232">
        <v>166</v>
      </c>
      <c r="M1232" t="s">
        <v>767</v>
      </c>
      <c r="N1232" t="s">
        <v>6029</v>
      </c>
      <c r="O1232" t="s">
        <v>1567</v>
      </c>
      <c r="P1232">
        <v>1</v>
      </c>
      <c r="Q1232" t="s">
        <v>50</v>
      </c>
      <c r="R1232">
        <v>870</v>
      </c>
      <c r="S1232" t="s">
        <v>144</v>
      </c>
      <c r="T1232" t="s">
        <v>62</v>
      </c>
      <c r="U1232" s="1">
        <v>45411</v>
      </c>
      <c r="V1232" t="s">
        <v>6030</v>
      </c>
      <c r="W1232" t="s">
        <v>92</v>
      </c>
      <c r="X1232" t="str">
        <f t="shared" si="57"/>
        <v>OK</v>
      </c>
      <c r="Y1232" s="2">
        <f t="shared" ca="1" si="58"/>
        <v>865</v>
      </c>
      <c r="Z1232" t="str">
        <f t="shared" si="59"/>
        <v>SAFE</v>
      </c>
    </row>
    <row r="1233" spans="1:26" x14ac:dyDescent="0.25">
      <c r="A1233" t="s">
        <v>6031</v>
      </c>
      <c r="B1233" t="s">
        <v>94</v>
      </c>
      <c r="C1233">
        <v>302</v>
      </c>
      <c r="D1233">
        <v>42</v>
      </c>
      <c r="E1233">
        <v>3</v>
      </c>
      <c r="F1233">
        <v>8</v>
      </c>
      <c r="G1233" t="s">
        <v>6032</v>
      </c>
      <c r="H1233" t="s">
        <v>865</v>
      </c>
      <c r="I1233" t="s">
        <v>406</v>
      </c>
      <c r="J1233" t="s">
        <v>871</v>
      </c>
      <c r="K1233" t="s">
        <v>29</v>
      </c>
      <c r="L1233">
        <v>34</v>
      </c>
      <c r="M1233" t="s">
        <v>614</v>
      </c>
      <c r="N1233" t="s">
        <v>6033</v>
      </c>
      <c r="O1233" t="s">
        <v>286</v>
      </c>
      <c r="P1233">
        <v>1</v>
      </c>
      <c r="Q1233" t="s">
        <v>115</v>
      </c>
      <c r="R1233">
        <v>722</v>
      </c>
      <c r="S1233" t="s">
        <v>1263</v>
      </c>
      <c r="T1233" t="s">
        <v>50</v>
      </c>
      <c r="U1233" s="1">
        <v>45373</v>
      </c>
      <c r="V1233" t="s">
        <v>6034</v>
      </c>
      <c r="W1233" t="s">
        <v>6035</v>
      </c>
      <c r="X1233" t="str">
        <f t="shared" si="57"/>
        <v>OK</v>
      </c>
      <c r="Y1233" s="2">
        <f t="shared" ca="1" si="58"/>
        <v>903</v>
      </c>
      <c r="Z1233" t="str">
        <f t="shared" si="59"/>
        <v>SAFE</v>
      </c>
    </row>
    <row r="1234" spans="1:26" x14ac:dyDescent="0.25">
      <c r="A1234" t="s">
        <v>6036</v>
      </c>
      <c r="B1234" t="s">
        <v>241</v>
      </c>
      <c r="C1234">
        <v>331</v>
      </c>
      <c r="D1234">
        <v>94</v>
      </c>
      <c r="E1234">
        <v>5</v>
      </c>
      <c r="F1234">
        <v>7</v>
      </c>
      <c r="G1234" t="s">
        <v>6037</v>
      </c>
      <c r="H1234" t="s">
        <v>655</v>
      </c>
      <c r="I1234" t="s">
        <v>572</v>
      </c>
      <c r="J1234" t="s">
        <v>464</v>
      </c>
      <c r="K1234" t="s">
        <v>85</v>
      </c>
      <c r="L1234">
        <v>72</v>
      </c>
      <c r="M1234" t="s">
        <v>45</v>
      </c>
      <c r="N1234" t="s">
        <v>4563</v>
      </c>
      <c r="O1234" t="s">
        <v>913</v>
      </c>
      <c r="P1234">
        <v>1</v>
      </c>
      <c r="Q1234" t="s">
        <v>61</v>
      </c>
      <c r="R1234">
        <v>692</v>
      </c>
      <c r="S1234" t="s">
        <v>491</v>
      </c>
      <c r="T1234" t="s">
        <v>57</v>
      </c>
      <c r="U1234" s="1">
        <v>45343</v>
      </c>
      <c r="V1234" t="s">
        <v>6038</v>
      </c>
      <c r="W1234" t="s">
        <v>428</v>
      </c>
      <c r="X1234" t="str">
        <f t="shared" si="57"/>
        <v>OK</v>
      </c>
      <c r="Y1234" s="2">
        <f t="shared" ca="1" si="58"/>
        <v>933</v>
      </c>
      <c r="Z1234" t="str">
        <f t="shared" si="59"/>
        <v>SAFE</v>
      </c>
    </row>
    <row r="1235" spans="1:26" x14ac:dyDescent="0.25">
      <c r="A1235" t="s">
        <v>6039</v>
      </c>
      <c r="B1235" t="s">
        <v>94</v>
      </c>
      <c r="C1235">
        <v>253</v>
      </c>
      <c r="D1235">
        <v>11</v>
      </c>
      <c r="E1235">
        <v>6</v>
      </c>
      <c r="F1235">
        <v>2</v>
      </c>
      <c r="G1235" t="s">
        <v>2398</v>
      </c>
      <c r="H1235" t="s">
        <v>1090</v>
      </c>
      <c r="I1235" t="s">
        <v>64</v>
      </c>
      <c r="J1235" t="s">
        <v>1107</v>
      </c>
      <c r="K1235" t="s">
        <v>44</v>
      </c>
      <c r="L1235">
        <v>124</v>
      </c>
      <c r="M1235" t="s">
        <v>101</v>
      </c>
      <c r="N1235" t="s">
        <v>4777</v>
      </c>
      <c r="O1235" t="s">
        <v>173</v>
      </c>
      <c r="P1235">
        <v>7</v>
      </c>
      <c r="Q1235" t="s">
        <v>61</v>
      </c>
      <c r="R1235">
        <v>709</v>
      </c>
      <c r="S1235" t="s">
        <v>1889</v>
      </c>
      <c r="T1235" t="s">
        <v>70</v>
      </c>
      <c r="U1235" s="1">
        <v>45418</v>
      </c>
      <c r="V1235" t="s">
        <v>6040</v>
      </c>
      <c r="W1235" t="s">
        <v>3080</v>
      </c>
      <c r="X1235" t="str">
        <f t="shared" si="57"/>
        <v>OK</v>
      </c>
      <c r="Y1235" s="2">
        <f t="shared" ca="1" si="58"/>
        <v>858</v>
      </c>
      <c r="Z1235" t="str">
        <f t="shared" si="59"/>
        <v>SAFE</v>
      </c>
    </row>
    <row r="1236" spans="1:26" x14ac:dyDescent="0.25">
      <c r="A1236" t="s">
        <v>6041</v>
      </c>
      <c r="B1236" t="s">
        <v>94</v>
      </c>
      <c r="C1236">
        <v>42</v>
      </c>
      <c r="D1236">
        <v>27</v>
      </c>
      <c r="E1236">
        <v>7</v>
      </c>
      <c r="F1236">
        <v>6</v>
      </c>
      <c r="G1236" t="s">
        <v>2344</v>
      </c>
      <c r="H1236" t="s">
        <v>4025</v>
      </c>
      <c r="I1236" t="s">
        <v>33</v>
      </c>
      <c r="J1236" t="s">
        <v>322</v>
      </c>
      <c r="K1236" t="s">
        <v>29</v>
      </c>
      <c r="L1236">
        <v>150</v>
      </c>
      <c r="M1236" t="s">
        <v>1405</v>
      </c>
      <c r="N1236" t="s">
        <v>6042</v>
      </c>
      <c r="O1236" t="s">
        <v>572</v>
      </c>
      <c r="P1236">
        <v>2</v>
      </c>
      <c r="Q1236" t="s">
        <v>50</v>
      </c>
      <c r="R1236">
        <v>949</v>
      </c>
      <c r="S1236" t="s">
        <v>3894</v>
      </c>
      <c r="T1236" t="s">
        <v>372</v>
      </c>
      <c r="U1236" s="1">
        <v>45628</v>
      </c>
      <c r="V1236" t="s">
        <v>6043</v>
      </c>
      <c r="W1236" t="s">
        <v>6044</v>
      </c>
      <c r="X1236" t="str">
        <f t="shared" si="57"/>
        <v>OK</v>
      </c>
      <c r="Y1236" s="2">
        <f t="shared" ca="1" si="58"/>
        <v>648</v>
      </c>
      <c r="Z1236" t="str">
        <f t="shared" si="59"/>
        <v>SAFE</v>
      </c>
    </row>
    <row r="1237" spans="1:26" x14ac:dyDescent="0.25">
      <c r="A1237" t="s">
        <v>6045</v>
      </c>
      <c r="B1237" t="s">
        <v>39</v>
      </c>
      <c r="C1237">
        <v>172</v>
      </c>
      <c r="D1237">
        <v>56</v>
      </c>
      <c r="E1237">
        <v>12</v>
      </c>
      <c r="F1237">
        <v>6</v>
      </c>
      <c r="G1237" t="s">
        <v>2026</v>
      </c>
      <c r="H1237" t="s">
        <v>703</v>
      </c>
      <c r="I1237" t="s">
        <v>343</v>
      </c>
      <c r="J1237" t="s">
        <v>635</v>
      </c>
      <c r="K1237" t="s">
        <v>44</v>
      </c>
      <c r="L1237">
        <v>169</v>
      </c>
      <c r="M1237" t="s">
        <v>2099</v>
      </c>
      <c r="N1237" t="s">
        <v>6046</v>
      </c>
      <c r="O1237" t="s">
        <v>99</v>
      </c>
      <c r="P1237">
        <v>4</v>
      </c>
      <c r="Q1237" t="s">
        <v>360</v>
      </c>
      <c r="R1237">
        <v>643</v>
      </c>
      <c r="S1237" t="s">
        <v>1514</v>
      </c>
      <c r="T1237" t="s">
        <v>109</v>
      </c>
      <c r="U1237" s="1">
        <v>45415</v>
      </c>
      <c r="V1237" t="s">
        <v>6047</v>
      </c>
      <c r="W1237" t="s">
        <v>1936</v>
      </c>
      <c r="X1237" t="str">
        <f t="shared" si="57"/>
        <v>OK</v>
      </c>
      <c r="Y1237" s="2">
        <f t="shared" ca="1" si="58"/>
        <v>861</v>
      </c>
      <c r="Z1237" t="str">
        <f t="shared" si="59"/>
        <v>SAFE</v>
      </c>
    </row>
    <row r="1238" spans="1:26" x14ac:dyDescent="0.25">
      <c r="A1238" t="s">
        <v>6048</v>
      </c>
      <c r="B1238" t="s">
        <v>241</v>
      </c>
      <c r="C1238">
        <v>296</v>
      </c>
      <c r="D1238">
        <v>42</v>
      </c>
      <c r="E1238">
        <v>11</v>
      </c>
      <c r="F1238">
        <v>7</v>
      </c>
      <c r="G1238" t="s">
        <v>6049</v>
      </c>
      <c r="H1238" t="s">
        <v>4653</v>
      </c>
      <c r="I1238" t="s">
        <v>310</v>
      </c>
      <c r="J1238" t="s">
        <v>1241</v>
      </c>
      <c r="K1238" t="s">
        <v>44</v>
      </c>
      <c r="L1238">
        <v>164</v>
      </c>
      <c r="M1238" t="s">
        <v>268</v>
      </c>
      <c r="N1238" t="s">
        <v>6050</v>
      </c>
      <c r="O1238" t="s">
        <v>537</v>
      </c>
      <c r="P1238">
        <v>1</v>
      </c>
      <c r="Q1238" t="s">
        <v>115</v>
      </c>
      <c r="R1238">
        <v>953</v>
      </c>
      <c r="S1238" t="s">
        <v>238</v>
      </c>
      <c r="T1238" t="s">
        <v>77</v>
      </c>
      <c r="U1238" s="1">
        <v>45428</v>
      </c>
      <c r="V1238" t="s">
        <v>6051</v>
      </c>
      <c r="W1238" t="s">
        <v>658</v>
      </c>
      <c r="X1238" t="str">
        <f t="shared" si="57"/>
        <v>OK</v>
      </c>
      <c r="Y1238" s="2">
        <f t="shared" ca="1" si="58"/>
        <v>848</v>
      </c>
      <c r="Z1238" t="str">
        <f t="shared" si="59"/>
        <v>SAFE</v>
      </c>
    </row>
    <row r="1239" spans="1:26" x14ac:dyDescent="0.25">
      <c r="A1239" t="s">
        <v>6052</v>
      </c>
      <c r="B1239" t="s">
        <v>241</v>
      </c>
      <c r="C1239">
        <v>80</v>
      </c>
      <c r="D1239">
        <v>93</v>
      </c>
      <c r="E1239">
        <v>6</v>
      </c>
      <c r="F1239">
        <v>7</v>
      </c>
      <c r="G1239" t="s">
        <v>6053</v>
      </c>
      <c r="H1239" t="s">
        <v>2213</v>
      </c>
      <c r="I1239" t="s">
        <v>229</v>
      </c>
      <c r="J1239" t="s">
        <v>687</v>
      </c>
      <c r="K1239" t="s">
        <v>29</v>
      </c>
      <c r="L1239">
        <v>60</v>
      </c>
      <c r="M1239" t="s">
        <v>108</v>
      </c>
      <c r="N1239" t="s">
        <v>6054</v>
      </c>
      <c r="O1239" t="s">
        <v>114</v>
      </c>
      <c r="P1239">
        <v>5</v>
      </c>
      <c r="Q1239" t="s">
        <v>336</v>
      </c>
      <c r="R1239">
        <v>519</v>
      </c>
      <c r="S1239" t="s">
        <v>3694</v>
      </c>
      <c r="T1239" t="s">
        <v>1129</v>
      </c>
      <c r="U1239" s="1">
        <v>45565</v>
      </c>
      <c r="V1239" t="s">
        <v>6055</v>
      </c>
      <c r="W1239" t="s">
        <v>2136</v>
      </c>
      <c r="X1239" t="str">
        <f t="shared" si="57"/>
        <v>NEEDS REORDER</v>
      </c>
      <c r="Y1239" s="2">
        <f t="shared" ca="1" si="58"/>
        <v>711</v>
      </c>
      <c r="Z1239" t="str">
        <f t="shared" si="59"/>
        <v>WARNING</v>
      </c>
    </row>
    <row r="1240" spans="1:26" x14ac:dyDescent="0.25">
      <c r="A1240" t="s">
        <v>6056</v>
      </c>
      <c r="B1240" t="s">
        <v>241</v>
      </c>
      <c r="C1240">
        <v>338</v>
      </c>
      <c r="D1240">
        <v>44</v>
      </c>
      <c r="E1240">
        <v>5</v>
      </c>
      <c r="F1240">
        <v>4</v>
      </c>
      <c r="G1240" t="s">
        <v>6057</v>
      </c>
      <c r="H1240" t="s">
        <v>1739</v>
      </c>
      <c r="I1240" t="s">
        <v>66</v>
      </c>
      <c r="J1240" t="s">
        <v>847</v>
      </c>
      <c r="K1240" t="s">
        <v>44</v>
      </c>
      <c r="L1240">
        <v>171</v>
      </c>
      <c r="M1240" t="s">
        <v>138</v>
      </c>
      <c r="N1240" t="s">
        <v>6058</v>
      </c>
      <c r="O1240" t="s">
        <v>441</v>
      </c>
      <c r="P1240">
        <v>9</v>
      </c>
      <c r="Q1240" t="s">
        <v>218</v>
      </c>
      <c r="R1240">
        <v>410</v>
      </c>
      <c r="S1240" t="s">
        <v>4471</v>
      </c>
      <c r="T1240" t="s">
        <v>332</v>
      </c>
      <c r="U1240" s="1">
        <v>45320</v>
      </c>
      <c r="V1240" t="s">
        <v>3357</v>
      </c>
      <c r="W1240" t="s">
        <v>1392</v>
      </c>
      <c r="X1240" t="str">
        <f t="shared" si="57"/>
        <v>OK</v>
      </c>
      <c r="Y1240" s="2">
        <f t="shared" ca="1" si="58"/>
        <v>956</v>
      </c>
      <c r="Z1240" t="str">
        <f t="shared" si="59"/>
        <v>SAFE</v>
      </c>
    </row>
    <row r="1241" spans="1:26" x14ac:dyDescent="0.25">
      <c r="A1241" t="s">
        <v>6059</v>
      </c>
      <c r="B1241" t="s">
        <v>241</v>
      </c>
      <c r="C1241">
        <v>397</v>
      </c>
      <c r="D1241">
        <v>60</v>
      </c>
      <c r="E1241">
        <v>12</v>
      </c>
      <c r="F1241">
        <v>9</v>
      </c>
      <c r="G1241" t="s">
        <v>4565</v>
      </c>
      <c r="H1241" t="s">
        <v>1229</v>
      </c>
      <c r="I1241" t="s">
        <v>572</v>
      </c>
      <c r="J1241" t="s">
        <v>361</v>
      </c>
      <c r="K1241" t="s">
        <v>85</v>
      </c>
      <c r="L1241">
        <v>37</v>
      </c>
      <c r="M1241" t="s">
        <v>498</v>
      </c>
      <c r="N1241" t="s">
        <v>387</v>
      </c>
      <c r="O1241" t="s">
        <v>555</v>
      </c>
      <c r="P1241">
        <v>5</v>
      </c>
      <c r="Q1241" t="s">
        <v>336</v>
      </c>
      <c r="R1241">
        <v>903</v>
      </c>
      <c r="S1241" t="s">
        <v>2820</v>
      </c>
      <c r="T1241" t="s">
        <v>777</v>
      </c>
      <c r="U1241" s="1">
        <v>45404</v>
      </c>
      <c r="V1241" t="s">
        <v>6060</v>
      </c>
      <c r="W1241" t="s">
        <v>2665</v>
      </c>
      <c r="X1241" t="str">
        <f t="shared" si="57"/>
        <v>OK</v>
      </c>
      <c r="Y1241" s="2">
        <f t="shared" ca="1" si="58"/>
        <v>872</v>
      </c>
      <c r="Z1241" t="str">
        <f t="shared" si="59"/>
        <v>SAFE</v>
      </c>
    </row>
    <row r="1242" spans="1:26" x14ac:dyDescent="0.25">
      <c r="A1242" t="s">
        <v>6061</v>
      </c>
      <c r="B1242" t="s">
        <v>241</v>
      </c>
      <c r="C1242">
        <v>71</v>
      </c>
      <c r="D1242">
        <v>27</v>
      </c>
      <c r="E1242">
        <v>3</v>
      </c>
      <c r="F1242">
        <v>5</v>
      </c>
      <c r="G1242" t="s">
        <v>6062</v>
      </c>
      <c r="H1242" t="s">
        <v>1883</v>
      </c>
      <c r="I1242" t="s">
        <v>372</v>
      </c>
      <c r="J1242" t="s">
        <v>2313</v>
      </c>
      <c r="K1242" t="s">
        <v>85</v>
      </c>
      <c r="L1242">
        <v>82</v>
      </c>
      <c r="M1242" t="s">
        <v>1777</v>
      </c>
      <c r="N1242" t="s">
        <v>6063</v>
      </c>
      <c r="O1242" t="s">
        <v>710</v>
      </c>
      <c r="P1242">
        <v>1</v>
      </c>
      <c r="Q1242" t="s">
        <v>61</v>
      </c>
      <c r="R1242">
        <v>644</v>
      </c>
      <c r="S1242" t="s">
        <v>3104</v>
      </c>
      <c r="T1242" t="s">
        <v>343</v>
      </c>
      <c r="U1242" s="1">
        <v>45586</v>
      </c>
      <c r="V1242" t="s">
        <v>6064</v>
      </c>
      <c r="W1242" t="s">
        <v>468</v>
      </c>
      <c r="X1242" t="str">
        <f t="shared" si="57"/>
        <v>OK</v>
      </c>
      <c r="Y1242" s="2">
        <f t="shared" ca="1" si="58"/>
        <v>690</v>
      </c>
      <c r="Z1242" t="str">
        <f t="shared" si="59"/>
        <v>SAFE</v>
      </c>
    </row>
    <row r="1243" spans="1:26" x14ac:dyDescent="0.25">
      <c r="A1243" t="s">
        <v>6065</v>
      </c>
      <c r="B1243" t="s">
        <v>39</v>
      </c>
      <c r="C1243">
        <v>363</v>
      </c>
      <c r="D1243">
        <v>97</v>
      </c>
      <c r="E1243">
        <v>12</v>
      </c>
      <c r="F1243">
        <v>5</v>
      </c>
      <c r="G1243" t="s">
        <v>3364</v>
      </c>
      <c r="H1243" t="s">
        <v>4379</v>
      </c>
      <c r="I1243" t="s">
        <v>493</v>
      </c>
      <c r="J1243" t="s">
        <v>1754</v>
      </c>
      <c r="K1243" t="s">
        <v>29</v>
      </c>
      <c r="L1243">
        <v>81</v>
      </c>
      <c r="M1243" t="s">
        <v>1365</v>
      </c>
      <c r="N1243" t="s">
        <v>6066</v>
      </c>
      <c r="O1243" t="s">
        <v>123</v>
      </c>
      <c r="P1243">
        <v>3</v>
      </c>
      <c r="Q1243" t="s">
        <v>33</v>
      </c>
      <c r="R1243">
        <v>973</v>
      </c>
      <c r="S1243" t="s">
        <v>6067</v>
      </c>
      <c r="T1243" t="s">
        <v>117</v>
      </c>
      <c r="U1243" s="1">
        <v>45490</v>
      </c>
      <c r="V1243" t="s">
        <v>6068</v>
      </c>
      <c r="W1243" t="s">
        <v>1891</v>
      </c>
      <c r="X1243" t="str">
        <f t="shared" si="57"/>
        <v>OK</v>
      </c>
      <c r="Y1243" s="2">
        <f t="shared" ca="1" si="58"/>
        <v>786</v>
      </c>
      <c r="Z1243" t="str">
        <f t="shared" si="59"/>
        <v>SAFE</v>
      </c>
    </row>
    <row r="1244" spans="1:26" x14ac:dyDescent="0.25">
      <c r="A1244" t="s">
        <v>6069</v>
      </c>
      <c r="B1244" t="s">
        <v>54</v>
      </c>
      <c r="C1244">
        <v>172</v>
      </c>
      <c r="D1244">
        <v>81</v>
      </c>
      <c r="E1244">
        <v>8</v>
      </c>
      <c r="F1244">
        <v>2</v>
      </c>
      <c r="G1244" t="s">
        <v>6070</v>
      </c>
      <c r="H1244" t="s">
        <v>163</v>
      </c>
      <c r="I1244" t="s">
        <v>336</v>
      </c>
      <c r="J1244" t="s">
        <v>98</v>
      </c>
      <c r="K1244" t="s">
        <v>29</v>
      </c>
      <c r="L1244">
        <v>94</v>
      </c>
      <c r="M1244" t="s">
        <v>932</v>
      </c>
      <c r="N1244" t="s">
        <v>6071</v>
      </c>
      <c r="O1244" t="s">
        <v>732</v>
      </c>
      <c r="P1244">
        <v>1</v>
      </c>
      <c r="Q1244" t="s">
        <v>336</v>
      </c>
      <c r="R1244">
        <v>634</v>
      </c>
      <c r="S1244" t="s">
        <v>3686</v>
      </c>
      <c r="T1244" t="s">
        <v>379</v>
      </c>
      <c r="U1244" s="1">
        <v>45473</v>
      </c>
      <c r="V1244" t="s">
        <v>6072</v>
      </c>
      <c r="W1244" t="s">
        <v>3022</v>
      </c>
      <c r="X1244" t="str">
        <f t="shared" si="57"/>
        <v>OK</v>
      </c>
      <c r="Y1244" s="2">
        <f t="shared" ca="1" si="58"/>
        <v>803</v>
      </c>
      <c r="Z1244" t="str">
        <f t="shared" si="59"/>
        <v>SAFE</v>
      </c>
    </row>
    <row r="1245" spans="1:26" x14ac:dyDescent="0.25">
      <c r="A1245" t="s">
        <v>6073</v>
      </c>
      <c r="B1245" t="s">
        <v>94</v>
      </c>
      <c r="C1245">
        <v>256</v>
      </c>
      <c r="D1245">
        <v>39</v>
      </c>
      <c r="E1245">
        <v>9</v>
      </c>
      <c r="F1245">
        <v>5</v>
      </c>
      <c r="G1245" t="s">
        <v>6074</v>
      </c>
      <c r="H1245" t="s">
        <v>1075</v>
      </c>
      <c r="I1245" t="s">
        <v>244</v>
      </c>
      <c r="J1245" t="s">
        <v>586</v>
      </c>
      <c r="K1245" t="s">
        <v>85</v>
      </c>
      <c r="L1245">
        <v>119</v>
      </c>
      <c r="M1245" t="s">
        <v>501</v>
      </c>
      <c r="N1245" t="s">
        <v>1711</v>
      </c>
      <c r="O1245" t="s">
        <v>332</v>
      </c>
      <c r="P1245">
        <v>9</v>
      </c>
      <c r="Q1245" t="s">
        <v>283</v>
      </c>
      <c r="R1245">
        <v>404</v>
      </c>
      <c r="S1245" t="s">
        <v>6075</v>
      </c>
      <c r="T1245" t="s">
        <v>457</v>
      </c>
      <c r="U1245" s="1">
        <v>45380</v>
      </c>
      <c r="V1245" t="s">
        <v>6076</v>
      </c>
      <c r="W1245" t="s">
        <v>590</v>
      </c>
      <c r="X1245" t="str">
        <f t="shared" si="57"/>
        <v>OK</v>
      </c>
      <c r="Y1245" s="2">
        <f t="shared" ca="1" si="58"/>
        <v>896</v>
      </c>
      <c r="Z1245" t="str">
        <f t="shared" si="59"/>
        <v>SAFE</v>
      </c>
    </row>
    <row r="1246" spans="1:26" x14ac:dyDescent="0.25">
      <c r="A1246" t="s">
        <v>6077</v>
      </c>
      <c r="B1246" t="s">
        <v>241</v>
      </c>
      <c r="C1246">
        <v>330</v>
      </c>
      <c r="D1246">
        <v>53</v>
      </c>
      <c r="E1246">
        <v>12</v>
      </c>
      <c r="F1246">
        <v>2</v>
      </c>
      <c r="G1246" t="s">
        <v>281</v>
      </c>
      <c r="H1246" t="s">
        <v>1592</v>
      </c>
      <c r="I1246" t="s">
        <v>841</v>
      </c>
      <c r="J1246" t="s">
        <v>627</v>
      </c>
      <c r="K1246" t="s">
        <v>29</v>
      </c>
      <c r="L1246">
        <v>39</v>
      </c>
      <c r="M1246" t="s">
        <v>792</v>
      </c>
      <c r="N1246" t="s">
        <v>6078</v>
      </c>
      <c r="O1246" t="s">
        <v>792</v>
      </c>
      <c r="P1246">
        <v>3</v>
      </c>
      <c r="Q1246" t="s">
        <v>237</v>
      </c>
      <c r="R1246">
        <v>775</v>
      </c>
      <c r="S1246" t="s">
        <v>4407</v>
      </c>
      <c r="T1246" t="s">
        <v>77</v>
      </c>
      <c r="U1246" s="1">
        <v>45382</v>
      </c>
      <c r="V1246" t="s">
        <v>6079</v>
      </c>
      <c r="W1246" t="s">
        <v>328</v>
      </c>
      <c r="X1246" t="str">
        <f t="shared" si="57"/>
        <v>OK</v>
      </c>
      <c r="Y1246" s="2">
        <f t="shared" ca="1" si="58"/>
        <v>894</v>
      </c>
      <c r="Z1246" t="str">
        <f t="shared" si="59"/>
        <v>SAFE</v>
      </c>
    </row>
    <row r="1247" spans="1:26" x14ac:dyDescent="0.25">
      <c r="A1247" t="s">
        <v>6080</v>
      </c>
      <c r="B1247" t="s">
        <v>54</v>
      </c>
      <c r="C1247">
        <v>321</v>
      </c>
      <c r="D1247">
        <v>62</v>
      </c>
      <c r="E1247">
        <v>10</v>
      </c>
      <c r="F1247">
        <v>8</v>
      </c>
      <c r="G1247" t="s">
        <v>6081</v>
      </c>
      <c r="H1247" t="s">
        <v>426</v>
      </c>
      <c r="I1247" t="s">
        <v>347</v>
      </c>
      <c r="J1247" t="s">
        <v>1135</v>
      </c>
      <c r="K1247" t="s">
        <v>85</v>
      </c>
      <c r="L1247">
        <v>18</v>
      </c>
      <c r="M1247" t="s">
        <v>1877</v>
      </c>
      <c r="N1247" t="s">
        <v>6082</v>
      </c>
      <c r="O1247" t="s">
        <v>655</v>
      </c>
      <c r="P1247">
        <v>6</v>
      </c>
      <c r="Q1247" t="s">
        <v>185</v>
      </c>
      <c r="R1247">
        <v>75</v>
      </c>
      <c r="S1247" t="s">
        <v>32</v>
      </c>
      <c r="T1247" t="s">
        <v>59</v>
      </c>
      <c r="U1247" s="1">
        <v>45413</v>
      </c>
      <c r="V1247" t="s">
        <v>6083</v>
      </c>
      <c r="W1247" t="s">
        <v>2274</v>
      </c>
      <c r="X1247" t="str">
        <f t="shared" si="57"/>
        <v>OK</v>
      </c>
      <c r="Y1247" s="2">
        <f t="shared" ca="1" si="58"/>
        <v>863</v>
      </c>
      <c r="Z1247" t="str">
        <f t="shared" si="59"/>
        <v>SAFE</v>
      </c>
    </row>
    <row r="1248" spans="1:26" x14ac:dyDescent="0.25">
      <c r="A1248" t="s">
        <v>6084</v>
      </c>
      <c r="B1248" t="s">
        <v>54</v>
      </c>
      <c r="C1248">
        <v>51</v>
      </c>
      <c r="D1248">
        <v>19</v>
      </c>
      <c r="E1248">
        <v>14</v>
      </c>
      <c r="F1248">
        <v>6</v>
      </c>
      <c r="G1248" t="s">
        <v>3229</v>
      </c>
      <c r="H1248" t="s">
        <v>647</v>
      </c>
      <c r="I1248" t="s">
        <v>135</v>
      </c>
      <c r="J1248" t="s">
        <v>1330</v>
      </c>
      <c r="K1248" t="s">
        <v>44</v>
      </c>
      <c r="L1248">
        <v>150</v>
      </c>
      <c r="M1248" t="s">
        <v>4361</v>
      </c>
      <c r="N1248" t="s">
        <v>6085</v>
      </c>
      <c r="O1248" t="s">
        <v>314</v>
      </c>
      <c r="P1248">
        <v>4</v>
      </c>
      <c r="Q1248" t="s">
        <v>127</v>
      </c>
      <c r="R1248">
        <v>339</v>
      </c>
      <c r="S1248" t="s">
        <v>2058</v>
      </c>
      <c r="T1248" t="s">
        <v>226</v>
      </c>
      <c r="U1248" s="1">
        <v>45595</v>
      </c>
      <c r="V1248" t="s">
        <v>6086</v>
      </c>
      <c r="W1248" t="s">
        <v>165</v>
      </c>
      <c r="X1248" t="str">
        <f t="shared" si="57"/>
        <v>OK</v>
      </c>
      <c r="Y1248" s="2">
        <f t="shared" ca="1" si="58"/>
        <v>681</v>
      </c>
      <c r="Z1248" t="str">
        <f t="shared" si="59"/>
        <v>SAFE</v>
      </c>
    </row>
    <row r="1249" spans="1:26" x14ac:dyDescent="0.25">
      <c r="A1249" t="s">
        <v>6087</v>
      </c>
      <c r="B1249" t="s">
        <v>94</v>
      </c>
      <c r="C1249">
        <v>74</v>
      </c>
      <c r="D1249">
        <v>96</v>
      </c>
      <c r="E1249">
        <v>3</v>
      </c>
      <c r="F1249">
        <v>4</v>
      </c>
      <c r="G1249" t="s">
        <v>6088</v>
      </c>
      <c r="H1249" t="s">
        <v>1133</v>
      </c>
      <c r="I1249" t="s">
        <v>138</v>
      </c>
      <c r="J1249" t="s">
        <v>677</v>
      </c>
      <c r="K1249" t="s">
        <v>29</v>
      </c>
      <c r="L1249">
        <v>91</v>
      </c>
      <c r="M1249" t="s">
        <v>291</v>
      </c>
      <c r="N1249" t="s">
        <v>6089</v>
      </c>
      <c r="O1249" t="s">
        <v>129</v>
      </c>
      <c r="P1249">
        <v>9</v>
      </c>
      <c r="Q1249" t="s">
        <v>283</v>
      </c>
      <c r="R1249">
        <v>120</v>
      </c>
      <c r="S1249" t="s">
        <v>5294</v>
      </c>
      <c r="T1249" t="s">
        <v>109</v>
      </c>
      <c r="U1249" s="1">
        <v>45454</v>
      </c>
      <c r="V1249" t="s">
        <v>6090</v>
      </c>
      <c r="W1249" t="s">
        <v>1058</v>
      </c>
      <c r="X1249" t="str">
        <f t="shared" si="57"/>
        <v>NEEDS REORDER</v>
      </c>
      <c r="Y1249" s="2">
        <f t="shared" ca="1" si="58"/>
        <v>822</v>
      </c>
      <c r="Z1249" t="str">
        <f t="shared" si="59"/>
        <v>CRITICAL</v>
      </c>
    </row>
    <row r="1250" spans="1:26" x14ac:dyDescent="0.25">
      <c r="A1250" t="s">
        <v>6091</v>
      </c>
      <c r="B1250" t="s">
        <v>39</v>
      </c>
      <c r="C1250">
        <v>371</v>
      </c>
      <c r="D1250">
        <v>61</v>
      </c>
      <c r="E1250">
        <v>14</v>
      </c>
      <c r="F1250">
        <v>4</v>
      </c>
      <c r="G1250" t="s">
        <v>6092</v>
      </c>
      <c r="H1250" t="s">
        <v>3300</v>
      </c>
      <c r="I1250" t="s">
        <v>48</v>
      </c>
      <c r="J1250" t="s">
        <v>1316</v>
      </c>
      <c r="K1250" t="s">
        <v>111</v>
      </c>
      <c r="L1250">
        <v>73</v>
      </c>
      <c r="M1250" t="s">
        <v>777</v>
      </c>
      <c r="N1250" t="s">
        <v>6093</v>
      </c>
      <c r="O1250" t="s">
        <v>501</v>
      </c>
      <c r="P1250">
        <v>3</v>
      </c>
      <c r="Q1250" t="s">
        <v>139</v>
      </c>
      <c r="R1250">
        <v>911</v>
      </c>
      <c r="S1250" t="s">
        <v>3004</v>
      </c>
      <c r="T1250" t="s">
        <v>57</v>
      </c>
      <c r="U1250" s="1">
        <v>45649</v>
      </c>
      <c r="V1250" t="s">
        <v>6094</v>
      </c>
      <c r="W1250" t="s">
        <v>1966</v>
      </c>
      <c r="X1250" t="str">
        <f t="shared" si="57"/>
        <v>OK</v>
      </c>
      <c r="Y1250" s="2">
        <f t="shared" ca="1" si="58"/>
        <v>627</v>
      </c>
      <c r="Z1250" t="str">
        <f t="shared" si="59"/>
        <v>SAFE</v>
      </c>
    </row>
    <row r="1251" spans="1:26" x14ac:dyDescent="0.25">
      <c r="A1251" t="s">
        <v>6095</v>
      </c>
      <c r="B1251" t="s">
        <v>24</v>
      </c>
      <c r="C1251">
        <v>408</v>
      </c>
      <c r="D1251">
        <v>58</v>
      </c>
      <c r="E1251">
        <v>6</v>
      </c>
      <c r="F1251">
        <v>9</v>
      </c>
      <c r="G1251" t="s">
        <v>1889</v>
      </c>
      <c r="H1251" t="s">
        <v>295</v>
      </c>
      <c r="I1251" t="s">
        <v>127</v>
      </c>
      <c r="J1251" t="s">
        <v>1241</v>
      </c>
      <c r="K1251" t="s">
        <v>85</v>
      </c>
      <c r="L1251">
        <v>47</v>
      </c>
      <c r="M1251" t="s">
        <v>1939</v>
      </c>
      <c r="N1251" t="s">
        <v>6096</v>
      </c>
      <c r="O1251" t="s">
        <v>880</v>
      </c>
      <c r="P1251">
        <v>9</v>
      </c>
      <c r="Q1251" t="s">
        <v>138</v>
      </c>
      <c r="R1251">
        <v>738</v>
      </c>
      <c r="S1251" t="s">
        <v>1662</v>
      </c>
      <c r="T1251" t="s">
        <v>33</v>
      </c>
      <c r="U1251" s="1">
        <v>45475</v>
      </c>
      <c r="V1251" t="s">
        <v>6097</v>
      </c>
      <c r="W1251" t="s">
        <v>833</v>
      </c>
      <c r="X1251" t="str">
        <f t="shared" si="57"/>
        <v>OK</v>
      </c>
      <c r="Y1251" s="2">
        <f t="shared" ca="1" si="58"/>
        <v>801</v>
      </c>
      <c r="Z1251" t="str">
        <f t="shared" si="59"/>
        <v>SAFE</v>
      </c>
    </row>
    <row r="1252" spans="1:26" x14ac:dyDescent="0.25">
      <c r="A1252" t="s">
        <v>6098</v>
      </c>
      <c r="B1252" t="s">
        <v>24</v>
      </c>
      <c r="C1252">
        <v>55</v>
      </c>
      <c r="D1252">
        <v>20</v>
      </c>
      <c r="E1252">
        <v>13</v>
      </c>
      <c r="F1252">
        <v>9</v>
      </c>
      <c r="G1252" t="s">
        <v>326</v>
      </c>
      <c r="H1252" t="s">
        <v>499</v>
      </c>
      <c r="I1252" t="s">
        <v>283</v>
      </c>
      <c r="J1252" t="s">
        <v>1161</v>
      </c>
      <c r="K1252" t="s">
        <v>85</v>
      </c>
      <c r="L1252">
        <v>128</v>
      </c>
      <c r="M1252" t="s">
        <v>1224</v>
      </c>
      <c r="N1252" t="s">
        <v>6099</v>
      </c>
      <c r="O1252" t="s">
        <v>563</v>
      </c>
      <c r="P1252">
        <v>9</v>
      </c>
      <c r="Q1252" t="s">
        <v>127</v>
      </c>
      <c r="R1252">
        <v>138</v>
      </c>
      <c r="S1252" t="s">
        <v>3056</v>
      </c>
      <c r="T1252" t="s">
        <v>70</v>
      </c>
      <c r="U1252" s="1">
        <v>45594</v>
      </c>
      <c r="V1252" t="s">
        <v>6100</v>
      </c>
      <c r="W1252" t="s">
        <v>3022</v>
      </c>
      <c r="X1252" t="str">
        <f t="shared" si="57"/>
        <v>OK</v>
      </c>
      <c r="Y1252" s="2">
        <f t="shared" ca="1" si="58"/>
        <v>682</v>
      </c>
      <c r="Z1252" t="str">
        <f t="shared" si="59"/>
        <v>SAFE</v>
      </c>
    </row>
    <row r="1253" spans="1:26" x14ac:dyDescent="0.25">
      <c r="A1253" t="s">
        <v>6101</v>
      </c>
      <c r="B1253" t="s">
        <v>54</v>
      </c>
      <c r="C1253">
        <v>129</v>
      </c>
      <c r="D1253">
        <v>75</v>
      </c>
      <c r="E1253">
        <v>7</v>
      </c>
      <c r="F1253">
        <v>6</v>
      </c>
      <c r="G1253" t="s">
        <v>5994</v>
      </c>
      <c r="H1253" t="s">
        <v>1453</v>
      </c>
      <c r="I1253" t="s">
        <v>846</v>
      </c>
      <c r="J1253" t="s">
        <v>124</v>
      </c>
      <c r="K1253" t="s">
        <v>44</v>
      </c>
      <c r="L1253">
        <v>31</v>
      </c>
      <c r="M1253" t="s">
        <v>5087</v>
      </c>
      <c r="N1253" t="s">
        <v>6102</v>
      </c>
      <c r="O1253" t="s">
        <v>578</v>
      </c>
      <c r="P1253">
        <v>2</v>
      </c>
      <c r="Q1253" t="s">
        <v>75</v>
      </c>
      <c r="R1253">
        <v>226</v>
      </c>
      <c r="S1253" t="s">
        <v>433</v>
      </c>
      <c r="T1253" t="s">
        <v>123</v>
      </c>
      <c r="U1253" s="1">
        <v>45306</v>
      </c>
      <c r="V1253" t="s">
        <v>6103</v>
      </c>
      <c r="W1253" t="s">
        <v>2317</v>
      </c>
      <c r="X1253" t="str">
        <f t="shared" si="57"/>
        <v>OK</v>
      </c>
      <c r="Y1253" s="2">
        <f t="shared" ca="1" si="58"/>
        <v>970</v>
      </c>
      <c r="Z1253" t="str">
        <f t="shared" si="59"/>
        <v>SAFE</v>
      </c>
    </row>
    <row r="1254" spans="1:26" x14ac:dyDescent="0.25">
      <c r="A1254" t="s">
        <v>6104</v>
      </c>
      <c r="B1254" t="s">
        <v>94</v>
      </c>
      <c r="C1254">
        <v>196</v>
      </c>
      <c r="D1254">
        <v>67</v>
      </c>
      <c r="E1254">
        <v>4</v>
      </c>
      <c r="F1254">
        <v>7</v>
      </c>
      <c r="G1254" t="s">
        <v>6105</v>
      </c>
      <c r="H1254" t="s">
        <v>6106</v>
      </c>
      <c r="I1254" t="s">
        <v>360</v>
      </c>
      <c r="J1254" t="s">
        <v>696</v>
      </c>
      <c r="K1254" t="s">
        <v>111</v>
      </c>
      <c r="L1254">
        <v>168</v>
      </c>
      <c r="M1254" t="s">
        <v>3063</v>
      </c>
      <c r="N1254" t="s">
        <v>6107</v>
      </c>
      <c r="O1254" t="s">
        <v>439</v>
      </c>
      <c r="P1254">
        <v>5</v>
      </c>
      <c r="Q1254" t="s">
        <v>61</v>
      </c>
      <c r="R1254">
        <v>76</v>
      </c>
      <c r="S1254" t="s">
        <v>3899</v>
      </c>
      <c r="T1254" t="s">
        <v>841</v>
      </c>
      <c r="U1254" s="1">
        <v>45652</v>
      </c>
      <c r="V1254" t="s">
        <v>6108</v>
      </c>
      <c r="W1254" t="s">
        <v>2986</v>
      </c>
      <c r="X1254" t="str">
        <f t="shared" si="57"/>
        <v>OK</v>
      </c>
      <c r="Y1254" s="2">
        <f t="shared" ca="1" si="58"/>
        <v>624</v>
      </c>
      <c r="Z1254" t="str">
        <f t="shared" si="59"/>
        <v>SAFE</v>
      </c>
    </row>
    <row r="1255" spans="1:26" x14ac:dyDescent="0.25">
      <c r="A1255" t="s">
        <v>6109</v>
      </c>
      <c r="B1255" t="s">
        <v>24</v>
      </c>
      <c r="C1255">
        <v>381</v>
      </c>
      <c r="D1255">
        <v>99</v>
      </c>
      <c r="E1255">
        <v>3</v>
      </c>
      <c r="F1255">
        <v>9</v>
      </c>
      <c r="G1255" t="s">
        <v>6110</v>
      </c>
      <c r="H1255" t="s">
        <v>1433</v>
      </c>
      <c r="I1255" t="s">
        <v>365</v>
      </c>
      <c r="J1255" t="s">
        <v>84</v>
      </c>
      <c r="K1255" t="s">
        <v>111</v>
      </c>
      <c r="L1255">
        <v>108</v>
      </c>
      <c r="M1255" t="s">
        <v>194</v>
      </c>
      <c r="N1255" t="s">
        <v>6111</v>
      </c>
      <c r="O1255" t="s">
        <v>257</v>
      </c>
      <c r="P1255">
        <v>1</v>
      </c>
      <c r="Q1255" t="s">
        <v>33</v>
      </c>
      <c r="R1255">
        <v>338</v>
      </c>
      <c r="S1255" t="s">
        <v>2146</v>
      </c>
      <c r="T1255" t="s">
        <v>185</v>
      </c>
      <c r="U1255" s="1">
        <v>45650</v>
      </c>
      <c r="V1255" t="s">
        <v>6112</v>
      </c>
      <c r="W1255" t="s">
        <v>1153</v>
      </c>
      <c r="X1255" t="str">
        <f t="shared" si="57"/>
        <v>OK</v>
      </c>
      <c r="Y1255" s="2">
        <f t="shared" ca="1" si="58"/>
        <v>626</v>
      </c>
      <c r="Z1255" t="str">
        <f t="shared" si="59"/>
        <v>SAFE</v>
      </c>
    </row>
    <row r="1256" spans="1:26" x14ac:dyDescent="0.25">
      <c r="A1256" t="s">
        <v>6113</v>
      </c>
      <c r="B1256" t="s">
        <v>54</v>
      </c>
      <c r="C1256">
        <v>333</v>
      </c>
      <c r="D1256">
        <v>45</v>
      </c>
      <c r="E1256">
        <v>10</v>
      </c>
      <c r="F1256">
        <v>9</v>
      </c>
      <c r="G1256" t="s">
        <v>5801</v>
      </c>
      <c r="H1256" t="s">
        <v>1613</v>
      </c>
      <c r="I1256" t="s">
        <v>846</v>
      </c>
      <c r="J1256" t="s">
        <v>729</v>
      </c>
      <c r="K1256" t="s">
        <v>111</v>
      </c>
      <c r="L1256">
        <v>179</v>
      </c>
      <c r="M1256" t="s">
        <v>628</v>
      </c>
      <c r="N1256" t="s">
        <v>6114</v>
      </c>
      <c r="O1256" t="s">
        <v>1508</v>
      </c>
      <c r="P1256">
        <v>3</v>
      </c>
      <c r="Q1256" t="s">
        <v>33</v>
      </c>
      <c r="R1256">
        <v>889</v>
      </c>
      <c r="S1256" t="s">
        <v>6115</v>
      </c>
      <c r="T1256" t="s">
        <v>151</v>
      </c>
      <c r="U1256" s="1">
        <v>45472</v>
      </c>
      <c r="V1256" t="s">
        <v>6116</v>
      </c>
      <c r="W1256" t="s">
        <v>3098</v>
      </c>
      <c r="X1256" t="str">
        <f t="shared" si="57"/>
        <v>OK</v>
      </c>
      <c r="Y1256" s="2">
        <f t="shared" ca="1" si="58"/>
        <v>804</v>
      </c>
      <c r="Z1256" t="str">
        <f t="shared" si="59"/>
        <v>SAFE</v>
      </c>
    </row>
    <row r="1257" spans="1:26" x14ac:dyDescent="0.25">
      <c r="A1257" t="s">
        <v>6117</v>
      </c>
      <c r="B1257" t="s">
        <v>39</v>
      </c>
      <c r="C1257">
        <v>314</v>
      </c>
      <c r="D1257">
        <v>42</v>
      </c>
      <c r="E1257">
        <v>8</v>
      </c>
      <c r="F1257">
        <v>3</v>
      </c>
      <c r="G1257" t="s">
        <v>2689</v>
      </c>
      <c r="H1257" t="s">
        <v>287</v>
      </c>
      <c r="I1257" t="s">
        <v>237</v>
      </c>
      <c r="J1257" t="s">
        <v>361</v>
      </c>
      <c r="K1257" t="s">
        <v>85</v>
      </c>
      <c r="L1257">
        <v>115</v>
      </c>
      <c r="M1257" t="s">
        <v>1224</v>
      </c>
      <c r="N1257" t="s">
        <v>6118</v>
      </c>
      <c r="O1257" t="s">
        <v>1322</v>
      </c>
      <c r="P1257">
        <v>7</v>
      </c>
      <c r="Q1257" t="s">
        <v>50</v>
      </c>
      <c r="R1257">
        <v>866</v>
      </c>
      <c r="S1257" t="s">
        <v>2326</v>
      </c>
      <c r="T1257" t="s">
        <v>153</v>
      </c>
      <c r="U1257" s="1">
        <v>45582</v>
      </c>
      <c r="V1257" t="s">
        <v>6119</v>
      </c>
      <c r="W1257" t="s">
        <v>1409</v>
      </c>
      <c r="X1257" t="str">
        <f t="shared" si="57"/>
        <v>OK</v>
      </c>
      <c r="Y1257" s="2">
        <f t="shared" ca="1" si="58"/>
        <v>694</v>
      </c>
      <c r="Z1257" t="str">
        <f t="shared" si="59"/>
        <v>SAFE</v>
      </c>
    </row>
    <row r="1258" spans="1:26" x14ac:dyDescent="0.25">
      <c r="A1258" t="s">
        <v>6120</v>
      </c>
      <c r="B1258" t="s">
        <v>24</v>
      </c>
      <c r="C1258">
        <v>355</v>
      </c>
      <c r="D1258">
        <v>56</v>
      </c>
      <c r="E1258">
        <v>7</v>
      </c>
      <c r="F1258">
        <v>3</v>
      </c>
      <c r="G1258" t="s">
        <v>341</v>
      </c>
      <c r="H1258" t="s">
        <v>1365</v>
      </c>
      <c r="I1258" t="s">
        <v>185</v>
      </c>
      <c r="J1258" t="s">
        <v>448</v>
      </c>
      <c r="K1258" t="s">
        <v>85</v>
      </c>
      <c r="L1258">
        <v>73</v>
      </c>
      <c r="M1258" t="s">
        <v>1613</v>
      </c>
      <c r="N1258" t="s">
        <v>6121</v>
      </c>
      <c r="O1258" t="s">
        <v>243</v>
      </c>
      <c r="P1258">
        <v>1</v>
      </c>
      <c r="Q1258" t="s">
        <v>138</v>
      </c>
      <c r="R1258">
        <v>624</v>
      </c>
      <c r="S1258" t="s">
        <v>1476</v>
      </c>
      <c r="T1258" t="s">
        <v>70</v>
      </c>
      <c r="U1258" s="1">
        <v>45580</v>
      </c>
      <c r="V1258" t="s">
        <v>6122</v>
      </c>
      <c r="W1258" t="s">
        <v>1943</v>
      </c>
      <c r="X1258" t="str">
        <f t="shared" si="57"/>
        <v>OK</v>
      </c>
      <c r="Y1258" s="2">
        <f t="shared" ca="1" si="58"/>
        <v>696</v>
      </c>
      <c r="Z1258" t="str">
        <f t="shared" si="59"/>
        <v>SAFE</v>
      </c>
    </row>
    <row r="1259" spans="1:26" x14ac:dyDescent="0.25">
      <c r="A1259" t="s">
        <v>6123</v>
      </c>
      <c r="B1259" t="s">
        <v>54</v>
      </c>
      <c r="C1259">
        <v>116</v>
      </c>
      <c r="D1259">
        <v>22</v>
      </c>
      <c r="E1259">
        <v>11</v>
      </c>
      <c r="F1259">
        <v>5</v>
      </c>
      <c r="G1259" t="s">
        <v>6124</v>
      </c>
      <c r="H1259" t="s">
        <v>862</v>
      </c>
      <c r="I1259" t="s">
        <v>62</v>
      </c>
      <c r="J1259" t="s">
        <v>275</v>
      </c>
      <c r="K1259" t="s">
        <v>111</v>
      </c>
      <c r="L1259">
        <v>18</v>
      </c>
      <c r="M1259" t="s">
        <v>247</v>
      </c>
      <c r="N1259" t="s">
        <v>2015</v>
      </c>
      <c r="O1259" t="s">
        <v>310</v>
      </c>
      <c r="P1259">
        <v>8</v>
      </c>
      <c r="Q1259" t="s">
        <v>64</v>
      </c>
      <c r="R1259">
        <v>977</v>
      </c>
      <c r="S1259" t="s">
        <v>6125</v>
      </c>
      <c r="T1259" t="s">
        <v>229</v>
      </c>
      <c r="U1259" s="1">
        <v>45364</v>
      </c>
      <c r="V1259" t="s">
        <v>6126</v>
      </c>
      <c r="W1259" t="s">
        <v>2986</v>
      </c>
      <c r="X1259" t="str">
        <f t="shared" si="57"/>
        <v>OK</v>
      </c>
      <c r="Y1259" s="2">
        <f t="shared" ca="1" si="58"/>
        <v>912</v>
      </c>
      <c r="Z1259" t="str">
        <f t="shared" si="59"/>
        <v>SAFE</v>
      </c>
    </row>
    <row r="1260" spans="1:26" x14ac:dyDescent="0.25">
      <c r="A1260" t="s">
        <v>6127</v>
      </c>
      <c r="B1260" t="s">
        <v>54</v>
      </c>
      <c r="C1260">
        <v>388</v>
      </c>
      <c r="D1260">
        <v>49</v>
      </c>
      <c r="E1260">
        <v>13</v>
      </c>
      <c r="F1260">
        <v>7</v>
      </c>
      <c r="G1260" t="s">
        <v>6128</v>
      </c>
      <c r="H1260" t="s">
        <v>1867</v>
      </c>
      <c r="I1260" t="s">
        <v>89</v>
      </c>
      <c r="J1260" t="s">
        <v>847</v>
      </c>
      <c r="K1260" t="s">
        <v>29</v>
      </c>
      <c r="L1260">
        <v>135</v>
      </c>
      <c r="M1260" t="s">
        <v>64</v>
      </c>
      <c r="N1260" t="s">
        <v>6129</v>
      </c>
      <c r="O1260" t="s">
        <v>99</v>
      </c>
      <c r="P1260">
        <v>1</v>
      </c>
      <c r="Q1260" t="s">
        <v>115</v>
      </c>
      <c r="R1260">
        <v>580</v>
      </c>
      <c r="S1260" t="s">
        <v>1613</v>
      </c>
      <c r="T1260" t="s">
        <v>841</v>
      </c>
      <c r="U1260" s="1">
        <v>45580</v>
      </c>
      <c r="V1260" t="s">
        <v>6130</v>
      </c>
      <c r="W1260" t="s">
        <v>818</v>
      </c>
      <c r="X1260" t="str">
        <f t="shared" si="57"/>
        <v>OK</v>
      </c>
      <c r="Y1260" s="2">
        <f t="shared" ca="1" si="58"/>
        <v>696</v>
      </c>
      <c r="Z1260" t="str">
        <f t="shared" si="59"/>
        <v>SAFE</v>
      </c>
    </row>
    <row r="1261" spans="1:26" x14ac:dyDescent="0.25">
      <c r="A1261" t="s">
        <v>6131</v>
      </c>
      <c r="B1261" t="s">
        <v>241</v>
      </c>
      <c r="C1261">
        <v>232</v>
      </c>
      <c r="D1261">
        <v>98</v>
      </c>
      <c r="E1261">
        <v>13</v>
      </c>
      <c r="F1261">
        <v>2</v>
      </c>
      <c r="G1261" t="s">
        <v>6132</v>
      </c>
      <c r="H1261" t="s">
        <v>712</v>
      </c>
      <c r="I1261" t="s">
        <v>102</v>
      </c>
      <c r="J1261" t="s">
        <v>403</v>
      </c>
      <c r="K1261" t="s">
        <v>111</v>
      </c>
      <c r="L1261">
        <v>104</v>
      </c>
      <c r="M1261" t="s">
        <v>1787</v>
      </c>
      <c r="N1261" t="s">
        <v>6133</v>
      </c>
      <c r="O1261" t="s">
        <v>330</v>
      </c>
      <c r="P1261">
        <v>7</v>
      </c>
      <c r="Q1261" t="s">
        <v>197</v>
      </c>
      <c r="R1261">
        <v>533</v>
      </c>
      <c r="S1261" t="s">
        <v>426</v>
      </c>
      <c r="T1261" t="s">
        <v>101</v>
      </c>
      <c r="U1261" s="1">
        <v>45388</v>
      </c>
      <c r="V1261" t="s">
        <v>2626</v>
      </c>
      <c r="W1261" t="s">
        <v>2878</v>
      </c>
      <c r="X1261" t="str">
        <f t="shared" si="57"/>
        <v>OK</v>
      </c>
      <c r="Y1261" s="2">
        <f t="shared" ca="1" si="58"/>
        <v>888</v>
      </c>
      <c r="Z1261" t="str">
        <f t="shared" si="59"/>
        <v>SAFE</v>
      </c>
    </row>
    <row r="1262" spans="1:26" x14ac:dyDescent="0.25">
      <c r="A1262" t="s">
        <v>6134</v>
      </c>
      <c r="B1262" t="s">
        <v>39</v>
      </c>
      <c r="C1262">
        <v>336</v>
      </c>
      <c r="D1262">
        <v>77</v>
      </c>
      <c r="E1262">
        <v>4</v>
      </c>
      <c r="F1262">
        <v>8</v>
      </c>
      <c r="G1262" t="s">
        <v>6135</v>
      </c>
      <c r="H1262" t="s">
        <v>320</v>
      </c>
      <c r="I1262" t="s">
        <v>493</v>
      </c>
      <c r="J1262" t="s">
        <v>2365</v>
      </c>
      <c r="K1262" t="s">
        <v>44</v>
      </c>
      <c r="L1262">
        <v>177</v>
      </c>
      <c r="M1262" t="s">
        <v>45</v>
      </c>
      <c r="N1262" t="s">
        <v>6136</v>
      </c>
      <c r="O1262" t="s">
        <v>339</v>
      </c>
      <c r="P1262">
        <v>7</v>
      </c>
      <c r="Q1262" t="s">
        <v>102</v>
      </c>
      <c r="R1262">
        <v>483</v>
      </c>
      <c r="S1262" t="s">
        <v>4685</v>
      </c>
      <c r="T1262" t="s">
        <v>50</v>
      </c>
      <c r="U1262" s="1">
        <v>45544</v>
      </c>
      <c r="V1262" t="s">
        <v>3710</v>
      </c>
      <c r="W1262" t="s">
        <v>1806</v>
      </c>
      <c r="X1262" t="str">
        <f t="shared" si="57"/>
        <v>OK</v>
      </c>
      <c r="Y1262" s="2">
        <f t="shared" ca="1" si="58"/>
        <v>732</v>
      </c>
      <c r="Z1262" t="str">
        <f t="shared" si="59"/>
        <v>SAFE</v>
      </c>
    </row>
    <row r="1263" spans="1:26" x14ac:dyDescent="0.25">
      <c r="A1263" t="s">
        <v>6137</v>
      </c>
      <c r="B1263" t="s">
        <v>241</v>
      </c>
      <c r="C1263">
        <v>156</v>
      </c>
      <c r="D1263">
        <v>51</v>
      </c>
      <c r="E1263">
        <v>12</v>
      </c>
      <c r="F1263">
        <v>4</v>
      </c>
      <c r="G1263" t="s">
        <v>1182</v>
      </c>
      <c r="H1263" t="s">
        <v>1467</v>
      </c>
      <c r="I1263" t="s">
        <v>257</v>
      </c>
      <c r="J1263" t="s">
        <v>1394</v>
      </c>
      <c r="K1263" t="s">
        <v>111</v>
      </c>
      <c r="L1263">
        <v>97</v>
      </c>
      <c r="M1263" t="s">
        <v>2146</v>
      </c>
      <c r="N1263" t="s">
        <v>6138</v>
      </c>
      <c r="O1263" t="s">
        <v>86</v>
      </c>
      <c r="P1263">
        <v>6</v>
      </c>
      <c r="Q1263" t="s">
        <v>243</v>
      </c>
      <c r="R1263">
        <v>542</v>
      </c>
      <c r="S1263" t="s">
        <v>4243</v>
      </c>
      <c r="T1263" t="s">
        <v>206</v>
      </c>
      <c r="U1263" s="1">
        <v>45569</v>
      </c>
      <c r="V1263" t="s">
        <v>4940</v>
      </c>
      <c r="W1263" t="s">
        <v>1943</v>
      </c>
      <c r="X1263" t="str">
        <f t="shared" si="57"/>
        <v>OK</v>
      </c>
      <c r="Y1263" s="2">
        <f t="shared" ca="1" si="58"/>
        <v>707</v>
      </c>
      <c r="Z1263" t="str">
        <f t="shared" si="59"/>
        <v>SAFE</v>
      </c>
    </row>
    <row r="1264" spans="1:26" x14ac:dyDescent="0.25">
      <c r="A1264" t="s">
        <v>6139</v>
      </c>
      <c r="B1264" t="s">
        <v>94</v>
      </c>
      <c r="C1264">
        <v>25</v>
      </c>
      <c r="D1264">
        <v>28</v>
      </c>
      <c r="E1264">
        <v>14</v>
      </c>
      <c r="F1264">
        <v>5</v>
      </c>
      <c r="G1264" t="s">
        <v>975</v>
      </c>
      <c r="H1264" t="s">
        <v>5047</v>
      </c>
      <c r="I1264" t="s">
        <v>226</v>
      </c>
      <c r="J1264" t="s">
        <v>1545</v>
      </c>
      <c r="K1264" t="s">
        <v>111</v>
      </c>
      <c r="L1264">
        <v>178</v>
      </c>
      <c r="M1264" t="s">
        <v>89</v>
      </c>
      <c r="N1264" t="s">
        <v>6140</v>
      </c>
      <c r="O1264" t="s">
        <v>153</v>
      </c>
      <c r="P1264">
        <v>9</v>
      </c>
      <c r="Q1264" t="s">
        <v>89</v>
      </c>
      <c r="R1264">
        <v>327</v>
      </c>
      <c r="S1264" t="s">
        <v>1611</v>
      </c>
      <c r="T1264" t="s">
        <v>224</v>
      </c>
      <c r="U1264" s="1">
        <v>45450</v>
      </c>
      <c r="V1264" t="s">
        <v>6141</v>
      </c>
      <c r="W1264" t="s">
        <v>907</v>
      </c>
      <c r="X1264" t="str">
        <f t="shared" si="57"/>
        <v>NEEDS REORDER</v>
      </c>
      <c r="Y1264" s="2">
        <f t="shared" ca="1" si="58"/>
        <v>826</v>
      </c>
      <c r="Z1264" t="str">
        <f t="shared" si="59"/>
        <v>CRITICAL</v>
      </c>
    </row>
    <row r="1265" spans="1:26" x14ac:dyDescent="0.25">
      <c r="A1265" t="s">
        <v>6142</v>
      </c>
      <c r="B1265" t="s">
        <v>241</v>
      </c>
      <c r="C1265">
        <v>128</v>
      </c>
      <c r="D1265">
        <v>91</v>
      </c>
      <c r="E1265">
        <v>10</v>
      </c>
      <c r="F1265">
        <v>9</v>
      </c>
      <c r="G1265" t="s">
        <v>6143</v>
      </c>
      <c r="H1265" t="s">
        <v>3260</v>
      </c>
      <c r="I1265" t="s">
        <v>89</v>
      </c>
      <c r="J1265" t="s">
        <v>204</v>
      </c>
      <c r="K1265" t="s">
        <v>111</v>
      </c>
      <c r="L1265">
        <v>122</v>
      </c>
      <c r="M1265" t="s">
        <v>1329</v>
      </c>
      <c r="N1265" t="s">
        <v>6144</v>
      </c>
      <c r="O1265" t="s">
        <v>507</v>
      </c>
      <c r="P1265">
        <v>5</v>
      </c>
      <c r="Q1265" t="s">
        <v>185</v>
      </c>
      <c r="R1265">
        <v>395</v>
      </c>
      <c r="S1265" t="s">
        <v>6145</v>
      </c>
      <c r="T1265" t="s">
        <v>457</v>
      </c>
      <c r="U1265" s="1">
        <v>45381</v>
      </c>
      <c r="V1265" t="s">
        <v>6146</v>
      </c>
      <c r="W1265" t="s">
        <v>1190</v>
      </c>
      <c r="X1265" t="str">
        <f t="shared" si="57"/>
        <v>OK</v>
      </c>
      <c r="Y1265" s="2">
        <f t="shared" ca="1" si="58"/>
        <v>895</v>
      </c>
      <c r="Z1265" t="str">
        <f t="shared" si="59"/>
        <v>SAFE</v>
      </c>
    </row>
    <row r="1266" spans="1:26" x14ac:dyDescent="0.25">
      <c r="A1266" t="s">
        <v>6147</v>
      </c>
      <c r="B1266" t="s">
        <v>241</v>
      </c>
      <c r="C1266">
        <v>54</v>
      </c>
      <c r="D1266">
        <v>28</v>
      </c>
      <c r="E1266">
        <v>13</v>
      </c>
      <c r="F1266">
        <v>6</v>
      </c>
      <c r="G1266" t="s">
        <v>6148</v>
      </c>
      <c r="H1266" t="s">
        <v>2348</v>
      </c>
      <c r="I1266" t="s">
        <v>42</v>
      </c>
      <c r="J1266" t="s">
        <v>1193</v>
      </c>
      <c r="K1266" t="s">
        <v>29</v>
      </c>
      <c r="L1266">
        <v>81</v>
      </c>
      <c r="M1266" t="s">
        <v>1599</v>
      </c>
      <c r="N1266" t="s">
        <v>6149</v>
      </c>
      <c r="O1266" t="s">
        <v>153</v>
      </c>
      <c r="P1266">
        <v>0</v>
      </c>
      <c r="Q1266" t="s">
        <v>102</v>
      </c>
      <c r="R1266">
        <v>628</v>
      </c>
      <c r="S1266" t="s">
        <v>5759</v>
      </c>
      <c r="T1266" t="s">
        <v>459</v>
      </c>
      <c r="U1266" s="1">
        <v>45543</v>
      </c>
      <c r="V1266" t="s">
        <v>6150</v>
      </c>
      <c r="W1266" t="s">
        <v>6151</v>
      </c>
      <c r="X1266" t="str">
        <f t="shared" si="57"/>
        <v>OK</v>
      </c>
      <c r="Y1266" s="2">
        <f t="shared" ca="1" si="58"/>
        <v>733</v>
      </c>
      <c r="Z1266" t="str">
        <f t="shared" si="59"/>
        <v>SAFE</v>
      </c>
    </row>
    <row r="1267" spans="1:26" x14ac:dyDescent="0.25">
      <c r="A1267" t="s">
        <v>6152</v>
      </c>
      <c r="B1267" t="s">
        <v>24</v>
      </c>
      <c r="C1267">
        <v>58</v>
      </c>
      <c r="D1267">
        <v>67</v>
      </c>
      <c r="E1267">
        <v>12</v>
      </c>
      <c r="F1267">
        <v>7</v>
      </c>
      <c r="G1267" t="s">
        <v>6153</v>
      </c>
      <c r="H1267" t="s">
        <v>3388</v>
      </c>
      <c r="I1267" t="s">
        <v>245</v>
      </c>
      <c r="J1267" t="s">
        <v>711</v>
      </c>
      <c r="K1267" t="s">
        <v>111</v>
      </c>
      <c r="L1267">
        <v>59</v>
      </c>
      <c r="M1267" t="s">
        <v>6154</v>
      </c>
      <c r="N1267" t="s">
        <v>6155</v>
      </c>
      <c r="O1267" t="s">
        <v>264</v>
      </c>
      <c r="P1267">
        <v>1</v>
      </c>
      <c r="Q1267" t="s">
        <v>257</v>
      </c>
      <c r="R1267">
        <v>287</v>
      </c>
      <c r="S1267" t="s">
        <v>6156</v>
      </c>
      <c r="T1267" t="s">
        <v>101</v>
      </c>
      <c r="U1267" s="1">
        <v>45311</v>
      </c>
      <c r="V1267" t="s">
        <v>835</v>
      </c>
      <c r="W1267" t="s">
        <v>6157</v>
      </c>
      <c r="X1267" t="str">
        <f t="shared" si="57"/>
        <v>NEEDS REORDER</v>
      </c>
      <c r="Y1267" s="2">
        <f t="shared" ca="1" si="58"/>
        <v>965</v>
      </c>
      <c r="Z1267" t="str">
        <f t="shared" si="59"/>
        <v>WARNING</v>
      </c>
    </row>
    <row r="1268" spans="1:26" x14ac:dyDescent="0.25">
      <c r="A1268" t="s">
        <v>6158</v>
      </c>
      <c r="B1268" t="s">
        <v>54</v>
      </c>
      <c r="C1268">
        <v>169</v>
      </c>
      <c r="D1268">
        <v>32</v>
      </c>
      <c r="E1268">
        <v>11</v>
      </c>
      <c r="F1268">
        <v>9</v>
      </c>
      <c r="G1268" t="s">
        <v>1883</v>
      </c>
      <c r="H1268" t="s">
        <v>2732</v>
      </c>
      <c r="I1268" t="s">
        <v>286</v>
      </c>
      <c r="J1268" t="s">
        <v>1637</v>
      </c>
      <c r="K1268" t="s">
        <v>111</v>
      </c>
      <c r="L1268">
        <v>157</v>
      </c>
      <c r="M1268" t="s">
        <v>112</v>
      </c>
      <c r="N1268" t="s">
        <v>6159</v>
      </c>
      <c r="O1268" t="s">
        <v>153</v>
      </c>
      <c r="P1268">
        <v>6</v>
      </c>
      <c r="Q1268" t="s">
        <v>185</v>
      </c>
      <c r="R1268">
        <v>186</v>
      </c>
      <c r="S1268" t="s">
        <v>917</v>
      </c>
      <c r="T1268" t="s">
        <v>237</v>
      </c>
      <c r="U1268" s="1">
        <v>45338</v>
      </c>
      <c r="V1268" t="s">
        <v>6160</v>
      </c>
      <c r="W1268" t="s">
        <v>3017</v>
      </c>
      <c r="X1268" t="str">
        <f t="shared" si="57"/>
        <v>OK</v>
      </c>
      <c r="Y1268" s="2">
        <f t="shared" ca="1" si="58"/>
        <v>938</v>
      </c>
      <c r="Z1268" t="str">
        <f t="shared" si="59"/>
        <v>SAFE</v>
      </c>
    </row>
    <row r="1269" spans="1:26" x14ac:dyDescent="0.25">
      <c r="A1269" t="s">
        <v>6161</v>
      </c>
      <c r="B1269" t="s">
        <v>39</v>
      </c>
      <c r="C1269">
        <v>444</v>
      </c>
      <c r="D1269">
        <v>63</v>
      </c>
      <c r="E1269">
        <v>3</v>
      </c>
      <c r="F1269">
        <v>4</v>
      </c>
      <c r="G1269" t="s">
        <v>6162</v>
      </c>
      <c r="H1269" t="s">
        <v>3638</v>
      </c>
      <c r="I1269" t="s">
        <v>310</v>
      </c>
      <c r="J1269" t="s">
        <v>464</v>
      </c>
      <c r="K1269" t="s">
        <v>85</v>
      </c>
      <c r="L1269">
        <v>90</v>
      </c>
      <c r="M1269" t="s">
        <v>809</v>
      </c>
      <c r="N1269" t="s">
        <v>6163</v>
      </c>
      <c r="O1269" t="s">
        <v>755</v>
      </c>
      <c r="P1269">
        <v>3</v>
      </c>
      <c r="Q1269" t="s">
        <v>75</v>
      </c>
      <c r="R1269">
        <v>212</v>
      </c>
      <c r="S1269" t="s">
        <v>6164</v>
      </c>
      <c r="T1269" t="s">
        <v>777</v>
      </c>
      <c r="U1269" s="1">
        <v>45320</v>
      </c>
      <c r="V1269" t="s">
        <v>6165</v>
      </c>
      <c r="W1269" t="s">
        <v>2503</v>
      </c>
      <c r="X1269" t="str">
        <f t="shared" si="57"/>
        <v>OK</v>
      </c>
      <c r="Y1269" s="2">
        <f t="shared" ca="1" si="58"/>
        <v>956</v>
      </c>
      <c r="Z1269" t="str">
        <f t="shared" si="59"/>
        <v>SAFE</v>
      </c>
    </row>
    <row r="1270" spans="1:26" x14ac:dyDescent="0.25">
      <c r="A1270" t="s">
        <v>6166</v>
      </c>
      <c r="B1270" t="s">
        <v>241</v>
      </c>
      <c r="C1270">
        <v>137</v>
      </c>
      <c r="D1270">
        <v>89</v>
      </c>
      <c r="E1270">
        <v>9</v>
      </c>
      <c r="F1270">
        <v>2</v>
      </c>
      <c r="G1270" t="s">
        <v>6167</v>
      </c>
      <c r="H1270" t="s">
        <v>1240</v>
      </c>
      <c r="I1270" t="s">
        <v>321</v>
      </c>
      <c r="J1270" t="s">
        <v>380</v>
      </c>
      <c r="K1270" t="s">
        <v>111</v>
      </c>
      <c r="L1270">
        <v>179</v>
      </c>
      <c r="M1270" t="s">
        <v>330</v>
      </c>
      <c r="N1270" t="s">
        <v>6168</v>
      </c>
      <c r="O1270" t="s">
        <v>1149</v>
      </c>
      <c r="P1270">
        <v>8</v>
      </c>
      <c r="Q1270" t="s">
        <v>286</v>
      </c>
      <c r="R1270">
        <v>888</v>
      </c>
      <c r="S1270" t="s">
        <v>233</v>
      </c>
      <c r="T1270" t="s">
        <v>244</v>
      </c>
      <c r="U1270" s="1">
        <v>45411</v>
      </c>
      <c r="V1270" t="s">
        <v>1766</v>
      </c>
      <c r="W1270" t="s">
        <v>2115</v>
      </c>
      <c r="X1270" t="str">
        <f t="shared" si="57"/>
        <v>OK</v>
      </c>
      <c r="Y1270" s="2">
        <f t="shared" ca="1" si="58"/>
        <v>865</v>
      </c>
      <c r="Z1270" t="str">
        <f t="shared" si="59"/>
        <v>SAFE</v>
      </c>
    </row>
    <row r="1271" spans="1:26" x14ac:dyDescent="0.25">
      <c r="A1271" t="s">
        <v>6169</v>
      </c>
      <c r="B1271" t="s">
        <v>39</v>
      </c>
      <c r="C1271">
        <v>280</v>
      </c>
      <c r="D1271">
        <v>74</v>
      </c>
      <c r="E1271">
        <v>10</v>
      </c>
      <c r="F1271">
        <v>2</v>
      </c>
      <c r="G1271" t="s">
        <v>6170</v>
      </c>
      <c r="H1271" t="s">
        <v>1598</v>
      </c>
      <c r="I1271" t="s">
        <v>406</v>
      </c>
      <c r="J1271" t="s">
        <v>593</v>
      </c>
      <c r="K1271" t="s">
        <v>44</v>
      </c>
      <c r="L1271">
        <v>42</v>
      </c>
      <c r="M1271" t="s">
        <v>224</v>
      </c>
      <c r="N1271" t="s">
        <v>6171</v>
      </c>
      <c r="O1271" t="s">
        <v>630</v>
      </c>
      <c r="P1271">
        <v>2</v>
      </c>
      <c r="Q1271" t="s">
        <v>243</v>
      </c>
      <c r="R1271">
        <v>896</v>
      </c>
      <c r="S1271" t="s">
        <v>6172</v>
      </c>
      <c r="T1271" t="s">
        <v>42</v>
      </c>
      <c r="U1271" s="1">
        <v>45600</v>
      </c>
      <c r="V1271" t="s">
        <v>6173</v>
      </c>
      <c r="W1271" t="s">
        <v>1355</v>
      </c>
      <c r="X1271" t="str">
        <f t="shared" si="57"/>
        <v>OK</v>
      </c>
      <c r="Y1271" s="2">
        <f t="shared" ca="1" si="58"/>
        <v>676</v>
      </c>
      <c r="Z1271" t="str">
        <f t="shared" si="59"/>
        <v>SAFE</v>
      </c>
    </row>
    <row r="1272" spans="1:26" x14ac:dyDescent="0.25">
      <c r="A1272" t="s">
        <v>6174</v>
      </c>
      <c r="B1272" t="s">
        <v>241</v>
      </c>
      <c r="C1272">
        <v>445</v>
      </c>
      <c r="D1272">
        <v>21</v>
      </c>
      <c r="E1272">
        <v>5</v>
      </c>
      <c r="F1272">
        <v>3</v>
      </c>
      <c r="G1272" t="s">
        <v>2595</v>
      </c>
      <c r="H1272" t="s">
        <v>1538</v>
      </c>
      <c r="I1272" t="s">
        <v>310</v>
      </c>
      <c r="J1272" t="s">
        <v>2313</v>
      </c>
      <c r="K1272" t="s">
        <v>85</v>
      </c>
      <c r="L1272">
        <v>72</v>
      </c>
      <c r="M1272" t="s">
        <v>498</v>
      </c>
      <c r="N1272" t="s">
        <v>6175</v>
      </c>
      <c r="O1272" t="s">
        <v>268</v>
      </c>
      <c r="P1272">
        <v>3</v>
      </c>
      <c r="Q1272" t="s">
        <v>129</v>
      </c>
      <c r="R1272">
        <v>949</v>
      </c>
      <c r="S1272" t="s">
        <v>6176</v>
      </c>
      <c r="T1272" t="s">
        <v>224</v>
      </c>
      <c r="U1272" s="1">
        <v>45404</v>
      </c>
      <c r="V1272" t="s">
        <v>6177</v>
      </c>
      <c r="W1272" t="s">
        <v>3197</v>
      </c>
      <c r="X1272" t="str">
        <f t="shared" si="57"/>
        <v>OK</v>
      </c>
      <c r="Y1272" s="2">
        <f t="shared" ca="1" si="58"/>
        <v>872</v>
      </c>
      <c r="Z1272" t="str">
        <f t="shared" si="59"/>
        <v>SAFE</v>
      </c>
    </row>
    <row r="1273" spans="1:26" x14ac:dyDescent="0.25">
      <c r="A1273" t="s">
        <v>6178</v>
      </c>
      <c r="B1273" t="s">
        <v>94</v>
      </c>
      <c r="C1273">
        <v>106</v>
      </c>
      <c r="D1273">
        <v>33</v>
      </c>
      <c r="E1273">
        <v>6</v>
      </c>
      <c r="F1273">
        <v>5</v>
      </c>
      <c r="G1273" t="s">
        <v>4986</v>
      </c>
      <c r="H1273" t="s">
        <v>256</v>
      </c>
      <c r="I1273" t="s">
        <v>347</v>
      </c>
      <c r="J1273" t="s">
        <v>544</v>
      </c>
      <c r="K1273" t="s">
        <v>29</v>
      </c>
      <c r="L1273">
        <v>114</v>
      </c>
      <c r="M1273" t="s">
        <v>2875</v>
      </c>
      <c r="N1273" t="s">
        <v>524</v>
      </c>
      <c r="O1273" t="s">
        <v>126</v>
      </c>
      <c r="P1273">
        <v>2</v>
      </c>
      <c r="Q1273" t="s">
        <v>62</v>
      </c>
      <c r="R1273">
        <v>342</v>
      </c>
      <c r="S1273" t="s">
        <v>3486</v>
      </c>
      <c r="T1273" t="s">
        <v>372</v>
      </c>
      <c r="U1273" s="1">
        <v>45302</v>
      </c>
      <c r="V1273" t="s">
        <v>6179</v>
      </c>
      <c r="W1273" t="s">
        <v>226</v>
      </c>
      <c r="X1273" t="str">
        <f t="shared" si="57"/>
        <v>OK</v>
      </c>
      <c r="Y1273" s="2">
        <f t="shared" ca="1" si="58"/>
        <v>974</v>
      </c>
      <c r="Z1273" t="str">
        <f t="shared" si="59"/>
        <v>SAFE</v>
      </c>
    </row>
    <row r="1274" spans="1:26" x14ac:dyDescent="0.25">
      <c r="A1274" t="s">
        <v>6180</v>
      </c>
      <c r="B1274" t="s">
        <v>241</v>
      </c>
      <c r="C1274">
        <v>484</v>
      </c>
      <c r="D1274">
        <v>43</v>
      </c>
      <c r="E1274">
        <v>5</v>
      </c>
      <c r="F1274">
        <v>9</v>
      </c>
      <c r="G1274" t="s">
        <v>6181</v>
      </c>
      <c r="H1274" t="s">
        <v>3660</v>
      </c>
      <c r="I1274" t="s">
        <v>343</v>
      </c>
      <c r="J1274" t="s">
        <v>1980</v>
      </c>
      <c r="K1274" t="s">
        <v>85</v>
      </c>
      <c r="L1274">
        <v>108</v>
      </c>
      <c r="M1274" t="s">
        <v>489</v>
      </c>
      <c r="N1274" t="s">
        <v>6182</v>
      </c>
      <c r="O1274" t="s">
        <v>48</v>
      </c>
      <c r="P1274">
        <v>6</v>
      </c>
      <c r="Q1274" t="s">
        <v>146</v>
      </c>
      <c r="R1274">
        <v>77</v>
      </c>
      <c r="S1274" t="s">
        <v>1121</v>
      </c>
      <c r="T1274" t="s">
        <v>33</v>
      </c>
      <c r="U1274" s="1">
        <v>45561</v>
      </c>
      <c r="V1274" t="s">
        <v>6183</v>
      </c>
      <c r="W1274" t="s">
        <v>1072</v>
      </c>
      <c r="X1274" t="str">
        <f t="shared" si="57"/>
        <v>OK</v>
      </c>
      <c r="Y1274" s="2">
        <f t="shared" ca="1" si="58"/>
        <v>715</v>
      </c>
      <c r="Z1274" t="str">
        <f t="shared" si="59"/>
        <v>SAFE</v>
      </c>
    </row>
    <row r="1275" spans="1:26" x14ac:dyDescent="0.25">
      <c r="A1275" t="s">
        <v>6184</v>
      </c>
      <c r="B1275" t="s">
        <v>24</v>
      </c>
      <c r="C1275">
        <v>95</v>
      </c>
      <c r="D1275">
        <v>62</v>
      </c>
      <c r="E1275">
        <v>9</v>
      </c>
      <c r="F1275">
        <v>6</v>
      </c>
      <c r="G1275" t="s">
        <v>6185</v>
      </c>
      <c r="H1275" t="s">
        <v>857</v>
      </c>
      <c r="I1275" t="s">
        <v>755</v>
      </c>
      <c r="J1275" t="s">
        <v>627</v>
      </c>
      <c r="K1275" t="s">
        <v>29</v>
      </c>
      <c r="L1275">
        <v>15</v>
      </c>
      <c r="M1275" t="s">
        <v>6154</v>
      </c>
      <c r="N1275" t="s">
        <v>5737</v>
      </c>
      <c r="O1275" t="s">
        <v>614</v>
      </c>
      <c r="P1275">
        <v>1</v>
      </c>
      <c r="Q1275" t="s">
        <v>257</v>
      </c>
      <c r="R1275">
        <v>305</v>
      </c>
      <c r="S1275" t="s">
        <v>5244</v>
      </c>
      <c r="T1275" t="s">
        <v>27</v>
      </c>
      <c r="U1275" s="1">
        <v>45536</v>
      </c>
      <c r="V1275" t="s">
        <v>6186</v>
      </c>
      <c r="W1275" t="s">
        <v>1153</v>
      </c>
      <c r="X1275" t="str">
        <f t="shared" si="57"/>
        <v>OK</v>
      </c>
      <c r="Y1275" s="2">
        <f t="shared" ca="1" si="58"/>
        <v>740</v>
      </c>
      <c r="Z1275" t="str">
        <f t="shared" si="59"/>
        <v>SAFE</v>
      </c>
    </row>
    <row r="1276" spans="1:26" x14ac:dyDescent="0.25">
      <c r="A1276" t="s">
        <v>6187</v>
      </c>
      <c r="B1276" t="s">
        <v>54</v>
      </c>
      <c r="C1276">
        <v>490</v>
      </c>
      <c r="D1276">
        <v>17</v>
      </c>
      <c r="E1276">
        <v>11</v>
      </c>
      <c r="F1276">
        <v>4</v>
      </c>
      <c r="G1276" t="s">
        <v>2911</v>
      </c>
      <c r="H1276" t="s">
        <v>82</v>
      </c>
      <c r="I1276" t="s">
        <v>913</v>
      </c>
      <c r="J1276" t="s">
        <v>413</v>
      </c>
      <c r="K1276" t="s">
        <v>29</v>
      </c>
      <c r="L1276">
        <v>144</v>
      </c>
      <c r="M1276" t="s">
        <v>404</v>
      </c>
      <c r="N1276" t="s">
        <v>2537</v>
      </c>
      <c r="O1276" t="s">
        <v>1187</v>
      </c>
      <c r="P1276">
        <v>9</v>
      </c>
      <c r="Q1276" t="s">
        <v>146</v>
      </c>
      <c r="R1276">
        <v>954</v>
      </c>
      <c r="S1276" t="s">
        <v>3755</v>
      </c>
      <c r="T1276" t="s">
        <v>777</v>
      </c>
      <c r="U1276" s="1">
        <v>45292</v>
      </c>
      <c r="V1276" t="s">
        <v>6188</v>
      </c>
      <c r="W1276" t="s">
        <v>328</v>
      </c>
      <c r="X1276" t="str">
        <f t="shared" si="57"/>
        <v>OK</v>
      </c>
      <c r="Y1276" s="2">
        <f t="shared" ca="1" si="58"/>
        <v>984</v>
      </c>
      <c r="Z1276" t="str">
        <f t="shared" si="59"/>
        <v>SAFE</v>
      </c>
    </row>
    <row r="1277" spans="1:26" x14ac:dyDescent="0.25">
      <c r="A1277" t="s">
        <v>6189</v>
      </c>
      <c r="B1277" t="s">
        <v>94</v>
      </c>
      <c r="C1277">
        <v>483</v>
      </c>
      <c r="D1277">
        <v>27</v>
      </c>
      <c r="E1277">
        <v>5</v>
      </c>
      <c r="F1277">
        <v>9</v>
      </c>
      <c r="G1277" t="s">
        <v>2647</v>
      </c>
      <c r="H1277" t="s">
        <v>1883</v>
      </c>
      <c r="I1277" t="s">
        <v>372</v>
      </c>
      <c r="J1277" t="s">
        <v>180</v>
      </c>
      <c r="K1277" t="s">
        <v>44</v>
      </c>
      <c r="L1277">
        <v>18</v>
      </c>
      <c r="M1277" t="s">
        <v>1567</v>
      </c>
      <c r="N1277" t="s">
        <v>6190</v>
      </c>
      <c r="O1277" t="s">
        <v>336</v>
      </c>
      <c r="P1277">
        <v>1</v>
      </c>
      <c r="Q1277" t="s">
        <v>185</v>
      </c>
      <c r="R1277">
        <v>852</v>
      </c>
      <c r="S1277" t="s">
        <v>6191</v>
      </c>
      <c r="T1277" t="s">
        <v>61</v>
      </c>
      <c r="U1277" s="1">
        <v>45461</v>
      </c>
      <c r="V1277" t="s">
        <v>6192</v>
      </c>
      <c r="W1277" t="s">
        <v>1496</v>
      </c>
      <c r="X1277" t="str">
        <f t="shared" si="57"/>
        <v>OK</v>
      </c>
      <c r="Y1277" s="2">
        <f t="shared" ca="1" si="58"/>
        <v>815</v>
      </c>
      <c r="Z1277" t="str">
        <f t="shared" si="59"/>
        <v>SAFE</v>
      </c>
    </row>
    <row r="1278" spans="1:26" x14ac:dyDescent="0.25">
      <c r="A1278" t="s">
        <v>6193</v>
      </c>
      <c r="B1278" t="s">
        <v>241</v>
      </c>
      <c r="C1278">
        <v>470</v>
      </c>
      <c r="D1278">
        <v>66</v>
      </c>
      <c r="E1278">
        <v>8</v>
      </c>
      <c r="F1278">
        <v>8</v>
      </c>
      <c r="G1278" t="s">
        <v>6194</v>
      </c>
      <c r="H1278" t="s">
        <v>6195</v>
      </c>
      <c r="I1278" t="s">
        <v>59</v>
      </c>
      <c r="J1278" t="s">
        <v>516</v>
      </c>
      <c r="K1278" t="s">
        <v>111</v>
      </c>
      <c r="L1278">
        <v>110</v>
      </c>
      <c r="M1278" t="s">
        <v>354</v>
      </c>
      <c r="N1278" t="s">
        <v>6196</v>
      </c>
      <c r="O1278" t="s">
        <v>194</v>
      </c>
      <c r="P1278">
        <v>1</v>
      </c>
      <c r="Q1278" t="s">
        <v>286</v>
      </c>
      <c r="R1278">
        <v>673</v>
      </c>
      <c r="S1278" t="s">
        <v>601</v>
      </c>
      <c r="T1278" t="s">
        <v>237</v>
      </c>
      <c r="U1278" s="1">
        <v>45606</v>
      </c>
      <c r="V1278" t="s">
        <v>6197</v>
      </c>
      <c r="W1278" t="s">
        <v>3212</v>
      </c>
      <c r="X1278" t="str">
        <f t="shared" si="57"/>
        <v>OK</v>
      </c>
      <c r="Y1278" s="2">
        <f t="shared" ca="1" si="58"/>
        <v>670</v>
      </c>
      <c r="Z1278" t="str">
        <f t="shared" si="59"/>
        <v>SAFE</v>
      </c>
    </row>
    <row r="1279" spans="1:26" x14ac:dyDescent="0.25">
      <c r="A1279" t="s">
        <v>6198</v>
      </c>
      <c r="B1279" t="s">
        <v>39</v>
      </c>
      <c r="C1279">
        <v>433</v>
      </c>
      <c r="D1279">
        <v>14</v>
      </c>
      <c r="E1279">
        <v>10</v>
      </c>
      <c r="F1279">
        <v>2</v>
      </c>
      <c r="G1279" t="s">
        <v>4285</v>
      </c>
      <c r="H1279" t="s">
        <v>64</v>
      </c>
      <c r="I1279" t="s">
        <v>578</v>
      </c>
      <c r="J1279" t="s">
        <v>586</v>
      </c>
      <c r="K1279" t="s">
        <v>44</v>
      </c>
      <c r="L1279">
        <v>70</v>
      </c>
      <c r="M1279" t="s">
        <v>47</v>
      </c>
      <c r="N1279" t="s">
        <v>6199</v>
      </c>
      <c r="O1279" t="s">
        <v>47</v>
      </c>
      <c r="P1279">
        <v>3</v>
      </c>
      <c r="Q1279" t="s">
        <v>185</v>
      </c>
      <c r="R1279">
        <v>801</v>
      </c>
      <c r="S1279" t="s">
        <v>6200</v>
      </c>
      <c r="T1279" t="s">
        <v>332</v>
      </c>
      <c r="U1279" s="1">
        <v>45395</v>
      </c>
      <c r="V1279" t="s">
        <v>6201</v>
      </c>
      <c r="W1279" t="s">
        <v>1079</v>
      </c>
      <c r="X1279" t="str">
        <f t="shared" si="57"/>
        <v>OK</v>
      </c>
      <c r="Y1279" s="2">
        <f t="shared" ca="1" si="58"/>
        <v>881</v>
      </c>
      <c r="Z1279" t="str">
        <f t="shared" si="59"/>
        <v>SAFE</v>
      </c>
    </row>
    <row r="1280" spans="1:26" x14ac:dyDescent="0.25">
      <c r="A1280" t="s">
        <v>6202</v>
      </c>
      <c r="B1280" t="s">
        <v>94</v>
      </c>
      <c r="C1280">
        <v>332</v>
      </c>
      <c r="D1280">
        <v>35</v>
      </c>
      <c r="E1280">
        <v>8</v>
      </c>
      <c r="F1280">
        <v>9</v>
      </c>
      <c r="G1280" t="s">
        <v>4007</v>
      </c>
      <c r="H1280" t="s">
        <v>6203</v>
      </c>
      <c r="I1280" t="s">
        <v>343</v>
      </c>
      <c r="J1280" t="s">
        <v>998</v>
      </c>
      <c r="K1280" t="s">
        <v>85</v>
      </c>
      <c r="L1280">
        <v>171</v>
      </c>
      <c r="M1280" t="s">
        <v>1508</v>
      </c>
      <c r="N1280" t="s">
        <v>3696</v>
      </c>
      <c r="O1280" t="s">
        <v>101</v>
      </c>
      <c r="P1280">
        <v>7</v>
      </c>
      <c r="Q1280" t="s">
        <v>336</v>
      </c>
      <c r="R1280">
        <v>804</v>
      </c>
      <c r="S1280" t="s">
        <v>2344</v>
      </c>
      <c r="T1280" t="s">
        <v>226</v>
      </c>
      <c r="U1280" s="1">
        <v>45358</v>
      </c>
      <c r="V1280" t="s">
        <v>6204</v>
      </c>
      <c r="W1280" t="s">
        <v>3764</v>
      </c>
      <c r="X1280" t="str">
        <f t="shared" si="57"/>
        <v>OK</v>
      </c>
      <c r="Y1280" s="2">
        <f t="shared" ca="1" si="58"/>
        <v>918</v>
      </c>
      <c r="Z1280" t="str">
        <f t="shared" si="59"/>
        <v>SAFE</v>
      </c>
    </row>
    <row r="1281" spans="1:26" x14ac:dyDescent="0.25">
      <c r="A1281" t="s">
        <v>6205</v>
      </c>
      <c r="B1281" t="s">
        <v>94</v>
      </c>
      <c r="C1281">
        <v>402</v>
      </c>
      <c r="D1281">
        <v>39</v>
      </c>
      <c r="E1281">
        <v>4</v>
      </c>
      <c r="F1281">
        <v>4</v>
      </c>
      <c r="G1281" t="s">
        <v>2281</v>
      </c>
      <c r="H1281" t="s">
        <v>355</v>
      </c>
      <c r="I1281" t="s">
        <v>75</v>
      </c>
      <c r="J1281" t="s">
        <v>677</v>
      </c>
      <c r="K1281" t="s">
        <v>29</v>
      </c>
      <c r="L1281">
        <v>172</v>
      </c>
      <c r="M1281" t="s">
        <v>381</v>
      </c>
      <c r="N1281" t="s">
        <v>6206</v>
      </c>
      <c r="O1281" t="s">
        <v>165</v>
      </c>
      <c r="P1281">
        <v>7</v>
      </c>
      <c r="Q1281" t="s">
        <v>185</v>
      </c>
      <c r="R1281">
        <v>714</v>
      </c>
      <c r="S1281" t="s">
        <v>2007</v>
      </c>
      <c r="T1281" t="s">
        <v>59</v>
      </c>
      <c r="U1281" s="1">
        <v>45466</v>
      </c>
      <c r="V1281" t="s">
        <v>6207</v>
      </c>
      <c r="W1281" t="s">
        <v>5601</v>
      </c>
      <c r="X1281" t="str">
        <f t="shared" si="57"/>
        <v>OK</v>
      </c>
      <c r="Y1281" s="2">
        <f t="shared" ca="1" si="58"/>
        <v>810</v>
      </c>
      <c r="Z1281" t="str">
        <f t="shared" si="59"/>
        <v>SAFE</v>
      </c>
    </row>
    <row r="1282" spans="1:26" x14ac:dyDescent="0.25">
      <c r="A1282" t="s">
        <v>6208</v>
      </c>
      <c r="B1282" t="s">
        <v>241</v>
      </c>
      <c r="C1282">
        <v>233</v>
      </c>
      <c r="D1282">
        <v>63</v>
      </c>
      <c r="E1282">
        <v>9</v>
      </c>
      <c r="F1282">
        <v>6</v>
      </c>
      <c r="G1282" t="s">
        <v>6209</v>
      </c>
      <c r="H1282" t="s">
        <v>2240</v>
      </c>
      <c r="I1282" t="s">
        <v>406</v>
      </c>
      <c r="J1282" t="s">
        <v>344</v>
      </c>
      <c r="K1282" t="s">
        <v>85</v>
      </c>
      <c r="L1282">
        <v>108</v>
      </c>
      <c r="M1282" t="s">
        <v>1639</v>
      </c>
      <c r="N1282" t="s">
        <v>6210</v>
      </c>
      <c r="O1282" t="s">
        <v>217</v>
      </c>
      <c r="P1282">
        <v>7</v>
      </c>
      <c r="Q1282" t="s">
        <v>33</v>
      </c>
      <c r="R1282">
        <v>314</v>
      </c>
      <c r="S1282" t="s">
        <v>4193</v>
      </c>
      <c r="T1282" t="s">
        <v>77</v>
      </c>
      <c r="U1282" s="1">
        <v>45382</v>
      </c>
      <c r="V1282" t="s">
        <v>6211</v>
      </c>
      <c r="W1282" t="s">
        <v>6212</v>
      </c>
      <c r="X1282" t="str">
        <f t="shared" si="57"/>
        <v>OK</v>
      </c>
      <c r="Y1282" s="2">
        <f t="shared" ca="1" si="58"/>
        <v>894</v>
      </c>
      <c r="Z1282" t="str">
        <f t="shared" si="59"/>
        <v>SAFE</v>
      </c>
    </row>
    <row r="1283" spans="1:26" x14ac:dyDescent="0.25">
      <c r="A1283" t="s">
        <v>6213</v>
      </c>
      <c r="B1283" t="s">
        <v>94</v>
      </c>
      <c r="C1283">
        <v>476</v>
      </c>
      <c r="D1283">
        <v>22</v>
      </c>
      <c r="E1283">
        <v>4</v>
      </c>
      <c r="F1283">
        <v>4</v>
      </c>
      <c r="G1283" t="s">
        <v>6214</v>
      </c>
      <c r="H1283" t="s">
        <v>2668</v>
      </c>
      <c r="I1283" t="s">
        <v>114</v>
      </c>
      <c r="J1283" t="s">
        <v>1671</v>
      </c>
      <c r="K1283" t="s">
        <v>29</v>
      </c>
      <c r="L1283">
        <v>157</v>
      </c>
      <c r="M1283" t="s">
        <v>215</v>
      </c>
      <c r="N1283" t="s">
        <v>6215</v>
      </c>
      <c r="O1283" t="s">
        <v>1345</v>
      </c>
      <c r="P1283">
        <v>7</v>
      </c>
      <c r="Q1283" t="s">
        <v>64</v>
      </c>
      <c r="R1283">
        <v>613</v>
      </c>
      <c r="S1283" t="s">
        <v>5193</v>
      </c>
      <c r="T1283" t="s">
        <v>339</v>
      </c>
      <c r="U1283" s="1">
        <v>45457</v>
      </c>
      <c r="V1283" t="s">
        <v>6216</v>
      </c>
      <c r="W1283" t="s">
        <v>2986</v>
      </c>
      <c r="X1283" t="str">
        <f t="shared" ref="X1283:X1346" si="60">IF(C1283&lt;D1283,"NEEDS REORDER",IF(C1283&lt;DD1283*1.5,"LOW","OK"))</f>
        <v>OK</v>
      </c>
      <c r="Y1283" s="2">
        <f t="shared" ref="Y1283:Y1346" ca="1" si="61">TODAY()-U1283</f>
        <v>819</v>
      </c>
      <c r="Z1283" t="str">
        <f t="shared" ref="Z1283:Z1346" si="62">IF(AND(C1283&lt;D1283,P1283&gt;5),"CRITICAL",IF(C1283&lt;D1283,"WARNING","SAFE"))</f>
        <v>SAFE</v>
      </c>
    </row>
    <row r="1284" spans="1:26" x14ac:dyDescent="0.25">
      <c r="A1284" t="s">
        <v>6217</v>
      </c>
      <c r="B1284" t="s">
        <v>39</v>
      </c>
      <c r="C1284">
        <v>304</v>
      </c>
      <c r="D1284">
        <v>92</v>
      </c>
      <c r="E1284">
        <v>4</v>
      </c>
      <c r="F1284">
        <v>5</v>
      </c>
      <c r="G1284" t="s">
        <v>3365</v>
      </c>
      <c r="H1284" t="s">
        <v>6218</v>
      </c>
      <c r="I1284" t="s">
        <v>347</v>
      </c>
      <c r="J1284" t="s">
        <v>669</v>
      </c>
      <c r="K1284" t="s">
        <v>85</v>
      </c>
      <c r="L1284">
        <v>67</v>
      </c>
      <c r="M1284" t="s">
        <v>1908</v>
      </c>
      <c r="N1284" t="s">
        <v>6219</v>
      </c>
      <c r="O1284" t="s">
        <v>997</v>
      </c>
      <c r="P1284">
        <v>6</v>
      </c>
      <c r="Q1284" t="s">
        <v>89</v>
      </c>
      <c r="R1284">
        <v>530</v>
      </c>
      <c r="S1284" t="s">
        <v>3759</v>
      </c>
      <c r="T1284" t="s">
        <v>146</v>
      </c>
      <c r="U1284" s="1">
        <v>45322</v>
      </c>
      <c r="V1284" t="s">
        <v>6220</v>
      </c>
      <c r="W1284" t="s">
        <v>260</v>
      </c>
      <c r="X1284" t="str">
        <f t="shared" si="60"/>
        <v>OK</v>
      </c>
      <c r="Y1284" s="2">
        <f t="shared" ca="1" si="61"/>
        <v>954</v>
      </c>
      <c r="Z1284" t="str">
        <f t="shared" si="62"/>
        <v>SAFE</v>
      </c>
    </row>
    <row r="1285" spans="1:26" x14ac:dyDescent="0.25">
      <c r="A1285" t="s">
        <v>6221</v>
      </c>
      <c r="B1285" t="s">
        <v>94</v>
      </c>
      <c r="C1285">
        <v>258</v>
      </c>
      <c r="D1285">
        <v>38</v>
      </c>
      <c r="E1285">
        <v>4</v>
      </c>
      <c r="F1285">
        <v>3</v>
      </c>
      <c r="G1285" t="s">
        <v>319</v>
      </c>
      <c r="H1285" t="s">
        <v>1333</v>
      </c>
      <c r="I1285" t="s">
        <v>949</v>
      </c>
      <c r="J1285" t="s">
        <v>1330</v>
      </c>
      <c r="K1285" t="s">
        <v>29</v>
      </c>
      <c r="L1285">
        <v>69</v>
      </c>
      <c r="M1285" t="s">
        <v>1395</v>
      </c>
      <c r="N1285" t="s">
        <v>6222</v>
      </c>
      <c r="O1285" t="s">
        <v>217</v>
      </c>
      <c r="P1285">
        <v>5</v>
      </c>
      <c r="Q1285" t="s">
        <v>64</v>
      </c>
      <c r="R1285">
        <v>450</v>
      </c>
      <c r="S1285" t="s">
        <v>917</v>
      </c>
      <c r="T1285" t="s">
        <v>841</v>
      </c>
      <c r="U1285" s="1">
        <v>45303</v>
      </c>
      <c r="V1285" t="s">
        <v>6223</v>
      </c>
      <c r="W1285" t="s">
        <v>231</v>
      </c>
      <c r="X1285" t="str">
        <f t="shared" si="60"/>
        <v>OK</v>
      </c>
      <c r="Y1285" s="2">
        <f t="shared" ca="1" si="61"/>
        <v>973</v>
      </c>
      <c r="Z1285" t="str">
        <f t="shared" si="62"/>
        <v>SAFE</v>
      </c>
    </row>
    <row r="1286" spans="1:26" x14ac:dyDescent="0.25">
      <c r="A1286" t="s">
        <v>6224</v>
      </c>
      <c r="B1286" t="s">
        <v>39</v>
      </c>
      <c r="C1286">
        <v>184</v>
      </c>
      <c r="D1286">
        <v>12</v>
      </c>
      <c r="E1286">
        <v>13</v>
      </c>
      <c r="F1286">
        <v>4</v>
      </c>
      <c r="G1286" t="s">
        <v>3544</v>
      </c>
      <c r="H1286" t="s">
        <v>773</v>
      </c>
      <c r="I1286" t="s">
        <v>286</v>
      </c>
      <c r="J1286" t="s">
        <v>265</v>
      </c>
      <c r="K1286" t="s">
        <v>44</v>
      </c>
      <c r="L1286">
        <v>44</v>
      </c>
      <c r="M1286" t="s">
        <v>1268</v>
      </c>
      <c r="N1286" t="s">
        <v>6225</v>
      </c>
      <c r="O1286" t="s">
        <v>459</v>
      </c>
      <c r="P1286">
        <v>6</v>
      </c>
      <c r="Q1286" t="s">
        <v>127</v>
      </c>
      <c r="R1286">
        <v>509</v>
      </c>
      <c r="S1286" t="s">
        <v>1302</v>
      </c>
      <c r="T1286" t="s">
        <v>92</v>
      </c>
      <c r="U1286" s="1">
        <v>45367</v>
      </c>
      <c r="V1286" t="s">
        <v>6226</v>
      </c>
      <c r="W1286" t="s">
        <v>451</v>
      </c>
      <c r="X1286" t="str">
        <f t="shared" si="60"/>
        <v>OK</v>
      </c>
      <c r="Y1286" s="2">
        <f t="shared" ca="1" si="61"/>
        <v>909</v>
      </c>
      <c r="Z1286" t="str">
        <f t="shared" si="62"/>
        <v>SAFE</v>
      </c>
    </row>
    <row r="1287" spans="1:26" x14ac:dyDescent="0.25">
      <c r="A1287" t="s">
        <v>6227</v>
      </c>
      <c r="B1287" t="s">
        <v>241</v>
      </c>
      <c r="C1287">
        <v>106</v>
      </c>
      <c r="D1287">
        <v>99</v>
      </c>
      <c r="E1287">
        <v>3</v>
      </c>
      <c r="F1287">
        <v>7</v>
      </c>
      <c r="G1287" t="s">
        <v>1364</v>
      </c>
      <c r="H1287" t="s">
        <v>889</v>
      </c>
      <c r="I1287" t="s">
        <v>27</v>
      </c>
      <c r="J1287" t="s">
        <v>1012</v>
      </c>
      <c r="K1287" t="s">
        <v>29</v>
      </c>
      <c r="L1287">
        <v>56</v>
      </c>
      <c r="M1287" t="s">
        <v>2648</v>
      </c>
      <c r="N1287" t="s">
        <v>6228</v>
      </c>
      <c r="O1287" t="s">
        <v>32</v>
      </c>
      <c r="P1287">
        <v>4</v>
      </c>
      <c r="Q1287" t="s">
        <v>158</v>
      </c>
      <c r="R1287">
        <v>826</v>
      </c>
      <c r="S1287" t="s">
        <v>6176</v>
      </c>
      <c r="T1287" t="s">
        <v>989</v>
      </c>
      <c r="U1287" s="1">
        <v>45592</v>
      </c>
      <c r="V1287" t="s">
        <v>6229</v>
      </c>
      <c r="W1287" t="s">
        <v>3474</v>
      </c>
      <c r="X1287" t="str">
        <f t="shared" si="60"/>
        <v>OK</v>
      </c>
      <c r="Y1287" s="2">
        <f t="shared" ca="1" si="61"/>
        <v>684</v>
      </c>
      <c r="Z1287" t="str">
        <f t="shared" si="62"/>
        <v>SAFE</v>
      </c>
    </row>
    <row r="1288" spans="1:26" x14ac:dyDescent="0.25">
      <c r="A1288" t="s">
        <v>6230</v>
      </c>
      <c r="B1288" t="s">
        <v>54</v>
      </c>
      <c r="C1288">
        <v>160</v>
      </c>
      <c r="D1288">
        <v>67</v>
      </c>
      <c r="E1288">
        <v>13</v>
      </c>
      <c r="F1288">
        <v>9</v>
      </c>
      <c r="G1288" t="s">
        <v>5131</v>
      </c>
      <c r="H1288" t="s">
        <v>1390</v>
      </c>
      <c r="I1288" t="s">
        <v>332</v>
      </c>
      <c r="J1288" t="s">
        <v>2064</v>
      </c>
      <c r="K1288" t="s">
        <v>111</v>
      </c>
      <c r="L1288">
        <v>55</v>
      </c>
      <c r="M1288" t="s">
        <v>3610</v>
      </c>
      <c r="N1288" t="s">
        <v>727</v>
      </c>
      <c r="O1288" t="s">
        <v>874</v>
      </c>
      <c r="P1288">
        <v>7</v>
      </c>
      <c r="Q1288" t="s">
        <v>243</v>
      </c>
      <c r="R1288">
        <v>615</v>
      </c>
      <c r="S1288" t="s">
        <v>814</v>
      </c>
      <c r="T1288" t="s">
        <v>468</v>
      </c>
      <c r="U1288" s="1">
        <v>45652</v>
      </c>
      <c r="V1288" t="s">
        <v>6231</v>
      </c>
      <c r="W1288" t="s">
        <v>4220</v>
      </c>
      <c r="X1288" t="str">
        <f t="shared" si="60"/>
        <v>OK</v>
      </c>
      <c r="Y1288" s="2">
        <f t="shared" ca="1" si="61"/>
        <v>624</v>
      </c>
      <c r="Z1288" t="str">
        <f t="shared" si="62"/>
        <v>SAFE</v>
      </c>
    </row>
    <row r="1289" spans="1:26" x14ac:dyDescent="0.25">
      <c r="A1289" t="s">
        <v>6232</v>
      </c>
      <c r="B1289" t="s">
        <v>94</v>
      </c>
      <c r="C1289">
        <v>179</v>
      </c>
      <c r="D1289">
        <v>85</v>
      </c>
      <c r="E1289">
        <v>3</v>
      </c>
      <c r="F1289">
        <v>3</v>
      </c>
      <c r="G1289" t="s">
        <v>6164</v>
      </c>
      <c r="H1289" t="s">
        <v>96</v>
      </c>
      <c r="I1289" t="s">
        <v>123</v>
      </c>
      <c r="J1289" t="s">
        <v>569</v>
      </c>
      <c r="K1289" t="s">
        <v>44</v>
      </c>
      <c r="L1289">
        <v>96</v>
      </c>
      <c r="M1289" t="s">
        <v>342</v>
      </c>
      <c r="N1289" t="s">
        <v>6233</v>
      </c>
      <c r="O1289" t="s">
        <v>741</v>
      </c>
      <c r="P1289">
        <v>1</v>
      </c>
      <c r="Q1289" t="s">
        <v>348</v>
      </c>
      <c r="R1289">
        <v>182</v>
      </c>
      <c r="S1289" t="s">
        <v>2668</v>
      </c>
      <c r="T1289" t="s">
        <v>197</v>
      </c>
      <c r="U1289" s="1">
        <v>45364</v>
      </c>
      <c r="V1289" t="s">
        <v>6234</v>
      </c>
      <c r="W1289" t="s">
        <v>360</v>
      </c>
      <c r="X1289" t="str">
        <f t="shared" si="60"/>
        <v>OK</v>
      </c>
      <c r="Y1289" s="2">
        <f t="shared" ca="1" si="61"/>
        <v>912</v>
      </c>
      <c r="Z1289" t="str">
        <f t="shared" si="62"/>
        <v>SAFE</v>
      </c>
    </row>
    <row r="1290" spans="1:26" x14ac:dyDescent="0.25">
      <c r="A1290" t="s">
        <v>6235</v>
      </c>
      <c r="B1290" t="s">
        <v>54</v>
      </c>
      <c r="C1290">
        <v>65</v>
      </c>
      <c r="D1290">
        <v>11</v>
      </c>
      <c r="E1290">
        <v>9</v>
      </c>
      <c r="F1290">
        <v>6</v>
      </c>
      <c r="G1290" t="s">
        <v>6236</v>
      </c>
      <c r="H1290" t="s">
        <v>2732</v>
      </c>
      <c r="I1290" t="s">
        <v>138</v>
      </c>
      <c r="J1290" t="s">
        <v>1040</v>
      </c>
      <c r="K1290" t="s">
        <v>111</v>
      </c>
      <c r="L1290">
        <v>13</v>
      </c>
      <c r="M1290" t="s">
        <v>997</v>
      </c>
      <c r="N1290" t="s">
        <v>6237</v>
      </c>
      <c r="O1290" t="s">
        <v>537</v>
      </c>
      <c r="P1290">
        <v>4</v>
      </c>
      <c r="Q1290" t="s">
        <v>206</v>
      </c>
      <c r="R1290">
        <v>240</v>
      </c>
      <c r="S1290" t="s">
        <v>999</v>
      </c>
      <c r="T1290" t="s">
        <v>117</v>
      </c>
      <c r="U1290" s="1">
        <v>45348</v>
      </c>
      <c r="V1290" t="s">
        <v>6238</v>
      </c>
      <c r="W1290" t="s">
        <v>167</v>
      </c>
      <c r="X1290" t="str">
        <f t="shared" si="60"/>
        <v>OK</v>
      </c>
      <c r="Y1290" s="2">
        <f t="shared" ca="1" si="61"/>
        <v>928</v>
      </c>
      <c r="Z1290" t="str">
        <f t="shared" si="62"/>
        <v>SAFE</v>
      </c>
    </row>
    <row r="1291" spans="1:26" x14ac:dyDescent="0.25">
      <c r="A1291" t="s">
        <v>6239</v>
      </c>
      <c r="B1291" t="s">
        <v>39</v>
      </c>
      <c r="C1291">
        <v>391</v>
      </c>
      <c r="D1291">
        <v>84</v>
      </c>
      <c r="E1291">
        <v>14</v>
      </c>
      <c r="F1291">
        <v>3</v>
      </c>
      <c r="G1291" t="s">
        <v>6240</v>
      </c>
      <c r="H1291" t="s">
        <v>1933</v>
      </c>
      <c r="I1291" t="s">
        <v>237</v>
      </c>
      <c r="J1291" t="s">
        <v>1161</v>
      </c>
      <c r="K1291" t="s">
        <v>85</v>
      </c>
      <c r="L1291">
        <v>19</v>
      </c>
      <c r="M1291" t="s">
        <v>266</v>
      </c>
      <c r="N1291" t="s">
        <v>6241</v>
      </c>
      <c r="O1291" t="s">
        <v>1322</v>
      </c>
      <c r="P1291">
        <v>6</v>
      </c>
      <c r="Q1291" t="s">
        <v>257</v>
      </c>
      <c r="R1291">
        <v>173</v>
      </c>
      <c r="S1291" t="s">
        <v>836</v>
      </c>
      <c r="T1291" t="s">
        <v>1129</v>
      </c>
      <c r="U1291" s="1">
        <v>45561</v>
      </c>
      <c r="V1291" t="s">
        <v>1934</v>
      </c>
      <c r="W1291" t="s">
        <v>2762</v>
      </c>
      <c r="X1291" t="str">
        <f t="shared" si="60"/>
        <v>OK</v>
      </c>
      <c r="Y1291" s="2">
        <f t="shared" ca="1" si="61"/>
        <v>715</v>
      </c>
      <c r="Z1291" t="str">
        <f t="shared" si="62"/>
        <v>SAFE</v>
      </c>
    </row>
    <row r="1292" spans="1:26" x14ac:dyDescent="0.25">
      <c r="A1292" t="s">
        <v>6242</v>
      </c>
      <c r="B1292" t="s">
        <v>94</v>
      </c>
      <c r="C1292">
        <v>131</v>
      </c>
      <c r="D1292">
        <v>37</v>
      </c>
      <c r="E1292">
        <v>7</v>
      </c>
      <c r="F1292">
        <v>4</v>
      </c>
      <c r="G1292" t="s">
        <v>6243</v>
      </c>
      <c r="H1292" t="s">
        <v>2240</v>
      </c>
      <c r="I1292" t="s">
        <v>365</v>
      </c>
      <c r="J1292" t="s">
        <v>1754</v>
      </c>
      <c r="K1292" t="s">
        <v>85</v>
      </c>
      <c r="L1292">
        <v>116</v>
      </c>
      <c r="M1292" t="s">
        <v>450</v>
      </c>
      <c r="N1292" t="s">
        <v>6244</v>
      </c>
      <c r="O1292" t="s">
        <v>680</v>
      </c>
      <c r="P1292">
        <v>8</v>
      </c>
      <c r="Q1292" t="s">
        <v>146</v>
      </c>
      <c r="R1292">
        <v>480</v>
      </c>
      <c r="S1292" t="s">
        <v>213</v>
      </c>
      <c r="T1292" t="s">
        <v>123</v>
      </c>
      <c r="U1292" s="1">
        <v>45478</v>
      </c>
      <c r="V1292" t="s">
        <v>6245</v>
      </c>
      <c r="W1292" t="s">
        <v>6246</v>
      </c>
      <c r="X1292" t="str">
        <f t="shared" si="60"/>
        <v>OK</v>
      </c>
      <c r="Y1292" s="2">
        <f t="shared" ca="1" si="61"/>
        <v>798</v>
      </c>
      <c r="Z1292" t="str">
        <f t="shared" si="62"/>
        <v>SAFE</v>
      </c>
    </row>
    <row r="1293" spans="1:26" x14ac:dyDescent="0.25">
      <c r="A1293" t="s">
        <v>6247</v>
      </c>
      <c r="B1293" t="s">
        <v>24</v>
      </c>
      <c r="C1293">
        <v>426</v>
      </c>
      <c r="D1293">
        <v>91</v>
      </c>
      <c r="E1293">
        <v>13</v>
      </c>
      <c r="F1293">
        <v>4</v>
      </c>
      <c r="G1293" t="s">
        <v>6248</v>
      </c>
      <c r="H1293" t="s">
        <v>3987</v>
      </c>
      <c r="I1293" t="s">
        <v>913</v>
      </c>
      <c r="J1293" t="s">
        <v>687</v>
      </c>
      <c r="K1293" t="s">
        <v>29</v>
      </c>
      <c r="L1293">
        <v>84</v>
      </c>
      <c r="M1293" t="s">
        <v>1927</v>
      </c>
      <c r="N1293" t="s">
        <v>6249</v>
      </c>
      <c r="O1293" t="s">
        <v>874</v>
      </c>
      <c r="P1293">
        <v>9</v>
      </c>
      <c r="Q1293" t="s">
        <v>48</v>
      </c>
      <c r="R1293">
        <v>267</v>
      </c>
      <c r="S1293" t="s">
        <v>2147</v>
      </c>
      <c r="T1293" t="s">
        <v>109</v>
      </c>
      <c r="U1293" s="1">
        <v>45329</v>
      </c>
      <c r="V1293" t="s">
        <v>6250</v>
      </c>
      <c r="W1293" t="s">
        <v>6251</v>
      </c>
      <c r="X1293" t="str">
        <f t="shared" si="60"/>
        <v>OK</v>
      </c>
      <c r="Y1293" s="2">
        <f t="shared" ca="1" si="61"/>
        <v>947</v>
      </c>
      <c r="Z1293" t="str">
        <f t="shared" si="62"/>
        <v>SAFE</v>
      </c>
    </row>
    <row r="1294" spans="1:26" x14ac:dyDescent="0.25">
      <c r="A1294" t="s">
        <v>6252</v>
      </c>
      <c r="B1294" t="s">
        <v>54</v>
      </c>
      <c r="C1294">
        <v>64</v>
      </c>
      <c r="D1294">
        <v>86</v>
      </c>
      <c r="E1294">
        <v>5</v>
      </c>
      <c r="F1294">
        <v>7</v>
      </c>
      <c r="G1294" t="s">
        <v>6253</v>
      </c>
      <c r="H1294" t="s">
        <v>3091</v>
      </c>
      <c r="I1294" t="s">
        <v>578</v>
      </c>
      <c r="J1294" t="s">
        <v>516</v>
      </c>
      <c r="K1294" t="s">
        <v>29</v>
      </c>
      <c r="L1294">
        <v>49</v>
      </c>
      <c r="M1294" t="s">
        <v>984</v>
      </c>
      <c r="N1294" t="s">
        <v>6254</v>
      </c>
      <c r="O1294" t="s">
        <v>379</v>
      </c>
      <c r="P1294">
        <v>0</v>
      </c>
      <c r="Q1294" t="s">
        <v>321</v>
      </c>
      <c r="R1294">
        <v>926</v>
      </c>
      <c r="S1294" t="s">
        <v>6255</v>
      </c>
      <c r="T1294" t="s">
        <v>92</v>
      </c>
      <c r="U1294" s="1">
        <v>45483</v>
      </c>
      <c r="V1294" t="s">
        <v>6256</v>
      </c>
      <c r="W1294" t="s">
        <v>6257</v>
      </c>
      <c r="X1294" t="str">
        <f t="shared" si="60"/>
        <v>NEEDS REORDER</v>
      </c>
      <c r="Y1294" s="2">
        <f t="shared" ca="1" si="61"/>
        <v>793</v>
      </c>
      <c r="Z1294" t="str">
        <f t="shared" si="62"/>
        <v>WARNING</v>
      </c>
    </row>
    <row r="1295" spans="1:26" x14ac:dyDescent="0.25">
      <c r="A1295" t="s">
        <v>6258</v>
      </c>
      <c r="B1295" t="s">
        <v>94</v>
      </c>
      <c r="C1295">
        <v>420</v>
      </c>
      <c r="D1295">
        <v>95</v>
      </c>
      <c r="E1295">
        <v>3</v>
      </c>
      <c r="F1295">
        <v>2</v>
      </c>
      <c r="G1295" t="s">
        <v>2608</v>
      </c>
      <c r="H1295" t="s">
        <v>4832</v>
      </c>
      <c r="I1295" t="s">
        <v>42</v>
      </c>
      <c r="J1295" t="s">
        <v>1330</v>
      </c>
      <c r="K1295" t="s">
        <v>85</v>
      </c>
      <c r="L1295">
        <v>136</v>
      </c>
      <c r="M1295" t="s">
        <v>1395</v>
      </c>
      <c r="N1295" t="s">
        <v>3244</v>
      </c>
      <c r="O1295" t="s">
        <v>123</v>
      </c>
      <c r="P1295">
        <v>8</v>
      </c>
      <c r="Q1295" t="s">
        <v>218</v>
      </c>
      <c r="R1295">
        <v>452</v>
      </c>
      <c r="S1295" t="s">
        <v>234</v>
      </c>
      <c r="T1295" t="s">
        <v>286</v>
      </c>
      <c r="U1295" s="1">
        <v>45652</v>
      </c>
      <c r="V1295" t="s">
        <v>6259</v>
      </c>
      <c r="W1295" t="s">
        <v>1799</v>
      </c>
      <c r="X1295" t="str">
        <f t="shared" si="60"/>
        <v>OK</v>
      </c>
      <c r="Y1295" s="2">
        <f t="shared" ca="1" si="61"/>
        <v>624</v>
      </c>
      <c r="Z1295" t="str">
        <f t="shared" si="62"/>
        <v>SAFE</v>
      </c>
    </row>
    <row r="1296" spans="1:26" x14ac:dyDescent="0.25">
      <c r="A1296" t="s">
        <v>6260</v>
      </c>
      <c r="B1296" t="s">
        <v>54</v>
      </c>
      <c r="C1296">
        <v>266</v>
      </c>
      <c r="D1296">
        <v>85</v>
      </c>
      <c r="E1296">
        <v>13</v>
      </c>
      <c r="F1296">
        <v>9</v>
      </c>
      <c r="G1296" t="s">
        <v>2104</v>
      </c>
      <c r="H1296" t="s">
        <v>1753</v>
      </c>
      <c r="I1296" t="s">
        <v>493</v>
      </c>
      <c r="J1296" t="s">
        <v>711</v>
      </c>
      <c r="K1296" t="s">
        <v>44</v>
      </c>
      <c r="L1296">
        <v>128</v>
      </c>
      <c r="M1296" t="s">
        <v>1957</v>
      </c>
      <c r="N1296" t="s">
        <v>6261</v>
      </c>
      <c r="O1296" t="s">
        <v>92</v>
      </c>
      <c r="P1296">
        <v>2</v>
      </c>
      <c r="Q1296" t="s">
        <v>283</v>
      </c>
      <c r="R1296">
        <v>371</v>
      </c>
      <c r="S1296" t="s">
        <v>2335</v>
      </c>
      <c r="T1296" t="s">
        <v>138</v>
      </c>
      <c r="U1296" s="1">
        <v>45631</v>
      </c>
      <c r="V1296" t="s">
        <v>6262</v>
      </c>
      <c r="W1296" t="s">
        <v>3753</v>
      </c>
      <c r="X1296" t="str">
        <f t="shared" si="60"/>
        <v>OK</v>
      </c>
      <c r="Y1296" s="2">
        <f t="shared" ca="1" si="61"/>
        <v>645</v>
      </c>
      <c r="Z1296" t="str">
        <f t="shared" si="62"/>
        <v>SAFE</v>
      </c>
    </row>
    <row r="1297" spans="1:26" x14ac:dyDescent="0.25">
      <c r="A1297" t="s">
        <v>6263</v>
      </c>
      <c r="B1297" t="s">
        <v>94</v>
      </c>
      <c r="C1297">
        <v>123</v>
      </c>
      <c r="D1297">
        <v>11</v>
      </c>
      <c r="E1297">
        <v>12</v>
      </c>
      <c r="F1297">
        <v>7</v>
      </c>
      <c r="G1297" t="s">
        <v>2683</v>
      </c>
      <c r="H1297" t="s">
        <v>3366</v>
      </c>
      <c r="I1297" t="s">
        <v>372</v>
      </c>
      <c r="J1297" t="s">
        <v>333</v>
      </c>
      <c r="K1297" t="s">
        <v>111</v>
      </c>
      <c r="L1297">
        <v>82</v>
      </c>
      <c r="M1297" t="s">
        <v>519</v>
      </c>
      <c r="N1297" t="s">
        <v>6264</v>
      </c>
      <c r="O1297" t="s">
        <v>578</v>
      </c>
      <c r="P1297">
        <v>0</v>
      </c>
      <c r="Q1297" t="s">
        <v>348</v>
      </c>
      <c r="R1297">
        <v>350</v>
      </c>
      <c r="S1297" t="s">
        <v>5447</v>
      </c>
      <c r="T1297" t="s">
        <v>88</v>
      </c>
      <c r="U1297" s="1">
        <v>45494</v>
      </c>
      <c r="V1297" t="s">
        <v>6265</v>
      </c>
      <c r="W1297" t="s">
        <v>6266</v>
      </c>
      <c r="X1297" t="str">
        <f t="shared" si="60"/>
        <v>OK</v>
      </c>
      <c r="Y1297" s="2">
        <f t="shared" ca="1" si="61"/>
        <v>782</v>
      </c>
      <c r="Z1297" t="str">
        <f t="shared" si="62"/>
        <v>SAFE</v>
      </c>
    </row>
    <row r="1298" spans="1:26" x14ac:dyDescent="0.25">
      <c r="A1298" t="s">
        <v>6267</v>
      </c>
      <c r="B1298" t="s">
        <v>241</v>
      </c>
      <c r="C1298">
        <v>104</v>
      </c>
      <c r="D1298">
        <v>16</v>
      </c>
      <c r="E1298">
        <v>8</v>
      </c>
      <c r="F1298">
        <v>4</v>
      </c>
      <c r="G1298" t="s">
        <v>6268</v>
      </c>
      <c r="H1298" t="s">
        <v>515</v>
      </c>
      <c r="I1298" t="s">
        <v>123</v>
      </c>
      <c r="J1298" t="s">
        <v>464</v>
      </c>
      <c r="K1298" t="s">
        <v>85</v>
      </c>
      <c r="L1298">
        <v>49</v>
      </c>
      <c r="M1298" t="s">
        <v>690</v>
      </c>
      <c r="N1298" t="s">
        <v>6269</v>
      </c>
      <c r="O1298" t="s">
        <v>680</v>
      </c>
      <c r="P1298">
        <v>6</v>
      </c>
      <c r="Q1298" t="s">
        <v>127</v>
      </c>
      <c r="R1298">
        <v>120</v>
      </c>
      <c r="S1298" t="s">
        <v>1836</v>
      </c>
      <c r="T1298" t="s">
        <v>777</v>
      </c>
      <c r="U1298" s="1">
        <v>45592</v>
      </c>
      <c r="V1298" t="s">
        <v>6270</v>
      </c>
      <c r="W1298" t="s">
        <v>2392</v>
      </c>
      <c r="X1298" t="str">
        <f t="shared" si="60"/>
        <v>OK</v>
      </c>
      <c r="Y1298" s="2">
        <f t="shared" ca="1" si="61"/>
        <v>684</v>
      </c>
      <c r="Z1298" t="str">
        <f t="shared" si="62"/>
        <v>SAFE</v>
      </c>
    </row>
    <row r="1299" spans="1:26" x14ac:dyDescent="0.25">
      <c r="A1299" t="s">
        <v>6271</v>
      </c>
      <c r="B1299" t="s">
        <v>54</v>
      </c>
      <c r="C1299">
        <v>469</v>
      </c>
      <c r="D1299">
        <v>35</v>
      </c>
      <c r="E1299">
        <v>13</v>
      </c>
      <c r="F1299">
        <v>8</v>
      </c>
      <c r="G1299" t="s">
        <v>6272</v>
      </c>
      <c r="H1299" t="s">
        <v>3544</v>
      </c>
      <c r="I1299" t="s">
        <v>208</v>
      </c>
      <c r="J1299" t="s">
        <v>1107</v>
      </c>
      <c r="K1299" t="s">
        <v>44</v>
      </c>
      <c r="L1299">
        <v>105</v>
      </c>
      <c r="M1299" t="s">
        <v>1075</v>
      </c>
      <c r="N1299" t="s">
        <v>6164</v>
      </c>
      <c r="O1299" t="s">
        <v>801</v>
      </c>
      <c r="P1299">
        <v>2</v>
      </c>
      <c r="Q1299" t="s">
        <v>62</v>
      </c>
      <c r="R1299">
        <v>263</v>
      </c>
      <c r="S1299" t="s">
        <v>4228</v>
      </c>
      <c r="T1299" t="s">
        <v>365</v>
      </c>
      <c r="U1299" s="1">
        <v>45343</v>
      </c>
      <c r="V1299" t="s">
        <v>6273</v>
      </c>
      <c r="W1299" t="s">
        <v>1335</v>
      </c>
      <c r="X1299" t="str">
        <f t="shared" si="60"/>
        <v>OK</v>
      </c>
      <c r="Y1299" s="2">
        <f t="shared" ca="1" si="61"/>
        <v>933</v>
      </c>
      <c r="Z1299" t="str">
        <f t="shared" si="62"/>
        <v>SAFE</v>
      </c>
    </row>
    <row r="1300" spans="1:26" x14ac:dyDescent="0.25">
      <c r="A1300" t="s">
        <v>6274</v>
      </c>
      <c r="B1300" t="s">
        <v>24</v>
      </c>
      <c r="C1300">
        <v>153</v>
      </c>
      <c r="D1300">
        <v>99</v>
      </c>
      <c r="E1300">
        <v>3</v>
      </c>
      <c r="F1300">
        <v>3</v>
      </c>
      <c r="G1300" t="s">
        <v>6275</v>
      </c>
      <c r="H1300" t="s">
        <v>4176</v>
      </c>
      <c r="I1300" t="s">
        <v>602</v>
      </c>
      <c r="J1300" t="s">
        <v>225</v>
      </c>
      <c r="K1300" t="s">
        <v>111</v>
      </c>
      <c r="L1300">
        <v>32</v>
      </c>
      <c r="M1300" t="s">
        <v>801</v>
      </c>
      <c r="N1300" t="s">
        <v>49</v>
      </c>
      <c r="O1300" t="s">
        <v>689</v>
      </c>
      <c r="P1300">
        <v>7</v>
      </c>
      <c r="Q1300" t="s">
        <v>321</v>
      </c>
      <c r="R1300">
        <v>923</v>
      </c>
      <c r="S1300" t="s">
        <v>2169</v>
      </c>
      <c r="T1300" t="s">
        <v>64</v>
      </c>
      <c r="U1300" s="1">
        <v>45464</v>
      </c>
      <c r="V1300" t="s">
        <v>6276</v>
      </c>
      <c r="W1300" t="s">
        <v>5747</v>
      </c>
      <c r="X1300" t="str">
        <f t="shared" si="60"/>
        <v>OK</v>
      </c>
      <c r="Y1300" s="2">
        <f t="shared" ca="1" si="61"/>
        <v>812</v>
      </c>
      <c r="Z1300" t="str">
        <f t="shared" si="62"/>
        <v>SAFE</v>
      </c>
    </row>
    <row r="1301" spans="1:26" x14ac:dyDescent="0.25">
      <c r="A1301" t="s">
        <v>6277</v>
      </c>
      <c r="B1301" t="s">
        <v>24</v>
      </c>
      <c r="C1301">
        <v>127</v>
      </c>
      <c r="D1301">
        <v>97</v>
      </c>
      <c r="E1301">
        <v>11</v>
      </c>
      <c r="F1301">
        <v>7</v>
      </c>
      <c r="G1301" t="s">
        <v>2232</v>
      </c>
      <c r="H1301" t="s">
        <v>1651</v>
      </c>
      <c r="I1301" t="s">
        <v>310</v>
      </c>
      <c r="J1301" t="s">
        <v>1732</v>
      </c>
      <c r="K1301" t="s">
        <v>29</v>
      </c>
      <c r="L1301">
        <v>152</v>
      </c>
      <c r="M1301" t="s">
        <v>2588</v>
      </c>
      <c r="N1301" t="s">
        <v>6278</v>
      </c>
      <c r="O1301" t="s">
        <v>1345</v>
      </c>
      <c r="P1301">
        <v>1</v>
      </c>
      <c r="Q1301" t="s">
        <v>321</v>
      </c>
      <c r="R1301">
        <v>594</v>
      </c>
      <c r="S1301" t="s">
        <v>928</v>
      </c>
      <c r="T1301" t="s">
        <v>245</v>
      </c>
      <c r="U1301" s="1">
        <v>45446</v>
      </c>
      <c r="V1301" t="s">
        <v>6279</v>
      </c>
      <c r="W1301" t="s">
        <v>2933</v>
      </c>
      <c r="X1301" t="str">
        <f t="shared" si="60"/>
        <v>OK</v>
      </c>
      <c r="Y1301" s="2">
        <f t="shared" ca="1" si="61"/>
        <v>830</v>
      </c>
      <c r="Z1301" t="str">
        <f t="shared" si="62"/>
        <v>SAFE</v>
      </c>
    </row>
    <row r="1302" spans="1:26" x14ac:dyDescent="0.25">
      <c r="A1302" t="s">
        <v>6280</v>
      </c>
      <c r="B1302" t="s">
        <v>39</v>
      </c>
      <c r="C1302">
        <v>37</v>
      </c>
      <c r="D1302">
        <v>85</v>
      </c>
      <c r="E1302">
        <v>4</v>
      </c>
      <c r="F1302">
        <v>7</v>
      </c>
      <c r="G1302" t="s">
        <v>6281</v>
      </c>
      <c r="H1302" t="s">
        <v>911</v>
      </c>
      <c r="I1302" t="s">
        <v>173</v>
      </c>
      <c r="J1302" t="s">
        <v>275</v>
      </c>
      <c r="K1302" t="s">
        <v>44</v>
      </c>
      <c r="L1302">
        <v>124</v>
      </c>
      <c r="M1302" t="s">
        <v>355</v>
      </c>
      <c r="N1302" t="s">
        <v>6282</v>
      </c>
      <c r="O1302" t="s">
        <v>83</v>
      </c>
      <c r="P1302">
        <v>3</v>
      </c>
      <c r="Q1302" t="s">
        <v>197</v>
      </c>
      <c r="R1302">
        <v>423</v>
      </c>
      <c r="S1302" t="s">
        <v>6125</v>
      </c>
      <c r="T1302" t="s">
        <v>83</v>
      </c>
      <c r="U1302" s="1">
        <v>45457</v>
      </c>
      <c r="V1302" t="s">
        <v>6283</v>
      </c>
      <c r="W1302" t="s">
        <v>224</v>
      </c>
      <c r="X1302" t="str">
        <f t="shared" si="60"/>
        <v>NEEDS REORDER</v>
      </c>
      <c r="Y1302" s="2">
        <f t="shared" ca="1" si="61"/>
        <v>819</v>
      </c>
      <c r="Z1302" t="str">
        <f t="shared" si="62"/>
        <v>WARNING</v>
      </c>
    </row>
    <row r="1303" spans="1:26" x14ac:dyDescent="0.25">
      <c r="A1303" t="s">
        <v>6284</v>
      </c>
      <c r="B1303" t="s">
        <v>94</v>
      </c>
      <c r="C1303">
        <v>113</v>
      </c>
      <c r="D1303">
        <v>25</v>
      </c>
      <c r="E1303">
        <v>3</v>
      </c>
      <c r="F1303">
        <v>9</v>
      </c>
      <c r="G1303" t="s">
        <v>570</v>
      </c>
      <c r="H1303" t="s">
        <v>2364</v>
      </c>
      <c r="I1303" t="s">
        <v>117</v>
      </c>
      <c r="J1303" t="s">
        <v>204</v>
      </c>
      <c r="K1303" t="s">
        <v>44</v>
      </c>
      <c r="L1303">
        <v>125</v>
      </c>
      <c r="M1303" t="s">
        <v>2787</v>
      </c>
      <c r="N1303" t="s">
        <v>6285</v>
      </c>
      <c r="O1303" t="s">
        <v>774</v>
      </c>
      <c r="P1303">
        <v>1</v>
      </c>
      <c r="Q1303" t="s">
        <v>48</v>
      </c>
      <c r="R1303">
        <v>385</v>
      </c>
      <c r="S1303" t="s">
        <v>1176</v>
      </c>
      <c r="T1303" t="s">
        <v>83</v>
      </c>
      <c r="U1303" s="1">
        <v>45361</v>
      </c>
      <c r="V1303" t="s">
        <v>6286</v>
      </c>
      <c r="W1303" t="s">
        <v>2697</v>
      </c>
      <c r="X1303" t="str">
        <f t="shared" si="60"/>
        <v>OK</v>
      </c>
      <c r="Y1303" s="2">
        <f t="shared" ca="1" si="61"/>
        <v>915</v>
      </c>
      <c r="Z1303" t="str">
        <f t="shared" si="62"/>
        <v>SAFE</v>
      </c>
    </row>
    <row r="1304" spans="1:26" x14ac:dyDescent="0.25">
      <c r="A1304" t="s">
        <v>6287</v>
      </c>
      <c r="B1304" t="s">
        <v>54</v>
      </c>
      <c r="C1304">
        <v>169</v>
      </c>
      <c r="D1304">
        <v>32</v>
      </c>
      <c r="E1304">
        <v>14</v>
      </c>
      <c r="F1304">
        <v>8</v>
      </c>
      <c r="G1304" t="s">
        <v>6288</v>
      </c>
      <c r="H1304" t="s">
        <v>2277</v>
      </c>
      <c r="I1304" t="s">
        <v>226</v>
      </c>
      <c r="J1304" t="s">
        <v>1980</v>
      </c>
      <c r="K1304" t="s">
        <v>85</v>
      </c>
      <c r="L1304">
        <v>142</v>
      </c>
      <c r="M1304" t="s">
        <v>1908</v>
      </c>
      <c r="N1304" t="s">
        <v>6289</v>
      </c>
      <c r="O1304" t="s">
        <v>229</v>
      </c>
      <c r="P1304">
        <v>3</v>
      </c>
      <c r="Q1304" t="s">
        <v>75</v>
      </c>
      <c r="R1304">
        <v>220</v>
      </c>
      <c r="S1304" t="s">
        <v>2779</v>
      </c>
      <c r="T1304" t="s">
        <v>245</v>
      </c>
      <c r="U1304" s="1">
        <v>45372</v>
      </c>
      <c r="V1304" t="s">
        <v>6290</v>
      </c>
      <c r="W1304" t="s">
        <v>2650</v>
      </c>
      <c r="X1304" t="str">
        <f t="shared" si="60"/>
        <v>OK</v>
      </c>
      <c r="Y1304" s="2">
        <f t="shared" ca="1" si="61"/>
        <v>904</v>
      </c>
      <c r="Z1304" t="str">
        <f t="shared" si="62"/>
        <v>SAFE</v>
      </c>
    </row>
    <row r="1305" spans="1:26" x14ac:dyDescent="0.25">
      <c r="A1305" t="s">
        <v>6291</v>
      </c>
      <c r="B1305" t="s">
        <v>39</v>
      </c>
      <c r="C1305">
        <v>265</v>
      </c>
      <c r="D1305">
        <v>49</v>
      </c>
      <c r="E1305">
        <v>9</v>
      </c>
      <c r="F1305">
        <v>8</v>
      </c>
      <c r="G1305" t="s">
        <v>3072</v>
      </c>
      <c r="H1305" t="s">
        <v>6106</v>
      </c>
      <c r="I1305" t="s">
        <v>27</v>
      </c>
      <c r="J1305" t="s">
        <v>526</v>
      </c>
      <c r="K1305" t="s">
        <v>111</v>
      </c>
      <c r="L1305">
        <v>177</v>
      </c>
      <c r="M1305" t="s">
        <v>207</v>
      </c>
      <c r="N1305" t="s">
        <v>5073</v>
      </c>
      <c r="O1305" t="s">
        <v>493</v>
      </c>
      <c r="P1305">
        <v>0</v>
      </c>
      <c r="Q1305" t="s">
        <v>348</v>
      </c>
      <c r="R1305">
        <v>393</v>
      </c>
      <c r="S1305" t="s">
        <v>1422</v>
      </c>
      <c r="T1305" t="s">
        <v>1129</v>
      </c>
      <c r="U1305" s="1">
        <v>45515</v>
      </c>
      <c r="V1305" t="s">
        <v>6292</v>
      </c>
      <c r="W1305" t="s">
        <v>6293</v>
      </c>
      <c r="X1305" t="str">
        <f t="shared" si="60"/>
        <v>OK</v>
      </c>
      <c r="Y1305" s="2">
        <f t="shared" ca="1" si="61"/>
        <v>761</v>
      </c>
      <c r="Z1305" t="str">
        <f t="shared" si="62"/>
        <v>SAFE</v>
      </c>
    </row>
    <row r="1306" spans="1:26" x14ac:dyDescent="0.25">
      <c r="A1306" t="s">
        <v>6294</v>
      </c>
      <c r="B1306" t="s">
        <v>54</v>
      </c>
      <c r="C1306">
        <v>308</v>
      </c>
      <c r="D1306">
        <v>69</v>
      </c>
      <c r="E1306">
        <v>8</v>
      </c>
      <c r="F1306">
        <v>8</v>
      </c>
      <c r="G1306" t="s">
        <v>5414</v>
      </c>
      <c r="H1306" t="s">
        <v>1390</v>
      </c>
      <c r="I1306" t="s">
        <v>286</v>
      </c>
      <c r="J1306" t="s">
        <v>1856</v>
      </c>
      <c r="K1306" t="s">
        <v>85</v>
      </c>
      <c r="L1306">
        <v>155</v>
      </c>
      <c r="M1306" t="s">
        <v>165</v>
      </c>
      <c r="N1306" t="s">
        <v>6295</v>
      </c>
      <c r="O1306" t="s">
        <v>989</v>
      </c>
      <c r="P1306">
        <v>9</v>
      </c>
      <c r="Q1306" t="s">
        <v>61</v>
      </c>
      <c r="R1306">
        <v>505</v>
      </c>
      <c r="S1306" t="s">
        <v>1538</v>
      </c>
      <c r="T1306" t="s">
        <v>197</v>
      </c>
      <c r="U1306" s="1">
        <v>45619</v>
      </c>
      <c r="V1306" t="s">
        <v>6296</v>
      </c>
      <c r="W1306" t="s">
        <v>777</v>
      </c>
      <c r="X1306" t="str">
        <f t="shared" si="60"/>
        <v>OK</v>
      </c>
      <c r="Y1306" s="2">
        <f t="shared" ca="1" si="61"/>
        <v>657</v>
      </c>
      <c r="Z1306" t="str">
        <f t="shared" si="62"/>
        <v>SAFE</v>
      </c>
    </row>
    <row r="1307" spans="1:26" x14ac:dyDescent="0.25">
      <c r="A1307" t="s">
        <v>6297</v>
      </c>
      <c r="B1307" t="s">
        <v>94</v>
      </c>
      <c r="C1307">
        <v>433</v>
      </c>
      <c r="D1307">
        <v>82</v>
      </c>
      <c r="E1307">
        <v>8</v>
      </c>
      <c r="F1307">
        <v>9</v>
      </c>
      <c r="G1307" t="s">
        <v>6298</v>
      </c>
      <c r="H1307" t="s">
        <v>932</v>
      </c>
      <c r="I1307" t="s">
        <v>195</v>
      </c>
      <c r="J1307" t="s">
        <v>526</v>
      </c>
      <c r="K1307" t="s">
        <v>29</v>
      </c>
      <c r="L1307">
        <v>30</v>
      </c>
      <c r="M1307" t="s">
        <v>181</v>
      </c>
      <c r="N1307" t="s">
        <v>6299</v>
      </c>
      <c r="O1307" t="s">
        <v>1015</v>
      </c>
      <c r="P1307">
        <v>4</v>
      </c>
      <c r="Q1307" t="s">
        <v>206</v>
      </c>
      <c r="R1307">
        <v>911</v>
      </c>
      <c r="S1307" t="s">
        <v>2721</v>
      </c>
      <c r="T1307" t="s">
        <v>165</v>
      </c>
      <c r="U1307" s="1">
        <v>45541</v>
      </c>
      <c r="V1307" t="s">
        <v>6300</v>
      </c>
      <c r="W1307" t="s">
        <v>1392</v>
      </c>
      <c r="X1307" t="str">
        <f t="shared" si="60"/>
        <v>OK</v>
      </c>
      <c r="Y1307" s="2">
        <f t="shared" ca="1" si="61"/>
        <v>735</v>
      </c>
      <c r="Z1307" t="str">
        <f t="shared" si="62"/>
        <v>SAFE</v>
      </c>
    </row>
    <row r="1308" spans="1:26" x14ac:dyDescent="0.25">
      <c r="A1308" t="s">
        <v>6301</v>
      </c>
      <c r="B1308" t="s">
        <v>24</v>
      </c>
      <c r="C1308">
        <v>228</v>
      </c>
      <c r="D1308">
        <v>41</v>
      </c>
      <c r="E1308">
        <v>7</v>
      </c>
      <c r="F1308">
        <v>2</v>
      </c>
      <c r="G1308" t="s">
        <v>6302</v>
      </c>
      <c r="H1308" t="s">
        <v>553</v>
      </c>
      <c r="I1308" t="s">
        <v>286</v>
      </c>
      <c r="J1308" t="s">
        <v>1358</v>
      </c>
      <c r="K1308" t="s">
        <v>29</v>
      </c>
      <c r="L1308">
        <v>12</v>
      </c>
      <c r="M1308" t="s">
        <v>2419</v>
      </c>
      <c r="N1308" t="s">
        <v>6303</v>
      </c>
      <c r="O1308" t="s">
        <v>197</v>
      </c>
      <c r="P1308">
        <v>2</v>
      </c>
      <c r="Q1308" t="s">
        <v>64</v>
      </c>
      <c r="R1308">
        <v>459</v>
      </c>
      <c r="S1308" t="s">
        <v>4430</v>
      </c>
      <c r="T1308" t="s">
        <v>50</v>
      </c>
      <c r="U1308" s="1">
        <v>45624</v>
      </c>
      <c r="V1308" t="s">
        <v>564</v>
      </c>
      <c r="W1308" t="s">
        <v>3711</v>
      </c>
      <c r="X1308" t="str">
        <f t="shared" si="60"/>
        <v>OK</v>
      </c>
      <c r="Y1308" s="2">
        <f t="shared" ca="1" si="61"/>
        <v>652</v>
      </c>
      <c r="Z1308" t="str">
        <f t="shared" si="62"/>
        <v>SAFE</v>
      </c>
    </row>
    <row r="1309" spans="1:26" x14ac:dyDescent="0.25">
      <c r="A1309" t="s">
        <v>6304</v>
      </c>
      <c r="B1309" t="s">
        <v>241</v>
      </c>
      <c r="C1309">
        <v>145</v>
      </c>
      <c r="D1309">
        <v>24</v>
      </c>
      <c r="E1309">
        <v>13</v>
      </c>
      <c r="F1309">
        <v>4</v>
      </c>
      <c r="G1309" t="s">
        <v>6305</v>
      </c>
      <c r="H1309" t="s">
        <v>2741</v>
      </c>
      <c r="I1309" t="s">
        <v>197</v>
      </c>
      <c r="J1309" t="s">
        <v>586</v>
      </c>
      <c r="K1309" t="s">
        <v>111</v>
      </c>
      <c r="L1309">
        <v>55</v>
      </c>
      <c r="M1309" t="s">
        <v>4200</v>
      </c>
      <c r="N1309" t="s">
        <v>6306</v>
      </c>
      <c r="O1309" t="s">
        <v>846</v>
      </c>
      <c r="P1309">
        <v>8</v>
      </c>
      <c r="Q1309" t="s">
        <v>286</v>
      </c>
      <c r="R1309">
        <v>350</v>
      </c>
      <c r="S1309" t="s">
        <v>3014</v>
      </c>
      <c r="T1309" t="s">
        <v>48</v>
      </c>
      <c r="U1309" s="1">
        <v>45454</v>
      </c>
      <c r="V1309" t="s">
        <v>731</v>
      </c>
      <c r="W1309" t="s">
        <v>435</v>
      </c>
      <c r="X1309" t="str">
        <f t="shared" si="60"/>
        <v>OK</v>
      </c>
      <c r="Y1309" s="2">
        <f t="shared" ca="1" si="61"/>
        <v>822</v>
      </c>
      <c r="Z1309" t="str">
        <f t="shared" si="62"/>
        <v>SAFE</v>
      </c>
    </row>
    <row r="1310" spans="1:26" x14ac:dyDescent="0.25">
      <c r="A1310" t="s">
        <v>6307</v>
      </c>
      <c r="B1310" t="s">
        <v>24</v>
      </c>
      <c r="C1310">
        <v>254</v>
      </c>
      <c r="D1310">
        <v>22</v>
      </c>
      <c r="E1310">
        <v>6</v>
      </c>
      <c r="F1310">
        <v>4</v>
      </c>
      <c r="G1310" t="s">
        <v>6308</v>
      </c>
      <c r="H1310" t="s">
        <v>1331</v>
      </c>
      <c r="I1310" t="s">
        <v>83</v>
      </c>
      <c r="J1310" t="s">
        <v>1382</v>
      </c>
      <c r="K1310" t="s">
        <v>111</v>
      </c>
      <c r="L1310">
        <v>99</v>
      </c>
      <c r="M1310" t="s">
        <v>739</v>
      </c>
      <c r="N1310" t="s">
        <v>6309</v>
      </c>
      <c r="O1310" t="s">
        <v>330</v>
      </c>
      <c r="P1310">
        <v>3</v>
      </c>
      <c r="Q1310" t="s">
        <v>206</v>
      </c>
      <c r="R1310">
        <v>545</v>
      </c>
      <c r="S1310" t="s">
        <v>573</v>
      </c>
      <c r="T1310" t="s">
        <v>218</v>
      </c>
      <c r="U1310" s="1">
        <v>45381</v>
      </c>
      <c r="V1310" t="s">
        <v>6310</v>
      </c>
      <c r="W1310" t="s">
        <v>6311</v>
      </c>
      <c r="X1310" t="str">
        <f t="shared" si="60"/>
        <v>OK</v>
      </c>
      <c r="Y1310" s="2">
        <f t="shared" ca="1" si="61"/>
        <v>895</v>
      </c>
      <c r="Z1310" t="str">
        <f t="shared" si="62"/>
        <v>SAFE</v>
      </c>
    </row>
    <row r="1311" spans="1:26" x14ac:dyDescent="0.25">
      <c r="A1311" t="s">
        <v>6312</v>
      </c>
      <c r="B1311" t="s">
        <v>39</v>
      </c>
      <c r="C1311">
        <v>435</v>
      </c>
      <c r="D1311">
        <v>14</v>
      </c>
      <c r="E1311">
        <v>13</v>
      </c>
      <c r="F1311">
        <v>6</v>
      </c>
      <c r="G1311" t="s">
        <v>6313</v>
      </c>
      <c r="H1311" t="s">
        <v>1433</v>
      </c>
      <c r="I1311" t="s">
        <v>153</v>
      </c>
      <c r="J1311" t="s">
        <v>1394</v>
      </c>
      <c r="K1311" t="s">
        <v>111</v>
      </c>
      <c r="L1311">
        <v>88</v>
      </c>
      <c r="M1311" t="s">
        <v>86</v>
      </c>
      <c r="N1311" t="s">
        <v>6314</v>
      </c>
      <c r="O1311" t="s">
        <v>468</v>
      </c>
      <c r="P1311">
        <v>5</v>
      </c>
      <c r="Q1311" t="s">
        <v>206</v>
      </c>
      <c r="R1311">
        <v>340</v>
      </c>
      <c r="S1311" t="s">
        <v>1082</v>
      </c>
      <c r="T1311" t="s">
        <v>332</v>
      </c>
      <c r="U1311" s="1">
        <v>45654</v>
      </c>
      <c r="V1311" t="s">
        <v>1213</v>
      </c>
      <c r="W1311" t="s">
        <v>1627</v>
      </c>
      <c r="X1311" t="str">
        <f t="shared" si="60"/>
        <v>OK</v>
      </c>
      <c r="Y1311" s="2">
        <f t="shared" ca="1" si="61"/>
        <v>622</v>
      </c>
      <c r="Z1311" t="str">
        <f t="shared" si="62"/>
        <v>SAFE</v>
      </c>
    </row>
    <row r="1312" spans="1:26" x14ac:dyDescent="0.25">
      <c r="A1312" t="s">
        <v>6315</v>
      </c>
      <c r="B1312" t="s">
        <v>241</v>
      </c>
      <c r="C1312">
        <v>445</v>
      </c>
      <c r="D1312">
        <v>84</v>
      </c>
      <c r="E1312">
        <v>6</v>
      </c>
      <c r="F1312">
        <v>9</v>
      </c>
      <c r="G1312" t="s">
        <v>6316</v>
      </c>
      <c r="H1312" t="s">
        <v>4331</v>
      </c>
      <c r="I1312" t="s">
        <v>224</v>
      </c>
      <c r="J1312" t="s">
        <v>1135</v>
      </c>
      <c r="K1312" t="s">
        <v>85</v>
      </c>
      <c r="L1312">
        <v>136</v>
      </c>
      <c r="M1312" t="s">
        <v>247</v>
      </c>
      <c r="N1312" t="s">
        <v>6317</v>
      </c>
      <c r="O1312" t="s">
        <v>2247</v>
      </c>
      <c r="P1312">
        <v>8</v>
      </c>
      <c r="Q1312" t="s">
        <v>48</v>
      </c>
      <c r="R1312">
        <v>798</v>
      </c>
      <c r="S1312" t="s">
        <v>664</v>
      </c>
      <c r="T1312" t="s">
        <v>83</v>
      </c>
      <c r="U1312" s="1">
        <v>45579</v>
      </c>
      <c r="V1312" t="s">
        <v>6318</v>
      </c>
      <c r="W1312" t="s">
        <v>1859</v>
      </c>
      <c r="X1312" t="str">
        <f t="shared" si="60"/>
        <v>OK</v>
      </c>
      <c r="Y1312" s="2">
        <f t="shared" ca="1" si="61"/>
        <v>697</v>
      </c>
      <c r="Z1312" t="str">
        <f t="shared" si="62"/>
        <v>SAFE</v>
      </c>
    </row>
    <row r="1313" spans="1:26" x14ac:dyDescent="0.25">
      <c r="A1313" t="s">
        <v>6319</v>
      </c>
      <c r="B1313" t="s">
        <v>39</v>
      </c>
      <c r="C1313">
        <v>481</v>
      </c>
      <c r="D1313">
        <v>83</v>
      </c>
      <c r="E1313">
        <v>5</v>
      </c>
      <c r="F1313">
        <v>2</v>
      </c>
      <c r="G1313" t="s">
        <v>6320</v>
      </c>
      <c r="H1313" t="s">
        <v>72</v>
      </c>
      <c r="I1313" t="s">
        <v>226</v>
      </c>
      <c r="J1313" t="s">
        <v>2064</v>
      </c>
      <c r="K1313" t="s">
        <v>111</v>
      </c>
      <c r="L1313">
        <v>62</v>
      </c>
      <c r="M1313" t="s">
        <v>1883</v>
      </c>
      <c r="N1313" t="s">
        <v>5580</v>
      </c>
      <c r="O1313" t="s">
        <v>416</v>
      </c>
      <c r="P1313">
        <v>1</v>
      </c>
      <c r="Q1313" t="s">
        <v>348</v>
      </c>
      <c r="R1313">
        <v>898</v>
      </c>
      <c r="S1313" t="s">
        <v>192</v>
      </c>
      <c r="T1313" t="s">
        <v>62</v>
      </c>
      <c r="U1313" s="1">
        <v>45647</v>
      </c>
      <c r="V1313" t="s">
        <v>6321</v>
      </c>
      <c r="W1313" t="s">
        <v>4883</v>
      </c>
      <c r="X1313" t="str">
        <f t="shared" si="60"/>
        <v>OK</v>
      </c>
      <c r="Y1313" s="2">
        <f t="shared" ca="1" si="61"/>
        <v>629</v>
      </c>
      <c r="Z1313" t="str">
        <f t="shared" si="62"/>
        <v>SAFE</v>
      </c>
    </row>
    <row r="1314" spans="1:26" x14ac:dyDescent="0.25">
      <c r="A1314" t="s">
        <v>6322</v>
      </c>
      <c r="B1314" t="s">
        <v>94</v>
      </c>
      <c r="C1314">
        <v>141</v>
      </c>
      <c r="D1314">
        <v>61</v>
      </c>
      <c r="E1314">
        <v>12</v>
      </c>
      <c r="F1314">
        <v>6</v>
      </c>
      <c r="G1314" t="s">
        <v>6323</v>
      </c>
      <c r="H1314" t="s">
        <v>3056</v>
      </c>
      <c r="I1314" t="s">
        <v>203</v>
      </c>
      <c r="J1314" t="s">
        <v>333</v>
      </c>
      <c r="K1314" t="s">
        <v>111</v>
      </c>
      <c r="L1314">
        <v>157</v>
      </c>
      <c r="M1314" t="s">
        <v>360</v>
      </c>
      <c r="N1314" t="s">
        <v>6324</v>
      </c>
      <c r="O1314" t="s">
        <v>310</v>
      </c>
      <c r="P1314">
        <v>6</v>
      </c>
      <c r="Q1314" t="s">
        <v>64</v>
      </c>
      <c r="R1314">
        <v>486</v>
      </c>
      <c r="S1314" t="s">
        <v>1747</v>
      </c>
      <c r="T1314" t="s">
        <v>161</v>
      </c>
      <c r="U1314" s="1">
        <v>45606</v>
      </c>
      <c r="V1314" t="s">
        <v>6325</v>
      </c>
      <c r="W1314" t="s">
        <v>777</v>
      </c>
      <c r="X1314" t="str">
        <f t="shared" si="60"/>
        <v>OK</v>
      </c>
      <c r="Y1314" s="2">
        <f t="shared" ca="1" si="61"/>
        <v>670</v>
      </c>
      <c r="Z1314" t="str">
        <f t="shared" si="62"/>
        <v>SAFE</v>
      </c>
    </row>
    <row r="1315" spans="1:26" x14ac:dyDescent="0.25">
      <c r="A1315" t="s">
        <v>6326</v>
      </c>
      <c r="B1315" t="s">
        <v>241</v>
      </c>
      <c r="C1315">
        <v>157</v>
      </c>
      <c r="D1315">
        <v>86</v>
      </c>
      <c r="E1315">
        <v>10</v>
      </c>
      <c r="F1315">
        <v>6</v>
      </c>
      <c r="G1315" t="s">
        <v>6327</v>
      </c>
      <c r="H1315" t="s">
        <v>552</v>
      </c>
      <c r="I1315" t="s">
        <v>602</v>
      </c>
      <c r="J1315" t="s">
        <v>464</v>
      </c>
      <c r="K1315" t="s">
        <v>85</v>
      </c>
      <c r="L1315">
        <v>30</v>
      </c>
      <c r="M1315" t="s">
        <v>872</v>
      </c>
      <c r="N1315" t="s">
        <v>6328</v>
      </c>
      <c r="O1315" t="s">
        <v>1516</v>
      </c>
      <c r="P1315">
        <v>2</v>
      </c>
      <c r="Q1315" t="s">
        <v>64</v>
      </c>
      <c r="R1315">
        <v>151</v>
      </c>
      <c r="S1315" t="s">
        <v>2306</v>
      </c>
      <c r="T1315" t="s">
        <v>75</v>
      </c>
      <c r="U1315" s="1">
        <v>45474</v>
      </c>
      <c r="V1315" t="s">
        <v>3044</v>
      </c>
      <c r="W1315" t="s">
        <v>4241</v>
      </c>
      <c r="X1315" t="str">
        <f t="shared" si="60"/>
        <v>OK</v>
      </c>
      <c r="Y1315" s="2">
        <f t="shared" ca="1" si="61"/>
        <v>802</v>
      </c>
      <c r="Z1315" t="str">
        <f t="shared" si="62"/>
        <v>SAFE</v>
      </c>
    </row>
    <row r="1316" spans="1:26" x14ac:dyDescent="0.25">
      <c r="A1316" t="s">
        <v>6329</v>
      </c>
      <c r="B1316" t="s">
        <v>39</v>
      </c>
      <c r="C1316">
        <v>134</v>
      </c>
      <c r="D1316">
        <v>50</v>
      </c>
      <c r="E1316">
        <v>9</v>
      </c>
      <c r="F1316">
        <v>6</v>
      </c>
      <c r="G1316" t="s">
        <v>6330</v>
      </c>
      <c r="H1316" t="s">
        <v>897</v>
      </c>
      <c r="I1316" t="s">
        <v>165</v>
      </c>
      <c r="J1316" t="s">
        <v>881</v>
      </c>
      <c r="K1316" t="s">
        <v>29</v>
      </c>
      <c r="L1316">
        <v>99</v>
      </c>
      <c r="M1316" t="s">
        <v>798</v>
      </c>
      <c r="N1316" t="s">
        <v>6331</v>
      </c>
      <c r="O1316" t="s">
        <v>181</v>
      </c>
      <c r="P1316">
        <v>0</v>
      </c>
      <c r="Q1316" t="s">
        <v>243</v>
      </c>
      <c r="R1316">
        <v>59</v>
      </c>
      <c r="S1316" t="s">
        <v>2410</v>
      </c>
      <c r="T1316" t="s">
        <v>989</v>
      </c>
      <c r="U1316" s="1">
        <v>45406</v>
      </c>
      <c r="V1316" t="s">
        <v>6332</v>
      </c>
      <c r="W1316" t="s">
        <v>640</v>
      </c>
      <c r="X1316" t="str">
        <f t="shared" si="60"/>
        <v>OK</v>
      </c>
      <c r="Y1316" s="2">
        <f t="shared" ca="1" si="61"/>
        <v>870</v>
      </c>
      <c r="Z1316" t="str">
        <f t="shared" si="62"/>
        <v>SAFE</v>
      </c>
    </row>
    <row r="1317" spans="1:26" x14ac:dyDescent="0.25">
      <c r="A1317" t="s">
        <v>6333</v>
      </c>
      <c r="B1317" t="s">
        <v>94</v>
      </c>
      <c r="C1317">
        <v>439</v>
      </c>
      <c r="D1317">
        <v>62</v>
      </c>
      <c r="E1317">
        <v>11</v>
      </c>
      <c r="F1317">
        <v>9</v>
      </c>
      <c r="G1317" t="s">
        <v>374</v>
      </c>
      <c r="H1317" t="s">
        <v>72</v>
      </c>
      <c r="I1317" t="s">
        <v>197</v>
      </c>
      <c r="J1317" t="s">
        <v>1754</v>
      </c>
      <c r="K1317" t="s">
        <v>29</v>
      </c>
      <c r="L1317">
        <v>122</v>
      </c>
      <c r="M1317" t="s">
        <v>767</v>
      </c>
      <c r="N1317" t="s">
        <v>6334</v>
      </c>
      <c r="O1317" t="s">
        <v>153</v>
      </c>
      <c r="P1317">
        <v>8</v>
      </c>
      <c r="Q1317" t="s">
        <v>127</v>
      </c>
      <c r="R1317">
        <v>90</v>
      </c>
      <c r="S1317" t="s">
        <v>1544</v>
      </c>
      <c r="T1317" t="s">
        <v>129</v>
      </c>
      <c r="U1317" s="1">
        <v>45632</v>
      </c>
      <c r="V1317" t="s">
        <v>4160</v>
      </c>
      <c r="W1317" t="s">
        <v>804</v>
      </c>
      <c r="X1317" t="str">
        <f t="shared" si="60"/>
        <v>OK</v>
      </c>
      <c r="Y1317" s="2">
        <f t="shared" ca="1" si="61"/>
        <v>644</v>
      </c>
      <c r="Z1317" t="str">
        <f t="shared" si="62"/>
        <v>SAFE</v>
      </c>
    </row>
    <row r="1318" spans="1:26" x14ac:dyDescent="0.25">
      <c r="A1318" t="s">
        <v>6335</v>
      </c>
      <c r="B1318" t="s">
        <v>24</v>
      </c>
      <c r="C1318">
        <v>181</v>
      </c>
      <c r="D1318">
        <v>59</v>
      </c>
      <c r="E1318">
        <v>3</v>
      </c>
      <c r="F1318">
        <v>5</v>
      </c>
      <c r="G1318" t="s">
        <v>4314</v>
      </c>
      <c r="H1318" t="s">
        <v>1431</v>
      </c>
      <c r="I1318" t="s">
        <v>1129</v>
      </c>
      <c r="J1318" t="s">
        <v>560</v>
      </c>
      <c r="K1318" t="s">
        <v>44</v>
      </c>
      <c r="L1318">
        <v>60</v>
      </c>
      <c r="M1318" t="s">
        <v>1323</v>
      </c>
      <c r="N1318" t="s">
        <v>6336</v>
      </c>
      <c r="O1318" t="s">
        <v>332</v>
      </c>
      <c r="P1318">
        <v>8</v>
      </c>
      <c r="Q1318" t="s">
        <v>195</v>
      </c>
      <c r="R1318">
        <v>419</v>
      </c>
      <c r="S1318" t="s">
        <v>3255</v>
      </c>
      <c r="T1318" t="s">
        <v>146</v>
      </c>
      <c r="U1318" s="1">
        <v>45593</v>
      </c>
      <c r="V1318" t="s">
        <v>6337</v>
      </c>
      <c r="W1318" t="s">
        <v>394</v>
      </c>
      <c r="X1318" t="str">
        <f t="shared" si="60"/>
        <v>OK</v>
      </c>
      <c r="Y1318" s="2">
        <f t="shared" ca="1" si="61"/>
        <v>683</v>
      </c>
      <c r="Z1318" t="str">
        <f t="shared" si="62"/>
        <v>SAFE</v>
      </c>
    </row>
    <row r="1319" spans="1:26" x14ac:dyDescent="0.25">
      <c r="A1319" t="s">
        <v>6338</v>
      </c>
      <c r="B1319" t="s">
        <v>94</v>
      </c>
      <c r="C1319">
        <v>220</v>
      </c>
      <c r="D1319">
        <v>24</v>
      </c>
      <c r="E1319">
        <v>9</v>
      </c>
      <c r="F1319">
        <v>6</v>
      </c>
      <c r="G1319" t="s">
        <v>2711</v>
      </c>
      <c r="H1319" t="s">
        <v>4069</v>
      </c>
      <c r="I1319" t="s">
        <v>257</v>
      </c>
      <c r="J1319" t="s">
        <v>448</v>
      </c>
      <c r="K1319" t="s">
        <v>29</v>
      </c>
      <c r="L1319">
        <v>162</v>
      </c>
      <c r="M1319" t="s">
        <v>2183</v>
      </c>
      <c r="N1319" t="s">
        <v>5868</v>
      </c>
      <c r="O1319" t="s">
        <v>501</v>
      </c>
      <c r="P1319">
        <v>3</v>
      </c>
      <c r="Q1319" t="s">
        <v>321</v>
      </c>
      <c r="R1319">
        <v>175</v>
      </c>
      <c r="S1319" t="s">
        <v>721</v>
      </c>
      <c r="T1319" t="s">
        <v>59</v>
      </c>
      <c r="U1319" s="1">
        <v>45381</v>
      </c>
      <c r="V1319" t="s">
        <v>3975</v>
      </c>
      <c r="W1319" t="s">
        <v>1058</v>
      </c>
      <c r="X1319" t="str">
        <f t="shared" si="60"/>
        <v>OK</v>
      </c>
      <c r="Y1319" s="2">
        <f t="shared" ca="1" si="61"/>
        <v>895</v>
      </c>
      <c r="Z1319" t="str">
        <f t="shared" si="62"/>
        <v>SAFE</v>
      </c>
    </row>
    <row r="1320" spans="1:26" x14ac:dyDescent="0.25">
      <c r="A1320" t="s">
        <v>6339</v>
      </c>
      <c r="B1320" t="s">
        <v>54</v>
      </c>
      <c r="C1320">
        <v>253</v>
      </c>
      <c r="D1320">
        <v>16</v>
      </c>
      <c r="E1320">
        <v>12</v>
      </c>
      <c r="F1320">
        <v>7</v>
      </c>
      <c r="G1320" t="s">
        <v>6340</v>
      </c>
      <c r="H1320" t="s">
        <v>6341</v>
      </c>
      <c r="I1320" t="s">
        <v>379</v>
      </c>
      <c r="J1320" t="s">
        <v>653</v>
      </c>
      <c r="K1320" t="s">
        <v>111</v>
      </c>
      <c r="L1320">
        <v>77</v>
      </c>
      <c r="M1320" t="s">
        <v>1787</v>
      </c>
      <c r="N1320" t="s">
        <v>6342</v>
      </c>
      <c r="O1320" t="s">
        <v>127</v>
      </c>
      <c r="P1320">
        <v>8</v>
      </c>
      <c r="Q1320" t="s">
        <v>237</v>
      </c>
      <c r="R1320">
        <v>834</v>
      </c>
      <c r="S1320" t="s">
        <v>4669</v>
      </c>
      <c r="T1320" t="s">
        <v>75</v>
      </c>
      <c r="U1320" s="1">
        <v>45485</v>
      </c>
      <c r="V1320" t="s">
        <v>6343</v>
      </c>
      <c r="W1320" t="s">
        <v>1799</v>
      </c>
      <c r="X1320" t="str">
        <f t="shared" si="60"/>
        <v>OK</v>
      </c>
      <c r="Y1320" s="2">
        <f t="shared" ca="1" si="61"/>
        <v>791</v>
      </c>
      <c r="Z1320" t="str">
        <f t="shared" si="62"/>
        <v>SAFE</v>
      </c>
    </row>
    <row r="1321" spans="1:26" x14ac:dyDescent="0.25">
      <c r="A1321" t="s">
        <v>6344</v>
      </c>
      <c r="B1321" t="s">
        <v>94</v>
      </c>
      <c r="C1321">
        <v>47</v>
      </c>
      <c r="D1321">
        <v>49</v>
      </c>
      <c r="E1321">
        <v>6</v>
      </c>
      <c r="F1321">
        <v>3</v>
      </c>
      <c r="G1321" t="s">
        <v>3652</v>
      </c>
      <c r="H1321" t="s">
        <v>5666</v>
      </c>
      <c r="I1321" t="s">
        <v>949</v>
      </c>
      <c r="J1321" t="s">
        <v>967</v>
      </c>
      <c r="K1321" t="s">
        <v>29</v>
      </c>
      <c r="L1321">
        <v>125</v>
      </c>
      <c r="M1321" t="s">
        <v>1041</v>
      </c>
      <c r="N1321" t="s">
        <v>6345</v>
      </c>
      <c r="O1321" t="s">
        <v>491</v>
      </c>
      <c r="P1321">
        <v>6</v>
      </c>
      <c r="Q1321" t="s">
        <v>129</v>
      </c>
      <c r="R1321">
        <v>432</v>
      </c>
      <c r="S1321" t="s">
        <v>525</v>
      </c>
      <c r="T1321" t="s">
        <v>365</v>
      </c>
      <c r="U1321" s="1">
        <v>45449</v>
      </c>
      <c r="V1321" t="s">
        <v>6346</v>
      </c>
      <c r="W1321" t="s">
        <v>3343</v>
      </c>
      <c r="X1321" t="str">
        <f t="shared" si="60"/>
        <v>NEEDS REORDER</v>
      </c>
      <c r="Y1321" s="2">
        <f t="shared" ca="1" si="61"/>
        <v>827</v>
      </c>
      <c r="Z1321" t="str">
        <f t="shared" si="62"/>
        <v>CRITICAL</v>
      </c>
    </row>
    <row r="1322" spans="1:26" x14ac:dyDescent="0.25">
      <c r="A1322" t="s">
        <v>6347</v>
      </c>
      <c r="B1322" t="s">
        <v>94</v>
      </c>
      <c r="C1322">
        <v>30</v>
      </c>
      <c r="D1322">
        <v>37</v>
      </c>
      <c r="E1322">
        <v>9</v>
      </c>
      <c r="F1322">
        <v>7</v>
      </c>
      <c r="G1322" t="s">
        <v>1588</v>
      </c>
      <c r="H1322" t="s">
        <v>1262</v>
      </c>
      <c r="I1322" t="s">
        <v>459</v>
      </c>
      <c r="J1322" t="s">
        <v>1114</v>
      </c>
      <c r="K1322" t="s">
        <v>85</v>
      </c>
      <c r="L1322">
        <v>147</v>
      </c>
      <c r="M1322" t="s">
        <v>732</v>
      </c>
      <c r="N1322" t="s">
        <v>6348</v>
      </c>
      <c r="O1322" t="s">
        <v>1041</v>
      </c>
      <c r="P1322">
        <v>3</v>
      </c>
      <c r="Q1322" t="s">
        <v>151</v>
      </c>
      <c r="R1322">
        <v>376</v>
      </c>
      <c r="S1322" t="s">
        <v>3588</v>
      </c>
      <c r="T1322" t="s">
        <v>92</v>
      </c>
      <c r="U1322" s="1">
        <v>45644</v>
      </c>
      <c r="V1322" t="s">
        <v>6349</v>
      </c>
      <c r="W1322" t="s">
        <v>2498</v>
      </c>
      <c r="X1322" t="str">
        <f t="shared" si="60"/>
        <v>NEEDS REORDER</v>
      </c>
      <c r="Y1322" s="2">
        <f t="shared" ca="1" si="61"/>
        <v>632</v>
      </c>
      <c r="Z1322" t="str">
        <f t="shared" si="62"/>
        <v>WARNING</v>
      </c>
    </row>
    <row r="1323" spans="1:26" x14ac:dyDescent="0.25">
      <c r="A1323" t="s">
        <v>6350</v>
      </c>
      <c r="B1323" t="s">
        <v>54</v>
      </c>
      <c r="C1323">
        <v>225</v>
      </c>
      <c r="D1323">
        <v>41</v>
      </c>
      <c r="E1323">
        <v>14</v>
      </c>
      <c r="F1323">
        <v>7</v>
      </c>
      <c r="G1323" t="s">
        <v>6351</v>
      </c>
      <c r="H1323" t="s">
        <v>139</v>
      </c>
      <c r="I1323" t="s">
        <v>264</v>
      </c>
      <c r="J1323" t="s">
        <v>333</v>
      </c>
      <c r="K1323" t="s">
        <v>29</v>
      </c>
      <c r="L1323">
        <v>92</v>
      </c>
      <c r="M1323" t="s">
        <v>545</v>
      </c>
      <c r="N1323" t="s">
        <v>3259</v>
      </c>
      <c r="O1323" t="s">
        <v>383</v>
      </c>
      <c r="P1323">
        <v>1</v>
      </c>
      <c r="Q1323" t="s">
        <v>283</v>
      </c>
      <c r="R1323">
        <v>499</v>
      </c>
      <c r="S1323" t="s">
        <v>1621</v>
      </c>
      <c r="T1323" t="s">
        <v>158</v>
      </c>
      <c r="U1323" s="1">
        <v>45442</v>
      </c>
      <c r="V1323" t="s">
        <v>4489</v>
      </c>
      <c r="W1323" t="s">
        <v>1051</v>
      </c>
      <c r="X1323" t="str">
        <f t="shared" si="60"/>
        <v>OK</v>
      </c>
      <c r="Y1323" s="2">
        <f t="shared" ca="1" si="61"/>
        <v>834</v>
      </c>
      <c r="Z1323" t="str">
        <f t="shared" si="62"/>
        <v>SAFE</v>
      </c>
    </row>
    <row r="1324" spans="1:26" x14ac:dyDescent="0.25">
      <c r="A1324" t="s">
        <v>6352</v>
      </c>
      <c r="B1324" t="s">
        <v>39</v>
      </c>
      <c r="C1324">
        <v>186</v>
      </c>
      <c r="D1324">
        <v>24</v>
      </c>
      <c r="E1324">
        <v>3</v>
      </c>
      <c r="F1324">
        <v>4</v>
      </c>
      <c r="G1324" t="s">
        <v>2837</v>
      </c>
      <c r="H1324" t="s">
        <v>5216</v>
      </c>
      <c r="I1324" t="s">
        <v>92</v>
      </c>
      <c r="J1324" t="s">
        <v>620</v>
      </c>
      <c r="K1324" t="s">
        <v>29</v>
      </c>
      <c r="L1324">
        <v>104</v>
      </c>
      <c r="M1324" t="s">
        <v>3571</v>
      </c>
      <c r="N1324" t="s">
        <v>1479</v>
      </c>
      <c r="O1324" t="s">
        <v>1069</v>
      </c>
      <c r="P1324">
        <v>4</v>
      </c>
      <c r="Q1324" t="s">
        <v>185</v>
      </c>
      <c r="R1324">
        <v>572</v>
      </c>
      <c r="S1324" t="s">
        <v>6353</v>
      </c>
      <c r="T1324" t="s">
        <v>159</v>
      </c>
      <c r="U1324" s="1">
        <v>45357</v>
      </c>
      <c r="V1324" t="s">
        <v>6354</v>
      </c>
      <c r="W1324" t="s">
        <v>666</v>
      </c>
      <c r="X1324" t="str">
        <f t="shared" si="60"/>
        <v>OK</v>
      </c>
      <c r="Y1324" s="2">
        <f t="shared" ca="1" si="61"/>
        <v>919</v>
      </c>
      <c r="Z1324" t="str">
        <f t="shared" si="62"/>
        <v>SAFE</v>
      </c>
    </row>
    <row r="1325" spans="1:26" x14ac:dyDescent="0.25">
      <c r="A1325" t="s">
        <v>6355</v>
      </c>
      <c r="B1325" t="s">
        <v>39</v>
      </c>
      <c r="C1325">
        <v>266</v>
      </c>
      <c r="D1325">
        <v>94</v>
      </c>
      <c r="E1325">
        <v>7</v>
      </c>
      <c r="F1325">
        <v>5</v>
      </c>
      <c r="G1325" t="s">
        <v>6356</v>
      </c>
      <c r="H1325" t="s">
        <v>840</v>
      </c>
      <c r="I1325" t="s">
        <v>264</v>
      </c>
      <c r="J1325" t="s">
        <v>1980</v>
      </c>
      <c r="K1325" t="s">
        <v>44</v>
      </c>
      <c r="L1325">
        <v>146</v>
      </c>
      <c r="M1325" t="s">
        <v>3814</v>
      </c>
      <c r="N1325" t="s">
        <v>3164</v>
      </c>
      <c r="O1325" t="s">
        <v>2737</v>
      </c>
      <c r="P1325">
        <v>7</v>
      </c>
      <c r="Q1325" t="s">
        <v>50</v>
      </c>
      <c r="R1325">
        <v>880</v>
      </c>
      <c r="S1325" t="s">
        <v>3445</v>
      </c>
      <c r="T1325" t="s">
        <v>208</v>
      </c>
      <c r="U1325" s="1">
        <v>45382</v>
      </c>
      <c r="V1325" t="s">
        <v>6357</v>
      </c>
      <c r="W1325" t="s">
        <v>379</v>
      </c>
      <c r="X1325" t="str">
        <f t="shared" si="60"/>
        <v>OK</v>
      </c>
      <c r="Y1325" s="2">
        <f t="shared" ca="1" si="61"/>
        <v>894</v>
      </c>
      <c r="Z1325" t="str">
        <f t="shared" si="62"/>
        <v>SAFE</v>
      </c>
    </row>
    <row r="1326" spans="1:26" x14ac:dyDescent="0.25">
      <c r="A1326" t="s">
        <v>6358</v>
      </c>
      <c r="B1326" t="s">
        <v>94</v>
      </c>
      <c r="C1326">
        <v>66</v>
      </c>
      <c r="D1326">
        <v>79</v>
      </c>
      <c r="E1326">
        <v>5</v>
      </c>
      <c r="F1326">
        <v>9</v>
      </c>
      <c r="G1326" t="s">
        <v>6359</v>
      </c>
      <c r="H1326" t="s">
        <v>1908</v>
      </c>
      <c r="I1326" t="s">
        <v>194</v>
      </c>
      <c r="J1326" t="s">
        <v>160</v>
      </c>
      <c r="K1326" t="s">
        <v>44</v>
      </c>
      <c r="L1326">
        <v>38</v>
      </c>
      <c r="M1326" t="s">
        <v>455</v>
      </c>
      <c r="N1326" t="s">
        <v>551</v>
      </c>
      <c r="O1326" t="s">
        <v>468</v>
      </c>
      <c r="P1326">
        <v>9</v>
      </c>
      <c r="Q1326" t="s">
        <v>115</v>
      </c>
      <c r="R1326">
        <v>756</v>
      </c>
      <c r="S1326" t="s">
        <v>1381</v>
      </c>
      <c r="T1326" t="s">
        <v>365</v>
      </c>
      <c r="U1326" s="1">
        <v>45292</v>
      </c>
      <c r="V1326" t="s">
        <v>5794</v>
      </c>
      <c r="W1326" t="s">
        <v>3343</v>
      </c>
      <c r="X1326" t="str">
        <f t="shared" si="60"/>
        <v>NEEDS REORDER</v>
      </c>
      <c r="Y1326" s="2">
        <f t="shared" ca="1" si="61"/>
        <v>984</v>
      </c>
      <c r="Z1326" t="str">
        <f t="shared" si="62"/>
        <v>CRITICAL</v>
      </c>
    </row>
    <row r="1327" spans="1:26" x14ac:dyDescent="0.25">
      <c r="A1327" t="s">
        <v>6360</v>
      </c>
      <c r="B1327" t="s">
        <v>54</v>
      </c>
      <c r="C1327">
        <v>265</v>
      </c>
      <c r="D1327">
        <v>74</v>
      </c>
      <c r="E1327">
        <v>7</v>
      </c>
      <c r="F1327">
        <v>6</v>
      </c>
      <c r="G1327" t="s">
        <v>6361</v>
      </c>
      <c r="H1327" t="s">
        <v>5883</v>
      </c>
      <c r="I1327" t="s">
        <v>563</v>
      </c>
      <c r="J1327" t="s">
        <v>593</v>
      </c>
      <c r="K1327" t="s">
        <v>111</v>
      </c>
      <c r="L1327">
        <v>174</v>
      </c>
      <c r="M1327" t="s">
        <v>439</v>
      </c>
      <c r="N1327" t="s">
        <v>6362</v>
      </c>
      <c r="O1327" t="s">
        <v>244</v>
      </c>
      <c r="P1327">
        <v>9</v>
      </c>
      <c r="Q1327" t="s">
        <v>197</v>
      </c>
      <c r="R1327">
        <v>991</v>
      </c>
      <c r="S1327" t="s">
        <v>107</v>
      </c>
      <c r="T1327" t="s">
        <v>459</v>
      </c>
      <c r="U1327" s="1">
        <v>45651</v>
      </c>
      <c r="V1327" t="s">
        <v>6363</v>
      </c>
      <c r="W1327" t="s">
        <v>795</v>
      </c>
      <c r="X1327" t="str">
        <f t="shared" si="60"/>
        <v>OK</v>
      </c>
      <c r="Y1327" s="2">
        <f t="shared" ca="1" si="61"/>
        <v>625</v>
      </c>
      <c r="Z1327" t="str">
        <f t="shared" si="62"/>
        <v>SAFE</v>
      </c>
    </row>
    <row r="1328" spans="1:26" x14ac:dyDescent="0.25">
      <c r="A1328" t="s">
        <v>6364</v>
      </c>
      <c r="B1328" t="s">
        <v>54</v>
      </c>
      <c r="C1328">
        <v>146</v>
      </c>
      <c r="D1328">
        <v>13</v>
      </c>
      <c r="E1328">
        <v>6</v>
      </c>
      <c r="F1328">
        <v>4</v>
      </c>
      <c r="G1328" t="s">
        <v>6365</v>
      </c>
      <c r="H1328" t="s">
        <v>1069</v>
      </c>
      <c r="I1328" t="s">
        <v>35</v>
      </c>
      <c r="J1328" t="s">
        <v>516</v>
      </c>
      <c r="K1328" t="s">
        <v>85</v>
      </c>
      <c r="L1328">
        <v>119</v>
      </c>
      <c r="M1328" t="s">
        <v>1433</v>
      </c>
      <c r="N1328" t="s">
        <v>6366</v>
      </c>
      <c r="O1328" t="s">
        <v>1041</v>
      </c>
      <c r="P1328">
        <v>5</v>
      </c>
      <c r="Q1328" t="s">
        <v>102</v>
      </c>
      <c r="R1328">
        <v>581</v>
      </c>
      <c r="S1328" t="s">
        <v>3708</v>
      </c>
      <c r="T1328" t="s">
        <v>229</v>
      </c>
      <c r="U1328" s="1">
        <v>45585</v>
      </c>
      <c r="V1328" t="s">
        <v>6367</v>
      </c>
      <c r="W1328" t="s">
        <v>119</v>
      </c>
      <c r="X1328" t="str">
        <f t="shared" si="60"/>
        <v>OK</v>
      </c>
      <c r="Y1328" s="2">
        <f t="shared" ca="1" si="61"/>
        <v>691</v>
      </c>
      <c r="Z1328" t="str">
        <f t="shared" si="62"/>
        <v>SAFE</v>
      </c>
    </row>
    <row r="1329" spans="1:26" x14ac:dyDescent="0.25">
      <c r="A1329" t="s">
        <v>6368</v>
      </c>
      <c r="B1329" t="s">
        <v>24</v>
      </c>
      <c r="C1329">
        <v>166</v>
      </c>
      <c r="D1329">
        <v>20</v>
      </c>
      <c r="E1329">
        <v>4</v>
      </c>
      <c r="F1329">
        <v>2</v>
      </c>
      <c r="G1329" t="s">
        <v>4528</v>
      </c>
      <c r="H1329" t="s">
        <v>984</v>
      </c>
      <c r="I1329" t="s">
        <v>229</v>
      </c>
      <c r="J1329" t="s">
        <v>1040</v>
      </c>
      <c r="K1329" t="s">
        <v>111</v>
      </c>
      <c r="L1329">
        <v>80</v>
      </c>
      <c r="M1329" t="s">
        <v>1463</v>
      </c>
      <c r="N1329" t="s">
        <v>6369</v>
      </c>
      <c r="O1329" t="s">
        <v>138</v>
      </c>
      <c r="P1329">
        <v>4</v>
      </c>
      <c r="Q1329" t="s">
        <v>75</v>
      </c>
      <c r="R1329">
        <v>958</v>
      </c>
      <c r="S1329" t="s">
        <v>5843</v>
      </c>
      <c r="T1329" t="s">
        <v>229</v>
      </c>
      <c r="U1329" s="1">
        <v>45492</v>
      </c>
      <c r="V1329" t="s">
        <v>6370</v>
      </c>
      <c r="W1329" t="s">
        <v>224</v>
      </c>
      <c r="X1329" t="str">
        <f t="shared" si="60"/>
        <v>OK</v>
      </c>
      <c r="Y1329" s="2">
        <f t="shared" ca="1" si="61"/>
        <v>784</v>
      </c>
      <c r="Z1329" t="str">
        <f t="shared" si="62"/>
        <v>SAFE</v>
      </c>
    </row>
    <row r="1330" spans="1:26" x14ac:dyDescent="0.25">
      <c r="A1330" t="s">
        <v>6371</v>
      </c>
      <c r="B1330" t="s">
        <v>39</v>
      </c>
      <c r="C1330">
        <v>137</v>
      </c>
      <c r="D1330">
        <v>35</v>
      </c>
      <c r="E1330">
        <v>13</v>
      </c>
      <c r="F1330">
        <v>2</v>
      </c>
      <c r="G1330" t="s">
        <v>234</v>
      </c>
      <c r="H1330" t="s">
        <v>47</v>
      </c>
      <c r="I1330" t="s">
        <v>102</v>
      </c>
      <c r="J1330" t="s">
        <v>644</v>
      </c>
      <c r="K1330" t="s">
        <v>85</v>
      </c>
      <c r="L1330">
        <v>47</v>
      </c>
      <c r="M1330" t="s">
        <v>30</v>
      </c>
      <c r="N1330" t="s">
        <v>6372</v>
      </c>
      <c r="O1330" t="s">
        <v>473</v>
      </c>
      <c r="P1330">
        <v>3</v>
      </c>
      <c r="Q1330" t="s">
        <v>64</v>
      </c>
      <c r="R1330">
        <v>322</v>
      </c>
      <c r="S1330" t="s">
        <v>6373</v>
      </c>
      <c r="T1330" t="s">
        <v>841</v>
      </c>
      <c r="U1330" s="1">
        <v>45582</v>
      </c>
      <c r="V1330" t="s">
        <v>6374</v>
      </c>
      <c r="W1330" t="s">
        <v>2433</v>
      </c>
      <c r="X1330" t="str">
        <f t="shared" si="60"/>
        <v>OK</v>
      </c>
      <c r="Y1330" s="2">
        <f t="shared" ca="1" si="61"/>
        <v>694</v>
      </c>
      <c r="Z1330" t="str">
        <f t="shared" si="62"/>
        <v>SAFE</v>
      </c>
    </row>
    <row r="1331" spans="1:26" x14ac:dyDescent="0.25">
      <c r="A1331" t="s">
        <v>6375</v>
      </c>
      <c r="B1331" t="s">
        <v>241</v>
      </c>
      <c r="C1331">
        <v>418</v>
      </c>
      <c r="D1331">
        <v>70</v>
      </c>
      <c r="E1331">
        <v>6</v>
      </c>
      <c r="F1331">
        <v>9</v>
      </c>
      <c r="G1331" t="s">
        <v>5316</v>
      </c>
      <c r="H1331" t="s">
        <v>879</v>
      </c>
      <c r="I1331" t="s">
        <v>114</v>
      </c>
      <c r="J1331" t="s">
        <v>322</v>
      </c>
      <c r="K1331" t="s">
        <v>85</v>
      </c>
      <c r="L1331">
        <v>136</v>
      </c>
      <c r="M1331" t="s">
        <v>235</v>
      </c>
      <c r="N1331" t="s">
        <v>6376</v>
      </c>
      <c r="O1331" t="s">
        <v>647</v>
      </c>
      <c r="P1331">
        <v>5</v>
      </c>
      <c r="Q1331" t="s">
        <v>243</v>
      </c>
      <c r="R1331">
        <v>551</v>
      </c>
      <c r="S1331" t="s">
        <v>1323</v>
      </c>
      <c r="T1331" t="s">
        <v>153</v>
      </c>
      <c r="U1331" s="1">
        <v>45308</v>
      </c>
      <c r="V1331" t="s">
        <v>6377</v>
      </c>
      <c r="W1331" t="s">
        <v>6378</v>
      </c>
      <c r="X1331" t="str">
        <f t="shared" si="60"/>
        <v>OK</v>
      </c>
      <c r="Y1331" s="2">
        <f t="shared" ca="1" si="61"/>
        <v>968</v>
      </c>
      <c r="Z1331" t="str">
        <f t="shared" si="62"/>
        <v>SAFE</v>
      </c>
    </row>
    <row r="1332" spans="1:26" x14ac:dyDescent="0.25">
      <c r="A1332" t="s">
        <v>6379</v>
      </c>
      <c r="B1332" t="s">
        <v>39</v>
      </c>
      <c r="C1332">
        <v>401</v>
      </c>
      <c r="D1332">
        <v>46</v>
      </c>
      <c r="E1332">
        <v>5</v>
      </c>
      <c r="F1332">
        <v>4</v>
      </c>
      <c r="G1332" t="s">
        <v>6380</v>
      </c>
      <c r="H1332" t="s">
        <v>364</v>
      </c>
      <c r="I1332" t="s">
        <v>206</v>
      </c>
      <c r="J1332" t="s">
        <v>413</v>
      </c>
      <c r="K1332" t="s">
        <v>44</v>
      </c>
      <c r="L1332">
        <v>81</v>
      </c>
      <c r="M1332" t="s">
        <v>439</v>
      </c>
      <c r="N1332" t="s">
        <v>6381</v>
      </c>
      <c r="O1332" t="s">
        <v>218</v>
      </c>
      <c r="P1332">
        <v>2</v>
      </c>
      <c r="Q1332" t="s">
        <v>336</v>
      </c>
      <c r="R1332">
        <v>796</v>
      </c>
      <c r="S1332" t="s">
        <v>1243</v>
      </c>
      <c r="T1332" t="s">
        <v>151</v>
      </c>
      <c r="U1332" s="1">
        <v>45385</v>
      </c>
      <c r="V1332" t="s">
        <v>6382</v>
      </c>
      <c r="W1332" t="s">
        <v>62</v>
      </c>
      <c r="X1332" t="str">
        <f t="shared" si="60"/>
        <v>OK</v>
      </c>
      <c r="Y1332" s="2">
        <f t="shared" ca="1" si="61"/>
        <v>891</v>
      </c>
      <c r="Z1332" t="str">
        <f t="shared" si="62"/>
        <v>SAFE</v>
      </c>
    </row>
    <row r="1333" spans="1:26" x14ac:dyDescent="0.25">
      <c r="A1333" t="s">
        <v>6383</v>
      </c>
      <c r="B1333" t="s">
        <v>39</v>
      </c>
      <c r="C1333">
        <v>431</v>
      </c>
      <c r="D1333">
        <v>32</v>
      </c>
      <c r="E1333">
        <v>3</v>
      </c>
      <c r="F1333">
        <v>3</v>
      </c>
      <c r="G1333" t="s">
        <v>3922</v>
      </c>
      <c r="H1333" t="s">
        <v>1795</v>
      </c>
      <c r="I1333" t="s">
        <v>114</v>
      </c>
      <c r="J1333" t="s">
        <v>1637</v>
      </c>
      <c r="K1333" t="s">
        <v>29</v>
      </c>
      <c r="L1333">
        <v>68</v>
      </c>
      <c r="M1333" t="s">
        <v>984</v>
      </c>
      <c r="N1333" t="s">
        <v>6384</v>
      </c>
      <c r="O1333" t="s">
        <v>989</v>
      </c>
      <c r="P1333">
        <v>1</v>
      </c>
      <c r="Q1333" t="s">
        <v>61</v>
      </c>
      <c r="R1333">
        <v>536</v>
      </c>
      <c r="S1333" t="s">
        <v>823</v>
      </c>
      <c r="T1333" t="s">
        <v>283</v>
      </c>
      <c r="U1333" s="1">
        <v>45600</v>
      </c>
      <c r="V1333" t="s">
        <v>5773</v>
      </c>
      <c r="W1333" t="s">
        <v>4396</v>
      </c>
      <c r="X1333" t="str">
        <f t="shared" si="60"/>
        <v>OK</v>
      </c>
      <c r="Y1333" s="2">
        <f t="shared" ca="1" si="61"/>
        <v>676</v>
      </c>
      <c r="Z1333" t="str">
        <f t="shared" si="62"/>
        <v>SAFE</v>
      </c>
    </row>
    <row r="1334" spans="1:26" x14ac:dyDescent="0.25">
      <c r="A1334" t="s">
        <v>6385</v>
      </c>
      <c r="B1334" t="s">
        <v>24</v>
      </c>
      <c r="C1334">
        <v>171</v>
      </c>
      <c r="D1334">
        <v>94</v>
      </c>
      <c r="E1334">
        <v>14</v>
      </c>
      <c r="F1334">
        <v>9</v>
      </c>
      <c r="G1334" t="s">
        <v>3432</v>
      </c>
      <c r="H1334" t="s">
        <v>2207</v>
      </c>
      <c r="I1334" t="s">
        <v>846</v>
      </c>
      <c r="J1334" t="s">
        <v>180</v>
      </c>
      <c r="K1334" t="s">
        <v>29</v>
      </c>
      <c r="L1334">
        <v>37</v>
      </c>
      <c r="M1334" t="s">
        <v>1665</v>
      </c>
      <c r="N1334" t="s">
        <v>6386</v>
      </c>
      <c r="O1334" t="s">
        <v>675</v>
      </c>
      <c r="P1334">
        <v>0</v>
      </c>
      <c r="Q1334" t="s">
        <v>75</v>
      </c>
      <c r="R1334">
        <v>977</v>
      </c>
      <c r="S1334" t="s">
        <v>656</v>
      </c>
      <c r="T1334" t="s">
        <v>493</v>
      </c>
      <c r="U1334" s="1">
        <v>45454</v>
      </c>
      <c r="V1334" t="s">
        <v>6387</v>
      </c>
      <c r="W1334" t="s">
        <v>1058</v>
      </c>
      <c r="X1334" t="str">
        <f t="shared" si="60"/>
        <v>OK</v>
      </c>
      <c r="Y1334" s="2">
        <f t="shared" ca="1" si="61"/>
        <v>822</v>
      </c>
      <c r="Z1334" t="str">
        <f t="shared" si="62"/>
        <v>SAFE</v>
      </c>
    </row>
    <row r="1335" spans="1:26" x14ac:dyDescent="0.25">
      <c r="A1335" t="s">
        <v>6388</v>
      </c>
      <c r="B1335" t="s">
        <v>241</v>
      </c>
      <c r="C1335">
        <v>91</v>
      </c>
      <c r="D1335">
        <v>49</v>
      </c>
      <c r="E1335">
        <v>12</v>
      </c>
      <c r="F1335">
        <v>4</v>
      </c>
      <c r="G1335" t="s">
        <v>2530</v>
      </c>
      <c r="H1335" t="s">
        <v>6172</v>
      </c>
      <c r="I1335" t="s">
        <v>537</v>
      </c>
      <c r="J1335" t="s">
        <v>225</v>
      </c>
      <c r="K1335" t="s">
        <v>44</v>
      </c>
      <c r="L1335">
        <v>165</v>
      </c>
      <c r="M1335" t="s">
        <v>4012</v>
      </c>
      <c r="N1335" t="s">
        <v>6389</v>
      </c>
      <c r="O1335" t="s">
        <v>325</v>
      </c>
      <c r="P1335">
        <v>8</v>
      </c>
      <c r="Q1335" t="s">
        <v>61</v>
      </c>
      <c r="R1335">
        <v>276</v>
      </c>
      <c r="S1335" t="s">
        <v>5733</v>
      </c>
      <c r="T1335" t="s">
        <v>62</v>
      </c>
      <c r="U1335" s="1">
        <v>45605</v>
      </c>
      <c r="V1335" t="s">
        <v>449</v>
      </c>
      <c r="W1335" t="s">
        <v>4283</v>
      </c>
      <c r="X1335" t="str">
        <f t="shared" si="60"/>
        <v>OK</v>
      </c>
      <c r="Y1335" s="2">
        <f t="shared" ca="1" si="61"/>
        <v>671</v>
      </c>
      <c r="Z1335" t="str">
        <f t="shared" si="62"/>
        <v>SAFE</v>
      </c>
    </row>
    <row r="1336" spans="1:26" x14ac:dyDescent="0.25">
      <c r="A1336" t="s">
        <v>6390</v>
      </c>
      <c r="B1336" t="s">
        <v>24</v>
      </c>
      <c r="C1336">
        <v>382</v>
      </c>
      <c r="D1336">
        <v>86</v>
      </c>
      <c r="E1336">
        <v>10</v>
      </c>
      <c r="F1336">
        <v>4</v>
      </c>
      <c r="G1336" t="s">
        <v>6391</v>
      </c>
      <c r="H1336" t="s">
        <v>302</v>
      </c>
      <c r="I1336" t="s">
        <v>989</v>
      </c>
      <c r="J1336" t="s">
        <v>653</v>
      </c>
      <c r="K1336" t="s">
        <v>111</v>
      </c>
      <c r="L1336">
        <v>55</v>
      </c>
      <c r="M1336" t="s">
        <v>821</v>
      </c>
      <c r="N1336" t="s">
        <v>6392</v>
      </c>
      <c r="O1336" t="s">
        <v>563</v>
      </c>
      <c r="P1336">
        <v>0</v>
      </c>
      <c r="Q1336" t="s">
        <v>115</v>
      </c>
      <c r="R1336">
        <v>276</v>
      </c>
      <c r="S1336" t="s">
        <v>543</v>
      </c>
      <c r="T1336" t="s">
        <v>89</v>
      </c>
      <c r="U1336" s="1">
        <v>45405</v>
      </c>
      <c r="V1336" t="s">
        <v>6393</v>
      </c>
      <c r="W1336" t="s">
        <v>6394</v>
      </c>
      <c r="X1336" t="str">
        <f t="shared" si="60"/>
        <v>OK</v>
      </c>
      <c r="Y1336" s="2">
        <f t="shared" ca="1" si="61"/>
        <v>871</v>
      </c>
      <c r="Z1336" t="str">
        <f t="shared" si="62"/>
        <v>SAFE</v>
      </c>
    </row>
    <row r="1337" spans="1:26" x14ac:dyDescent="0.25">
      <c r="A1337" t="s">
        <v>6395</v>
      </c>
      <c r="B1337" t="s">
        <v>241</v>
      </c>
      <c r="C1337">
        <v>156</v>
      </c>
      <c r="D1337">
        <v>32</v>
      </c>
      <c r="E1337">
        <v>7</v>
      </c>
      <c r="F1337">
        <v>5</v>
      </c>
      <c r="G1337" t="s">
        <v>6396</v>
      </c>
      <c r="H1337" t="s">
        <v>82</v>
      </c>
      <c r="I1337" t="s">
        <v>50</v>
      </c>
      <c r="J1337" t="s">
        <v>696</v>
      </c>
      <c r="K1337" t="s">
        <v>29</v>
      </c>
      <c r="L1337">
        <v>80</v>
      </c>
      <c r="M1337" t="s">
        <v>559</v>
      </c>
      <c r="N1337" t="s">
        <v>6397</v>
      </c>
      <c r="O1337" t="s">
        <v>689</v>
      </c>
      <c r="P1337">
        <v>3</v>
      </c>
      <c r="Q1337" t="s">
        <v>336</v>
      </c>
      <c r="R1337">
        <v>915</v>
      </c>
      <c r="S1337" t="s">
        <v>1630</v>
      </c>
      <c r="T1337" t="s">
        <v>989</v>
      </c>
      <c r="U1337" s="1">
        <v>45619</v>
      </c>
      <c r="V1337" t="s">
        <v>6398</v>
      </c>
      <c r="W1337" t="s">
        <v>1131</v>
      </c>
      <c r="X1337" t="str">
        <f t="shared" si="60"/>
        <v>OK</v>
      </c>
      <c r="Y1337" s="2">
        <f t="shared" ca="1" si="61"/>
        <v>657</v>
      </c>
      <c r="Z1337" t="str">
        <f t="shared" si="62"/>
        <v>SAFE</v>
      </c>
    </row>
    <row r="1338" spans="1:26" x14ac:dyDescent="0.25">
      <c r="A1338" t="s">
        <v>6399</v>
      </c>
      <c r="B1338" t="s">
        <v>94</v>
      </c>
      <c r="C1338">
        <v>194</v>
      </c>
      <c r="D1338">
        <v>25</v>
      </c>
      <c r="E1338">
        <v>6</v>
      </c>
      <c r="F1338">
        <v>9</v>
      </c>
      <c r="G1338" t="s">
        <v>6400</v>
      </c>
      <c r="H1338" t="s">
        <v>3323</v>
      </c>
      <c r="I1338" t="s">
        <v>138</v>
      </c>
      <c r="J1338" t="s">
        <v>1671</v>
      </c>
      <c r="K1338" t="s">
        <v>111</v>
      </c>
      <c r="L1338">
        <v>47</v>
      </c>
      <c r="M1338" t="s">
        <v>2223</v>
      </c>
      <c r="N1338" t="s">
        <v>4671</v>
      </c>
      <c r="O1338" t="s">
        <v>102</v>
      </c>
      <c r="P1338">
        <v>5</v>
      </c>
      <c r="Q1338" t="s">
        <v>48</v>
      </c>
      <c r="R1338">
        <v>390</v>
      </c>
      <c r="S1338" t="s">
        <v>4200</v>
      </c>
      <c r="T1338" t="s">
        <v>64</v>
      </c>
      <c r="U1338" s="1">
        <v>45581</v>
      </c>
      <c r="V1338" t="s">
        <v>1067</v>
      </c>
      <c r="W1338" t="s">
        <v>1211</v>
      </c>
      <c r="X1338" t="str">
        <f t="shared" si="60"/>
        <v>OK</v>
      </c>
      <c r="Y1338" s="2">
        <f t="shared" ca="1" si="61"/>
        <v>695</v>
      </c>
      <c r="Z1338" t="str">
        <f t="shared" si="62"/>
        <v>SAFE</v>
      </c>
    </row>
    <row r="1339" spans="1:26" x14ac:dyDescent="0.25">
      <c r="A1339" t="s">
        <v>6401</v>
      </c>
      <c r="B1339" t="s">
        <v>241</v>
      </c>
      <c r="C1339">
        <v>308</v>
      </c>
      <c r="D1339">
        <v>70</v>
      </c>
      <c r="E1339">
        <v>12</v>
      </c>
      <c r="F1339">
        <v>2</v>
      </c>
      <c r="G1339" t="s">
        <v>6402</v>
      </c>
      <c r="H1339" t="s">
        <v>2408</v>
      </c>
      <c r="I1339" t="s">
        <v>197</v>
      </c>
      <c r="J1339" t="s">
        <v>644</v>
      </c>
      <c r="K1339" t="s">
        <v>29</v>
      </c>
      <c r="L1339">
        <v>126</v>
      </c>
      <c r="M1339" t="s">
        <v>1651</v>
      </c>
      <c r="N1339" t="s">
        <v>6403</v>
      </c>
      <c r="O1339" t="s">
        <v>777</v>
      </c>
      <c r="P1339">
        <v>8</v>
      </c>
      <c r="Q1339" t="s">
        <v>129</v>
      </c>
      <c r="R1339">
        <v>321</v>
      </c>
      <c r="S1339" t="s">
        <v>2466</v>
      </c>
      <c r="T1339" t="s">
        <v>42</v>
      </c>
      <c r="U1339" s="1">
        <v>45345</v>
      </c>
      <c r="V1339" t="s">
        <v>6404</v>
      </c>
      <c r="W1339" t="s">
        <v>2986</v>
      </c>
      <c r="X1339" t="str">
        <f t="shared" si="60"/>
        <v>OK</v>
      </c>
      <c r="Y1339" s="2">
        <f t="shared" ca="1" si="61"/>
        <v>931</v>
      </c>
      <c r="Z1339" t="str">
        <f t="shared" si="62"/>
        <v>SAFE</v>
      </c>
    </row>
    <row r="1340" spans="1:26" x14ac:dyDescent="0.25">
      <c r="A1340" t="s">
        <v>6405</v>
      </c>
      <c r="B1340" t="s">
        <v>24</v>
      </c>
      <c r="C1340">
        <v>465</v>
      </c>
      <c r="D1340">
        <v>77</v>
      </c>
      <c r="E1340">
        <v>14</v>
      </c>
      <c r="F1340">
        <v>2</v>
      </c>
      <c r="G1340" t="s">
        <v>6406</v>
      </c>
      <c r="H1340" t="s">
        <v>6373</v>
      </c>
      <c r="I1340" t="s">
        <v>218</v>
      </c>
      <c r="J1340" t="s">
        <v>863</v>
      </c>
      <c r="K1340" t="s">
        <v>111</v>
      </c>
      <c r="L1340">
        <v>117</v>
      </c>
      <c r="M1340" t="s">
        <v>661</v>
      </c>
      <c r="N1340" t="s">
        <v>6407</v>
      </c>
      <c r="O1340" t="s">
        <v>97</v>
      </c>
      <c r="P1340">
        <v>3</v>
      </c>
      <c r="Q1340" t="s">
        <v>321</v>
      </c>
      <c r="R1340">
        <v>840</v>
      </c>
      <c r="S1340" t="s">
        <v>1908</v>
      </c>
      <c r="T1340" t="s">
        <v>139</v>
      </c>
      <c r="U1340" s="1">
        <v>45546</v>
      </c>
      <c r="V1340" t="s">
        <v>6408</v>
      </c>
      <c r="W1340" t="s">
        <v>2159</v>
      </c>
      <c r="X1340" t="str">
        <f t="shared" si="60"/>
        <v>OK</v>
      </c>
      <c r="Y1340" s="2">
        <f t="shared" ca="1" si="61"/>
        <v>730</v>
      </c>
      <c r="Z1340" t="str">
        <f t="shared" si="62"/>
        <v>SAFE</v>
      </c>
    </row>
    <row r="1341" spans="1:26" x14ac:dyDescent="0.25">
      <c r="A1341" t="s">
        <v>6409</v>
      </c>
      <c r="B1341" t="s">
        <v>39</v>
      </c>
      <c r="C1341">
        <v>38</v>
      </c>
      <c r="D1341">
        <v>89</v>
      </c>
      <c r="E1341">
        <v>7</v>
      </c>
      <c r="F1341">
        <v>6</v>
      </c>
      <c r="G1341" t="s">
        <v>6410</v>
      </c>
      <c r="H1341" t="s">
        <v>3323</v>
      </c>
      <c r="I1341" t="s">
        <v>57</v>
      </c>
      <c r="J1341" t="s">
        <v>2365</v>
      </c>
      <c r="K1341" t="s">
        <v>85</v>
      </c>
      <c r="L1341">
        <v>155</v>
      </c>
      <c r="M1341" t="s">
        <v>66</v>
      </c>
      <c r="N1341" t="s">
        <v>6411</v>
      </c>
      <c r="O1341" t="s">
        <v>459</v>
      </c>
      <c r="P1341">
        <v>6</v>
      </c>
      <c r="Q1341" t="s">
        <v>237</v>
      </c>
      <c r="R1341">
        <v>444</v>
      </c>
      <c r="S1341" t="s">
        <v>4017</v>
      </c>
      <c r="T1341" t="s">
        <v>195</v>
      </c>
      <c r="U1341" s="1">
        <v>45364</v>
      </c>
      <c r="V1341" t="s">
        <v>6412</v>
      </c>
      <c r="W1341" t="s">
        <v>6413</v>
      </c>
      <c r="X1341" t="str">
        <f t="shared" si="60"/>
        <v>NEEDS REORDER</v>
      </c>
      <c r="Y1341" s="2">
        <f t="shared" ca="1" si="61"/>
        <v>912</v>
      </c>
      <c r="Z1341" t="str">
        <f t="shared" si="62"/>
        <v>CRITICAL</v>
      </c>
    </row>
    <row r="1342" spans="1:26" x14ac:dyDescent="0.25">
      <c r="A1342" t="s">
        <v>6414</v>
      </c>
      <c r="B1342" t="s">
        <v>241</v>
      </c>
      <c r="C1342">
        <v>214</v>
      </c>
      <c r="D1342">
        <v>40</v>
      </c>
      <c r="E1342">
        <v>6</v>
      </c>
      <c r="F1342">
        <v>7</v>
      </c>
      <c r="G1342" t="s">
        <v>6415</v>
      </c>
      <c r="H1342" t="s">
        <v>580</v>
      </c>
      <c r="I1342" t="s">
        <v>138</v>
      </c>
      <c r="J1342" t="s">
        <v>265</v>
      </c>
      <c r="K1342" t="s">
        <v>85</v>
      </c>
      <c r="L1342">
        <v>104</v>
      </c>
      <c r="M1342" t="s">
        <v>1639</v>
      </c>
      <c r="N1342" t="s">
        <v>6416</v>
      </c>
      <c r="O1342" t="s">
        <v>1613</v>
      </c>
      <c r="P1342">
        <v>6</v>
      </c>
      <c r="Q1342" t="s">
        <v>33</v>
      </c>
      <c r="R1342">
        <v>173</v>
      </c>
      <c r="S1342" t="s">
        <v>3791</v>
      </c>
      <c r="T1342" t="s">
        <v>283</v>
      </c>
      <c r="U1342" s="1">
        <v>45461</v>
      </c>
      <c r="V1342" t="s">
        <v>6417</v>
      </c>
      <c r="W1342" t="s">
        <v>2030</v>
      </c>
      <c r="X1342" t="str">
        <f t="shared" si="60"/>
        <v>OK</v>
      </c>
      <c r="Y1342" s="2">
        <f t="shared" ca="1" si="61"/>
        <v>815</v>
      </c>
      <c r="Z1342" t="str">
        <f t="shared" si="62"/>
        <v>SAFE</v>
      </c>
    </row>
    <row r="1343" spans="1:26" x14ac:dyDescent="0.25">
      <c r="A1343" t="s">
        <v>6418</v>
      </c>
      <c r="B1343" t="s">
        <v>241</v>
      </c>
      <c r="C1343">
        <v>349</v>
      </c>
      <c r="D1343">
        <v>62</v>
      </c>
      <c r="E1343">
        <v>5</v>
      </c>
      <c r="F1343">
        <v>9</v>
      </c>
      <c r="G1343" t="s">
        <v>1374</v>
      </c>
      <c r="H1343" t="s">
        <v>1574</v>
      </c>
      <c r="I1343" t="s">
        <v>101</v>
      </c>
      <c r="J1343" t="s">
        <v>1161</v>
      </c>
      <c r="K1343" t="s">
        <v>29</v>
      </c>
      <c r="L1343">
        <v>72</v>
      </c>
      <c r="M1343" t="s">
        <v>3656</v>
      </c>
      <c r="N1343" t="s">
        <v>6419</v>
      </c>
      <c r="O1343" t="s">
        <v>391</v>
      </c>
      <c r="P1343">
        <v>5</v>
      </c>
      <c r="Q1343" t="s">
        <v>61</v>
      </c>
      <c r="R1343">
        <v>959</v>
      </c>
      <c r="S1343" t="s">
        <v>6420</v>
      </c>
      <c r="T1343" t="s">
        <v>35</v>
      </c>
      <c r="U1343" s="1">
        <v>45331</v>
      </c>
      <c r="V1343" t="s">
        <v>6421</v>
      </c>
      <c r="W1343" t="s">
        <v>1905</v>
      </c>
      <c r="X1343" t="str">
        <f t="shared" si="60"/>
        <v>OK</v>
      </c>
      <c r="Y1343" s="2">
        <f t="shared" ca="1" si="61"/>
        <v>945</v>
      </c>
      <c r="Z1343" t="str">
        <f t="shared" si="62"/>
        <v>SAFE</v>
      </c>
    </row>
    <row r="1344" spans="1:26" x14ac:dyDescent="0.25">
      <c r="A1344" t="s">
        <v>6422</v>
      </c>
      <c r="B1344" t="s">
        <v>54</v>
      </c>
      <c r="C1344">
        <v>443</v>
      </c>
      <c r="D1344">
        <v>34</v>
      </c>
      <c r="E1344">
        <v>7</v>
      </c>
      <c r="F1344">
        <v>4</v>
      </c>
      <c r="G1344" t="s">
        <v>6423</v>
      </c>
      <c r="H1344" t="s">
        <v>5651</v>
      </c>
      <c r="I1344" t="s">
        <v>129</v>
      </c>
      <c r="J1344" t="s">
        <v>191</v>
      </c>
      <c r="K1344" t="s">
        <v>111</v>
      </c>
      <c r="L1344">
        <v>112</v>
      </c>
      <c r="M1344" t="s">
        <v>480</v>
      </c>
      <c r="N1344" t="s">
        <v>3142</v>
      </c>
      <c r="O1344" t="s">
        <v>99</v>
      </c>
      <c r="P1344">
        <v>8</v>
      </c>
      <c r="Q1344" t="s">
        <v>360</v>
      </c>
      <c r="R1344">
        <v>244</v>
      </c>
      <c r="S1344" t="s">
        <v>1731</v>
      </c>
      <c r="T1344" t="s">
        <v>117</v>
      </c>
      <c r="U1344" s="1">
        <v>45413</v>
      </c>
      <c r="V1344" t="s">
        <v>6424</v>
      </c>
      <c r="W1344" t="s">
        <v>6425</v>
      </c>
      <c r="X1344" t="str">
        <f t="shared" si="60"/>
        <v>OK</v>
      </c>
      <c r="Y1344" s="2">
        <f t="shared" ca="1" si="61"/>
        <v>863</v>
      </c>
      <c r="Z1344" t="str">
        <f t="shared" si="62"/>
        <v>SAFE</v>
      </c>
    </row>
    <row r="1345" spans="1:26" x14ac:dyDescent="0.25">
      <c r="A1345" t="s">
        <v>6426</v>
      </c>
      <c r="B1345" t="s">
        <v>39</v>
      </c>
      <c r="C1345">
        <v>194</v>
      </c>
      <c r="D1345">
        <v>53</v>
      </c>
      <c r="E1345">
        <v>6</v>
      </c>
      <c r="F1345">
        <v>9</v>
      </c>
      <c r="G1345" t="s">
        <v>6427</v>
      </c>
      <c r="H1345" t="s">
        <v>1731</v>
      </c>
      <c r="I1345" t="s">
        <v>343</v>
      </c>
      <c r="J1345" t="s">
        <v>1461</v>
      </c>
      <c r="K1345" t="s">
        <v>111</v>
      </c>
      <c r="L1345">
        <v>14</v>
      </c>
      <c r="M1345" t="s">
        <v>197</v>
      </c>
      <c r="N1345" t="s">
        <v>6428</v>
      </c>
      <c r="O1345" t="s">
        <v>203</v>
      </c>
      <c r="P1345">
        <v>9</v>
      </c>
      <c r="Q1345" t="s">
        <v>50</v>
      </c>
      <c r="R1345">
        <v>632</v>
      </c>
      <c r="S1345" t="s">
        <v>1213</v>
      </c>
      <c r="T1345" t="s">
        <v>57</v>
      </c>
      <c r="U1345" s="1">
        <v>45469</v>
      </c>
      <c r="V1345" t="s">
        <v>6429</v>
      </c>
      <c r="W1345" t="s">
        <v>2579</v>
      </c>
      <c r="X1345" t="str">
        <f t="shared" si="60"/>
        <v>OK</v>
      </c>
      <c r="Y1345" s="2">
        <f t="shared" ca="1" si="61"/>
        <v>807</v>
      </c>
      <c r="Z1345" t="str">
        <f t="shared" si="62"/>
        <v>SAFE</v>
      </c>
    </row>
    <row r="1346" spans="1:26" x14ac:dyDescent="0.25">
      <c r="A1346" t="s">
        <v>6430</v>
      </c>
      <c r="B1346" t="s">
        <v>94</v>
      </c>
      <c r="C1346">
        <v>468</v>
      </c>
      <c r="D1346">
        <v>21</v>
      </c>
      <c r="E1346">
        <v>3</v>
      </c>
      <c r="F1346">
        <v>4</v>
      </c>
      <c r="G1346" t="s">
        <v>2389</v>
      </c>
      <c r="H1346" t="s">
        <v>594</v>
      </c>
      <c r="I1346" t="s">
        <v>339</v>
      </c>
      <c r="J1346" t="s">
        <v>526</v>
      </c>
      <c r="K1346" t="s">
        <v>85</v>
      </c>
      <c r="L1346">
        <v>166</v>
      </c>
      <c r="M1346" t="s">
        <v>1235</v>
      </c>
      <c r="N1346" t="s">
        <v>6431</v>
      </c>
      <c r="O1346" t="s">
        <v>732</v>
      </c>
      <c r="P1346">
        <v>6</v>
      </c>
      <c r="Q1346" t="s">
        <v>129</v>
      </c>
      <c r="R1346">
        <v>793</v>
      </c>
      <c r="S1346" t="s">
        <v>1128</v>
      </c>
      <c r="T1346" t="s">
        <v>77</v>
      </c>
      <c r="U1346" s="1">
        <v>45455</v>
      </c>
      <c r="V1346" t="s">
        <v>6432</v>
      </c>
      <c r="W1346" t="s">
        <v>4372</v>
      </c>
      <c r="X1346" t="str">
        <f t="shared" si="60"/>
        <v>OK</v>
      </c>
      <c r="Y1346" s="2">
        <f t="shared" ca="1" si="61"/>
        <v>821</v>
      </c>
      <c r="Z1346" t="str">
        <f t="shared" si="62"/>
        <v>SAFE</v>
      </c>
    </row>
    <row r="1347" spans="1:26" x14ac:dyDescent="0.25">
      <c r="A1347" t="s">
        <v>6433</v>
      </c>
      <c r="B1347" t="s">
        <v>24</v>
      </c>
      <c r="C1347">
        <v>432</v>
      </c>
      <c r="D1347">
        <v>99</v>
      </c>
      <c r="E1347">
        <v>14</v>
      </c>
      <c r="F1347">
        <v>3</v>
      </c>
      <c r="G1347" t="s">
        <v>6434</v>
      </c>
      <c r="H1347" t="s">
        <v>3276</v>
      </c>
      <c r="I1347" t="s">
        <v>88</v>
      </c>
      <c r="J1347" t="s">
        <v>413</v>
      </c>
      <c r="K1347" t="s">
        <v>111</v>
      </c>
      <c r="L1347">
        <v>116</v>
      </c>
      <c r="M1347" t="s">
        <v>3969</v>
      </c>
      <c r="N1347" t="s">
        <v>6435</v>
      </c>
      <c r="O1347" t="s">
        <v>1567</v>
      </c>
      <c r="P1347">
        <v>2</v>
      </c>
      <c r="Q1347" t="s">
        <v>50</v>
      </c>
      <c r="R1347">
        <v>222</v>
      </c>
      <c r="S1347" t="s">
        <v>3336</v>
      </c>
      <c r="T1347" t="s">
        <v>194</v>
      </c>
      <c r="U1347" s="1">
        <v>45377</v>
      </c>
      <c r="V1347" t="s">
        <v>3984</v>
      </c>
      <c r="W1347" t="s">
        <v>3715</v>
      </c>
      <c r="X1347" t="str">
        <f t="shared" ref="X1347:X1410" si="63">IF(C1347&lt;D1347,"NEEDS REORDER",IF(C1347&lt;DD1347*1.5,"LOW","OK"))</f>
        <v>OK</v>
      </c>
      <c r="Y1347" s="2">
        <f t="shared" ref="Y1347:Y1410" ca="1" si="64">TODAY()-U1347</f>
        <v>899</v>
      </c>
      <c r="Z1347" t="str">
        <f t="shared" ref="Z1347:Z1410" si="65">IF(AND(C1347&lt;D1347,P1347&gt;5),"CRITICAL",IF(C1347&lt;D1347,"WARNING","SAFE"))</f>
        <v>SAFE</v>
      </c>
    </row>
    <row r="1348" spans="1:26" x14ac:dyDescent="0.25">
      <c r="A1348" t="s">
        <v>6436</v>
      </c>
      <c r="B1348" t="s">
        <v>94</v>
      </c>
      <c r="C1348">
        <v>453</v>
      </c>
      <c r="D1348">
        <v>18</v>
      </c>
      <c r="E1348">
        <v>5</v>
      </c>
      <c r="F1348">
        <v>9</v>
      </c>
      <c r="G1348" t="s">
        <v>2309</v>
      </c>
      <c r="H1348" t="s">
        <v>636</v>
      </c>
      <c r="I1348" t="s">
        <v>347</v>
      </c>
      <c r="J1348" t="s">
        <v>28</v>
      </c>
      <c r="K1348" t="s">
        <v>44</v>
      </c>
      <c r="L1348">
        <v>151</v>
      </c>
      <c r="M1348" t="s">
        <v>661</v>
      </c>
      <c r="N1348" t="s">
        <v>6437</v>
      </c>
      <c r="O1348" t="s">
        <v>229</v>
      </c>
      <c r="P1348">
        <v>5</v>
      </c>
      <c r="Q1348" t="s">
        <v>336</v>
      </c>
      <c r="R1348">
        <v>252</v>
      </c>
      <c r="S1348" t="s">
        <v>2134</v>
      </c>
      <c r="T1348" t="s">
        <v>203</v>
      </c>
      <c r="U1348" s="1">
        <v>45617</v>
      </c>
      <c r="V1348" t="s">
        <v>6438</v>
      </c>
      <c r="W1348" t="s">
        <v>2739</v>
      </c>
      <c r="X1348" t="str">
        <f t="shared" si="63"/>
        <v>OK</v>
      </c>
      <c r="Y1348" s="2">
        <f t="shared" ca="1" si="64"/>
        <v>659</v>
      </c>
      <c r="Z1348" t="str">
        <f t="shared" si="65"/>
        <v>SAFE</v>
      </c>
    </row>
    <row r="1349" spans="1:26" x14ac:dyDescent="0.25">
      <c r="A1349" t="s">
        <v>6439</v>
      </c>
      <c r="B1349" t="s">
        <v>39</v>
      </c>
      <c r="C1349">
        <v>373</v>
      </c>
      <c r="D1349">
        <v>21</v>
      </c>
      <c r="E1349">
        <v>12</v>
      </c>
      <c r="F1349">
        <v>8</v>
      </c>
      <c r="G1349" t="s">
        <v>6440</v>
      </c>
      <c r="H1349" t="s">
        <v>6125</v>
      </c>
      <c r="I1349" t="s">
        <v>161</v>
      </c>
      <c r="J1349" t="s">
        <v>687</v>
      </c>
      <c r="K1349" t="s">
        <v>111</v>
      </c>
      <c r="L1349">
        <v>67</v>
      </c>
      <c r="M1349" t="s">
        <v>48</v>
      </c>
      <c r="N1349" t="s">
        <v>6441</v>
      </c>
      <c r="O1349" t="s">
        <v>229</v>
      </c>
      <c r="P1349">
        <v>6</v>
      </c>
      <c r="Q1349" t="s">
        <v>286</v>
      </c>
      <c r="R1349">
        <v>82</v>
      </c>
      <c r="S1349" t="s">
        <v>785</v>
      </c>
      <c r="T1349" t="s">
        <v>310</v>
      </c>
      <c r="U1349" s="1">
        <v>45337</v>
      </c>
      <c r="V1349" t="s">
        <v>6442</v>
      </c>
      <c r="W1349" t="s">
        <v>3316</v>
      </c>
      <c r="X1349" t="str">
        <f t="shared" si="63"/>
        <v>OK</v>
      </c>
      <c r="Y1349" s="2">
        <f t="shared" ca="1" si="64"/>
        <v>939</v>
      </c>
      <c r="Z1349" t="str">
        <f t="shared" si="65"/>
        <v>SAFE</v>
      </c>
    </row>
    <row r="1350" spans="1:26" x14ac:dyDescent="0.25">
      <c r="A1350" t="s">
        <v>6443</v>
      </c>
      <c r="B1350" t="s">
        <v>241</v>
      </c>
      <c r="C1350">
        <v>160</v>
      </c>
      <c r="D1350">
        <v>78</v>
      </c>
      <c r="E1350">
        <v>12</v>
      </c>
      <c r="F1350">
        <v>8</v>
      </c>
      <c r="G1350" t="s">
        <v>6444</v>
      </c>
      <c r="H1350" t="s">
        <v>585</v>
      </c>
      <c r="I1350" t="s">
        <v>64</v>
      </c>
      <c r="J1350" t="s">
        <v>526</v>
      </c>
      <c r="K1350" t="s">
        <v>85</v>
      </c>
      <c r="L1350">
        <v>155</v>
      </c>
      <c r="M1350" t="s">
        <v>1433</v>
      </c>
      <c r="N1350" t="s">
        <v>6445</v>
      </c>
      <c r="O1350" t="s">
        <v>501</v>
      </c>
      <c r="P1350">
        <v>6</v>
      </c>
      <c r="Q1350" t="s">
        <v>185</v>
      </c>
      <c r="R1350">
        <v>260</v>
      </c>
      <c r="S1350" t="s">
        <v>2642</v>
      </c>
      <c r="T1350" t="s">
        <v>159</v>
      </c>
      <c r="U1350" s="1">
        <v>45654</v>
      </c>
      <c r="V1350" t="s">
        <v>6446</v>
      </c>
      <c r="W1350" t="s">
        <v>3022</v>
      </c>
      <c r="X1350" t="str">
        <f t="shared" si="63"/>
        <v>OK</v>
      </c>
      <c r="Y1350" s="2">
        <f t="shared" ca="1" si="64"/>
        <v>622</v>
      </c>
      <c r="Z1350" t="str">
        <f t="shared" si="65"/>
        <v>SAFE</v>
      </c>
    </row>
    <row r="1351" spans="1:26" x14ac:dyDescent="0.25">
      <c r="A1351" t="s">
        <v>6447</v>
      </c>
      <c r="B1351" t="s">
        <v>241</v>
      </c>
      <c r="C1351">
        <v>265</v>
      </c>
      <c r="D1351">
        <v>63</v>
      </c>
      <c r="E1351">
        <v>10</v>
      </c>
      <c r="F1351">
        <v>2</v>
      </c>
      <c r="G1351" t="s">
        <v>6448</v>
      </c>
      <c r="H1351" t="s">
        <v>442</v>
      </c>
      <c r="I1351" t="s">
        <v>372</v>
      </c>
      <c r="J1351" t="s">
        <v>1856</v>
      </c>
      <c r="K1351" t="s">
        <v>44</v>
      </c>
      <c r="L1351">
        <v>16</v>
      </c>
      <c r="M1351" t="s">
        <v>146</v>
      </c>
      <c r="N1351" t="s">
        <v>6449</v>
      </c>
      <c r="O1351" t="s">
        <v>370</v>
      </c>
      <c r="P1351">
        <v>5</v>
      </c>
      <c r="Q1351" t="s">
        <v>257</v>
      </c>
      <c r="R1351">
        <v>862</v>
      </c>
      <c r="S1351" t="s">
        <v>6450</v>
      </c>
      <c r="T1351" t="s">
        <v>1129</v>
      </c>
      <c r="U1351" s="1">
        <v>45635</v>
      </c>
      <c r="V1351" t="s">
        <v>6451</v>
      </c>
      <c r="W1351" t="s">
        <v>5480</v>
      </c>
      <c r="X1351" t="str">
        <f t="shared" si="63"/>
        <v>OK</v>
      </c>
      <c r="Y1351" s="2">
        <f t="shared" ca="1" si="64"/>
        <v>641</v>
      </c>
      <c r="Z1351" t="str">
        <f t="shared" si="65"/>
        <v>SAFE</v>
      </c>
    </row>
    <row r="1352" spans="1:26" x14ac:dyDescent="0.25">
      <c r="A1352" t="s">
        <v>6452</v>
      </c>
      <c r="B1352" t="s">
        <v>39</v>
      </c>
      <c r="C1352">
        <v>404</v>
      </c>
      <c r="D1352">
        <v>63</v>
      </c>
      <c r="E1352">
        <v>9</v>
      </c>
      <c r="F1352">
        <v>3</v>
      </c>
      <c r="G1352" t="s">
        <v>742</v>
      </c>
      <c r="H1352" t="s">
        <v>2013</v>
      </c>
      <c r="I1352" t="s">
        <v>165</v>
      </c>
      <c r="J1352" t="s">
        <v>903</v>
      </c>
      <c r="K1352" t="s">
        <v>44</v>
      </c>
      <c r="L1352">
        <v>96</v>
      </c>
      <c r="M1352" t="s">
        <v>5005</v>
      </c>
      <c r="N1352" t="s">
        <v>6453</v>
      </c>
      <c r="O1352" t="s">
        <v>1842</v>
      </c>
      <c r="P1352">
        <v>2</v>
      </c>
      <c r="Q1352" t="s">
        <v>89</v>
      </c>
      <c r="R1352">
        <v>743</v>
      </c>
      <c r="S1352" t="s">
        <v>2109</v>
      </c>
      <c r="T1352" t="s">
        <v>66</v>
      </c>
      <c r="U1352" s="1">
        <v>45619</v>
      </c>
      <c r="V1352" t="s">
        <v>6454</v>
      </c>
      <c r="W1352" t="s">
        <v>3080</v>
      </c>
      <c r="X1352" t="str">
        <f t="shared" si="63"/>
        <v>OK</v>
      </c>
      <c r="Y1352" s="2">
        <f t="shared" ca="1" si="64"/>
        <v>657</v>
      </c>
      <c r="Z1352" t="str">
        <f t="shared" si="65"/>
        <v>SAFE</v>
      </c>
    </row>
    <row r="1353" spans="1:26" x14ac:dyDescent="0.25">
      <c r="A1353" t="s">
        <v>6455</v>
      </c>
      <c r="B1353" t="s">
        <v>241</v>
      </c>
      <c r="C1353">
        <v>437</v>
      </c>
      <c r="D1353">
        <v>37</v>
      </c>
      <c r="E1353">
        <v>4</v>
      </c>
      <c r="F1353">
        <v>5</v>
      </c>
      <c r="G1353" t="s">
        <v>291</v>
      </c>
      <c r="H1353" t="s">
        <v>4262</v>
      </c>
      <c r="I1353" t="s">
        <v>109</v>
      </c>
      <c r="J1353" t="s">
        <v>967</v>
      </c>
      <c r="K1353" t="s">
        <v>111</v>
      </c>
      <c r="L1353">
        <v>106</v>
      </c>
      <c r="M1353" t="s">
        <v>968</v>
      </c>
      <c r="N1353" t="s">
        <v>6456</v>
      </c>
      <c r="O1353" t="s">
        <v>1463</v>
      </c>
      <c r="P1353">
        <v>5</v>
      </c>
      <c r="Q1353" t="s">
        <v>206</v>
      </c>
      <c r="R1353">
        <v>802</v>
      </c>
      <c r="S1353" t="s">
        <v>4760</v>
      </c>
      <c r="T1353" t="s">
        <v>161</v>
      </c>
      <c r="U1353" s="1">
        <v>45463</v>
      </c>
      <c r="V1353" t="s">
        <v>6457</v>
      </c>
      <c r="W1353" t="s">
        <v>231</v>
      </c>
      <c r="X1353" t="str">
        <f t="shared" si="63"/>
        <v>OK</v>
      </c>
      <c r="Y1353" s="2">
        <f t="shared" ca="1" si="64"/>
        <v>813</v>
      </c>
      <c r="Z1353" t="str">
        <f t="shared" si="65"/>
        <v>SAFE</v>
      </c>
    </row>
    <row r="1354" spans="1:26" x14ac:dyDescent="0.25">
      <c r="A1354" t="s">
        <v>6458</v>
      </c>
      <c r="B1354" t="s">
        <v>241</v>
      </c>
      <c r="C1354">
        <v>112</v>
      </c>
      <c r="D1354">
        <v>65</v>
      </c>
      <c r="E1354">
        <v>3</v>
      </c>
      <c r="F1354">
        <v>6</v>
      </c>
      <c r="G1354" t="s">
        <v>2958</v>
      </c>
      <c r="H1354" t="s">
        <v>282</v>
      </c>
      <c r="I1354" t="s">
        <v>243</v>
      </c>
      <c r="J1354" t="s">
        <v>1545</v>
      </c>
      <c r="K1354" t="s">
        <v>85</v>
      </c>
      <c r="L1354">
        <v>54</v>
      </c>
      <c r="M1354" t="s">
        <v>1499</v>
      </c>
      <c r="N1354" t="s">
        <v>6459</v>
      </c>
      <c r="O1354" t="s">
        <v>27</v>
      </c>
      <c r="P1354">
        <v>1</v>
      </c>
      <c r="Q1354" t="s">
        <v>102</v>
      </c>
      <c r="R1354">
        <v>100</v>
      </c>
      <c r="S1354" t="s">
        <v>498</v>
      </c>
      <c r="T1354" t="s">
        <v>161</v>
      </c>
      <c r="U1354" s="1">
        <v>45520</v>
      </c>
      <c r="V1354" t="s">
        <v>6460</v>
      </c>
      <c r="W1354" t="s">
        <v>1342</v>
      </c>
      <c r="X1354" t="str">
        <f t="shared" si="63"/>
        <v>OK</v>
      </c>
      <c r="Y1354" s="2">
        <f t="shared" ca="1" si="64"/>
        <v>756</v>
      </c>
      <c r="Z1354" t="str">
        <f t="shared" si="65"/>
        <v>SAFE</v>
      </c>
    </row>
    <row r="1355" spans="1:26" x14ac:dyDescent="0.25">
      <c r="A1355" t="s">
        <v>6461</v>
      </c>
      <c r="B1355" t="s">
        <v>241</v>
      </c>
      <c r="C1355">
        <v>451</v>
      </c>
      <c r="D1355">
        <v>78</v>
      </c>
      <c r="E1355">
        <v>5</v>
      </c>
      <c r="F1355">
        <v>3</v>
      </c>
      <c r="G1355" t="s">
        <v>3238</v>
      </c>
      <c r="H1355" t="s">
        <v>3281</v>
      </c>
      <c r="I1355" t="s">
        <v>379</v>
      </c>
      <c r="J1355" t="s">
        <v>58</v>
      </c>
      <c r="K1355" t="s">
        <v>85</v>
      </c>
      <c r="L1355">
        <v>25</v>
      </c>
      <c r="M1355" t="s">
        <v>207</v>
      </c>
      <c r="N1355" t="s">
        <v>6462</v>
      </c>
      <c r="O1355" t="s">
        <v>83</v>
      </c>
      <c r="P1355">
        <v>9</v>
      </c>
      <c r="Q1355" t="s">
        <v>195</v>
      </c>
      <c r="R1355">
        <v>932</v>
      </c>
      <c r="S1355" t="s">
        <v>6463</v>
      </c>
      <c r="T1355" t="s">
        <v>989</v>
      </c>
      <c r="U1355" s="1">
        <v>45297</v>
      </c>
      <c r="V1355" t="s">
        <v>740</v>
      </c>
      <c r="W1355" t="s">
        <v>165</v>
      </c>
      <c r="X1355" t="str">
        <f t="shared" si="63"/>
        <v>OK</v>
      </c>
      <c r="Y1355" s="2">
        <f t="shared" ca="1" si="64"/>
        <v>979</v>
      </c>
      <c r="Z1355" t="str">
        <f t="shared" si="65"/>
        <v>SAFE</v>
      </c>
    </row>
    <row r="1356" spans="1:26" x14ac:dyDescent="0.25">
      <c r="A1356" t="s">
        <v>6464</v>
      </c>
      <c r="B1356" t="s">
        <v>24</v>
      </c>
      <c r="C1356">
        <v>258</v>
      </c>
      <c r="D1356">
        <v>86</v>
      </c>
      <c r="E1356">
        <v>7</v>
      </c>
      <c r="F1356">
        <v>2</v>
      </c>
      <c r="G1356" t="s">
        <v>2234</v>
      </c>
      <c r="H1356" t="s">
        <v>4400</v>
      </c>
      <c r="I1356" t="s">
        <v>75</v>
      </c>
      <c r="J1356" t="s">
        <v>569</v>
      </c>
      <c r="K1356" t="s">
        <v>85</v>
      </c>
      <c r="L1356">
        <v>73</v>
      </c>
      <c r="M1356" t="s">
        <v>1474</v>
      </c>
      <c r="N1356" t="s">
        <v>6465</v>
      </c>
      <c r="O1356" t="s">
        <v>602</v>
      </c>
      <c r="P1356">
        <v>0</v>
      </c>
      <c r="Q1356" t="s">
        <v>61</v>
      </c>
      <c r="R1356">
        <v>941</v>
      </c>
      <c r="S1356" t="s">
        <v>381</v>
      </c>
      <c r="T1356" t="s">
        <v>89</v>
      </c>
      <c r="U1356" s="1">
        <v>45427</v>
      </c>
      <c r="V1356" t="s">
        <v>6466</v>
      </c>
      <c r="W1356" t="s">
        <v>4455</v>
      </c>
      <c r="X1356" t="str">
        <f t="shared" si="63"/>
        <v>OK</v>
      </c>
      <c r="Y1356" s="2">
        <f t="shared" ca="1" si="64"/>
        <v>849</v>
      </c>
      <c r="Z1356" t="str">
        <f t="shared" si="65"/>
        <v>SAFE</v>
      </c>
    </row>
    <row r="1357" spans="1:26" x14ac:dyDescent="0.25">
      <c r="A1357" t="s">
        <v>6467</v>
      </c>
      <c r="B1357" t="s">
        <v>24</v>
      </c>
      <c r="C1357">
        <v>224</v>
      </c>
      <c r="D1357">
        <v>67</v>
      </c>
      <c r="E1357">
        <v>12</v>
      </c>
      <c r="F1357">
        <v>5</v>
      </c>
      <c r="G1357" t="s">
        <v>2946</v>
      </c>
      <c r="H1357" t="s">
        <v>619</v>
      </c>
      <c r="I1357" t="s">
        <v>102</v>
      </c>
      <c r="J1357" t="s">
        <v>998</v>
      </c>
      <c r="K1357" t="s">
        <v>44</v>
      </c>
      <c r="L1357">
        <v>46</v>
      </c>
      <c r="M1357" t="s">
        <v>905</v>
      </c>
      <c r="N1357" t="s">
        <v>6468</v>
      </c>
      <c r="O1357" t="s">
        <v>77</v>
      </c>
      <c r="P1357">
        <v>7</v>
      </c>
      <c r="Q1357" t="s">
        <v>48</v>
      </c>
      <c r="R1357">
        <v>904</v>
      </c>
      <c r="S1357" t="s">
        <v>2913</v>
      </c>
      <c r="T1357" t="s">
        <v>283</v>
      </c>
      <c r="U1357" s="1">
        <v>45399</v>
      </c>
      <c r="V1357" t="s">
        <v>6469</v>
      </c>
      <c r="W1357" t="s">
        <v>127</v>
      </c>
      <c r="X1357" t="str">
        <f t="shared" si="63"/>
        <v>OK</v>
      </c>
      <c r="Y1357" s="2">
        <f t="shared" ca="1" si="64"/>
        <v>877</v>
      </c>
      <c r="Z1357" t="str">
        <f t="shared" si="65"/>
        <v>SAFE</v>
      </c>
    </row>
    <row r="1358" spans="1:26" x14ac:dyDescent="0.25">
      <c r="A1358" t="s">
        <v>6470</v>
      </c>
      <c r="B1358" t="s">
        <v>54</v>
      </c>
      <c r="C1358">
        <v>67</v>
      </c>
      <c r="D1358">
        <v>87</v>
      </c>
      <c r="E1358">
        <v>13</v>
      </c>
      <c r="F1358">
        <v>4</v>
      </c>
      <c r="G1358" t="s">
        <v>6471</v>
      </c>
      <c r="H1358" t="s">
        <v>2674</v>
      </c>
      <c r="I1358" t="s">
        <v>348</v>
      </c>
      <c r="J1358" t="s">
        <v>1021</v>
      </c>
      <c r="K1358" t="s">
        <v>85</v>
      </c>
      <c r="L1358">
        <v>162</v>
      </c>
      <c r="M1358" t="s">
        <v>1939</v>
      </c>
      <c r="N1358" t="s">
        <v>6472</v>
      </c>
      <c r="O1358" t="s">
        <v>26</v>
      </c>
      <c r="P1358">
        <v>2</v>
      </c>
      <c r="Q1358" t="s">
        <v>89</v>
      </c>
      <c r="R1358">
        <v>456</v>
      </c>
      <c r="S1358" t="s">
        <v>2557</v>
      </c>
      <c r="T1358" t="s">
        <v>372</v>
      </c>
      <c r="U1358" s="1">
        <v>45419</v>
      </c>
      <c r="V1358" t="s">
        <v>6473</v>
      </c>
      <c r="W1358" t="s">
        <v>1905</v>
      </c>
      <c r="X1358" t="str">
        <f t="shared" si="63"/>
        <v>NEEDS REORDER</v>
      </c>
      <c r="Y1358" s="2">
        <f t="shared" ca="1" si="64"/>
        <v>857</v>
      </c>
      <c r="Z1358" t="str">
        <f t="shared" si="65"/>
        <v>WARNING</v>
      </c>
    </row>
    <row r="1359" spans="1:26" x14ac:dyDescent="0.25">
      <c r="A1359" t="s">
        <v>6474</v>
      </c>
      <c r="B1359" t="s">
        <v>94</v>
      </c>
      <c r="C1359">
        <v>452</v>
      </c>
      <c r="D1359">
        <v>84</v>
      </c>
      <c r="E1359">
        <v>14</v>
      </c>
      <c r="F1359">
        <v>5</v>
      </c>
      <c r="G1359" t="s">
        <v>6475</v>
      </c>
      <c r="H1359" t="s">
        <v>252</v>
      </c>
      <c r="I1359" t="s">
        <v>173</v>
      </c>
      <c r="J1359" t="s">
        <v>635</v>
      </c>
      <c r="K1359" t="s">
        <v>44</v>
      </c>
      <c r="L1359">
        <v>18</v>
      </c>
      <c r="M1359" t="s">
        <v>1643</v>
      </c>
      <c r="N1359" t="s">
        <v>6476</v>
      </c>
      <c r="O1359" t="s">
        <v>519</v>
      </c>
      <c r="P1359">
        <v>7</v>
      </c>
      <c r="Q1359" t="s">
        <v>237</v>
      </c>
      <c r="R1359">
        <v>590</v>
      </c>
      <c r="S1359" t="s">
        <v>2233</v>
      </c>
      <c r="T1359" t="s">
        <v>83</v>
      </c>
      <c r="U1359" s="1">
        <v>45646</v>
      </c>
      <c r="V1359" t="s">
        <v>6477</v>
      </c>
      <c r="W1359" t="s">
        <v>2655</v>
      </c>
      <c r="X1359" t="str">
        <f t="shared" si="63"/>
        <v>OK</v>
      </c>
      <c r="Y1359" s="2">
        <f t="shared" ca="1" si="64"/>
        <v>630</v>
      </c>
      <c r="Z1359" t="str">
        <f t="shared" si="65"/>
        <v>SAFE</v>
      </c>
    </row>
    <row r="1360" spans="1:26" x14ac:dyDescent="0.25">
      <c r="A1360" t="s">
        <v>6478</v>
      </c>
      <c r="B1360" t="s">
        <v>39</v>
      </c>
      <c r="C1360">
        <v>264</v>
      </c>
      <c r="D1360">
        <v>51</v>
      </c>
      <c r="E1360">
        <v>3</v>
      </c>
      <c r="F1360">
        <v>7</v>
      </c>
      <c r="G1360" t="s">
        <v>1642</v>
      </c>
      <c r="H1360" t="s">
        <v>3781</v>
      </c>
      <c r="I1360" t="s">
        <v>1129</v>
      </c>
      <c r="J1360" t="s">
        <v>534</v>
      </c>
      <c r="K1360" t="s">
        <v>44</v>
      </c>
      <c r="L1360">
        <v>165</v>
      </c>
      <c r="M1360" t="s">
        <v>1168</v>
      </c>
      <c r="N1360" t="s">
        <v>6479</v>
      </c>
      <c r="O1360" t="s">
        <v>203</v>
      </c>
      <c r="P1360">
        <v>2</v>
      </c>
      <c r="Q1360" t="s">
        <v>89</v>
      </c>
      <c r="R1360">
        <v>567</v>
      </c>
      <c r="S1360" t="s">
        <v>1836</v>
      </c>
      <c r="T1360" t="s">
        <v>195</v>
      </c>
      <c r="U1360" s="1">
        <v>45326</v>
      </c>
      <c r="V1360" t="s">
        <v>4174</v>
      </c>
      <c r="W1360" t="s">
        <v>428</v>
      </c>
      <c r="X1360" t="str">
        <f t="shared" si="63"/>
        <v>OK</v>
      </c>
      <c r="Y1360" s="2">
        <f t="shared" ca="1" si="64"/>
        <v>950</v>
      </c>
      <c r="Z1360" t="str">
        <f t="shared" si="65"/>
        <v>SAFE</v>
      </c>
    </row>
    <row r="1361" spans="1:26" x14ac:dyDescent="0.25">
      <c r="A1361" t="s">
        <v>6480</v>
      </c>
      <c r="B1361" t="s">
        <v>39</v>
      </c>
      <c r="C1361">
        <v>339</v>
      </c>
      <c r="D1361">
        <v>47</v>
      </c>
      <c r="E1361">
        <v>5</v>
      </c>
      <c r="F1361">
        <v>9</v>
      </c>
      <c r="G1361" t="s">
        <v>3077</v>
      </c>
      <c r="H1361" t="s">
        <v>116</v>
      </c>
      <c r="I1361" t="s">
        <v>61</v>
      </c>
      <c r="J1361" t="s">
        <v>815</v>
      </c>
      <c r="K1361" t="s">
        <v>29</v>
      </c>
      <c r="L1361">
        <v>146</v>
      </c>
      <c r="M1361" t="s">
        <v>2377</v>
      </c>
      <c r="N1361" t="s">
        <v>6481</v>
      </c>
      <c r="O1361" t="s">
        <v>383</v>
      </c>
      <c r="P1361">
        <v>1</v>
      </c>
      <c r="Q1361" t="s">
        <v>129</v>
      </c>
      <c r="R1361">
        <v>984</v>
      </c>
      <c r="S1361" t="s">
        <v>6482</v>
      </c>
      <c r="T1361" t="s">
        <v>348</v>
      </c>
      <c r="U1361" s="1">
        <v>45471</v>
      </c>
      <c r="V1361" t="s">
        <v>6483</v>
      </c>
      <c r="W1361" t="s">
        <v>176</v>
      </c>
      <c r="X1361" t="str">
        <f t="shared" si="63"/>
        <v>OK</v>
      </c>
      <c r="Y1361" s="2">
        <f t="shared" ca="1" si="64"/>
        <v>805</v>
      </c>
      <c r="Z1361" t="str">
        <f t="shared" si="65"/>
        <v>SAFE</v>
      </c>
    </row>
    <row r="1362" spans="1:26" x14ac:dyDescent="0.25">
      <c r="A1362" t="s">
        <v>6484</v>
      </c>
      <c r="B1362" t="s">
        <v>39</v>
      </c>
      <c r="C1362">
        <v>336</v>
      </c>
      <c r="D1362">
        <v>77</v>
      </c>
      <c r="E1362">
        <v>5</v>
      </c>
      <c r="F1362">
        <v>3</v>
      </c>
      <c r="G1362" t="s">
        <v>6182</v>
      </c>
      <c r="H1362" t="s">
        <v>1020</v>
      </c>
      <c r="I1362" t="s">
        <v>158</v>
      </c>
      <c r="J1362" t="s">
        <v>1461</v>
      </c>
      <c r="K1362" t="s">
        <v>111</v>
      </c>
      <c r="L1362">
        <v>149</v>
      </c>
      <c r="M1362" t="s">
        <v>150</v>
      </c>
      <c r="N1362" t="s">
        <v>6485</v>
      </c>
      <c r="O1362" t="s">
        <v>468</v>
      </c>
      <c r="P1362">
        <v>7</v>
      </c>
      <c r="Q1362" t="s">
        <v>48</v>
      </c>
      <c r="R1362">
        <v>182</v>
      </c>
      <c r="S1362" t="s">
        <v>5310</v>
      </c>
      <c r="T1362" t="s">
        <v>343</v>
      </c>
      <c r="U1362" s="1">
        <v>45423</v>
      </c>
      <c r="V1362" t="s">
        <v>6486</v>
      </c>
      <c r="W1362" t="s">
        <v>3947</v>
      </c>
      <c r="X1362" t="str">
        <f t="shared" si="63"/>
        <v>OK</v>
      </c>
      <c r="Y1362" s="2">
        <f t="shared" ca="1" si="64"/>
        <v>853</v>
      </c>
      <c r="Z1362" t="str">
        <f t="shared" si="65"/>
        <v>SAFE</v>
      </c>
    </row>
    <row r="1363" spans="1:26" x14ac:dyDescent="0.25">
      <c r="A1363" t="s">
        <v>6487</v>
      </c>
      <c r="B1363" t="s">
        <v>54</v>
      </c>
      <c r="C1363">
        <v>432</v>
      </c>
      <c r="D1363">
        <v>62</v>
      </c>
      <c r="E1363">
        <v>7</v>
      </c>
      <c r="F1363">
        <v>2</v>
      </c>
      <c r="G1363" t="s">
        <v>6488</v>
      </c>
      <c r="H1363" t="s">
        <v>164</v>
      </c>
      <c r="I1363" t="s">
        <v>348</v>
      </c>
      <c r="J1363" t="s">
        <v>1135</v>
      </c>
      <c r="K1363" t="s">
        <v>85</v>
      </c>
      <c r="L1363">
        <v>155</v>
      </c>
      <c r="M1363" t="s">
        <v>381</v>
      </c>
      <c r="N1363" t="s">
        <v>6489</v>
      </c>
      <c r="O1363" t="s">
        <v>841</v>
      </c>
      <c r="P1363">
        <v>2</v>
      </c>
      <c r="Q1363" t="s">
        <v>89</v>
      </c>
      <c r="R1363">
        <v>145</v>
      </c>
      <c r="S1363" t="s">
        <v>2588</v>
      </c>
      <c r="T1363" t="s">
        <v>66</v>
      </c>
      <c r="U1363" s="1">
        <v>45347</v>
      </c>
      <c r="V1363" t="s">
        <v>6490</v>
      </c>
      <c r="W1363" t="s">
        <v>2817</v>
      </c>
      <c r="X1363" t="str">
        <f t="shared" si="63"/>
        <v>OK</v>
      </c>
      <c r="Y1363" s="2">
        <f t="shared" ca="1" si="64"/>
        <v>929</v>
      </c>
      <c r="Z1363" t="str">
        <f t="shared" si="65"/>
        <v>SAFE</v>
      </c>
    </row>
    <row r="1364" spans="1:26" x14ac:dyDescent="0.25">
      <c r="A1364" t="s">
        <v>6491</v>
      </c>
      <c r="B1364" t="s">
        <v>24</v>
      </c>
      <c r="C1364">
        <v>314</v>
      </c>
      <c r="D1364">
        <v>42</v>
      </c>
      <c r="E1364">
        <v>5</v>
      </c>
      <c r="F1364">
        <v>3</v>
      </c>
      <c r="G1364" t="s">
        <v>6492</v>
      </c>
      <c r="H1364" t="s">
        <v>767</v>
      </c>
      <c r="I1364" t="s">
        <v>57</v>
      </c>
      <c r="J1364" t="s">
        <v>98</v>
      </c>
      <c r="K1364" t="s">
        <v>44</v>
      </c>
      <c r="L1364">
        <v>99</v>
      </c>
      <c r="M1364" t="s">
        <v>330</v>
      </c>
      <c r="N1364" t="s">
        <v>4430</v>
      </c>
      <c r="O1364" t="s">
        <v>161</v>
      </c>
      <c r="P1364">
        <v>7</v>
      </c>
      <c r="Q1364" t="s">
        <v>146</v>
      </c>
      <c r="R1364">
        <v>473</v>
      </c>
      <c r="S1364" t="s">
        <v>481</v>
      </c>
      <c r="T1364" t="s">
        <v>372</v>
      </c>
      <c r="U1364" s="1">
        <v>45292</v>
      </c>
      <c r="V1364" t="s">
        <v>6493</v>
      </c>
      <c r="W1364" t="s">
        <v>2295</v>
      </c>
      <c r="X1364" t="str">
        <f t="shared" si="63"/>
        <v>OK</v>
      </c>
      <c r="Y1364" s="2">
        <f t="shared" ca="1" si="64"/>
        <v>984</v>
      </c>
      <c r="Z1364" t="str">
        <f t="shared" si="65"/>
        <v>SAFE</v>
      </c>
    </row>
    <row r="1365" spans="1:26" x14ac:dyDescent="0.25">
      <c r="A1365" t="s">
        <v>6494</v>
      </c>
      <c r="B1365" t="s">
        <v>54</v>
      </c>
      <c r="C1365">
        <v>147</v>
      </c>
      <c r="D1365">
        <v>80</v>
      </c>
      <c r="E1365">
        <v>11</v>
      </c>
      <c r="F1365">
        <v>4</v>
      </c>
      <c r="G1365" t="s">
        <v>6495</v>
      </c>
      <c r="H1365" t="s">
        <v>41</v>
      </c>
      <c r="I1365" t="s">
        <v>161</v>
      </c>
      <c r="J1365" t="s">
        <v>1358</v>
      </c>
      <c r="K1365" t="s">
        <v>111</v>
      </c>
      <c r="L1365">
        <v>83</v>
      </c>
      <c r="M1365" t="s">
        <v>1939</v>
      </c>
      <c r="N1365" t="s">
        <v>6496</v>
      </c>
      <c r="O1365" t="s">
        <v>406</v>
      </c>
      <c r="P1365">
        <v>1</v>
      </c>
      <c r="Q1365" t="s">
        <v>146</v>
      </c>
      <c r="R1365">
        <v>907</v>
      </c>
      <c r="S1365" t="s">
        <v>3141</v>
      </c>
      <c r="T1365" t="s">
        <v>153</v>
      </c>
      <c r="U1365" s="1">
        <v>45316</v>
      </c>
      <c r="V1365" t="s">
        <v>6497</v>
      </c>
      <c r="W1365" t="s">
        <v>2433</v>
      </c>
      <c r="X1365" t="str">
        <f t="shared" si="63"/>
        <v>OK</v>
      </c>
      <c r="Y1365" s="2">
        <f t="shared" ca="1" si="64"/>
        <v>960</v>
      </c>
      <c r="Z1365" t="str">
        <f t="shared" si="65"/>
        <v>SAFE</v>
      </c>
    </row>
    <row r="1366" spans="1:26" x14ac:dyDescent="0.25">
      <c r="A1366" t="s">
        <v>6498</v>
      </c>
      <c r="B1366" t="s">
        <v>39</v>
      </c>
      <c r="C1366">
        <v>363</v>
      </c>
      <c r="D1366">
        <v>65</v>
      </c>
      <c r="E1366">
        <v>3</v>
      </c>
      <c r="F1366">
        <v>8</v>
      </c>
      <c r="G1366" t="s">
        <v>2306</v>
      </c>
      <c r="H1366" t="s">
        <v>3388</v>
      </c>
      <c r="I1366" t="s">
        <v>406</v>
      </c>
      <c r="J1366" t="s">
        <v>2064</v>
      </c>
      <c r="K1366" t="s">
        <v>44</v>
      </c>
      <c r="L1366">
        <v>134</v>
      </c>
      <c r="M1366" t="s">
        <v>308</v>
      </c>
      <c r="N1366" t="s">
        <v>6499</v>
      </c>
      <c r="O1366" t="s">
        <v>339</v>
      </c>
      <c r="P1366">
        <v>3</v>
      </c>
      <c r="Q1366" t="s">
        <v>115</v>
      </c>
      <c r="R1366">
        <v>131</v>
      </c>
      <c r="S1366" t="s">
        <v>6162</v>
      </c>
      <c r="T1366" t="s">
        <v>237</v>
      </c>
      <c r="U1366" s="1">
        <v>45489</v>
      </c>
      <c r="V1366" t="s">
        <v>6500</v>
      </c>
      <c r="W1366" t="s">
        <v>707</v>
      </c>
      <c r="X1366" t="str">
        <f t="shared" si="63"/>
        <v>OK</v>
      </c>
      <c r="Y1366" s="2">
        <f t="shared" ca="1" si="64"/>
        <v>787</v>
      </c>
      <c r="Z1366" t="str">
        <f t="shared" si="65"/>
        <v>SAFE</v>
      </c>
    </row>
    <row r="1367" spans="1:26" x14ac:dyDescent="0.25">
      <c r="A1367" t="s">
        <v>6501</v>
      </c>
      <c r="B1367" t="s">
        <v>94</v>
      </c>
      <c r="C1367">
        <v>301</v>
      </c>
      <c r="D1367">
        <v>81</v>
      </c>
      <c r="E1367">
        <v>6</v>
      </c>
      <c r="F1367">
        <v>4</v>
      </c>
      <c r="G1367" t="s">
        <v>1185</v>
      </c>
      <c r="H1367" t="s">
        <v>32</v>
      </c>
      <c r="I1367" t="s">
        <v>139</v>
      </c>
      <c r="J1367" t="s">
        <v>1074</v>
      </c>
      <c r="K1367" t="s">
        <v>111</v>
      </c>
      <c r="L1367">
        <v>60</v>
      </c>
      <c r="M1367" t="s">
        <v>2969</v>
      </c>
      <c r="N1367" t="s">
        <v>6502</v>
      </c>
      <c r="O1367" t="s">
        <v>243</v>
      </c>
      <c r="P1367">
        <v>8</v>
      </c>
      <c r="Q1367" t="s">
        <v>48</v>
      </c>
      <c r="R1367">
        <v>838</v>
      </c>
      <c r="S1367" t="s">
        <v>5733</v>
      </c>
      <c r="T1367" t="s">
        <v>365</v>
      </c>
      <c r="U1367" s="1">
        <v>45516</v>
      </c>
      <c r="V1367" t="s">
        <v>6503</v>
      </c>
      <c r="W1367" t="s">
        <v>2508</v>
      </c>
      <c r="X1367" t="str">
        <f t="shared" si="63"/>
        <v>OK</v>
      </c>
      <c r="Y1367" s="2">
        <f t="shared" ca="1" si="64"/>
        <v>760</v>
      </c>
      <c r="Z1367" t="str">
        <f t="shared" si="65"/>
        <v>SAFE</v>
      </c>
    </row>
    <row r="1368" spans="1:26" x14ac:dyDescent="0.25">
      <c r="A1368" t="s">
        <v>6504</v>
      </c>
      <c r="B1368" t="s">
        <v>241</v>
      </c>
      <c r="C1368">
        <v>36</v>
      </c>
      <c r="D1368">
        <v>60</v>
      </c>
      <c r="E1368">
        <v>12</v>
      </c>
      <c r="F1368">
        <v>2</v>
      </c>
      <c r="G1368" t="s">
        <v>6505</v>
      </c>
      <c r="H1368" t="s">
        <v>2741</v>
      </c>
      <c r="I1368" t="s">
        <v>195</v>
      </c>
      <c r="J1368" t="s">
        <v>863</v>
      </c>
      <c r="K1368" t="s">
        <v>44</v>
      </c>
      <c r="L1368">
        <v>41</v>
      </c>
      <c r="M1368" t="s">
        <v>139</v>
      </c>
      <c r="N1368" t="s">
        <v>6506</v>
      </c>
      <c r="O1368" t="s">
        <v>64</v>
      </c>
      <c r="P1368">
        <v>0</v>
      </c>
      <c r="Q1368" t="s">
        <v>50</v>
      </c>
      <c r="R1368">
        <v>364</v>
      </c>
      <c r="S1368" t="s">
        <v>5447</v>
      </c>
      <c r="T1368" t="s">
        <v>283</v>
      </c>
      <c r="U1368" s="1">
        <v>45506</v>
      </c>
      <c r="V1368" t="s">
        <v>2924</v>
      </c>
      <c r="W1368" t="s">
        <v>4207</v>
      </c>
      <c r="X1368" t="str">
        <f t="shared" si="63"/>
        <v>NEEDS REORDER</v>
      </c>
      <c r="Y1368" s="2">
        <f t="shared" ca="1" si="64"/>
        <v>770</v>
      </c>
      <c r="Z1368" t="str">
        <f t="shared" si="65"/>
        <v>WARNING</v>
      </c>
    </row>
    <row r="1369" spans="1:26" x14ac:dyDescent="0.25">
      <c r="A1369" t="s">
        <v>6507</v>
      </c>
      <c r="B1369" t="s">
        <v>24</v>
      </c>
      <c r="C1369">
        <v>90</v>
      </c>
      <c r="D1369">
        <v>83</v>
      </c>
      <c r="E1369">
        <v>12</v>
      </c>
      <c r="F1369">
        <v>7</v>
      </c>
      <c r="G1369" t="s">
        <v>6508</v>
      </c>
      <c r="H1369" t="s">
        <v>213</v>
      </c>
      <c r="I1369" t="s">
        <v>135</v>
      </c>
      <c r="J1369" t="s">
        <v>2218</v>
      </c>
      <c r="K1369" t="s">
        <v>85</v>
      </c>
      <c r="L1369">
        <v>97</v>
      </c>
      <c r="M1369" t="s">
        <v>1463</v>
      </c>
      <c r="N1369" t="s">
        <v>6509</v>
      </c>
      <c r="O1369" t="s">
        <v>42</v>
      </c>
      <c r="P1369">
        <v>1</v>
      </c>
      <c r="Q1369" t="s">
        <v>158</v>
      </c>
      <c r="R1369">
        <v>778</v>
      </c>
      <c r="S1369" t="s">
        <v>3706</v>
      </c>
      <c r="T1369" t="s">
        <v>379</v>
      </c>
      <c r="U1369" s="1">
        <v>45377</v>
      </c>
      <c r="V1369" t="s">
        <v>6510</v>
      </c>
      <c r="W1369" t="s">
        <v>3185</v>
      </c>
      <c r="X1369" t="str">
        <f t="shared" si="63"/>
        <v>OK</v>
      </c>
      <c r="Y1369" s="2">
        <f t="shared" ca="1" si="64"/>
        <v>899</v>
      </c>
      <c r="Z1369" t="str">
        <f t="shared" si="65"/>
        <v>SAFE</v>
      </c>
    </row>
    <row r="1370" spans="1:26" x14ac:dyDescent="0.25">
      <c r="A1370" t="s">
        <v>6511</v>
      </c>
      <c r="B1370" t="s">
        <v>24</v>
      </c>
      <c r="C1370">
        <v>288</v>
      </c>
      <c r="D1370">
        <v>52</v>
      </c>
      <c r="E1370">
        <v>6</v>
      </c>
      <c r="F1370">
        <v>6</v>
      </c>
      <c r="G1370" t="s">
        <v>5891</v>
      </c>
      <c r="H1370" t="s">
        <v>2787</v>
      </c>
      <c r="I1370" t="s">
        <v>77</v>
      </c>
      <c r="J1370" t="s">
        <v>903</v>
      </c>
      <c r="K1370" t="s">
        <v>29</v>
      </c>
      <c r="L1370">
        <v>145</v>
      </c>
      <c r="M1370" t="s">
        <v>30</v>
      </c>
      <c r="N1370" t="s">
        <v>6512</v>
      </c>
      <c r="O1370" t="s">
        <v>1567</v>
      </c>
      <c r="P1370">
        <v>1</v>
      </c>
      <c r="Q1370" t="s">
        <v>195</v>
      </c>
      <c r="R1370">
        <v>965</v>
      </c>
      <c r="S1370" t="s">
        <v>4778</v>
      </c>
      <c r="T1370" t="s">
        <v>224</v>
      </c>
      <c r="U1370" s="1">
        <v>45503</v>
      </c>
      <c r="V1370" t="s">
        <v>6513</v>
      </c>
      <c r="W1370" t="s">
        <v>4941</v>
      </c>
      <c r="X1370" t="str">
        <f t="shared" si="63"/>
        <v>OK</v>
      </c>
      <c r="Y1370" s="2">
        <f t="shared" ca="1" si="64"/>
        <v>773</v>
      </c>
      <c r="Z1370" t="str">
        <f t="shared" si="65"/>
        <v>SAFE</v>
      </c>
    </row>
    <row r="1371" spans="1:26" x14ac:dyDescent="0.25">
      <c r="A1371" t="s">
        <v>6514</v>
      </c>
      <c r="B1371" t="s">
        <v>54</v>
      </c>
      <c r="C1371">
        <v>344</v>
      </c>
      <c r="D1371">
        <v>24</v>
      </c>
      <c r="E1371">
        <v>3</v>
      </c>
      <c r="F1371">
        <v>9</v>
      </c>
      <c r="G1371" t="s">
        <v>2330</v>
      </c>
      <c r="H1371" t="s">
        <v>238</v>
      </c>
      <c r="I1371" t="s">
        <v>165</v>
      </c>
      <c r="J1371" t="s">
        <v>1521</v>
      </c>
      <c r="K1371" t="s">
        <v>29</v>
      </c>
      <c r="L1371">
        <v>167</v>
      </c>
      <c r="M1371" t="s">
        <v>1454</v>
      </c>
      <c r="N1371" t="s">
        <v>6515</v>
      </c>
      <c r="O1371" t="s">
        <v>158</v>
      </c>
      <c r="P1371">
        <v>8</v>
      </c>
      <c r="Q1371" t="s">
        <v>64</v>
      </c>
      <c r="R1371">
        <v>329</v>
      </c>
      <c r="S1371" t="s">
        <v>2103</v>
      </c>
      <c r="T1371" t="s">
        <v>35</v>
      </c>
      <c r="U1371" s="1">
        <v>45544</v>
      </c>
      <c r="V1371" t="s">
        <v>6516</v>
      </c>
      <c r="W1371" t="s">
        <v>2226</v>
      </c>
      <c r="X1371" t="str">
        <f t="shared" si="63"/>
        <v>OK</v>
      </c>
      <c r="Y1371" s="2">
        <f t="shared" ca="1" si="64"/>
        <v>732</v>
      </c>
      <c r="Z1371" t="str">
        <f t="shared" si="65"/>
        <v>SAFE</v>
      </c>
    </row>
    <row r="1372" spans="1:26" x14ac:dyDescent="0.25">
      <c r="A1372" t="s">
        <v>6517</v>
      </c>
      <c r="B1372" t="s">
        <v>24</v>
      </c>
      <c r="C1372">
        <v>301</v>
      </c>
      <c r="D1372">
        <v>47</v>
      </c>
      <c r="E1372">
        <v>4</v>
      </c>
      <c r="F1372">
        <v>9</v>
      </c>
      <c r="G1372" t="s">
        <v>6518</v>
      </c>
      <c r="H1372" t="s">
        <v>1667</v>
      </c>
      <c r="I1372" t="s">
        <v>360</v>
      </c>
      <c r="J1372" t="s">
        <v>620</v>
      </c>
      <c r="K1372" t="s">
        <v>29</v>
      </c>
      <c r="L1372">
        <v>35</v>
      </c>
      <c r="M1372" t="s">
        <v>192</v>
      </c>
      <c r="N1372" t="s">
        <v>6519</v>
      </c>
      <c r="O1372" t="s">
        <v>792</v>
      </c>
      <c r="P1372">
        <v>9</v>
      </c>
      <c r="Q1372" t="s">
        <v>348</v>
      </c>
      <c r="R1372">
        <v>692</v>
      </c>
      <c r="S1372" t="s">
        <v>2070</v>
      </c>
      <c r="T1372" t="s">
        <v>738</v>
      </c>
      <c r="U1372" s="1">
        <v>45485</v>
      </c>
      <c r="V1372" t="s">
        <v>6520</v>
      </c>
      <c r="W1372" t="s">
        <v>4172</v>
      </c>
      <c r="X1372" t="str">
        <f t="shared" si="63"/>
        <v>OK</v>
      </c>
      <c r="Y1372" s="2">
        <f t="shared" ca="1" si="64"/>
        <v>791</v>
      </c>
      <c r="Z1372" t="str">
        <f t="shared" si="65"/>
        <v>SAFE</v>
      </c>
    </row>
    <row r="1373" spans="1:26" x14ac:dyDescent="0.25">
      <c r="A1373" t="s">
        <v>6521</v>
      </c>
      <c r="B1373" t="s">
        <v>39</v>
      </c>
      <c r="C1373">
        <v>324</v>
      </c>
      <c r="D1373">
        <v>24</v>
      </c>
      <c r="E1373">
        <v>13</v>
      </c>
      <c r="F1373">
        <v>5</v>
      </c>
      <c r="G1373" t="s">
        <v>6522</v>
      </c>
      <c r="H1373" t="s">
        <v>1102</v>
      </c>
      <c r="I1373" t="s">
        <v>493</v>
      </c>
      <c r="J1373" t="s">
        <v>2806</v>
      </c>
      <c r="K1373" t="s">
        <v>44</v>
      </c>
      <c r="L1373">
        <v>161</v>
      </c>
      <c r="M1373" t="s">
        <v>821</v>
      </c>
      <c r="N1373" t="s">
        <v>6523</v>
      </c>
      <c r="O1373" t="s">
        <v>150</v>
      </c>
      <c r="P1373">
        <v>4</v>
      </c>
      <c r="Q1373" t="s">
        <v>129</v>
      </c>
      <c r="R1373">
        <v>135</v>
      </c>
      <c r="S1373" t="s">
        <v>1969</v>
      </c>
      <c r="T1373" t="s">
        <v>109</v>
      </c>
      <c r="U1373" s="1">
        <v>45471</v>
      </c>
      <c r="V1373" t="s">
        <v>3801</v>
      </c>
      <c r="W1373" t="s">
        <v>5578</v>
      </c>
      <c r="X1373" t="str">
        <f t="shared" si="63"/>
        <v>OK</v>
      </c>
      <c r="Y1373" s="2">
        <f t="shared" ca="1" si="64"/>
        <v>805</v>
      </c>
      <c r="Z1373" t="str">
        <f t="shared" si="65"/>
        <v>SAFE</v>
      </c>
    </row>
    <row r="1374" spans="1:26" x14ac:dyDescent="0.25">
      <c r="A1374" t="s">
        <v>6524</v>
      </c>
      <c r="B1374" t="s">
        <v>39</v>
      </c>
      <c r="C1374">
        <v>470</v>
      </c>
      <c r="D1374">
        <v>14</v>
      </c>
      <c r="E1374">
        <v>3</v>
      </c>
      <c r="F1374">
        <v>5</v>
      </c>
      <c r="G1374" t="s">
        <v>6525</v>
      </c>
      <c r="H1374" t="s">
        <v>2008</v>
      </c>
      <c r="I1374" t="s">
        <v>537</v>
      </c>
      <c r="J1374" t="s">
        <v>516</v>
      </c>
      <c r="K1374" t="s">
        <v>111</v>
      </c>
      <c r="L1374">
        <v>164</v>
      </c>
      <c r="M1374" t="s">
        <v>880</v>
      </c>
      <c r="N1374" t="s">
        <v>6526</v>
      </c>
      <c r="O1374" t="s">
        <v>1276</v>
      </c>
      <c r="P1374">
        <v>3</v>
      </c>
      <c r="Q1374" t="s">
        <v>237</v>
      </c>
      <c r="R1374">
        <v>889</v>
      </c>
      <c r="S1374" t="s">
        <v>728</v>
      </c>
      <c r="T1374" t="s">
        <v>841</v>
      </c>
      <c r="U1374" s="1">
        <v>45571</v>
      </c>
      <c r="V1374" t="s">
        <v>6527</v>
      </c>
      <c r="W1374" t="s">
        <v>965</v>
      </c>
      <c r="X1374" t="str">
        <f t="shared" si="63"/>
        <v>OK</v>
      </c>
      <c r="Y1374" s="2">
        <f t="shared" ca="1" si="64"/>
        <v>705</v>
      </c>
      <c r="Z1374" t="str">
        <f t="shared" si="65"/>
        <v>SAFE</v>
      </c>
    </row>
    <row r="1375" spans="1:26" x14ac:dyDescent="0.25">
      <c r="A1375" t="s">
        <v>6528</v>
      </c>
      <c r="B1375" t="s">
        <v>54</v>
      </c>
      <c r="C1375">
        <v>26</v>
      </c>
      <c r="D1375">
        <v>92</v>
      </c>
      <c r="E1375">
        <v>8</v>
      </c>
      <c r="F1375">
        <v>4</v>
      </c>
      <c r="G1375" t="s">
        <v>6529</v>
      </c>
      <c r="H1375" t="s">
        <v>730</v>
      </c>
      <c r="I1375" t="s">
        <v>153</v>
      </c>
      <c r="J1375" t="s">
        <v>653</v>
      </c>
      <c r="K1375" t="s">
        <v>85</v>
      </c>
      <c r="L1375">
        <v>176</v>
      </c>
      <c r="M1375" t="s">
        <v>1345</v>
      </c>
      <c r="N1375" t="s">
        <v>6530</v>
      </c>
      <c r="O1375" t="s">
        <v>614</v>
      </c>
      <c r="P1375">
        <v>9</v>
      </c>
      <c r="Q1375" t="s">
        <v>61</v>
      </c>
      <c r="R1375">
        <v>415</v>
      </c>
      <c r="S1375" t="s">
        <v>1878</v>
      </c>
      <c r="T1375" t="s">
        <v>114</v>
      </c>
      <c r="U1375" s="1">
        <v>45484</v>
      </c>
      <c r="V1375" t="s">
        <v>6531</v>
      </c>
      <c r="W1375" t="s">
        <v>6532</v>
      </c>
      <c r="X1375" t="str">
        <f t="shared" si="63"/>
        <v>NEEDS REORDER</v>
      </c>
      <c r="Y1375" s="2">
        <f t="shared" ca="1" si="64"/>
        <v>792</v>
      </c>
      <c r="Z1375" t="str">
        <f t="shared" si="65"/>
        <v>CRITICAL</v>
      </c>
    </row>
    <row r="1376" spans="1:26" x14ac:dyDescent="0.25">
      <c r="A1376" t="s">
        <v>6533</v>
      </c>
      <c r="B1376" t="s">
        <v>39</v>
      </c>
      <c r="C1376">
        <v>333</v>
      </c>
      <c r="D1376">
        <v>63</v>
      </c>
      <c r="E1376">
        <v>5</v>
      </c>
      <c r="F1376">
        <v>3</v>
      </c>
      <c r="G1376" t="s">
        <v>6534</v>
      </c>
      <c r="H1376" t="s">
        <v>277</v>
      </c>
      <c r="I1376" t="s">
        <v>755</v>
      </c>
      <c r="J1376" t="s">
        <v>863</v>
      </c>
      <c r="K1376" t="s">
        <v>85</v>
      </c>
      <c r="L1376">
        <v>75</v>
      </c>
      <c r="M1376" t="s">
        <v>2617</v>
      </c>
      <c r="N1376" t="s">
        <v>6535</v>
      </c>
      <c r="O1376" t="s">
        <v>675</v>
      </c>
      <c r="P1376">
        <v>9</v>
      </c>
      <c r="Q1376" t="s">
        <v>218</v>
      </c>
      <c r="R1376">
        <v>874</v>
      </c>
      <c r="S1376" t="s">
        <v>1788</v>
      </c>
      <c r="T1376" t="s">
        <v>989</v>
      </c>
      <c r="U1376" s="1">
        <v>45343</v>
      </c>
      <c r="V1376" t="s">
        <v>6536</v>
      </c>
      <c r="W1376" t="s">
        <v>159</v>
      </c>
      <c r="X1376" t="str">
        <f t="shared" si="63"/>
        <v>OK</v>
      </c>
      <c r="Y1376" s="2">
        <f t="shared" ca="1" si="64"/>
        <v>933</v>
      </c>
      <c r="Z1376" t="str">
        <f t="shared" si="65"/>
        <v>SAFE</v>
      </c>
    </row>
    <row r="1377" spans="1:26" x14ac:dyDescent="0.25">
      <c r="A1377" t="s">
        <v>6537</v>
      </c>
      <c r="B1377" t="s">
        <v>94</v>
      </c>
      <c r="C1377">
        <v>324</v>
      </c>
      <c r="D1377">
        <v>60</v>
      </c>
      <c r="E1377">
        <v>9</v>
      </c>
      <c r="F1377">
        <v>8</v>
      </c>
      <c r="G1377" t="s">
        <v>2151</v>
      </c>
      <c r="H1377" t="s">
        <v>2547</v>
      </c>
      <c r="I1377" t="s">
        <v>321</v>
      </c>
      <c r="J1377" t="s">
        <v>1671</v>
      </c>
      <c r="K1377" t="s">
        <v>44</v>
      </c>
      <c r="L1377">
        <v>82</v>
      </c>
      <c r="M1377" t="s">
        <v>1878</v>
      </c>
      <c r="N1377" t="s">
        <v>6538</v>
      </c>
      <c r="O1377" t="s">
        <v>379</v>
      </c>
      <c r="P1377">
        <v>3</v>
      </c>
      <c r="Q1377" t="s">
        <v>158</v>
      </c>
      <c r="R1377">
        <v>415</v>
      </c>
      <c r="S1377" t="s">
        <v>854</v>
      </c>
      <c r="T1377" t="s">
        <v>77</v>
      </c>
      <c r="U1377" s="1">
        <v>45537</v>
      </c>
      <c r="V1377" t="s">
        <v>6539</v>
      </c>
      <c r="W1377" t="s">
        <v>1145</v>
      </c>
      <c r="X1377" t="str">
        <f t="shared" si="63"/>
        <v>OK</v>
      </c>
      <c r="Y1377" s="2">
        <f t="shared" ca="1" si="64"/>
        <v>739</v>
      </c>
      <c r="Z1377" t="str">
        <f t="shared" si="65"/>
        <v>SAFE</v>
      </c>
    </row>
    <row r="1378" spans="1:26" x14ac:dyDescent="0.25">
      <c r="A1378" t="s">
        <v>6540</v>
      </c>
      <c r="B1378" t="s">
        <v>54</v>
      </c>
      <c r="C1378">
        <v>122</v>
      </c>
      <c r="D1378">
        <v>19</v>
      </c>
      <c r="E1378">
        <v>7</v>
      </c>
      <c r="F1378">
        <v>3</v>
      </c>
      <c r="G1378" t="s">
        <v>1501</v>
      </c>
      <c r="H1378" t="s">
        <v>552</v>
      </c>
      <c r="I1378" t="s">
        <v>127</v>
      </c>
      <c r="J1378" t="s">
        <v>1107</v>
      </c>
      <c r="K1378" t="s">
        <v>29</v>
      </c>
      <c r="L1378">
        <v>59</v>
      </c>
      <c r="M1378" t="s">
        <v>3571</v>
      </c>
      <c r="N1378" t="s">
        <v>6541</v>
      </c>
      <c r="O1378" t="s">
        <v>1075</v>
      </c>
      <c r="P1378">
        <v>6</v>
      </c>
      <c r="Q1378" t="s">
        <v>50</v>
      </c>
      <c r="R1378">
        <v>142</v>
      </c>
      <c r="S1378" t="s">
        <v>6542</v>
      </c>
      <c r="T1378" t="s">
        <v>243</v>
      </c>
      <c r="U1378" s="1">
        <v>45587</v>
      </c>
      <c r="V1378" t="s">
        <v>6543</v>
      </c>
      <c r="W1378" t="s">
        <v>1489</v>
      </c>
      <c r="X1378" t="str">
        <f t="shared" si="63"/>
        <v>OK</v>
      </c>
      <c r="Y1378" s="2">
        <f t="shared" ca="1" si="64"/>
        <v>689</v>
      </c>
      <c r="Z1378" t="str">
        <f t="shared" si="65"/>
        <v>SAFE</v>
      </c>
    </row>
    <row r="1379" spans="1:26" x14ac:dyDescent="0.25">
      <c r="A1379" t="s">
        <v>6544</v>
      </c>
      <c r="B1379" t="s">
        <v>94</v>
      </c>
      <c r="C1379">
        <v>328</v>
      </c>
      <c r="D1379">
        <v>21</v>
      </c>
      <c r="E1379">
        <v>11</v>
      </c>
      <c r="F1379">
        <v>7</v>
      </c>
      <c r="G1379" t="s">
        <v>40</v>
      </c>
      <c r="H1379" t="s">
        <v>480</v>
      </c>
      <c r="I1379" t="s">
        <v>283</v>
      </c>
      <c r="J1379" t="s">
        <v>1193</v>
      </c>
      <c r="K1379" t="s">
        <v>44</v>
      </c>
      <c r="L1379">
        <v>54</v>
      </c>
      <c r="M1379" t="s">
        <v>1015</v>
      </c>
      <c r="N1379" t="s">
        <v>6545</v>
      </c>
      <c r="O1379" t="s">
        <v>264</v>
      </c>
      <c r="P1379">
        <v>2</v>
      </c>
      <c r="Q1379" t="s">
        <v>286</v>
      </c>
      <c r="R1379">
        <v>120</v>
      </c>
      <c r="S1379" t="s">
        <v>6546</v>
      </c>
      <c r="T1379" t="s">
        <v>138</v>
      </c>
      <c r="U1379" s="1">
        <v>45625</v>
      </c>
      <c r="V1379" t="s">
        <v>6547</v>
      </c>
      <c r="W1379" t="s">
        <v>1960</v>
      </c>
      <c r="X1379" t="str">
        <f t="shared" si="63"/>
        <v>OK</v>
      </c>
      <c r="Y1379" s="2">
        <f t="shared" ca="1" si="64"/>
        <v>651</v>
      </c>
      <c r="Z1379" t="str">
        <f t="shared" si="65"/>
        <v>SAFE</v>
      </c>
    </row>
    <row r="1380" spans="1:26" x14ac:dyDescent="0.25">
      <c r="A1380" t="s">
        <v>6548</v>
      </c>
      <c r="B1380" t="s">
        <v>241</v>
      </c>
      <c r="C1380">
        <v>212</v>
      </c>
      <c r="D1380">
        <v>13</v>
      </c>
      <c r="E1380">
        <v>9</v>
      </c>
      <c r="F1380">
        <v>6</v>
      </c>
      <c r="G1380" t="s">
        <v>6549</v>
      </c>
      <c r="H1380" t="s">
        <v>792</v>
      </c>
      <c r="I1380" t="s">
        <v>243</v>
      </c>
      <c r="J1380" t="s">
        <v>1135</v>
      </c>
      <c r="K1380" t="s">
        <v>111</v>
      </c>
      <c r="L1380">
        <v>96</v>
      </c>
      <c r="M1380" t="s">
        <v>647</v>
      </c>
      <c r="N1380" t="s">
        <v>6550</v>
      </c>
      <c r="O1380" t="s">
        <v>229</v>
      </c>
      <c r="P1380">
        <v>8</v>
      </c>
      <c r="Q1380" t="s">
        <v>115</v>
      </c>
      <c r="R1380">
        <v>375</v>
      </c>
      <c r="S1380" t="s">
        <v>2455</v>
      </c>
      <c r="T1380" t="s">
        <v>35</v>
      </c>
      <c r="U1380" s="1">
        <v>45643</v>
      </c>
      <c r="V1380" t="s">
        <v>4157</v>
      </c>
      <c r="W1380" t="s">
        <v>2803</v>
      </c>
      <c r="X1380" t="str">
        <f t="shared" si="63"/>
        <v>OK</v>
      </c>
      <c r="Y1380" s="2">
        <f t="shared" ca="1" si="64"/>
        <v>633</v>
      </c>
      <c r="Z1380" t="str">
        <f t="shared" si="65"/>
        <v>SAFE</v>
      </c>
    </row>
    <row r="1381" spans="1:26" x14ac:dyDescent="0.25">
      <c r="A1381" t="s">
        <v>6551</v>
      </c>
      <c r="B1381" t="s">
        <v>94</v>
      </c>
      <c r="C1381">
        <v>260</v>
      </c>
      <c r="D1381">
        <v>27</v>
      </c>
      <c r="E1381">
        <v>6</v>
      </c>
      <c r="F1381">
        <v>9</v>
      </c>
      <c r="G1381" t="s">
        <v>5558</v>
      </c>
      <c r="H1381" t="s">
        <v>3194</v>
      </c>
      <c r="I1381" t="s">
        <v>379</v>
      </c>
      <c r="J1381" t="s">
        <v>265</v>
      </c>
      <c r="K1381" t="s">
        <v>29</v>
      </c>
      <c r="L1381">
        <v>42</v>
      </c>
      <c r="M1381" t="s">
        <v>170</v>
      </c>
      <c r="N1381" t="s">
        <v>6552</v>
      </c>
      <c r="O1381" t="s">
        <v>173</v>
      </c>
      <c r="P1381">
        <v>4</v>
      </c>
      <c r="Q1381" t="s">
        <v>33</v>
      </c>
      <c r="R1381">
        <v>556</v>
      </c>
      <c r="S1381" t="s">
        <v>1401</v>
      </c>
      <c r="T1381" t="s">
        <v>194</v>
      </c>
      <c r="U1381" s="1">
        <v>45407</v>
      </c>
      <c r="V1381" t="s">
        <v>6553</v>
      </c>
      <c r="W1381" t="s">
        <v>2433</v>
      </c>
      <c r="X1381" t="str">
        <f t="shared" si="63"/>
        <v>OK</v>
      </c>
      <c r="Y1381" s="2">
        <f t="shared" ca="1" si="64"/>
        <v>869</v>
      </c>
      <c r="Z1381" t="str">
        <f t="shared" si="65"/>
        <v>SAFE</v>
      </c>
    </row>
    <row r="1382" spans="1:26" x14ac:dyDescent="0.25">
      <c r="A1382" t="s">
        <v>6554</v>
      </c>
      <c r="B1382" t="s">
        <v>241</v>
      </c>
      <c r="C1382">
        <v>81</v>
      </c>
      <c r="D1382">
        <v>89</v>
      </c>
      <c r="E1382">
        <v>7</v>
      </c>
      <c r="F1382">
        <v>3</v>
      </c>
      <c r="G1382" t="s">
        <v>6555</v>
      </c>
      <c r="H1382" t="s">
        <v>1395</v>
      </c>
      <c r="I1382" t="s">
        <v>48</v>
      </c>
      <c r="J1382" t="s">
        <v>940</v>
      </c>
      <c r="K1382" t="s">
        <v>44</v>
      </c>
      <c r="L1382">
        <v>28</v>
      </c>
      <c r="M1382" t="s">
        <v>126</v>
      </c>
      <c r="N1382" t="s">
        <v>6556</v>
      </c>
      <c r="O1382" t="s">
        <v>151</v>
      </c>
      <c r="P1382">
        <v>8</v>
      </c>
      <c r="Q1382" t="s">
        <v>360</v>
      </c>
      <c r="R1382">
        <v>375</v>
      </c>
      <c r="S1382" t="s">
        <v>1243</v>
      </c>
      <c r="T1382" t="s">
        <v>286</v>
      </c>
      <c r="U1382" s="1">
        <v>45375</v>
      </c>
      <c r="V1382" t="s">
        <v>6557</v>
      </c>
      <c r="W1382" t="s">
        <v>673</v>
      </c>
      <c r="X1382" t="str">
        <f t="shared" si="63"/>
        <v>NEEDS REORDER</v>
      </c>
      <c r="Y1382" s="2">
        <f t="shared" ca="1" si="64"/>
        <v>901</v>
      </c>
      <c r="Z1382" t="str">
        <f t="shared" si="65"/>
        <v>CRITICAL</v>
      </c>
    </row>
    <row r="1383" spans="1:26" x14ac:dyDescent="0.25">
      <c r="A1383" t="s">
        <v>6558</v>
      </c>
      <c r="B1383" t="s">
        <v>241</v>
      </c>
      <c r="C1383">
        <v>36</v>
      </c>
      <c r="D1383">
        <v>45</v>
      </c>
      <c r="E1383">
        <v>7</v>
      </c>
      <c r="F1383">
        <v>9</v>
      </c>
      <c r="G1383" t="s">
        <v>6559</v>
      </c>
      <c r="H1383" t="s">
        <v>4134</v>
      </c>
      <c r="I1383" t="s">
        <v>50</v>
      </c>
      <c r="J1383" t="s">
        <v>28</v>
      </c>
      <c r="K1383" t="s">
        <v>111</v>
      </c>
      <c r="L1383">
        <v>150</v>
      </c>
      <c r="M1383" t="s">
        <v>3903</v>
      </c>
      <c r="N1383" t="s">
        <v>4848</v>
      </c>
      <c r="O1383" t="s">
        <v>226</v>
      </c>
      <c r="P1383">
        <v>0</v>
      </c>
      <c r="Q1383" t="s">
        <v>283</v>
      </c>
      <c r="R1383">
        <v>893</v>
      </c>
      <c r="S1383" t="s">
        <v>6560</v>
      </c>
      <c r="T1383" t="s">
        <v>185</v>
      </c>
      <c r="U1383" s="1">
        <v>45523</v>
      </c>
      <c r="V1383" t="s">
        <v>6561</v>
      </c>
      <c r="W1383" t="s">
        <v>3823</v>
      </c>
      <c r="X1383" t="str">
        <f t="shared" si="63"/>
        <v>NEEDS REORDER</v>
      </c>
      <c r="Y1383" s="2">
        <f t="shared" ca="1" si="64"/>
        <v>753</v>
      </c>
      <c r="Z1383" t="str">
        <f t="shared" si="65"/>
        <v>WARNING</v>
      </c>
    </row>
    <row r="1384" spans="1:26" x14ac:dyDescent="0.25">
      <c r="A1384" t="s">
        <v>6562</v>
      </c>
      <c r="B1384" t="s">
        <v>94</v>
      </c>
      <c r="C1384">
        <v>190</v>
      </c>
      <c r="D1384">
        <v>34</v>
      </c>
      <c r="E1384">
        <v>13</v>
      </c>
      <c r="F1384">
        <v>5</v>
      </c>
      <c r="G1384" t="s">
        <v>6563</v>
      </c>
      <c r="H1384" t="s">
        <v>219</v>
      </c>
      <c r="I1384" t="s">
        <v>286</v>
      </c>
      <c r="J1384" t="s">
        <v>1366</v>
      </c>
      <c r="K1384" t="s">
        <v>29</v>
      </c>
      <c r="L1384">
        <v>122</v>
      </c>
      <c r="M1384" t="s">
        <v>3610</v>
      </c>
      <c r="N1384" t="s">
        <v>4083</v>
      </c>
      <c r="O1384" t="s">
        <v>439</v>
      </c>
      <c r="P1384">
        <v>9</v>
      </c>
      <c r="Q1384" t="s">
        <v>146</v>
      </c>
      <c r="R1384">
        <v>240</v>
      </c>
      <c r="S1384" t="s">
        <v>1982</v>
      </c>
      <c r="T1384" t="s">
        <v>208</v>
      </c>
      <c r="U1384" s="1">
        <v>45329</v>
      </c>
      <c r="V1384" t="s">
        <v>6564</v>
      </c>
      <c r="W1384" t="s">
        <v>989</v>
      </c>
      <c r="X1384" t="str">
        <f t="shared" si="63"/>
        <v>OK</v>
      </c>
      <c r="Y1384" s="2">
        <f t="shared" ca="1" si="64"/>
        <v>947</v>
      </c>
      <c r="Z1384" t="str">
        <f t="shared" si="65"/>
        <v>SAFE</v>
      </c>
    </row>
    <row r="1385" spans="1:26" x14ac:dyDescent="0.25">
      <c r="A1385" t="s">
        <v>6565</v>
      </c>
      <c r="B1385" t="s">
        <v>54</v>
      </c>
      <c r="C1385">
        <v>44</v>
      </c>
      <c r="D1385">
        <v>96</v>
      </c>
      <c r="E1385">
        <v>7</v>
      </c>
      <c r="F1385">
        <v>9</v>
      </c>
      <c r="G1385" t="s">
        <v>6566</v>
      </c>
      <c r="H1385" t="s">
        <v>767</v>
      </c>
      <c r="I1385" t="s">
        <v>468</v>
      </c>
      <c r="J1385" t="s">
        <v>586</v>
      </c>
      <c r="K1385" t="s">
        <v>85</v>
      </c>
      <c r="L1385">
        <v>31</v>
      </c>
      <c r="M1385" t="s">
        <v>1201</v>
      </c>
      <c r="N1385" t="s">
        <v>6567</v>
      </c>
      <c r="O1385" t="s">
        <v>841</v>
      </c>
      <c r="P1385">
        <v>7</v>
      </c>
      <c r="Q1385" t="s">
        <v>138</v>
      </c>
      <c r="R1385">
        <v>263</v>
      </c>
      <c r="S1385" t="s">
        <v>957</v>
      </c>
      <c r="T1385" t="s">
        <v>457</v>
      </c>
      <c r="U1385" s="1">
        <v>45309</v>
      </c>
      <c r="V1385" t="s">
        <v>6568</v>
      </c>
      <c r="W1385" t="s">
        <v>1385</v>
      </c>
      <c r="X1385" t="str">
        <f t="shared" si="63"/>
        <v>NEEDS REORDER</v>
      </c>
      <c r="Y1385" s="2">
        <f t="shared" ca="1" si="64"/>
        <v>967</v>
      </c>
      <c r="Z1385" t="str">
        <f t="shared" si="65"/>
        <v>CRITICAL</v>
      </c>
    </row>
    <row r="1386" spans="1:26" x14ac:dyDescent="0.25">
      <c r="A1386" t="s">
        <v>6569</v>
      </c>
      <c r="B1386" t="s">
        <v>39</v>
      </c>
      <c r="C1386">
        <v>270</v>
      </c>
      <c r="D1386">
        <v>85</v>
      </c>
      <c r="E1386">
        <v>12</v>
      </c>
      <c r="F1386">
        <v>8</v>
      </c>
      <c r="G1386" t="s">
        <v>3136</v>
      </c>
      <c r="H1386" t="s">
        <v>1991</v>
      </c>
      <c r="I1386" t="s">
        <v>127</v>
      </c>
      <c r="J1386" t="s">
        <v>1366</v>
      </c>
      <c r="K1386" t="s">
        <v>111</v>
      </c>
      <c r="L1386">
        <v>157</v>
      </c>
      <c r="M1386" t="s">
        <v>454</v>
      </c>
      <c r="N1386" t="s">
        <v>6570</v>
      </c>
      <c r="O1386" t="s">
        <v>507</v>
      </c>
      <c r="P1386">
        <v>1</v>
      </c>
      <c r="Q1386" t="s">
        <v>115</v>
      </c>
      <c r="R1386">
        <v>96</v>
      </c>
      <c r="S1386" t="s">
        <v>950</v>
      </c>
      <c r="T1386" t="s">
        <v>42</v>
      </c>
      <c r="U1386" s="1">
        <v>45442</v>
      </c>
      <c r="V1386" t="s">
        <v>6571</v>
      </c>
      <c r="W1386" t="s">
        <v>1691</v>
      </c>
      <c r="X1386" t="str">
        <f t="shared" si="63"/>
        <v>OK</v>
      </c>
      <c r="Y1386" s="2">
        <f t="shared" ca="1" si="64"/>
        <v>834</v>
      </c>
      <c r="Z1386" t="str">
        <f t="shared" si="65"/>
        <v>SAFE</v>
      </c>
    </row>
    <row r="1387" spans="1:26" x14ac:dyDescent="0.25">
      <c r="A1387" t="s">
        <v>6572</v>
      </c>
      <c r="B1387" t="s">
        <v>39</v>
      </c>
      <c r="C1387">
        <v>272</v>
      </c>
      <c r="D1387">
        <v>45</v>
      </c>
      <c r="E1387">
        <v>11</v>
      </c>
      <c r="F1387">
        <v>9</v>
      </c>
      <c r="G1387" t="s">
        <v>6275</v>
      </c>
      <c r="H1387" t="s">
        <v>138</v>
      </c>
      <c r="I1387" t="s">
        <v>206</v>
      </c>
      <c r="J1387" t="s">
        <v>837</v>
      </c>
      <c r="K1387" t="s">
        <v>85</v>
      </c>
      <c r="L1387">
        <v>106</v>
      </c>
      <c r="M1387" t="s">
        <v>207</v>
      </c>
      <c r="N1387" t="s">
        <v>3109</v>
      </c>
      <c r="O1387" t="s">
        <v>129</v>
      </c>
      <c r="P1387">
        <v>7</v>
      </c>
      <c r="Q1387" t="s">
        <v>102</v>
      </c>
      <c r="R1387">
        <v>779</v>
      </c>
      <c r="S1387" t="s">
        <v>6214</v>
      </c>
      <c r="T1387" t="s">
        <v>70</v>
      </c>
      <c r="U1387" s="1">
        <v>45302</v>
      </c>
      <c r="V1387" t="s">
        <v>6573</v>
      </c>
      <c r="W1387" t="s">
        <v>5715</v>
      </c>
      <c r="X1387" t="str">
        <f t="shared" si="63"/>
        <v>OK</v>
      </c>
      <c r="Y1387" s="2">
        <f t="shared" ca="1" si="64"/>
        <v>974</v>
      </c>
      <c r="Z1387" t="str">
        <f t="shared" si="65"/>
        <v>SAFE</v>
      </c>
    </row>
    <row r="1388" spans="1:26" x14ac:dyDescent="0.25">
      <c r="A1388" t="s">
        <v>6574</v>
      </c>
      <c r="B1388" t="s">
        <v>241</v>
      </c>
      <c r="C1388">
        <v>406</v>
      </c>
      <c r="D1388">
        <v>76</v>
      </c>
      <c r="E1388">
        <v>12</v>
      </c>
      <c r="F1388">
        <v>3</v>
      </c>
      <c r="G1388" t="s">
        <v>2537</v>
      </c>
      <c r="H1388" t="s">
        <v>2553</v>
      </c>
      <c r="I1388" t="s">
        <v>493</v>
      </c>
      <c r="J1388" t="s">
        <v>1382</v>
      </c>
      <c r="K1388" t="s">
        <v>111</v>
      </c>
      <c r="L1388">
        <v>14</v>
      </c>
      <c r="M1388" t="s">
        <v>348</v>
      </c>
      <c r="N1388" t="s">
        <v>6575</v>
      </c>
      <c r="O1388" t="s">
        <v>1842</v>
      </c>
      <c r="P1388">
        <v>3</v>
      </c>
      <c r="Q1388" t="s">
        <v>197</v>
      </c>
      <c r="R1388">
        <v>138</v>
      </c>
      <c r="S1388" t="s">
        <v>6576</v>
      </c>
      <c r="T1388" t="s">
        <v>310</v>
      </c>
      <c r="U1388" s="1">
        <v>45455</v>
      </c>
      <c r="V1388" t="s">
        <v>6577</v>
      </c>
      <c r="W1388" t="s">
        <v>683</v>
      </c>
      <c r="X1388" t="str">
        <f t="shared" si="63"/>
        <v>OK</v>
      </c>
      <c r="Y1388" s="2">
        <f t="shared" ca="1" si="64"/>
        <v>821</v>
      </c>
      <c r="Z1388" t="str">
        <f t="shared" si="65"/>
        <v>SAFE</v>
      </c>
    </row>
    <row r="1389" spans="1:26" x14ac:dyDescent="0.25">
      <c r="A1389" t="s">
        <v>6578</v>
      </c>
      <c r="B1389" t="s">
        <v>241</v>
      </c>
      <c r="C1389">
        <v>226</v>
      </c>
      <c r="D1389">
        <v>18</v>
      </c>
      <c r="E1389">
        <v>5</v>
      </c>
      <c r="F1389">
        <v>8</v>
      </c>
      <c r="G1389" t="s">
        <v>6579</v>
      </c>
      <c r="H1389" t="s">
        <v>1877</v>
      </c>
      <c r="I1389" t="s">
        <v>343</v>
      </c>
      <c r="J1389" t="s">
        <v>940</v>
      </c>
      <c r="K1389" t="s">
        <v>29</v>
      </c>
      <c r="L1389">
        <v>135</v>
      </c>
      <c r="M1389" t="s">
        <v>1630</v>
      </c>
      <c r="N1389" t="s">
        <v>6580</v>
      </c>
      <c r="O1389" t="s">
        <v>1463</v>
      </c>
      <c r="P1389">
        <v>1</v>
      </c>
      <c r="Q1389" t="s">
        <v>33</v>
      </c>
      <c r="R1389">
        <v>836</v>
      </c>
      <c r="S1389" t="s">
        <v>1643</v>
      </c>
      <c r="T1389" t="s">
        <v>33</v>
      </c>
      <c r="U1389" s="1">
        <v>45425</v>
      </c>
      <c r="V1389" t="s">
        <v>6581</v>
      </c>
      <c r="W1389" t="s">
        <v>2433</v>
      </c>
      <c r="X1389" t="str">
        <f t="shared" si="63"/>
        <v>OK</v>
      </c>
      <c r="Y1389" s="2">
        <f t="shared" ca="1" si="64"/>
        <v>851</v>
      </c>
      <c r="Z1389" t="str">
        <f t="shared" si="65"/>
        <v>SAFE</v>
      </c>
    </row>
    <row r="1390" spans="1:26" x14ac:dyDescent="0.25">
      <c r="A1390" t="s">
        <v>6582</v>
      </c>
      <c r="B1390" t="s">
        <v>54</v>
      </c>
      <c r="C1390">
        <v>48</v>
      </c>
      <c r="D1390">
        <v>70</v>
      </c>
      <c r="E1390">
        <v>8</v>
      </c>
      <c r="F1390">
        <v>9</v>
      </c>
      <c r="G1390" t="s">
        <v>1957</v>
      </c>
      <c r="H1390" t="s">
        <v>1180</v>
      </c>
      <c r="I1390" t="s">
        <v>321</v>
      </c>
      <c r="J1390" t="s">
        <v>2365</v>
      </c>
      <c r="K1390" t="s">
        <v>44</v>
      </c>
      <c r="L1390">
        <v>87</v>
      </c>
      <c r="M1390" t="s">
        <v>223</v>
      </c>
      <c r="N1390" t="s">
        <v>6583</v>
      </c>
      <c r="O1390" t="s">
        <v>689</v>
      </c>
      <c r="P1390">
        <v>1</v>
      </c>
      <c r="Q1390" t="s">
        <v>127</v>
      </c>
      <c r="R1390">
        <v>276</v>
      </c>
      <c r="S1390" t="s">
        <v>3305</v>
      </c>
      <c r="T1390" t="s">
        <v>468</v>
      </c>
      <c r="U1390" s="1">
        <v>45345</v>
      </c>
      <c r="V1390" t="s">
        <v>6584</v>
      </c>
      <c r="W1390" t="s">
        <v>3925</v>
      </c>
      <c r="X1390" t="str">
        <f t="shared" si="63"/>
        <v>NEEDS REORDER</v>
      </c>
      <c r="Y1390" s="2">
        <f t="shared" ca="1" si="64"/>
        <v>931</v>
      </c>
      <c r="Z1390" t="str">
        <f t="shared" si="65"/>
        <v>WARNING</v>
      </c>
    </row>
    <row r="1391" spans="1:26" x14ac:dyDescent="0.25">
      <c r="A1391" t="s">
        <v>6585</v>
      </c>
      <c r="B1391" t="s">
        <v>24</v>
      </c>
      <c r="C1391">
        <v>136</v>
      </c>
      <c r="D1391">
        <v>62</v>
      </c>
      <c r="E1391">
        <v>10</v>
      </c>
      <c r="F1391">
        <v>6</v>
      </c>
      <c r="G1391" t="s">
        <v>1023</v>
      </c>
      <c r="H1391" t="s">
        <v>3834</v>
      </c>
      <c r="I1391" t="s">
        <v>61</v>
      </c>
      <c r="J1391" t="s">
        <v>160</v>
      </c>
      <c r="K1391" t="s">
        <v>44</v>
      </c>
      <c r="L1391">
        <v>169</v>
      </c>
      <c r="M1391" t="s">
        <v>1069</v>
      </c>
      <c r="N1391" t="s">
        <v>6586</v>
      </c>
      <c r="O1391" t="s">
        <v>146</v>
      </c>
      <c r="P1391">
        <v>5</v>
      </c>
      <c r="Q1391" t="s">
        <v>336</v>
      </c>
      <c r="R1391">
        <v>446</v>
      </c>
      <c r="S1391" t="s">
        <v>112</v>
      </c>
      <c r="T1391" t="s">
        <v>153</v>
      </c>
      <c r="U1391" s="1">
        <v>45329</v>
      </c>
      <c r="V1391" t="s">
        <v>6587</v>
      </c>
      <c r="W1391" t="s">
        <v>4000</v>
      </c>
      <c r="X1391" t="str">
        <f t="shared" si="63"/>
        <v>OK</v>
      </c>
      <c r="Y1391" s="2">
        <f t="shared" ca="1" si="64"/>
        <v>947</v>
      </c>
      <c r="Z1391" t="str">
        <f t="shared" si="65"/>
        <v>SAFE</v>
      </c>
    </row>
    <row r="1392" spans="1:26" x14ac:dyDescent="0.25">
      <c r="A1392" t="s">
        <v>6588</v>
      </c>
      <c r="B1392" t="s">
        <v>94</v>
      </c>
      <c r="C1392">
        <v>435</v>
      </c>
      <c r="D1392">
        <v>27</v>
      </c>
      <c r="E1392">
        <v>13</v>
      </c>
      <c r="F1392">
        <v>5</v>
      </c>
      <c r="G1392" t="s">
        <v>6589</v>
      </c>
      <c r="H1392" t="s">
        <v>309</v>
      </c>
      <c r="I1392" t="s">
        <v>372</v>
      </c>
      <c r="J1392" t="s">
        <v>180</v>
      </c>
      <c r="K1392" t="s">
        <v>44</v>
      </c>
      <c r="L1392">
        <v>39</v>
      </c>
      <c r="M1392" t="s">
        <v>1842</v>
      </c>
      <c r="N1392" t="s">
        <v>6590</v>
      </c>
      <c r="O1392" t="s">
        <v>849</v>
      </c>
      <c r="P1392">
        <v>2</v>
      </c>
      <c r="Q1392" t="s">
        <v>158</v>
      </c>
      <c r="R1392">
        <v>266</v>
      </c>
      <c r="S1392" t="s">
        <v>520</v>
      </c>
      <c r="T1392" t="s">
        <v>129</v>
      </c>
      <c r="U1392" s="1">
        <v>45467</v>
      </c>
      <c r="V1392" t="s">
        <v>5977</v>
      </c>
      <c r="W1392" t="s">
        <v>1072</v>
      </c>
      <c r="X1392" t="str">
        <f t="shared" si="63"/>
        <v>OK</v>
      </c>
      <c r="Y1392" s="2">
        <f t="shared" ca="1" si="64"/>
        <v>809</v>
      </c>
      <c r="Z1392" t="str">
        <f t="shared" si="65"/>
        <v>SAFE</v>
      </c>
    </row>
    <row r="1393" spans="1:26" x14ac:dyDescent="0.25">
      <c r="A1393" t="s">
        <v>6591</v>
      </c>
      <c r="B1393" t="s">
        <v>241</v>
      </c>
      <c r="C1393">
        <v>301</v>
      </c>
      <c r="D1393">
        <v>52</v>
      </c>
      <c r="E1393">
        <v>11</v>
      </c>
      <c r="F1393">
        <v>9</v>
      </c>
      <c r="G1393" t="s">
        <v>6592</v>
      </c>
      <c r="H1393" t="s">
        <v>982</v>
      </c>
      <c r="I1393" t="s">
        <v>244</v>
      </c>
      <c r="J1393" t="s">
        <v>423</v>
      </c>
      <c r="K1393" t="s">
        <v>44</v>
      </c>
      <c r="L1393">
        <v>100</v>
      </c>
      <c r="M1393" t="s">
        <v>372</v>
      </c>
      <c r="N1393" t="s">
        <v>6593</v>
      </c>
      <c r="O1393" t="s">
        <v>64</v>
      </c>
      <c r="P1393">
        <v>9</v>
      </c>
      <c r="Q1393" t="s">
        <v>102</v>
      </c>
      <c r="R1393">
        <v>801</v>
      </c>
      <c r="S1393" t="s">
        <v>3445</v>
      </c>
      <c r="T1393" t="s">
        <v>1129</v>
      </c>
      <c r="U1393" s="1">
        <v>45379</v>
      </c>
      <c r="V1393" t="s">
        <v>6594</v>
      </c>
      <c r="W1393" t="s">
        <v>779</v>
      </c>
      <c r="X1393" t="str">
        <f t="shared" si="63"/>
        <v>OK</v>
      </c>
      <c r="Y1393" s="2">
        <f t="shared" ca="1" si="64"/>
        <v>897</v>
      </c>
      <c r="Z1393" t="str">
        <f t="shared" si="65"/>
        <v>SAFE</v>
      </c>
    </row>
    <row r="1394" spans="1:26" x14ac:dyDescent="0.25">
      <c r="A1394" t="s">
        <v>6595</v>
      </c>
      <c r="B1394" t="s">
        <v>39</v>
      </c>
      <c r="C1394">
        <v>399</v>
      </c>
      <c r="D1394">
        <v>44</v>
      </c>
      <c r="E1394">
        <v>9</v>
      </c>
      <c r="F1394">
        <v>8</v>
      </c>
      <c r="G1394" t="s">
        <v>6596</v>
      </c>
      <c r="H1394" t="s">
        <v>1374</v>
      </c>
      <c r="I1394" t="s">
        <v>989</v>
      </c>
      <c r="J1394" t="s">
        <v>881</v>
      </c>
      <c r="K1394" t="s">
        <v>111</v>
      </c>
      <c r="L1394">
        <v>163</v>
      </c>
      <c r="M1394" t="s">
        <v>112</v>
      </c>
      <c r="N1394" t="s">
        <v>6597</v>
      </c>
      <c r="O1394" t="s">
        <v>32</v>
      </c>
      <c r="P1394">
        <v>2</v>
      </c>
      <c r="Q1394" t="s">
        <v>151</v>
      </c>
      <c r="R1394">
        <v>350</v>
      </c>
      <c r="S1394" t="s">
        <v>4685</v>
      </c>
      <c r="T1394" t="s">
        <v>283</v>
      </c>
      <c r="U1394" s="1">
        <v>45484</v>
      </c>
      <c r="V1394" t="s">
        <v>6598</v>
      </c>
      <c r="W1394" t="s">
        <v>3218</v>
      </c>
      <c r="X1394" t="str">
        <f t="shared" si="63"/>
        <v>OK</v>
      </c>
      <c r="Y1394" s="2">
        <f t="shared" ca="1" si="64"/>
        <v>792</v>
      </c>
      <c r="Z1394" t="str">
        <f t="shared" si="65"/>
        <v>SAFE</v>
      </c>
    </row>
    <row r="1395" spans="1:26" x14ac:dyDescent="0.25">
      <c r="A1395" t="s">
        <v>6599</v>
      </c>
      <c r="B1395" t="s">
        <v>54</v>
      </c>
      <c r="C1395">
        <v>163</v>
      </c>
      <c r="D1395">
        <v>72</v>
      </c>
      <c r="E1395">
        <v>14</v>
      </c>
      <c r="F1395">
        <v>3</v>
      </c>
      <c r="G1395" t="s">
        <v>6600</v>
      </c>
      <c r="H1395" t="s">
        <v>226</v>
      </c>
      <c r="I1395" t="s">
        <v>264</v>
      </c>
      <c r="J1395" t="s">
        <v>1856</v>
      </c>
      <c r="K1395" t="s">
        <v>44</v>
      </c>
      <c r="L1395">
        <v>91</v>
      </c>
      <c r="M1395" t="s">
        <v>1724</v>
      </c>
      <c r="N1395" t="s">
        <v>6601</v>
      </c>
      <c r="O1395" t="s">
        <v>2138</v>
      </c>
      <c r="P1395">
        <v>8</v>
      </c>
      <c r="Q1395" t="s">
        <v>158</v>
      </c>
      <c r="R1395">
        <v>465</v>
      </c>
      <c r="S1395" t="s">
        <v>6125</v>
      </c>
      <c r="T1395" t="s">
        <v>348</v>
      </c>
      <c r="U1395" s="1">
        <v>45374</v>
      </c>
      <c r="V1395" t="s">
        <v>6602</v>
      </c>
      <c r="W1395" t="s">
        <v>3031</v>
      </c>
      <c r="X1395" t="str">
        <f t="shared" si="63"/>
        <v>OK</v>
      </c>
      <c r="Y1395" s="2">
        <f t="shared" ca="1" si="64"/>
        <v>902</v>
      </c>
      <c r="Z1395" t="str">
        <f t="shared" si="65"/>
        <v>SAFE</v>
      </c>
    </row>
    <row r="1396" spans="1:26" x14ac:dyDescent="0.25">
      <c r="A1396" t="s">
        <v>6603</v>
      </c>
      <c r="B1396" t="s">
        <v>94</v>
      </c>
      <c r="C1396">
        <v>44</v>
      </c>
      <c r="D1396">
        <v>87</v>
      </c>
      <c r="E1396">
        <v>5</v>
      </c>
      <c r="F1396">
        <v>5</v>
      </c>
      <c r="G1396" t="s">
        <v>6604</v>
      </c>
      <c r="H1396" t="s">
        <v>3273</v>
      </c>
      <c r="I1396" t="s">
        <v>197</v>
      </c>
      <c r="J1396" t="s">
        <v>544</v>
      </c>
      <c r="K1396" t="s">
        <v>44</v>
      </c>
      <c r="L1396">
        <v>97</v>
      </c>
      <c r="M1396" t="s">
        <v>3690</v>
      </c>
      <c r="N1396" t="s">
        <v>6605</v>
      </c>
      <c r="O1396" t="s">
        <v>245</v>
      </c>
      <c r="P1396">
        <v>4</v>
      </c>
      <c r="Q1396" t="s">
        <v>127</v>
      </c>
      <c r="R1396">
        <v>975</v>
      </c>
      <c r="S1396" t="s">
        <v>1158</v>
      </c>
      <c r="T1396" t="s">
        <v>57</v>
      </c>
      <c r="U1396" s="1">
        <v>45330</v>
      </c>
      <c r="V1396" t="s">
        <v>6606</v>
      </c>
      <c r="W1396" t="s">
        <v>4396</v>
      </c>
      <c r="X1396" t="str">
        <f t="shared" si="63"/>
        <v>NEEDS REORDER</v>
      </c>
      <c r="Y1396" s="2">
        <f t="shared" ca="1" si="64"/>
        <v>946</v>
      </c>
      <c r="Z1396" t="str">
        <f t="shared" si="65"/>
        <v>WARNING</v>
      </c>
    </row>
    <row r="1397" spans="1:26" x14ac:dyDescent="0.25">
      <c r="A1397" t="s">
        <v>6607</v>
      </c>
      <c r="B1397" t="s">
        <v>54</v>
      </c>
      <c r="C1397">
        <v>329</v>
      </c>
      <c r="D1397">
        <v>13</v>
      </c>
      <c r="E1397">
        <v>3</v>
      </c>
      <c r="F1397">
        <v>4</v>
      </c>
      <c r="G1397" t="s">
        <v>643</v>
      </c>
      <c r="H1397" t="s">
        <v>2264</v>
      </c>
      <c r="I1397" t="s">
        <v>949</v>
      </c>
      <c r="J1397" t="s">
        <v>204</v>
      </c>
      <c r="K1397" t="s">
        <v>111</v>
      </c>
      <c r="L1397">
        <v>141</v>
      </c>
      <c r="M1397" t="s">
        <v>1643</v>
      </c>
      <c r="N1397" t="s">
        <v>6608</v>
      </c>
      <c r="O1397" t="s">
        <v>62</v>
      </c>
      <c r="P1397">
        <v>6</v>
      </c>
      <c r="Q1397" t="s">
        <v>257</v>
      </c>
      <c r="R1397">
        <v>902</v>
      </c>
      <c r="S1397" t="s">
        <v>5035</v>
      </c>
      <c r="T1397" t="s">
        <v>66</v>
      </c>
      <c r="U1397" s="1">
        <v>45572</v>
      </c>
      <c r="V1397" t="s">
        <v>6609</v>
      </c>
      <c r="W1397" t="s">
        <v>504</v>
      </c>
      <c r="X1397" t="str">
        <f t="shared" si="63"/>
        <v>OK</v>
      </c>
      <c r="Y1397" s="2">
        <f t="shared" ca="1" si="64"/>
        <v>704</v>
      </c>
      <c r="Z1397" t="str">
        <f t="shared" si="65"/>
        <v>SAFE</v>
      </c>
    </row>
    <row r="1398" spans="1:26" x14ac:dyDescent="0.25">
      <c r="A1398" t="s">
        <v>6610</v>
      </c>
      <c r="B1398" t="s">
        <v>94</v>
      </c>
      <c r="C1398">
        <v>175</v>
      </c>
      <c r="D1398">
        <v>50</v>
      </c>
      <c r="E1398">
        <v>6</v>
      </c>
      <c r="F1398">
        <v>4</v>
      </c>
      <c r="G1398" t="s">
        <v>2907</v>
      </c>
      <c r="H1398" t="s">
        <v>247</v>
      </c>
      <c r="I1398" t="s">
        <v>468</v>
      </c>
      <c r="J1398" t="s">
        <v>1545</v>
      </c>
      <c r="K1398" t="s">
        <v>111</v>
      </c>
      <c r="L1398">
        <v>114</v>
      </c>
      <c r="M1398" t="s">
        <v>1529</v>
      </c>
      <c r="N1398" t="s">
        <v>6611</v>
      </c>
      <c r="O1398" t="s">
        <v>347</v>
      </c>
      <c r="P1398">
        <v>4</v>
      </c>
      <c r="Q1398" t="s">
        <v>197</v>
      </c>
      <c r="R1398">
        <v>943</v>
      </c>
      <c r="S1398" t="s">
        <v>2545</v>
      </c>
      <c r="T1398" t="s">
        <v>245</v>
      </c>
      <c r="U1398" s="1">
        <v>45339</v>
      </c>
      <c r="V1398" t="s">
        <v>6612</v>
      </c>
      <c r="W1398" t="s">
        <v>3925</v>
      </c>
      <c r="X1398" t="str">
        <f t="shared" si="63"/>
        <v>OK</v>
      </c>
      <c r="Y1398" s="2">
        <f t="shared" ca="1" si="64"/>
        <v>937</v>
      </c>
      <c r="Z1398" t="str">
        <f t="shared" si="65"/>
        <v>SAFE</v>
      </c>
    </row>
    <row r="1399" spans="1:26" x14ac:dyDescent="0.25">
      <c r="A1399" t="s">
        <v>6613</v>
      </c>
      <c r="B1399" t="s">
        <v>94</v>
      </c>
      <c r="C1399">
        <v>92</v>
      </c>
      <c r="D1399">
        <v>54</v>
      </c>
      <c r="E1399">
        <v>8</v>
      </c>
      <c r="F1399">
        <v>7</v>
      </c>
      <c r="G1399" t="s">
        <v>6614</v>
      </c>
      <c r="H1399" t="s">
        <v>1367</v>
      </c>
      <c r="I1399" t="s">
        <v>348</v>
      </c>
      <c r="J1399" t="s">
        <v>28</v>
      </c>
      <c r="K1399" t="s">
        <v>29</v>
      </c>
      <c r="L1399">
        <v>76</v>
      </c>
      <c r="M1399" t="s">
        <v>545</v>
      </c>
      <c r="N1399" t="s">
        <v>6615</v>
      </c>
      <c r="O1399" t="s">
        <v>784</v>
      </c>
      <c r="P1399">
        <v>1</v>
      </c>
      <c r="Q1399" t="s">
        <v>218</v>
      </c>
      <c r="R1399">
        <v>219</v>
      </c>
      <c r="S1399" t="s">
        <v>1727</v>
      </c>
      <c r="T1399" t="s">
        <v>218</v>
      </c>
      <c r="U1399" s="1">
        <v>45465</v>
      </c>
      <c r="V1399" t="s">
        <v>3691</v>
      </c>
      <c r="W1399" t="s">
        <v>306</v>
      </c>
      <c r="X1399" t="str">
        <f t="shared" si="63"/>
        <v>OK</v>
      </c>
      <c r="Y1399" s="2">
        <f t="shared" ca="1" si="64"/>
        <v>811</v>
      </c>
      <c r="Z1399" t="str">
        <f t="shared" si="65"/>
        <v>SAFE</v>
      </c>
    </row>
    <row r="1400" spans="1:26" x14ac:dyDescent="0.25">
      <c r="A1400" t="s">
        <v>6616</v>
      </c>
      <c r="B1400" t="s">
        <v>241</v>
      </c>
      <c r="C1400">
        <v>139</v>
      </c>
      <c r="D1400">
        <v>59</v>
      </c>
      <c r="E1400">
        <v>5</v>
      </c>
      <c r="F1400">
        <v>4</v>
      </c>
      <c r="G1400" t="s">
        <v>5830</v>
      </c>
      <c r="H1400" t="s">
        <v>517</v>
      </c>
      <c r="I1400" t="s">
        <v>97</v>
      </c>
      <c r="J1400" t="s">
        <v>214</v>
      </c>
      <c r="K1400" t="s">
        <v>111</v>
      </c>
      <c r="L1400">
        <v>127</v>
      </c>
      <c r="M1400" t="s">
        <v>2607</v>
      </c>
      <c r="N1400" t="s">
        <v>6617</v>
      </c>
      <c r="O1400" t="s">
        <v>416</v>
      </c>
      <c r="P1400">
        <v>7</v>
      </c>
      <c r="Q1400" t="s">
        <v>243</v>
      </c>
      <c r="R1400">
        <v>414</v>
      </c>
      <c r="S1400" t="s">
        <v>292</v>
      </c>
      <c r="T1400" t="s">
        <v>310</v>
      </c>
      <c r="U1400" s="1">
        <v>45596</v>
      </c>
      <c r="V1400" t="s">
        <v>2222</v>
      </c>
      <c r="W1400" t="s">
        <v>244</v>
      </c>
      <c r="X1400" t="str">
        <f t="shared" si="63"/>
        <v>OK</v>
      </c>
      <c r="Y1400" s="2">
        <f t="shared" ca="1" si="64"/>
        <v>680</v>
      </c>
      <c r="Z1400" t="str">
        <f t="shared" si="65"/>
        <v>SAFE</v>
      </c>
    </row>
    <row r="1401" spans="1:26" x14ac:dyDescent="0.25">
      <c r="A1401" t="s">
        <v>6618</v>
      </c>
      <c r="B1401" t="s">
        <v>54</v>
      </c>
      <c r="C1401">
        <v>331</v>
      </c>
      <c r="D1401">
        <v>88</v>
      </c>
      <c r="E1401">
        <v>3</v>
      </c>
      <c r="F1401">
        <v>3</v>
      </c>
      <c r="G1401" t="s">
        <v>421</v>
      </c>
      <c r="H1401" t="s">
        <v>643</v>
      </c>
      <c r="I1401" t="s">
        <v>48</v>
      </c>
      <c r="J1401" t="s">
        <v>967</v>
      </c>
      <c r="K1401" t="s">
        <v>85</v>
      </c>
      <c r="L1401">
        <v>39</v>
      </c>
      <c r="M1401" t="s">
        <v>144</v>
      </c>
      <c r="N1401" t="s">
        <v>6619</v>
      </c>
      <c r="O1401" t="s">
        <v>117</v>
      </c>
      <c r="P1401">
        <v>8</v>
      </c>
      <c r="Q1401" t="s">
        <v>89</v>
      </c>
      <c r="R1401">
        <v>281</v>
      </c>
      <c r="S1401" t="s">
        <v>2737</v>
      </c>
      <c r="T1401" t="s">
        <v>59</v>
      </c>
      <c r="U1401" s="1">
        <v>45606</v>
      </c>
      <c r="V1401" t="s">
        <v>6620</v>
      </c>
      <c r="W1401" t="s">
        <v>2762</v>
      </c>
      <c r="X1401" t="str">
        <f t="shared" si="63"/>
        <v>OK</v>
      </c>
      <c r="Y1401" s="2">
        <f t="shared" ca="1" si="64"/>
        <v>670</v>
      </c>
      <c r="Z1401" t="str">
        <f t="shared" si="65"/>
        <v>SAFE</v>
      </c>
    </row>
    <row r="1402" spans="1:26" x14ac:dyDescent="0.25">
      <c r="A1402" t="s">
        <v>6621</v>
      </c>
      <c r="B1402" t="s">
        <v>54</v>
      </c>
      <c r="C1402">
        <v>340</v>
      </c>
      <c r="D1402">
        <v>37</v>
      </c>
      <c r="E1402">
        <v>8</v>
      </c>
      <c r="F1402">
        <v>6</v>
      </c>
      <c r="G1402" t="s">
        <v>5753</v>
      </c>
      <c r="H1402" t="s">
        <v>3339</v>
      </c>
      <c r="I1402" t="s">
        <v>117</v>
      </c>
      <c r="J1402" t="s">
        <v>1366</v>
      </c>
      <c r="K1402" t="s">
        <v>29</v>
      </c>
      <c r="L1402">
        <v>120</v>
      </c>
      <c r="M1402" t="s">
        <v>942</v>
      </c>
      <c r="N1402" t="s">
        <v>6622</v>
      </c>
      <c r="O1402" t="s">
        <v>48</v>
      </c>
      <c r="P1402">
        <v>1</v>
      </c>
      <c r="Q1402" t="s">
        <v>257</v>
      </c>
      <c r="R1402">
        <v>669</v>
      </c>
      <c r="S1402" t="s">
        <v>6623</v>
      </c>
      <c r="T1402" t="s">
        <v>348</v>
      </c>
      <c r="U1402" s="1">
        <v>45539</v>
      </c>
      <c r="V1402" t="s">
        <v>6624</v>
      </c>
      <c r="W1402" t="s">
        <v>3505</v>
      </c>
      <c r="X1402" t="str">
        <f t="shared" si="63"/>
        <v>OK</v>
      </c>
      <c r="Y1402" s="2">
        <f t="shared" ca="1" si="64"/>
        <v>737</v>
      </c>
      <c r="Z1402" t="str">
        <f t="shared" si="65"/>
        <v>SAFE</v>
      </c>
    </row>
    <row r="1403" spans="1:26" x14ac:dyDescent="0.25">
      <c r="A1403" t="s">
        <v>6625</v>
      </c>
      <c r="B1403" t="s">
        <v>39</v>
      </c>
      <c r="C1403">
        <v>112</v>
      </c>
      <c r="D1403">
        <v>51</v>
      </c>
      <c r="E1403">
        <v>3</v>
      </c>
      <c r="F1403">
        <v>5</v>
      </c>
      <c r="G1403" t="s">
        <v>2844</v>
      </c>
      <c r="H1403" t="s">
        <v>874</v>
      </c>
      <c r="I1403" t="s">
        <v>158</v>
      </c>
      <c r="J1403" t="s">
        <v>586</v>
      </c>
      <c r="K1403" t="s">
        <v>29</v>
      </c>
      <c r="L1403">
        <v>153</v>
      </c>
      <c r="M1403" t="s">
        <v>1725</v>
      </c>
      <c r="N1403" t="s">
        <v>6626</v>
      </c>
      <c r="O1403" t="s">
        <v>185</v>
      </c>
      <c r="P1403">
        <v>1</v>
      </c>
      <c r="Q1403" t="s">
        <v>283</v>
      </c>
      <c r="R1403">
        <v>377</v>
      </c>
      <c r="S1403" t="s">
        <v>45</v>
      </c>
      <c r="T1403" t="s">
        <v>237</v>
      </c>
      <c r="U1403" s="1">
        <v>45652</v>
      </c>
      <c r="V1403" t="s">
        <v>6627</v>
      </c>
      <c r="W1403" t="s">
        <v>3557</v>
      </c>
      <c r="X1403" t="str">
        <f t="shared" si="63"/>
        <v>OK</v>
      </c>
      <c r="Y1403" s="2">
        <f t="shared" ca="1" si="64"/>
        <v>624</v>
      </c>
      <c r="Z1403" t="str">
        <f t="shared" si="65"/>
        <v>SAFE</v>
      </c>
    </row>
    <row r="1404" spans="1:26" x14ac:dyDescent="0.25">
      <c r="A1404" t="s">
        <v>6628</v>
      </c>
      <c r="B1404" t="s">
        <v>39</v>
      </c>
      <c r="C1404">
        <v>105</v>
      </c>
      <c r="D1404">
        <v>89</v>
      </c>
      <c r="E1404">
        <v>11</v>
      </c>
      <c r="F1404">
        <v>8</v>
      </c>
      <c r="G1404" t="s">
        <v>2652</v>
      </c>
      <c r="H1404" t="s">
        <v>2721</v>
      </c>
      <c r="I1404" t="s">
        <v>50</v>
      </c>
      <c r="J1404" t="s">
        <v>1545</v>
      </c>
      <c r="K1404" t="s">
        <v>44</v>
      </c>
      <c r="L1404">
        <v>48</v>
      </c>
      <c r="M1404" t="s">
        <v>1331</v>
      </c>
      <c r="N1404" t="s">
        <v>6629</v>
      </c>
      <c r="O1404" t="s">
        <v>127</v>
      </c>
      <c r="P1404">
        <v>3</v>
      </c>
      <c r="Q1404" t="s">
        <v>197</v>
      </c>
      <c r="R1404">
        <v>282</v>
      </c>
      <c r="S1404" t="s">
        <v>5813</v>
      </c>
      <c r="T1404" t="s">
        <v>459</v>
      </c>
      <c r="U1404" s="1">
        <v>45307</v>
      </c>
      <c r="V1404" t="s">
        <v>6630</v>
      </c>
      <c r="W1404" t="s">
        <v>4762</v>
      </c>
      <c r="X1404" t="str">
        <f t="shared" si="63"/>
        <v>OK</v>
      </c>
      <c r="Y1404" s="2">
        <f t="shared" ca="1" si="64"/>
        <v>969</v>
      </c>
      <c r="Z1404" t="str">
        <f t="shared" si="65"/>
        <v>SAFE</v>
      </c>
    </row>
    <row r="1405" spans="1:26" x14ac:dyDescent="0.25">
      <c r="A1405" t="s">
        <v>6631</v>
      </c>
      <c r="B1405" t="s">
        <v>241</v>
      </c>
      <c r="C1405">
        <v>355</v>
      </c>
      <c r="D1405">
        <v>85</v>
      </c>
      <c r="E1405">
        <v>13</v>
      </c>
      <c r="F1405">
        <v>2</v>
      </c>
      <c r="G1405" t="s">
        <v>304</v>
      </c>
      <c r="H1405" t="s">
        <v>56</v>
      </c>
      <c r="I1405" t="s">
        <v>117</v>
      </c>
      <c r="J1405" t="s">
        <v>311</v>
      </c>
      <c r="K1405" t="s">
        <v>44</v>
      </c>
      <c r="L1405">
        <v>95</v>
      </c>
      <c r="M1405" t="s">
        <v>777</v>
      </c>
      <c r="N1405" t="s">
        <v>6632</v>
      </c>
      <c r="O1405" t="s">
        <v>1041</v>
      </c>
      <c r="P1405">
        <v>7</v>
      </c>
      <c r="Q1405" t="s">
        <v>138</v>
      </c>
      <c r="R1405">
        <v>731</v>
      </c>
      <c r="S1405" t="s">
        <v>2360</v>
      </c>
      <c r="T1405" t="s">
        <v>64</v>
      </c>
      <c r="U1405" s="1">
        <v>45512</v>
      </c>
      <c r="V1405" t="s">
        <v>6633</v>
      </c>
      <c r="W1405" t="s">
        <v>1654</v>
      </c>
      <c r="X1405" t="str">
        <f t="shared" si="63"/>
        <v>OK</v>
      </c>
      <c r="Y1405" s="2">
        <f t="shared" ca="1" si="64"/>
        <v>764</v>
      </c>
      <c r="Z1405" t="str">
        <f t="shared" si="65"/>
        <v>SAFE</v>
      </c>
    </row>
    <row r="1406" spans="1:26" x14ac:dyDescent="0.25">
      <c r="A1406" t="s">
        <v>6634</v>
      </c>
      <c r="B1406" t="s">
        <v>241</v>
      </c>
      <c r="C1406">
        <v>444</v>
      </c>
      <c r="D1406">
        <v>78</v>
      </c>
      <c r="E1406">
        <v>14</v>
      </c>
      <c r="F1406">
        <v>4</v>
      </c>
      <c r="G1406" t="s">
        <v>6635</v>
      </c>
      <c r="H1406" t="s">
        <v>1283</v>
      </c>
      <c r="I1406" t="s">
        <v>139</v>
      </c>
      <c r="J1406" t="s">
        <v>1330</v>
      </c>
      <c r="K1406" t="s">
        <v>85</v>
      </c>
      <c r="L1406">
        <v>50</v>
      </c>
      <c r="M1406" t="s">
        <v>450</v>
      </c>
      <c r="N1406" t="s">
        <v>2321</v>
      </c>
      <c r="O1406" t="s">
        <v>1613</v>
      </c>
      <c r="P1406">
        <v>4</v>
      </c>
      <c r="Q1406" t="s">
        <v>50</v>
      </c>
      <c r="R1406">
        <v>696</v>
      </c>
      <c r="S1406" t="s">
        <v>515</v>
      </c>
      <c r="T1406" t="s">
        <v>310</v>
      </c>
      <c r="U1406" s="1">
        <v>45626</v>
      </c>
      <c r="V1406" t="s">
        <v>6636</v>
      </c>
      <c r="W1406" t="s">
        <v>2887</v>
      </c>
      <c r="X1406" t="str">
        <f t="shared" si="63"/>
        <v>OK</v>
      </c>
      <c r="Y1406" s="2">
        <f t="shared" ca="1" si="64"/>
        <v>650</v>
      </c>
      <c r="Z1406" t="str">
        <f t="shared" si="65"/>
        <v>SAFE</v>
      </c>
    </row>
    <row r="1407" spans="1:26" x14ac:dyDescent="0.25">
      <c r="A1407" t="s">
        <v>6637</v>
      </c>
      <c r="B1407" t="s">
        <v>24</v>
      </c>
      <c r="C1407">
        <v>383</v>
      </c>
      <c r="D1407">
        <v>10</v>
      </c>
      <c r="E1407">
        <v>3</v>
      </c>
      <c r="F1407">
        <v>4</v>
      </c>
      <c r="G1407" t="s">
        <v>754</v>
      </c>
      <c r="H1407" t="s">
        <v>1367</v>
      </c>
      <c r="I1407" t="s">
        <v>102</v>
      </c>
      <c r="J1407" t="s">
        <v>2313</v>
      </c>
      <c r="K1407" t="s">
        <v>44</v>
      </c>
      <c r="L1407">
        <v>40</v>
      </c>
      <c r="M1407" t="s">
        <v>383</v>
      </c>
      <c r="N1407" t="s">
        <v>6638</v>
      </c>
      <c r="O1407" t="s">
        <v>26</v>
      </c>
      <c r="P1407">
        <v>4</v>
      </c>
      <c r="Q1407" t="s">
        <v>218</v>
      </c>
      <c r="R1407">
        <v>692</v>
      </c>
      <c r="S1407" t="s">
        <v>6075</v>
      </c>
      <c r="T1407" t="s">
        <v>138</v>
      </c>
      <c r="U1407" s="1">
        <v>45376</v>
      </c>
      <c r="V1407" t="s">
        <v>4989</v>
      </c>
      <c r="W1407" t="s">
        <v>5425</v>
      </c>
      <c r="X1407" t="str">
        <f t="shared" si="63"/>
        <v>OK</v>
      </c>
      <c r="Y1407" s="2">
        <f t="shared" ca="1" si="64"/>
        <v>900</v>
      </c>
      <c r="Z1407" t="str">
        <f t="shared" si="65"/>
        <v>SAFE</v>
      </c>
    </row>
    <row r="1408" spans="1:26" x14ac:dyDescent="0.25">
      <c r="A1408" t="s">
        <v>6639</v>
      </c>
      <c r="B1408" t="s">
        <v>39</v>
      </c>
      <c r="C1408">
        <v>454</v>
      </c>
      <c r="D1408">
        <v>48</v>
      </c>
      <c r="E1408">
        <v>8</v>
      </c>
      <c r="F1408">
        <v>2</v>
      </c>
      <c r="G1408" t="s">
        <v>6640</v>
      </c>
      <c r="H1408" t="s">
        <v>4400</v>
      </c>
      <c r="I1408" t="s">
        <v>102</v>
      </c>
      <c r="J1408" t="s">
        <v>147</v>
      </c>
      <c r="K1408" t="s">
        <v>111</v>
      </c>
      <c r="L1408">
        <v>150</v>
      </c>
      <c r="M1408" t="s">
        <v>1323</v>
      </c>
      <c r="N1408" t="s">
        <v>6641</v>
      </c>
      <c r="O1408" t="s">
        <v>455</v>
      </c>
      <c r="P1408">
        <v>6</v>
      </c>
      <c r="Q1408" t="s">
        <v>195</v>
      </c>
      <c r="R1408">
        <v>86</v>
      </c>
      <c r="S1408" t="s">
        <v>480</v>
      </c>
      <c r="T1408" t="s">
        <v>257</v>
      </c>
      <c r="U1408" s="1">
        <v>45602</v>
      </c>
      <c r="V1408" t="s">
        <v>6642</v>
      </c>
      <c r="W1408" t="s">
        <v>1287</v>
      </c>
      <c r="X1408" t="str">
        <f t="shared" si="63"/>
        <v>OK</v>
      </c>
      <c r="Y1408" s="2">
        <f t="shared" ca="1" si="64"/>
        <v>674</v>
      </c>
      <c r="Z1408" t="str">
        <f t="shared" si="65"/>
        <v>SAFE</v>
      </c>
    </row>
    <row r="1409" spans="1:26" x14ac:dyDescent="0.25">
      <c r="A1409" t="s">
        <v>6643</v>
      </c>
      <c r="B1409" t="s">
        <v>94</v>
      </c>
      <c r="C1409">
        <v>137</v>
      </c>
      <c r="D1409">
        <v>99</v>
      </c>
      <c r="E1409">
        <v>3</v>
      </c>
      <c r="F1409">
        <v>8</v>
      </c>
      <c r="G1409" t="s">
        <v>1797</v>
      </c>
      <c r="H1409" t="s">
        <v>517</v>
      </c>
      <c r="I1409" t="s">
        <v>457</v>
      </c>
      <c r="J1409" t="s">
        <v>1671</v>
      </c>
      <c r="K1409" t="s">
        <v>111</v>
      </c>
      <c r="L1409">
        <v>178</v>
      </c>
      <c r="M1409" t="s">
        <v>823</v>
      </c>
      <c r="N1409" t="s">
        <v>6644</v>
      </c>
      <c r="O1409" t="s">
        <v>181</v>
      </c>
      <c r="P1409">
        <v>3</v>
      </c>
      <c r="Q1409" t="s">
        <v>129</v>
      </c>
      <c r="R1409">
        <v>820</v>
      </c>
      <c r="S1409" t="s">
        <v>2251</v>
      </c>
      <c r="T1409" t="s">
        <v>101</v>
      </c>
      <c r="U1409" s="1">
        <v>45514</v>
      </c>
      <c r="V1409" t="s">
        <v>5471</v>
      </c>
      <c r="W1409" t="s">
        <v>1799</v>
      </c>
      <c r="X1409" t="str">
        <f t="shared" si="63"/>
        <v>OK</v>
      </c>
      <c r="Y1409" s="2">
        <f t="shared" ca="1" si="64"/>
        <v>762</v>
      </c>
      <c r="Z1409" t="str">
        <f t="shared" si="65"/>
        <v>SAFE</v>
      </c>
    </row>
    <row r="1410" spans="1:26" x14ac:dyDescent="0.25">
      <c r="A1410" t="s">
        <v>6645</v>
      </c>
      <c r="B1410" t="s">
        <v>54</v>
      </c>
      <c r="C1410">
        <v>252</v>
      </c>
      <c r="D1410">
        <v>26</v>
      </c>
      <c r="E1410">
        <v>14</v>
      </c>
      <c r="F1410">
        <v>8</v>
      </c>
      <c r="G1410" t="s">
        <v>4645</v>
      </c>
      <c r="H1410" t="s">
        <v>1574</v>
      </c>
      <c r="I1410" t="s">
        <v>372</v>
      </c>
      <c r="J1410" t="s">
        <v>516</v>
      </c>
      <c r="K1410" t="s">
        <v>44</v>
      </c>
      <c r="L1410">
        <v>165</v>
      </c>
      <c r="M1410" t="s">
        <v>1474</v>
      </c>
      <c r="N1410" t="s">
        <v>6646</v>
      </c>
      <c r="O1410" t="s">
        <v>942</v>
      </c>
      <c r="P1410">
        <v>8</v>
      </c>
      <c r="Q1410" t="s">
        <v>64</v>
      </c>
      <c r="R1410">
        <v>451</v>
      </c>
      <c r="S1410" t="s">
        <v>1331</v>
      </c>
      <c r="T1410" t="s">
        <v>336</v>
      </c>
      <c r="U1410" s="1">
        <v>45372</v>
      </c>
      <c r="V1410" t="s">
        <v>6647</v>
      </c>
      <c r="W1410" t="s">
        <v>4220</v>
      </c>
      <c r="X1410" t="str">
        <f t="shared" si="63"/>
        <v>OK</v>
      </c>
      <c r="Y1410" s="2">
        <f t="shared" ca="1" si="64"/>
        <v>904</v>
      </c>
      <c r="Z1410" t="str">
        <f t="shared" si="65"/>
        <v>SAFE</v>
      </c>
    </row>
    <row r="1411" spans="1:26" x14ac:dyDescent="0.25">
      <c r="A1411" t="s">
        <v>6648</v>
      </c>
      <c r="B1411" t="s">
        <v>241</v>
      </c>
      <c r="C1411">
        <v>218</v>
      </c>
      <c r="D1411">
        <v>97</v>
      </c>
      <c r="E1411">
        <v>9</v>
      </c>
      <c r="F1411">
        <v>2</v>
      </c>
      <c r="G1411" t="s">
        <v>6649</v>
      </c>
      <c r="H1411" t="s">
        <v>2731</v>
      </c>
      <c r="I1411" t="s">
        <v>114</v>
      </c>
      <c r="J1411" t="s">
        <v>669</v>
      </c>
      <c r="K1411" t="s">
        <v>44</v>
      </c>
      <c r="L1411">
        <v>136</v>
      </c>
      <c r="M1411" t="s">
        <v>455</v>
      </c>
      <c r="N1411" t="s">
        <v>6650</v>
      </c>
      <c r="O1411" t="s">
        <v>1216</v>
      </c>
      <c r="P1411">
        <v>3</v>
      </c>
      <c r="Q1411" t="s">
        <v>195</v>
      </c>
      <c r="R1411">
        <v>685</v>
      </c>
      <c r="S1411" t="s">
        <v>2476</v>
      </c>
      <c r="T1411" t="s">
        <v>48</v>
      </c>
      <c r="U1411" s="1">
        <v>45319</v>
      </c>
      <c r="V1411" t="s">
        <v>6651</v>
      </c>
      <c r="W1411" t="s">
        <v>1031</v>
      </c>
      <c r="X1411" t="str">
        <f t="shared" ref="X1411:X1474" si="66">IF(C1411&lt;D1411,"NEEDS REORDER",IF(C1411&lt;DD1411*1.5,"LOW","OK"))</f>
        <v>OK</v>
      </c>
      <c r="Y1411" s="2">
        <f t="shared" ref="Y1411:Y1474" ca="1" si="67">TODAY()-U1411</f>
        <v>957</v>
      </c>
      <c r="Z1411" t="str">
        <f t="shared" ref="Z1411:Z1474" si="68">IF(AND(C1411&lt;D1411,P1411&gt;5),"CRITICAL",IF(C1411&lt;D1411,"WARNING","SAFE"))</f>
        <v>SAFE</v>
      </c>
    </row>
    <row r="1412" spans="1:26" x14ac:dyDescent="0.25">
      <c r="A1412" t="s">
        <v>6652</v>
      </c>
      <c r="B1412" t="s">
        <v>54</v>
      </c>
      <c r="C1412">
        <v>225</v>
      </c>
      <c r="D1412">
        <v>44</v>
      </c>
      <c r="E1412">
        <v>5</v>
      </c>
      <c r="F1412">
        <v>8</v>
      </c>
      <c r="G1412" t="s">
        <v>412</v>
      </c>
      <c r="H1412" t="s">
        <v>1433</v>
      </c>
      <c r="I1412" t="s">
        <v>229</v>
      </c>
      <c r="J1412" t="s">
        <v>534</v>
      </c>
      <c r="K1412" t="s">
        <v>111</v>
      </c>
      <c r="L1412">
        <v>73</v>
      </c>
      <c r="M1412" t="s">
        <v>330</v>
      </c>
      <c r="N1412" t="s">
        <v>6653</v>
      </c>
      <c r="O1412" t="s">
        <v>675</v>
      </c>
      <c r="P1412">
        <v>7</v>
      </c>
      <c r="Q1412" t="s">
        <v>146</v>
      </c>
      <c r="R1412">
        <v>475</v>
      </c>
      <c r="S1412" t="s">
        <v>1795</v>
      </c>
      <c r="T1412" t="s">
        <v>146</v>
      </c>
      <c r="U1412" s="1">
        <v>45343</v>
      </c>
      <c r="V1412" t="s">
        <v>6654</v>
      </c>
      <c r="W1412" t="s">
        <v>1211</v>
      </c>
      <c r="X1412" t="str">
        <f t="shared" si="66"/>
        <v>OK</v>
      </c>
      <c r="Y1412" s="2">
        <f t="shared" ca="1" si="67"/>
        <v>933</v>
      </c>
      <c r="Z1412" t="str">
        <f t="shared" si="68"/>
        <v>SAFE</v>
      </c>
    </row>
    <row r="1413" spans="1:26" x14ac:dyDescent="0.25">
      <c r="A1413" t="s">
        <v>6655</v>
      </c>
      <c r="B1413" t="s">
        <v>54</v>
      </c>
      <c r="C1413">
        <v>432</v>
      </c>
      <c r="D1413">
        <v>55</v>
      </c>
      <c r="E1413">
        <v>8</v>
      </c>
      <c r="F1413">
        <v>3</v>
      </c>
      <c r="G1413" t="s">
        <v>6656</v>
      </c>
      <c r="H1413" t="s">
        <v>414</v>
      </c>
      <c r="I1413" t="s">
        <v>372</v>
      </c>
      <c r="J1413" t="s">
        <v>669</v>
      </c>
      <c r="K1413" t="s">
        <v>29</v>
      </c>
      <c r="L1413">
        <v>126</v>
      </c>
      <c r="M1413" t="s">
        <v>975</v>
      </c>
      <c r="N1413" t="s">
        <v>6657</v>
      </c>
      <c r="O1413" t="s">
        <v>507</v>
      </c>
      <c r="P1413">
        <v>2</v>
      </c>
      <c r="Q1413" t="s">
        <v>237</v>
      </c>
      <c r="R1413">
        <v>954</v>
      </c>
      <c r="S1413" t="s">
        <v>1397</v>
      </c>
      <c r="T1413" t="s">
        <v>50</v>
      </c>
      <c r="U1413" s="1">
        <v>45461</v>
      </c>
      <c r="V1413" t="s">
        <v>6658</v>
      </c>
      <c r="W1413" t="s">
        <v>2735</v>
      </c>
      <c r="X1413" t="str">
        <f t="shared" si="66"/>
        <v>OK</v>
      </c>
      <c r="Y1413" s="2">
        <f t="shared" ca="1" si="67"/>
        <v>815</v>
      </c>
      <c r="Z1413" t="str">
        <f t="shared" si="68"/>
        <v>SAFE</v>
      </c>
    </row>
    <row r="1414" spans="1:26" x14ac:dyDescent="0.25">
      <c r="A1414" t="s">
        <v>6659</v>
      </c>
      <c r="B1414" t="s">
        <v>24</v>
      </c>
      <c r="C1414">
        <v>358</v>
      </c>
      <c r="D1414">
        <v>51</v>
      </c>
      <c r="E1414">
        <v>9</v>
      </c>
      <c r="F1414">
        <v>8</v>
      </c>
      <c r="G1414" t="s">
        <v>1861</v>
      </c>
      <c r="H1414" t="s">
        <v>821</v>
      </c>
      <c r="I1414" t="s">
        <v>109</v>
      </c>
      <c r="J1414" t="s">
        <v>635</v>
      </c>
      <c r="K1414" t="s">
        <v>85</v>
      </c>
      <c r="L1414">
        <v>28</v>
      </c>
      <c r="M1414" t="s">
        <v>2989</v>
      </c>
      <c r="N1414" t="s">
        <v>6660</v>
      </c>
      <c r="O1414" t="s">
        <v>26</v>
      </c>
      <c r="P1414">
        <v>5</v>
      </c>
      <c r="Q1414" t="s">
        <v>286</v>
      </c>
      <c r="R1414">
        <v>457</v>
      </c>
      <c r="S1414" t="s">
        <v>974</v>
      </c>
      <c r="T1414" t="s">
        <v>493</v>
      </c>
      <c r="U1414" s="1">
        <v>45397</v>
      </c>
      <c r="V1414" t="s">
        <v>6661</v>
      </c>
      <c r="W1414" t="s">
        <v>5119</v>
      </c>
      <c r="X1414" t="str">
        <f t="shared" si="66"/>
        <v>OK</v>
      </c>
      <c r="Y1414" s="2">
        <f t="shared" ca="1" si="67"/>
        <v>879</v>
      </c>
      <c r="Z1414" t="str">
        <f t="shared" si="68"/>
        <v>SAFE</v>
      </c>
    </row>
    <row r="1415" spans="1:26" x14ac:dyDescent="0.25">
      <c r="A1415" t="s">
        <v>6662</v>
      </c>
      <c r="B1415" t="s">
        <v>39</v>
      </c>
      <c r="C1415">
        <v>166</v>
      </c>
      <c r="D1415">
        <v>48</v>
      </c>
      <c r="E1415">
        <v>3</v>
      </c>
      <c r="F1415">
        <v>5</v>
      </c>
      <c r="G1415" t="s">
        <v>6663</v>
      </c>
      <c r="H1415" t="s">
        <v>1614</v>
      </c>
      <c r="I1415" t="s">
        <v>127</v>
      </c>
      <c r="J1415" t="s">
        <v>344</v>
      </c>
      <c r="K1415" t="s">
        <v>85</v>
      </c>
      <c r="L1415">
        <v>120</v>
      </c>
      <c r="M1415" t="s">
        <v>383</v>
      </c>
      <c r="N1415" t="s">
        <v>2518</v>
      </c>
      <c r="O1415" t="s">
        <v>35</v>
      </c>
      <c r="P1415">
        <v>0</v>
      </c>
      <c r="Q1415" t="s">
        <v>218</v>
      </c>
      <c r="R1415">
        <v>824</v>
      </c>
      <c r="S1415" t="s">
        <v>1430</v>
      </c>
      <c r="T1415" t="s">
        <v>493</v>
      </c>
      <c r="U1415" s="1">
        <v>45389</v>
      </c>
      <c r="V1415" t="s">
        <v>248</v>
      </c>
      <c r="W1415" t="s">
        <v>2822</v>
      </c>
      <c r="X1415" t="str">
        <f t="shared" si="66"/>
        <v>OK</v>
      </c>
      <c r="Y1415" s="2">
        <f t="shared" ca="1" si="67"/>
        <v>887</v>
      </c>
      <c r="Z1415" t="str">
        <f t="shared" si="68"/>
        <v>SAFE</v>
      </c>
    </row>
    <row r="1416" spans="1:26" x14ac:dyDescent="0.25">
      <c r="A1416" t="s">
        <v>6664</v>
      </c>
      <c r="B1416" t="s">
        <v>241</v>
      </c>
      <c r="C1416">
        <v>469</v>
      </c>
      <c r="D1416">
        <v>99</v>
      </c>
      <c r="E1416">
        <v>3</v>
      </c>
      <c r="F1416">
        <v>8</v>
      </c>
      <c r="G1416" t="s">
        <v>1405</v>
      </c>
      <c r="H1416" t="s">
        <v>2474</v>
      </c>
      <c r="I1416" t="s">
        <v>194</v>
      </c>
      <c r="J1416" t="s">
        <v>635</v>
      </c>
      <c r="K1416" t="s">
        <v>29</v>
      </c>
      <c r="L1416">
        <v>123</v>
      </c>
      <c r="M1416" t="s">
        <v>5005</v>
      </c>
      <c r="N1416" t="s">
        <v>6665</v>
      </c>
      <c r="O1416" t="s">
        <v>1187</v>
      </c>
      <c r="P1416">
        <v>6</v>
      </c>
      <c r="Q1416" t="s">
        <v>64</v>
      </c>
      <c r="R1416">
        <v>914</v>
      </c>
      <c r="S1416" t="s">
        <v>982</v>
      </c>
      <c r="T1416" t="s">
        <v>66</v>
      </c>
      <c r="U1416" s="1">
        <v>45501</v>
      </c>
      <c r="V1416" t="s">
        <v>6666</v>
      </c>
      <c r="W1416" t="s">
        <v>1117</v>
      </c>
      <c r="X1416" t="str">
        <f t="shared" si="66"/>
        <v>OK</v>
      </c>
      <c r="Y1416" s="2">
        <f t="shared" ca="1" si="67"/>
        <v>775</v>
      </c>
      <c r="Z1416" t="str">
        <f t="shared" si="68"/>
        <v>SAFE</v>
      </c>
    </row>
    <row r="1417" spans="1:26" x14ac:dyDescent="0.25">
      <c r="A1417" t="s">
        <v>6667</v>
      </c>
      <c r="B1417" t="s">
        <v>54</v>
      </c>
      <c r="C1417">
        <v>444</v>
      </c>
      <c r="D1417">
        <v>58</v>
      </c>
      <c r="E1417">
        <v>7</v>
      </c>
      <c r="F1417">
        <v>9</v>
      </c>
      <c r="G1417" t="s">
        <v>1467</v>
      </c>
      <c r="H1417" t="s">
        <v>116</v>
      </c>
      <c r="I1417" t="s">
        <v>206</v>
      </c>
      <c r="J1417" t="s">
        <v>1644</v>
      </c>
      <c r="K1417" t="s">
        <v>85</v>
      </c>
      <c r="L1417">
        <v>34</v>
      </c>
      <c r="M1417" t="s">
        <v>5959</v>
      </c>
      <c r="N1417" t="s">
        <v>6668</v>
      </c>
      <c r="O1417" t="s">
        <v>86</v>
      </c>
      <c r="P1417">
        <v>6</v>
      </c>
      <c r="Q1417" t="s">
        <v>336</v>
      </c>
      <c r="R1417">
        <v>266</v>
      </c>
      <c r="S1417" t="s">
        <v>1583</v>
      </c>
      <c r="T1417" t="s">
        <v>75</v>
      </c>
      <c r="U1417" s="1">
        <v>45648</v>
      </c>
      <c r="V1417" t="s">
        <v>6669</v>
      </c>
      <c r="W1417" t="s">
        <v>1313</v>
      </c>
      <c r="X1417" t="str">
        <f t="shared" si="66"/>
        <v>OK</v>
      </c>
      <c r="Y1417" s="2">
        <f t="shared" ca="1" si="67"/>
        <v>628</v>
      </c>
      <c r="Z1417" t="str">
        <f t="shared" si="68"/>
        <v>SAFE</v>
      </c>
    </row>
    <row r="1418" spans="1:26" x14ac:dyDescent="0.25">
      <c r="A1418" t="s">
        <v>6670</v>
      </c>
      <c r="B1418" t="s">
        <v>241</v>
      </c>
      <c r="C1418">
        <v>448</v>
      </c>
      <c r="D1418">
        <v>71</v>
      </c>
      <c r="E1418">
        <v>8</v>
      </c>
      <c r="F1418">
        <v>9</v>
      </c>
      <c r="G1418" t="s">
        <v>3091</v>
      </c>
      <c r="H1418" t="s">
        <v>614</v>
      </c>
      <c r="I1418" t="s">
        <v>89</v>
      </c>
      <c r="J1418" t="s">
        <v>711</v>
      </c>
      <c r="K1418" t="s">
        <v>44</v>
      </c>
      <c r="L1418">
        <v>175</v>
      </c>
      <c r="M1418" t="s">
        <v>1167</v>
      </c>
      <c r="N1418" t="s">
        <v>835</v>
      </c>
      <c r="O1418" t="s">
        <v>343</v>
      </c>
      <c r="P1418">
        <v>1</v>
      </c>
      <c r="Q1418" t="s">
        <v>336</v>
      </c>
      <c r="R1418">
        <v>219</v>
      </c>
      <c r="S1418" t="s">
        <v>5507</v>
      </c>
      <c r="T1418" t="s">
        <v>777</v>
      </c>
      <c r="U1418" s="1">
        <v>45575</v>
      </c>
      <c r="V1418" t="s">
        <v>6671</v>
      </c>
      <c r="W1418" t="s">
        <v>4941</v>
      </c>
      <c r="X1418" t="str">
        <f t="shared" si="66"/>
        <v>OK</v>
      </c>
      <c r="Y1418" s="2">
        <f t="shared" ca="1" si="67"/>
        <v>701</v>
      </c>
      <c r="Z1418" t="str">
        <f t="shared" si="68"/>
        <v>SAFE</v>
      </c>
    </row>
    <row r="1419" spans="1:26" x14ac:dyDescent="0.25">
      <c r="A1419" t="s">
        <v>6672</v>
      </c>
      <c r="B1419" t="s">
        <v>94</v>
      </c>
      <c r="C1419">
        <v>290</v>
      </c>
      <c r="D1419">
        <v>47</v>
      </c>
      <c r="E1419">
        <v>11</v>
      </c>
      <c r="F1419">
        <v>4</v>
      </c>
      <c r="G1419" t="s">
        <v>1740</v>
      </c>
      <c r="H1419" t="s">
        <v>661</v>
      </c>
      <c r="I1419" t="s">
        <v>310</v>
      </c>
      <c r="J1419" t="s">
        <v>1114</v>
      </c>
      <c r="K1419" t="s">
        <v>44</v>
      </c>
      <c r="L1419">
        <v>130</v>
      </c>
      <c r="M1419" t="s">
        <v>1880</v>
      </c>
      <c r="N1419" t="s">
        <v>6673</v>
      </c>
      <c r="O1419" t="s">
        <v>1061</v>
      </c>
      <c r="P1419">
        <v>4</v>
      </c>
      <c r="Q1419" t="s">
        <v>115</v>
      </c>
      <c r="R1419">
        <v>659</v>
      </c>
      <c r="S1419" t="s">
        <v>2157</v>
      </c>
      <c r="T1419" t="s">
        <v>64</v>
      </c>
      <c r="U1419" s="1">
        <v>45568</v>
      </c>
      <c r="V1419" t="s">
        <v>6674</v>
      </c>
      <c r="W1419" t="s">
        <v>1145</v>
      </c>
      <c r="X1419" t="str">
        <f t="shared" si="66"/>
        <v>OK</v>
      </c>
      <c r="Y1419" s="2">
        <f t="shared" ca="1" si="67"/>
        <v>708</v>
      </c>
      <c r="Z1419" t="str">
        <f t="shared" si="68"/>
        <v>SAFE</v>
      </c>
    </row>
    <row r="1420" spans="1:26" x14ac:dyDescent="0.25">
      <c r="A1420" t="s">
        <v>6675</v>
      </c>
      <c r="B1420" t="s">
        <v>24</v>
      </c>
      <c r="C1420">
        <v>406</v>
      </c>
      <c r="D1420">
        <v>32</v>
      </c>
      <c r="E1420">
        <v>3</v>
      </c>
      <c r="F1420">
        <v>6</v>
      </c>
      <c r="G1420" t="s">
        <v>6676</v>
      </c>
      <c r="H1420" t="s">
        <v>2525</v>
      </c>
      <c r="I1420" t="s">
        <v>203</v>
      </c>
      <c r="J1420" t="s">
        <v>84</v>
      </c>
      <c r="K1420" t="s">
        <v>44</v>
      </c>
      <c r="L1420">
        <v>108</v>
      </c>
      <c r="M1420" t="s">
        <v>1084</v>
      </c>
      <c r="N1420" t="s">
        <v>6677</v>
      </c>
      <c r="O1420" t="s">
        <v>237</v>
      </c>
      <c r="P1420">
        <v>3</v>
      </c>
      <c r="Q1420" t="s">
        <v>139</v>
      </c>
      <c r="R1420">
        <v>407</v>
      </c>
      <c r="S1420" t="s">
        <v>1126</v>
      </c>
      <c r="T1420" t="s">
        <v>243</v>
      </c>
      <c r="U1420" s="1">
        <v>45427</v>
      </c>
      <c r="V1420" t="s">
        <v>6678</v>
      </c>
      <c r="W1420" t="s">
        <v>504</v>
      </c>
      <c r="X1420" t="str">
        <f t="shared" si="66"/>
        <v>OK</v>
      </c>
      <c r="Y1420" s="2">
        <f t="shared" ca="1" si="67"/>
        <v>849</v>
      </c>
      <c r="Z1420" t="str">
        <f t="shared" si="68"/>
        <v>SAFE</v>
      </c>
    </row>
    <row r="1421" spans="1:26" x14ac:dyDescent="0.25">
      <c r="A1421" t="s">
        <v>6679</v>
      </c>
      <c r="B1421" t="s">
        <v>94</v>
      </c>
      <c r="C1421">
        <v>158</v>
      </c>
      <c r="D1421">
        <v>31</v>
      </c>
      <c r="E1421">
        <v>6</v>
      </c>
      <c r="F1421">
        <v>3</v>
      </c>
      <c r="G1421" t="s">
        <v>6680</v>
      </c>
      <c r="H1421" t="s">
        <v>2968</v>
      </c>
      <c r="I1421" t="s">
        <v>237</v>
      </c>
      <c r="J1421" t="s">
        <v>1382</v>
      </c>
      <c r="K1421" t="s">
        <v>85</v>
      </c>
      <c r="L1421">
        <v>99</v>
      </c>
      <c r="M1421" t="s">
        <v>612</v>
      </c>
      <c r="N1421" t="s">
        <v>6681</v>
      </c>
      <c r="O1421" t="s">
        <v>150</v>
      </c>
      <c r="P1421">
        <v>9</v>
      </c>
      <c r="Q1421" t="s">
        <v>127</v>
      </c>
      <c r="R1421">
        <v>235</v>
      </c>
      <c r="S1421" t="s">
        <v>1311</v>
      </c>
      <c r="T1421" t="s">
        <v>165</v>
      </c>
      <c r="U1421" s="1">
        <v>45630</v>
      </c>
      <c r="V1421" t="s">
        <v>6682</v>
      </c>
      <c r="W1421" t="s">
        <v>2508</v>
      </c>
      <c r="X1421" t="str">
        <f t="shared" si="66"/>
        <v>OK</v>
      </c>
      <c r="Y1421" s="2">
        <f t="shared" ca="1" si="67"/>
        <v>646</v>
      </c>
      <c r="Z1421" t="str">
        <f t="shared" si="68"/>
        <v>SAFE</v>
      </c>
    </row>
    <row r="1422" spans="1:26" x14ac:dyDescent="0.25">
      <c r="A1422" t="s">
        <v>6683</v>
      </c>
      <c r="B1422" t="s">
        <v>241</v>
      </c>
      <c r="C1422">
        <v>200</v>
      </c>
      <c r="D1422">
        <v>13</v>
      </c>
      <c r="E1422">
        <v>12</v>
      </c>
      <c r="F1422">
        <v>3</v>
      </c>
      <c r="G1422" t="s">
        <v>6684</v>
      </c>
      <c r="H1422" t="s">
        <v>237</v>
      </c>
      <c r="I1422" t="s">
        <v>153</v>
      </c>
      <c r="J1422" t="s">
        <v>1074</v>
      </c>
      <c r="K1422" t="s">
        <v>29</v>
      </c>
      <c r="L1422">
        <v>12</v>
      </c>
      <c r="M1422" t="s">
        <v>1222</v>
      </c>
      <c r="N1422" t="s">
        <v>6685</v>
      </c>
      <c r="O1422" t="s">
        <v>732</v>
      </c>
      <c r="P1422">
        <v>8</v>
      </c>
      <c r="Q1422" t="s">
        <v>283</v>
      </c>
      <c r="R1422">
        <v>774</v>
      </c>
      <c r="S1422" t="s">
        <v>2246</v>
      </c>
      <c r="T1422" t="s">
        <v>245</v>
      </c>
      <c r="U1422" s="1">
        <v>45436</v>
      </c>
      <c r="V1422" t="s">
        <v>6686</v>
      </c>
      <c r="W1422" t="s">
        <v>3191</v>
      </c>
      <c r="X1422" t="str">
        <f t="shared" si="66"/>
        <v>OK</v>
      </c>
      <c r="Y1422" s="2">
        <f t="shared" ca="1" si="67"/>
        <v>840</v>
      </c>
      <c r="Z1422" t="str">
        <f t="shared" si="68"/>
        <v>SAFE</v>
      </c>
    </row>
    <row r="1423" spans="1:26" x14ac:dyDescent="0.25">
      <c r="A1423" t="s">
        <v>6687</v>
      </c>
      <c r="B1423" t="s">
        <v>241</v>
      </c>
      <c r="C1423">
        <v>449</v>
      </c>
      <c r="D1423">
        <v>58</v>
      </c>
      <c r="E1423">
        <v>10</v>
      </c>
      <c r="F1423">
        <v>8</v>
      </c>
      <c r="G1423" t="s">
        <v>6688</v>
      </c>
      <c r="H1423" t="s">
        <v>3255</v>
      </c>
      <c r="I1423" t="s">
        <v>347</v>
      </c>
      <c r="J1423" t="s">
        <v>863</v>
      </c>
      <c r="K1423" t="s">
        <v>44</v>
      </c>
      <c r="L1423">
        <v>139</v>
      </c>
      <c r="M1423" t="s">
        <v>1248</v>
      </c>
      <c r="N1423" t="s">
        <v>1055</v>
      </c>
      <c r="O1423" t="s">
        <v>194</v>
      </c>
      <c r="P1423">
        <v>1</v>
      </c>
      <c r="Q1423" t="s">
        <v>127</v>
      </c>
      <c r="R1423">
        <v>919</v>
      </c>
      <c r="S1423" t="s">
        <v>5690</v>
      </c>
      <c r="T1423" t="s">
        <v>264</v>
      </c>
      <c r="U1423" s="1">
        <v>45444</v>
      </c>
      <c r="V1423" t="s">
        <v>6689</v>
      </c>
      <c r="W1423" t="s">
        <v>6690</v>
      </c>
      <c r="X1423" t="str">
        <f t="shared" si="66"/>
        <v>OK</v>
      </c>
      <c r="Y1423" s="2">
        <f t="shared" ca="1" si="67"/>
        <v>832</v>
      </c>
      <c r="Z1423" t="str">
        <f t="shared" si="68"/>
        <v>SAFE</v>
      </c>
    </row>
    <row r="1424" spans="1:26" x14ac:dyDescent="0.25">
      <c r="A1424" t="s">
        <v>6691</v>
      </c>
      <c r="B1424" t="s">
        <v>39</v>
      </c>
      <c r="C1424">
        <v>49</v>
      </c>
      <c r="D1424">
        <v>68</v>
      </c>
      <c r="E1424">
        <v>12</v>
      </c>
      <c r="F1424">
        <v>6</v>
      </c>
      <c r="G1424" t="s">
        <v>6692</v>
      </c>
      <c r="H1424" t="s">
        <v>2948</v>
      </c>
      <c r="I1424" t="s">
        <v>64</v>
      </c>
      <c r="J1424" t="s">
        <v>1012</v>
      </c>
      <c r="K1424" t="s">
        <v>29</v>
      </c>
      <c r="L1424">
        <v>14</v>
      </c>
      <c r="M1424" t="s">
        <v>1248</v>
      </c>
      <c r="N1424" t="s">
        <v>6693</v>
      </c>
      <c r="O1424" t="s">
        <v>1309</v>
      </c>
      <c r="P1424">
        <v>2</v>
      </c>
      <c r="Q1424" t="s">
        <v>206</v>
      </c>
      <c r="R1424">
        <v>873</v>
      </c>
      <c r="S1424" t="s">
        <v>1268</v>
      </c>
      <c r="T1424" t="s">
        <v>1129</v>
      </c>
      <c r="U1424" s="1">
        <v>45413</v>
      </c>
      <c r="V1424" t="s">
        <v>6694</v>
      </c>
      <c r="W1424" t="s">
        <v>1226</v>
      </c>
      <c r="X1424" t="str">
        <f t="shared" si="66"/>
        <v>NEEDS REORDER</v>
      </c>
      <c r="Y1424" s="2">
        <f t="shared" ca="1" si="67"/>
        <v>863</v>
      </c>
      <c r="Z1424" t="str">
        <f t="shared" si="68"/>
        <v>WARNING</v>
      </c>
    </row>
    <row r="1425" spans="1:26" x14ac:dyDescent="0.25">
      <c r="A1425" t="s">
        <v>6695</v>
      </c>
      <c r="B1425" t="s">
        <v>54</v>
      </c>
      <c r="C1425">
        <v>76</v>
      </c>
      <c r="D1425">
        <v>82</v>
      </c>
      <c r="E1425">
        <v>11</v>
      </c>
      <c r="F1425">
        <v>6</v>
      </c>
      <c r="G1425" t="s">
        <v>3927</v>
      </c>
      <c r="H1425" t="s">
        <v>2271</v>
      </c>
      <c r="I1425" t="s">
        <v>493</v>
      </c>
      <c r="J1425" t="s">
        <v>1161</v>
      </c>
      <c r="K1425" t="s">
        <v>111</v>
      </c>
      <c r="L1425">
        <v>29</v>
      </c>
      <c r="M1425" t="s">
        <v>1276</v>
      </c>
      <c r="N1425" t="s">
        <v>2635</v>
      </c>
      <c r="O1425" t="s">
        <v>1061</v>
      </c>
      <c r="P1425">
        <v>0</v>
      </c>
      <c r="Q1425" t="s">
        <v>139</v>
      </c>
      <c r="R1425">
        <v>793</v>
      </c>
      <c r="S1425" t="s">
        <v>3339</v>
      </c>
      <c r="T1425" t="s">
        <v>146</v>
      </c>
      <c r="U1425" s="1">
        <v>45341</v>
      </c>
      <c r="V1425" t="s">
        <v>6696</v>
      </c>
      <c r="W1425" t="s">
        <v>1002</v>
      </c>
      <c r="X1425" t="str">
        <f t="shared" si="66"/>
        <v>NEEDS REORDER</v>
      </c>
      <c r="Y1425" s="2">
        <f t="shared" ca="1" si="67"/>
        <v>935</v>
      </c>
      <c r="Z1425" t="str">
        <f t="shared" si="68"/>
        <v>WARNING</v>
      </c>
    </row>
    <row r="1426" spans="1:26" x14ac:dyDescent="0.25">
      <c r="A1426" t="s">
        <v>6697</v>
      </c>
      <c r="B1426" t="s">
        <v>54</v>
      </c>
      <c r="C1426">
        <v>251</v>
      </c>
      <c r="D1426">
        <v>77</v>
      </c>
      <c r="E1426">
        <v>5</v>
      </c>
      <c r="F1426">
        <v>7</v>
      </c>
      <c r="G1426" t="s">
        <v>6698</v>
      </c>
      <c r="H1426" t="s">
        <v>3146</v>
      </c>
      <c r="I1426" t="s">
        <v>185</v>
      </c>
      <c r="J1426" t="s">
        <v>1267</v>
      </c>
      <c r="K1426" t="s">
        <v>111</v>
      </c>
      <c r="L1426">
        <v>47</v>
      </c>
      <c r="M1426" t="s">
        <v>48</v>
      </c>
      <c r="N1426" t="s">
        <v>6699</v>
      </c>
      <c r="O1426" t="s">
        <v>849</v>
      </c>
      <c r="P1426">
        <v>9</v>
      </c>
      <c r="Q1426" t="s">
        <v>89</v>
      </c>
      <c r="R1426">
        <v>963</v>
      </c>
      <c r="S1426" t="s">
        <v>1467</v>
      </c>
      <c r="T1426" t="s">
        <v>114</v>
      </c>
      <c r="U1426" s="1">
        <v>45317</v>
      </c>
      <c r="V1426" t="s">
        <v>6700</v>
      </c>
      <c r="W1426" t="s">
        <v>4353</v>
      </c>
      <c r="X1426" t="str">
        <f t="shared" si="66"/>
        <v>OK</v>
      </c>
      <c r="Y1426" s="2">
        <f t="shared" ca="1" si="67"/>
        <v>959</v>
      </c>
      <c r="Z1426" t="str">
        <f t="shared" si="68"/>
        <v>SAFE</v>
      </c>
    </row>
    <row r="1427" spans="1:26" x14ac:dyDescent="0.25">
      <c r="A1427" t="s">
        <v>6701</v>
      </c>
      <c r="B1427" t="s">
        <v>94</v>
      </c>
      <c r="C1427">
        <v>165</v>
      </c>
      <c r="D1427">
        <v>80</v>
      </c>
      <c r="E1427">
        <v>13</v>
      </c>
      <c r="F1427">
        <v>6</v>
      </c>
      <c r="G1427" t="s">
        <v>1996</v>
      </c>
      <c r="H1427" t="s">
        <v>1180</v>
      </c>
      <c r="I1427" t="s">
        <v>348</v>
      </c>
      <c r="J1427" t="s">
        <v>284</v>
      </c>
      <c r="K1427" t="s">
        <v>111</v>
      </c>
      <c r="L1427">
        <v>110</v>
      </c>
      <c r="M1427" t="s">
        <v>206</v>
      </c>
      <c r="N1427" t="s">
        <v>6702</v>
      </c>
      <c r="O1427" t="s">
        <v>89</v>
      </c>
      <c r="P1427">
        <v>4</v>
      </c>
      <c r="Q1427" t="s">
        <v>197</v>
      </c>
      <c r="R1427">
        <v>728</v>
      </c>
      <c r="S1427" t="s">
        <v>739</v>
      </c>
      <c r="T1427" t="s">
        <v>321</v>
      </c>
      <c r="U1427" s="1">
        <v>45493</v>
      </c>
      <c r="V1427" t="s">
        <v>6703</v>
      </c>
      <c r="W1427" t="s">
        <v>5013</v>
      </c>
      <c r="X1427" t="str">
        <f t="shared" si="66"/>
        <v>OK</v>
      </c>
      <c r="Y1427" s="2">
        <f t="shared" ca="1" si="67"/>
        <v>783</v>
      </c>
      <c r="Z1427" t="str">
        <f t="shared" si="68"/>
        <v>SAFE</v>
      </c>
    </row>
    <row r="1428" spans="1:26" x14ac:dyDescent="0.25">
      <c r="A1428" t="s">
        <v>6704</v>
      </c>
      <c r="B1428" t="s">
        <v>24</v>
      </c>
      <c r="C1428">
        <v>454</v>
      </c>
      <c r="D1428">
        <v>96</v>
      </c>
      <c r="E1428">
        <v>4</v>
      </c>
      <c r="F1428">
        <v>8</v>
      </c>
      <c r="G1428" t="s">
        <v>5685</v>
      </c>
      <c r="H1428" t="s">
        <v>2364</v>
      </c>
      <c r="I1428" t="s">
        <v>332</v>
      </c>
      <c r="J1428" t="s">
        <v>1161</v>
      </c>
      <c r="K1428" t="s">
        <v>85</v>
      </c>
      <c r="L1428">
        <v>137</v>
      </c>
      <c r="M1428" t="s">
        <v>32</v>
      </c>
      <c r="N1428" t="s">
        <v>6705</v>
      </c>
      <c r="O1428" t="s">
        <v>83</v>
      </c>
      <c r="P1428">
        <v>2</v>
      </c>
      <c r="Q1428" t="s">
        <v>33</v>
      </c>
      <c r="R1428">
        <v>867</v>
      </c>
      <c r="S1428" t="s">
        <v>1109</v>
      </c>
      <c r="T1428" t="s">
        <v>457</v>
      </c>
      <c r="U1428" s="1">
        <v>45584</v>
      </c>
      <c r="V1428" t="s">
        <v>6706</v>
      </c>
      <c r="W1428" t="s">
        <v>3764</v>
      </c>
      <c r="X1428" t="str">
        <f t="shared" si="66"/>
        <v>OK</v>
      </c>
      <c r="Y1428" s="2">
        <f t="shared" ca="1" si="67"/>
        <v>692</v>
      </c>
      <c r="Z1428" t="str">
        <f t="shared" si="68"/>
        <v>SAFE</v>
      </c>
    </row>
    <row r="1429" spans="1:26" x14ac:dyDescent="0.25">
      <c r="A1429" t="s">
        <v>6707</v>
      </c>
      <c r="B1429" t="s">
        <v>54</v>
      </c>
      <c r="C1429">
        <v>403</v>
      </c>
      <c r="D1429">
        <v>11</v>
      </c>
      <c r="E1429">
        <v>6</v>
      </c>
      <c r="F1429">
        <v>8</v>
      </c>
      <c r="G1429" t="s">
        <v>2617</v>
      </c>
      <c r="H1429" t="s">
        <v>4501</v>
      </c>
      <c r="I1429" t="s">
        <v>89</v>
      </c>
      <c r="J1429" t="s">
        <v>1107</v>
      </c>
      <c r="K1429" t="s">
        <v>85</v>
      </c>
      <c r="L1429">
        <v>111</v>
      </c>
      <c r="M1429" t="s">
        <v>1365</v>
      </c>
      <c r="N1429" t="s">
        <v>6708</v>
      </c>
      <c r="O1429" t="s">
        <v>441</v>
      </c>
      <c r="P1429">
        <v>3</v>
      </c>
      <c r="Q1429" t="s">
        <v>64</v>
      </c>
      <c r="R1429">
        <v>210</v>
      </c>
      <c r="S1429" t="s">
        <v>545</v>
      </c>
      <c r="T1429" t="s">
        <v>493</v>
      </c>
      <c r="U1429" s="1">
        <v>45573</v>
      </c>
      <c r="V1429" t="s">
        <v>6709</v>
      </c>
      <c r="W1429" t="s">
        <v>965</v>
      </c>
      <c r="X1429" t="str">
        <f t="shared" si="66"/>
        <v>OK</v>
      </c>
      <c r="Y1429" s="2">
        <f t="shared" ca="1" si="67"/>
        <v>703</v>
      </c>
      <c r="Z1429" t="str">
        <f t="shared" si="68"/>
        <v>SAFE</v>
      </c>
    </row>
    <row r="1430" spans="1:26" x14ac:dyDescent="0.25">
      <c r="A1430" t="s">
        <v>6710</v>
      </c>
      <c r="B1430" t="s">
        <v>39</v>
      </c>
      <c r="C1430">
        <v>67</v>
      </c>
      <c r="D1430">
        <v>58</v>
      </c>
      <c r="E1430">
        <v>4</v>
      </c>
      <c r="F1430">
        <v>2</v>
      </c>
      <c r="G1430" t="s">
        <v>3795</v>
      </c>
      <c r="H1430" t="s">
        <v>4134</v>
      </c>
      <c r="I1430" t="s">
        <v>27</v>
      </c>
      <c r="J1430" t="s">
        <v>2365</v>
      </c>
      <c r="K1430" t="s">
        <v>44</v>
      </c>
      <c r="L1430">
        <v>45</v>
      </c>
      <c r="M1430" t="s">
        <v>226</v>
      </c>
      <c r="N1430" t="s">
        <v>6711</v>
      </c>
      <c r="O1430" t="s">
        <v>755</v>
      </c>
      <c r="P1430">
        <v>3</v>
      </c>
      <c r="Q1430" t="s">
        <v>360</v>
      </c>
      <c r="R1430">
        <v>333</v>
      </c>
      <c r="S1430" t="s">
        <v>4125</v>
      </c>
      <c r="T1430" t="s">
        <v>35</v>
      </c>
      <c r="U1430" s="1">
        <v>45543</v>
      </c>
      <c r="V1430" t="s">
        <v>6712</v>
      </c>
      <c r="W1430" t="s">
        <v>2004</v>
      </c>
      <c r="X1430" t="str">
        <f t="shared" si="66"/>
        <v>OK</v>
      </c>
      <c r="Y1430" s="2">
        <f t="shared" ca="1" si="67"/>
        <v>733</v>
      </c>
      <c r="Z1430" t="str">
        <f t="shared" si="68"/>
        <v>SAFE</v>
      </c>
    </row>
    <row r="1431" spans="1:26" x14ac:dyDescent="0.25">
      <c r="A1431" t="s">
        <v>6713</v>
      </c>
      <c r="B1431" t="s">
        <v>94</v>
      </c>
      <c r="C1431">
        <v>213</v>
      </c>
      <c r="D1431">
        <v>97</v>
      </c>
      <c r="E1431">
        <v>3</v>
      </c>
      <c r="F1431">
        <v>4</v>
      </c>
      <c r="G1431" t="s">
        <v>140</v>
      </c>
      <c r="H1431" t="s">
        <v>909</v>
      </c>
      <c r="I1431" t="s">
        <v>64</v>
      </c>
      <c r="J1431" t="s">
        <v>1012</v>
      </c>
      <c r="K1431" t="s">
        <v>111</v>
      </c>
      <c r="L1431">
        <v>108</v>
      </c>
      <c r="M1431" t="s">
        <v>64</v>
      </c>
      <c r="N1431" t="s">
        <v>6714</v>
      </c>
      <c r="O1431" t="s">
        <v>997</v>
      </c>
      <c r="P1431">
        <v>5</v>
      </c>
      <c r="Q1431" t="s">
        <v>348</v>
      </c>
      <c r="R1431">
        <v>233</v>
      </c>
      <c r="S1431" t="s">
        <v>1248</v>
      </c>
      <c r="T1431" t="s">
        <v>206</v>
      </c>
      <c r="U1431" s="1">
        <v>45370</v>
      </c>
      <c r="V1431" t="s">
        <v>6715</v>
      </c>
      <c r="W1431" t="s">
        <v>2226</v>
      </c>
      <c r="X1431" t="str">
        <f t="shared" si="66"/>
        <v>OK</v>
      </c>
      <c r="Y1431" s="2">
        <f t="shared" ca="1" si="67"/>
        <v>906</v>
      </c>
      <c r="Z1431" t="str">
        <f t="shared" si="68"/>
        <v>SAFE</v>
      </c>
    </row>
    <row r="1432" spans="1:26" x14ac:dyDescent="0.25">
      <c r="A1432" t="s">
        <v>6716</v>
      </c>
      <c r="B1432" t="s">
        <v>94</v>
      </c>
      <c r="C1432">
        <v>243</v>
      </c>
      <c r="D1432">
        <v>40</v>
      </c>
      <c r="E1432">
        <v>14</v>
      </c>
      <c r="F1432">
        <v>9</v>
      </c>
      <c r="G1432" t="s">
        <v>2737</v>
      </c>
      <c r="H1432" t="s">
        <v>3775</v>
      </c>
      <c r="I1432" t="s">
        <v>336</v>
      </c>
      <c r="J1432" t="s">
        <v>265</v>
      </c>
      <c r="K1432" t="s">
        <v>29</v>
      </c>
      <c r="L1432">
        <v>122</v>
      </c>
      <c r="M1432" t="s">
        <v>2366</v>
      </c>
      <c r="N1432" t="s">
        <v>6717</v>
      </c>
      <c r="O1432" t="s">
        <v>454</v>
      </c>
      <c r="P1432">
        <v>9</v>
      </c>
      <c r="Q1432" t="s">
        <v>206</v>
      </c>
      <c r="R1432">
        <v>586</v>
      </c>
      <c r="S1432" t="s">
        <v>5087</v>
      </c>
      <c r="T1432" t="s">
        <v>755</v>
      </c>
      <c r="U1432" s="1">
        <v>45319</v>
      </c>
      <c r="V1432" t="s">
        <v>6718</v>
      </c>
      <c r="W1432" t="s">
        <v>6719</v>
      </c>
      <c r="X1432" t="str">
        <f t="shared" si="66"/>
        <v>OK</v>
      </c>
      <c r="Y1432" s="2">
        <f t="shared" ca="1" si="67"/>
        <v>957</v>
      </c>
      <c r="Z1432" t="str">
        <f t="shared" si="68"/>
        <v>SAFE</v>
      </c>
    </row>
    <row r="1433" spans="1:26" x14ac:dyDescent="0.25">
      <c r="A1433" t="s">
        <v>6720</v>
      </c>
      <c r="B1433" t="s">
        <v>39</v>
      </c>
      <c r="C1433">
        <v>155</v>
      </c>
      <c r="D1433">
        <v>49</v>
      </c>
      <c r="E1433">
        <v>5</v>
      </c>
      <c r="F1433">
        <v>7</v>
      </c>
      <c r="G1433" t="s">
        <v>3282</v>
      </c>
      <c r="H1433" t="s">
        <v>3781</v>
      </c>
      <c r="I1433" t="s">
        <v>578</v>
      </c>
      <c r="J1433" t="s">
        <v>284</v>
      </c>
      <c r="K1433" t="s">
        <v>85</v>
      </c>
      <c r="L1433">
        <v>46</v>
      </c>
      <c r="M1433" t="s">
        <v>115</v>
      </c>
      <c r="N1433" t="s">
        <v>6721</v>
      </c>
      <c r="O1433" t="s">
        <v>990</v>
      </c>
      <c r="P1433">
        <v>6</v>
      </c>
      <c r="Q1433" t="s">
        <v>197</v>
      </c>
      <c r="R1433">
        <v>191</v>
      </c>
      <c r="S1433" t="s">
        <v>2752</v>
      </c>
      <c r="T1433" t="s">
        <v>48</v>
      </c>
      <c r="U1433" s="1">
        <v>45476</v>
      </c>
      <c r="V1433" t="s">
        <v>6722</v>
      </c>
      <c r="W1433" t="s">
        <v>3316</v>
      </c>
      <c r="X1433" t="str">
        <f t="shared" si="66"/>
        <v>OK</v>
      </c>
      <c r="Y1433" s="2">
        <f t="shared" ca="1" si="67"/>
        <v>800</v>
      </c>
      <c r="Z1433" t="str">
        <f t="shared" si="68"/>
        <v>SAFE</v>
      </c>
    </row>
    <row r="1434" spans="1:26" x14ac:dyDescent="0.25">
      <c r="A1434" t="s">
        <v>6723</v>
      </c>
      <c r="B1434" t="s">
        <v>24</v>
      </c>
      <c r="C1434">
        <v>41</v>
      </c>
      <c r="D1434">
        <v>57</v>
      </c>
      <c r="E1434">
        <v>9</v>
      </c>
      <c r="F1434">
        <v>8</v>
      </c>
      <c r="G1434" t="s">
        <v>4024</v>
      </c>
      <c r="H1434" t="s">
        <v>6125</v>
      </c>
      <c r="I1434" t="s">
        <v>57</v>
      </c>
      <c r="J1434" t="s">
        <v>534</v>
      </c>
      <c r="K1434" t="s">
        <v>29</v>
      </c>
      <c r="L1434">
        <v>63</v>
      </c>
      <c r="M1434" t="s">
        <v>1491</v>
      </c>
      <c r="N1434" t="s">
        <v>6724</v>
      </c>
      <c r="O1434" t="s">
        <v>468</v>
      </c>
      <c r="P1434">
        <v>6</v>
      </c>
      <c r="Q1434" t="s">
        <v>257</v>
      </c>
      <c r="R1434">
        <v>744</v>
      </c>
      <c r="S1434" t="s">
        <v>2779</v>
      </c>
      <c r="T1434" t="s">
        <v>989</v>
      </c>
      <c r="U1434" s="1">
        <v>45293</v>
      </c>
      <c r="V1434" t="s">
        <v>5099</v>
      </c>
      <c r="W1434" t="s">
        <v>5747</v>
      </c>
      <c r="X1434" t="str">
        <f t="shared" si="66"/>
        <v>NEEDS REORDER</v>
      </c>
      <c r="Y1434" s="2">
        <f t="shared" ca="1" si="67"/>
        <v>983</v>
      </c>
      <c r="Z1434" t="str">
        <f t="shared" si="68"/>
        <v>CRITICAL</v>
      </c>
    </row>
    <row r="1435" spans="1:26" x14ac:dyDescent="0.25">
      <c r="A1435" t="s">
        <v>6725</v>
      </c>
      <c r="B1435" t="s">
        <v>39</v>
      </c>
      <c r="C1435">
        <v>25</v>
      </c>
      <c r="D1435">
        <v>60</v>
      </c>
      <c r="E1435">
        <v>3</v>
      </c>
      <c r="F1435">
        <v>2</v>
      </c>
      <c r="G1435" t="s">
        <v>6726</v>
      </c>
      <c r="H1435" t="s">
        <v>407</v>
      </c>
      <c r="I1435" t="s">
        <v>66</v>
      </c>
      <c r="J1435" t="s">
        <v>110</v>
      </c>
      <c r="K1435" t="s">
        <v>29</v>
      </c>
      <c r="L1435">
        <v>158</v>
      </c>
      <c r="M1435" t="s">
        <v>3913</v>
      </c>
      <c r="N1435" t="s">
        <v>6727</v>
      </c>
      <c r="O1435" t="s">
        <v>457</v>
      </c>
      <c r="P1435">
        <v>7</v>
      </c>
      <c r="Q1435" t="s">
        <v>321</v>
      </c>
      <c r="R1435">
        <v>645</v>
      </c>
      <c r="S1435" t="s">
        <v>3670</v>
      </c>
      <c r="T1435" t="s">
        <v>165</v>
      </c>
      <c r="U1435" s="1">
        <v>45510</v>
      </c>
      <c r="V1435" t="s">
        <v>6728</v>
      </c>
      <c r="W1435" t="s">
        <v>1564</v>
      </c>
      <c r="X1435" t="str">
        <f t="shared" si="66"/>
        <v>NEEDS REORDER</v>
      </c>
      <c r="Y1435" s="2">
        <f t="shared" ca="1" si="67"/>
        <v>766</v>
      </c>
      <c r="Z1435" t="str">
        <f t="shared" si="68"/>
        <v>CRITICAL</v>
      </c>
    </row>
    <row r="1436" spans="1:26" x14ac:dyDescent="0.25">
      <c r="A1436" t="s">
        <v>6729</v>
      </c>
      <c r="B1436" t="s">
        <v>24</v>
      </c>
      <c r="C1436">
        <v>223</v>
      </c>
      <c r="D1436">
        <v>52</v>
      </c>
      <c r="E1436">
        <v>4</v>
      </c>
      <c r="F1436">
        <v>7</v>
      </c>
      <c r="G1436" t="s">
        <v>1476</v>
      </c>
      <c r="H1436" t="s">
        <v>2545</v>
      </c>
      <c r="I1436" t="s">
        <v>602</v>
      </c>
      <c r="J1436" t="s">
        <v>28</v>
      </c>
      <c r="K1436" t="s">
        <v>44</v>
      </c>
      <c r="L1436">
        <v>158</v>
      </c>
      <c r="M1436" t="s">
        <v>1329</v>
      </c>
      <c r="N1436" t="s">
        <v>6730</v>
      </c>
      <c r="O1436" t="s">
        <v>2355</v>
      </c>
      <c r="P1436">
        <v>2</v>
      </c>
      <c r="Q1436" t="s">
        <v>61</v>
      </c>
      <c r="R1436">
        <v>280</v>
      </c>
      <c r="S1436" t="s">
        <v>1993</v>
      </c>
      <c r="T1436" t="s">
        <v>159</v>
      </c>
      <c r="U1436" s="1">
        <v>45336</v>
      </c>
      <c r="V1436" t="s">
        <v>6731</v>
      </c>
      <c r="W1436" t="s">
        <v>2555</v>
      </c>
      <c r="X1436" t="str">
        <f t="shared" si="66"/>
        <v>OK</v>
      </c>
      <c r="Y1436" s="2">
        <f t="shared" ca="1" si="67"/>
        <v>940</v>
      </c>
      <c r="Z1436" t="str">
        <f t="shared" si="68"/>
        <v>SAFE</v>
      </c>
    </row>
    <row r="1437" spans="1:26" x14ac:dyDescent="0.25">
      <c r="A1437" t="s">
        <v>6732</v>
      </c>
      <c r="B1437" t="s">
        <v>39</v>
      </c>
      <c r="C1437">
        <v>258</v>
      </c>
      <c r="D1437">
        <v>64</v>
      </c>
      <c r="E1437">
        <v>3</v>
      </c>
      <c r="F1437">
        <v>4</v>
      </c>
      <c r="G1437" t="s">
        <v>2023</v>
      </c>
      <c r="H1437" t="s">
        <v>1221</v>
      </c>
      <c r="I1437" t="s">
        <v>50</v>
      </c>
      <c r="J1437" t="s">
        <v>677</v>
      </c>
      <c r="K1437" t="s">
        <v>44</v>
      </c>
      <c r="L1437">
        <v>101</v>
      </c>
      <c r="M1437" t="s">
        <v>855</v>
      </c>
      <c r="N1437" t="s">
        <v>6733</v>
      </c>
      <c r="O1437" t="s">
        <v>102</v>
      </c>
      <c r="P1437">
        <v>4</v>
      </c>
      <c r="Q1437" t="s">
        <v>33</v>
      </c>
      <c r="R1437">
        <v>517</v>
      </c>
      <c r="S1437" t="s">
        <v>6298</v>
      </c>
      <c r="T1437" t="s">
        <v>339</v>
      </c>
      <c r="U1437" s="1">
        <v>45442</v>
      </c>
      <c r="V1437" t="s">
        <v>6734</v>
      </c>
      <c r="W1437" t="s">
        <v>2451</v>
      </c>
      <c r="X1437" t="str">
        <f t="shared" si="66"/>
        <v>OK</v>
      </c>
      <c r="Y1437" s="2">
        <f t="shared" ca="1" si="67"/>
        <v>834</v>
      </c>
      <c r="Z1437" t="str">
        <f t="shared" si="68"/>
        <v>SAFE</v>
      </c>
    </row>
    <row r="1438" spans="1:26" x14ac:dyDescent="0.25">
      <c r="A1438" t="s">
        <v>6735</v>
      </c>
      <c r="B1438" t="s">
        <v>39</v>
      </c>
      <c r="C1438">
        <v>204</v>
      </c>
      <c r="D1438">
        <v>97</v>
      </c>
      <c r="E1438">
        <v>10</v>
      </c>
      <c r="F1438">
        <v>7</v>
      </c>
      <c r="G1438" t="s">
        <v>1569</v>
      </c>
      <c r="H1438" t="s">
        <v>1200</v>
      </c>
      <c r="I1438" t="s">
        <v>339</v>
      </c>
      <c r="J1438" t="s">
        <v>653</v>
      </c>
      <c r="K1438" t="s">
        <v>29</v>
      </c>
      <c r="L1438">
        <v>79</v>
      </c>
      <c r="M1438" t="s">
        <v>678</v>
      </c>
      <c r="N1438" t="s">
        <v>6736</v>
      </c>
      <c r="O1438" t="s">
        <v>256</v>
      </c>
      <c r="P1438">
        <v>9</v>
      </c>
      <c r="Q1438" t="s">
        <v>33</v>
      </c>
      <c r="R1438">
        <v>952</v>
      </c>
      <c r="S1438" t="s">
        <v>3103</v>
      </c>
      <c r="T1438" t="s">
        <v>755</v>
      </c>
      <c r="U1438" s="1">
        <v>45630</v>
      </c>
      <c r="V1438" t="s">
        <v>5346</v>
      </c>
      <c r="W1438" t="s">
        <v>2357</v>
      </c>
      <c r="X1438" t="str">
        <f t="shared" si="66"/>
        <v>OK</v>
      </c>
      <c r="Y1438" s="2">
        <f t="shared" ca="1" si="67"/>
        <v>646</v>
      </c>
      <c r="Z1438" t="str">
        <f t="shared" si="68"/>
        <v>SAFE</v>
      </c>
    </row>
    <row r="1439" spans="1:26" x14ac:dyDescent="0.25">
      <c r="A1439" t="s">
        <v>6737</v>
      </c>
      <c r="B1439" t="s">
        <v>241</v>
      </c>
      <c r="C1439">
        <v>379</v>
      </c>
      <c r="D1439">
        <v>58</v>
      </c>
      <c r="E1439">
        <v>7</v>
      </c>
      <c r="F1439">
        <v>2</v>
      </c>
      <c r="G1439" t="s">
        <v>6738</v>
      </c>
      <c r="H1439" t="s">
        <v>957</v>
      </c>
      <c r="I1439" t="s">
        <v>841</v>
      </c>
      <c r="J1439" t="s">
        <v>1366</v>
      </c>
      <c r="K1439" t="s">
        <v>29</v>
      </c>
      <c r="L1439">
        <v>93</v>
      </c>
      <c r="M1439" t="s">
        <v>3063</v>
      </c>
      <c r="N1439" t="s">
        <v>6739</v>
      </c>
      <c r="O1439" t="s">
        <v>26</v>
      </c>
      <c r="P1439">
        <v>5</v>
      </c>
      <c r="Q1439" t="s">
        <v>50</v>
      </c>
      <c r="R1439">
        <v>437</v>
      </c>
      <c r="S1439" t="s">
        <v>326</v>
      </c>
      <c r="T1439" t="s">
        <v>226</v>
      </c>
      <c r="U1439" s="1">
        <v>45612</v>
      </c>
      <c r="V1439" t="s">
        <v>6740</v>
      </c>
      <c r="W1439" t="s">
        <v>1058</v>
      </c>
      <c r="X1439" t="str">
        <f t="shared" si="66"/>
        <v>OK</v>
      </c>
      <c r="Y1439" s="2">
        <f t="shared" ca="1" si="67"/>
        <v>664</v>
      </c>
      <c r="Z1439" t="str">
        <f t="shared" si="68"/>
        <v>SAFE</v>
      </c>
    </row>
    <row r="1440" spans="1:26" x14ac:dyDescent="0.25">
      <c r="A1440" t="s">
        <v>6741</v>
      </c>
      <c r="B1440" t="s">
        <v>94</v>
      </c>
      <c r="C1440">
        <v>311</v>
      </c>
      <c r="D1440">
        <v>99</v>
      </c>
      <c r="E1440">
        <v>10</v>
      </c>
      <c r="F1440">
        <v>5</v>
      </c>
      <c r="G1440" t="s">
        <v>6475</v>
      </c>
      <c r="H1440" t="s">
        <v>391</v>
      </c>
      <c r="I1440" t="s">
        <v>109</v>
      </c>
      <c r="J1440" t="s">
        <v>160</v>
      </c>
      <c r="K1440" t="s">
        <v>29</v>
      </c>
      <c r="L1440">
        <v>173</v>
      </c>
      <c r="M1440" t="s">
        <v>5377</v>
      </c>
      <c r="N1440" t="s">
        <v>6742</v>
      </c>
      <c r="O1440" t="s">
        <v>1011</v>
      </c>
      <c r="P1440">
        <v>5</v>
      </c>
      <c r="Q1440" t="s">
        <v>257</v>
      </c>
      <c r="R1440">
        <v>784</v>
      </c>
      <c r="S1440" t="s">
        <v>525</v>
      </c>
      <c r="T1440" t="s">
        <v>457</v>
      </c>
      <c r="U1440" s="1">
        <v>45599</v>
      </c>
      <c r="V1440" t="s">
        <v>6743</v>
      </c>
      <c r="W1440" t="s">
        <v>435</v>
      </c>
      <c r="X1440" t="str">
        <f t="shared" si="66"/>
        <v>OK</v>
      </c>
      <c r="Y1440" s="2">
        <f t="shared" ca="1" si="67"/>
        <v>677</v>
      </c>
      <c r="Z1440" t="str">
        <f t="shared" si="68"/>
        <v>SAFE</v>
      </c>
    </row>
    <row r="1441" spans="1:26" x14ac:dyDescent="0.25">
      <c r="A1441" t="s">
        <v>6744</v>
      </c>
      <c r="B1441" t="s">
        <v>39</v>
      </c>
      <c r="C1441">
        <v>354</v>
      </c>
      <c r="D1441">
        <v>89</v>
      </c>
      <c r="E1441">
        <v>5</v>
      </c>
      <c r="F1441">
        <v>9</v>
      </c>
      <c r="G1441" t="s">
        <v>652</v>
      </c>
      <c r="H1441" t="s">
        <v>5087</v>
      </c>
      <c r="I1441" t="s">
        <v>224</v>
      </c>
      <c r="J1441" t="s">
        <v>1260</v>
      </c>
      <c r="K1441" t="s">
        <v>29</v>
      </c>
      <c r="L1441">
        <v>20</v>
      </c>
      <c r="M1441" t="s">
        <v>1224</v>
      </c>
      <c r="N1441" t="s">
        <v>6745</v>
      </c>
      <c r="O1441" t="s">
        <v>77</v>
      </c>
      <c r="P1441">
        <v>7</v>
      </c>
      <c r="Q1441" t="s">
        <v>139</v>
      </c>
      <c r="R1441">
        <v>207</v>
      </c>
      <c r="S1441" t="s">
        <v>6746</v>
      </c>
      <c r="T1441" t="s">
        <v>457</v>
      </c>
      <c r="U1441" s="1">
        <v>45537</v>
      </c>
      <c r="V1441" t="s">
        <v>6747</v>
      </c>
      <c r="W1441" t="s">
        <v>1031</v>
      </c>
      <c r="X1441" t="str">
        <f t="shared" si="66"/>
        <v>OK</v>
      </c>
      <c r="Y1441" s="2">
        <f t="shared" ca="1" si="67"/>
        <v>739</v>
      </c>
      <c r="Z1441" t="str">
        <f t="shared" si="68"/>
        <v>SAFE</v>
      </c>
    </row>
    <row r="1442" spans="1:26" x14ac:dyDescent="0.25">
      <c r="A1442" t="s">
        <v>6748</v>
      </c>
      <c r="B1442" t="s">
        <v>39</v>
      </c>
      <c r="C1442">
        <v>239</v>
      </c>
      <c r="D1442">
        <v>66</v>
      </c>
      <c r="E1442">
        <v>14</v>
      </c>
      <c r="F1442">
        <v>8</v>
      </c>
      <c r="G1442" t="s">
        <v>6749</v>
      </c>
      <c r="H1442" t="s">
        <v>1663</v>
      </c>
      <c r="I1442" t="s">
        <v>89</v>
      </c>
      <c r="J1442" t="s">
        <v>1394</v>
      </c>
      <c r="K1442" t="s">
        <v>111</v>
      </c>
      <c r="L1442">
        <v>97</v>
      </c>
      <c r="M1442" t="s">
        <v>2163</v>
      </c>
      <c r="N1442" t="s">
        <v>6750</v>
      </c>
      <c r="O1442" t="s">
        <v>578</v>
      </c>
      <c r="P1442">
        <v>4</v>
      </c>
      <c r="Q1442" t="s">
        <v>243</v>
      </c>
      <c r="R1442">
        <v>367</v>
      </c>
      <c r="S1442" t="s">
        <v>215</v>
      </c>
      <c r="T1442" t="s">
        <v>949</v>
      </c>
      <c r="U1442" s="1">
        <v>45394</v>
      </c>
      <c r="V1442" t="s">
        <v>6264</v>
      </c>
      <c r="W1442" t="s">
        <v>1251</v>
      </c>
      <c r="X1442" t="str">
        <f t="shared" si="66"/>
        <v>OK</v>
      </c>
      <c r="Y1442" s="2">
        <f t="shared" ca="1" si="67"/>
        <v>882</v>
      </c>
      <c r="Z1442" t="str">
        <f t="shared" si="68"/>
        <v>SAFE</v>
      </c>
    </row>
    <row r="1443" spans="1:26" x14ac:dyDescent="0.25">
      <c r="A1443" t="s">
        <v>6751</v>
      </c>
      <c r="B1443" t="s">
        <v>54</v>
      </c>
      <c r="C1443">
        <v>135</v>
      </c>
      <c r="D1443">
        <v>86</v>
      </c>
      <c r="E1443">
        <v>9</v>
      </c>
      <c r="F1443">
        <v>9</v>
      </c>
      <c r="G1443" t="s">
        <v>6752</v>
      </c>
      <c r="H1443" t="s">
        <v>92</v>
      </c>
      <c r="I1443" t="s">
        <v>88</v>
      </c>
      <c r="J1443" t="s">
        <v>729</v>
      </c>
      <c r="K1443" t="s">
        <v>29</v>
      </c>
      <c r="L1443">
        <v>96</v>
      </c>
      <c r="M1443" t="s">
        <v>1598</v>
      </c>
      <c r="N1443" t="s">
        <v>5895</v>
      </c>
      <c r="O1443" t="s">
        <v>129</v>
      </c>
      <c r="P1443">
        <v>4</v>
      </c>
      <c r="Q1443" t="s">
        <v>75</v>
      </c>
      <c r="R1443">
        <v>234</v>
      </c>
      <c r="S1443" t="s">
        <v>831</v>
      </c>
      <c r="T1443" t="s">
        <v>83</v>
      </c>
      <c r="U1443" s="1">
        <v>45341</v>
      </c>
      <c r="V1443" t="s">
        <v>6753</v>
      </c>
      <c r="W1443" t="s">
        <v>640</v>
      </c>
      <c r="X1443" t="str">
        <f t="shared" si="66"/>
        <v>OK</v>
      </c>
      <c r="Y1443" s="2">
        <f t="shared" ca="1" si="67"/>
        <v>935</v>
      </c>
      <c r="Z1443" t="str">
        <f t="shared" si="68"/>
        <v>SAFE</v>
      </c>
    </row>
    <row r="1444" spans="1:26" x14ac:dyDescent="0.25">
      <c r="A1444" t="s">
        <v>6754</v>
      </c>
      <c r="B1444" t="s">
        <v>94</v>
      </c>
      <c r="C1444">
        <v>332</v>
      </c>
      <c r="D1444">
        <v>24</v>
      </c>
      <c r="E1444">
        <v>10</v>
      </c>
      <c r="F1444">
        <v>4</v>
      </c>
      <c r="G1444" t="s">
        <v>6755</v>
      </c>
      <c r="H1444" t="s">
        <v>1877</v>
      </c>
      <c r="I1444" t="s">
        <v>243</v>
      </c>
      <c r="J1444" t="s">
        <v>711</v>
      </c>
      <c r="K1444" t="s">
        <v>85</v>
      </c>
      <c r="L1444">
        <v>40</v>
      </c>
      <c r="M1444" t="s">
        <v>1491</v>
      </c>
      <c r="N1444" t="s">
        <v>6756</v>
      </c>
      <c r="O1444" t="s">
        <v>332</v>
      </c>
      <c r="P1444">
        <v>0</v>
      </c>
      <c r="Q1444" t="s">
        <v>33</v>
      </c>
      <c r="R1444">
        <v>470</v>
      </c>
      <c r="S1444" t="s">
        <v>238</v>
      </c>
      <c r="T1444" t="s">
        <v>195</v>
      </c>
      <c r="U1444" s="1">
        <v>45305</v>
      </c>
      <c r="V1444" t="s">
        <v>6757</v>
      </c>
      <c r="W1444" t="s">
        <v>2121</v>
      </c>
      <c r="X1444" t="str">
        <f t="shared" si="66"/>
        <v>OK</v>
      </c>
      <c r="Y1444" s="2">
        <f t="shared" ca="1" si="67"/>
        <v>971</v>
      </c>
      <c r="Z1444" t="str">
        <f t="shared" si="68"/>
        <v>SAFE</v>
      </c>
    </row>
    <row r="1445" spans="1:26" x14ac:dyDescent="0.25">
      <c r="A1445" t="s">
        <v>6758</v>
      </c>
      <c r="B1445" t="s">
        <v>54</v>
      </c>
      <c r="C1445">
        <v>68</v>
      </c>
      <c r="D1445">
        <v>36</v>
      </c>
      <c r="E1445">
        <v>8</v>
      </c>
      <c r="F1445">
        <v>3</v>
      </c>
      <c r="G1445" t="s">
        <v>732</v>
      </c>
      <c r="H1445" t="s">
        <v>1262</v>
      </c>
      <c r="I1445" t="s">
        <v>283</v>
      </c>
      <c r="J1445" t="s">
        <v>863</v>
      </c>
      <c r="K1445" t="s">
        <v>44</v>
      </c>
      <c r="L1445">
        <v>110</v>
      </c>
      <c r="M1445" t="s">
        <v>1901</v>
      </c>
      <c r="N1445" t="s">
        <v>6759</v>
      </c>
      <c r="O1445" t="s">
        <v>880</v>
      </c>
      <c r="P1445">
        <v>0</v>
      </c>
      <c r="Q1445" t="s">
        <v>62</v>
      </c>
      <c r="R1445">
        <v>232</v>
      </c>
      <c r="S1445" t="s">
        <v>1522</v>
      </c>
      <c r="T1445" t="s">
        <v>27</v>
      </c>
      <c r="U1445" s="1">
        <v>45397</v>
      </c>
      <c r="V1445" t="s">
        <v>6760</v>
      </c>
      <c r="W1445" t="s">
        <v>1784</v>
      </c>
      <c r="X1445" t="str">
        <f t="shared" si="66"/>
        <v>OK</v>
      </c>
      <c r="Y1445" s="2">
        <f t="shared" ca="1" si="67"/>
        <v>879</v>
      </c>
      <c r="Z1445" t="str">
        <f t="shared" si="68"/>
        <v>SAFE</v>
      </c>
    </row>
    <row r="1446" spans="1:26" x14ac:dyDescent="0.25">
      <c r="A1446" t="s">
        <v>6761</v>
      </c>
      <c r="B1446" t="s">
        <v>94</v>
      </c>
      <c r="C1446">
        <v>192</v>
      </c>
      <c r="D1446">
        <v>77</v>
      </c>
      <c r="E1446">
        <v>9</v>
      </c>
      <c r="F1446">
        <v>4</v>
      </c>
      <c r="G1446" t="s">
        <v>479</v>
      </c>
      <c r="H1446" t="s">
        <v>5087</v>
      </c>
      <c r="I1446" t="s">
        <v>83</v>
      </c>
      <c r="J1446" t="s">
        <v>124</v>
      </c>
      <c r="K1446" t="s">
        <v>85</v>
      </c>
      <c r="L1446">
        <v>174</v>
      </c>
      <c r="M1446" t="s">
        <v>3088</v>
      </c>
      <c r="N1446" t="s">
        <v>6762</v>
      </c>
      <c r="O1446" t="s">
        <v>75</v>
      </c>
      <c r="P1446">
        <v>5</v>
      </c>
      <c r="Q1446" t="s">
        <v>146</v>
      </c>
      <c r="R1446">
        <v>646</v>
      </c>
      <c r="S1446" t="s">
        <v>1532</v>
      </c>
      <c r="T1446" t="s">
        <v>264</v>
      </c>
      <c r="U1446" s="1">
        <v>45379</v>
      </c>
      <c r="V1446" t="s">
        <v>6763</v>
      </c>
      <c r="W1446" t="s">
        <v>5425</v>
      </c>
      <c r="X1446" t="str">
        <f t="shared" si="66"/>
        <v>OK</v>
      </c>
      <c r="Y1446" s="2">
        <f t="shared" ca="1" si="67"/>
        <v>897</v>
      </c>
      <c r="Z1446" t="str">
        <f t="shared" si="68"/>
        <v>SAFE</v>
      </c>
    </row>
    <row r="1447" spans="1:26" x14ac:dyDescent="0.25">
      <c r="A1447" t="s">
        <v>6764</v>
      </c>
      <c r="B1447" t="s">
        <v>54</v>
      </c>
      <c r="C1447">
        <v>101</v>
      </c>
      <c r="D1447">
        <v>89</v>
      </c>
      <c r="E1447">
        <v>14</v>
      </c>
      <c r="F1447">
        <v>4</v>
      </c>
      <c r="G1447" t="s">
        <v>1174</v>
      </c>
      <c r="H1447" t="s">
        <v>6765</v>
      </c>
      <c r="I1447" t="s">
        <v>457</v>
      </c>
      <c r="J1447" t="s">
        <v>644</v>
      </c>
      <c r="K1447" t="s">
        <v>44</v>
      </c>
      <c r="L1447">
        <v>69</v>
      </c>
      <c r="M1447" t="s">
        <v>148</v>
      </c>
      <c r="N1447" t="s">
        <v>6766</v>
      </c>
      <c r="O1447" t="s">
        <v>47</v>
      </c>
      <c r="P1447">
        <v>9</v>
      </c>
      <c r="Q1447" t="s">
        <v>138</v>
      </c>
      <c r="R1447">
        <v>626</v>
      </c>
      <c r="S1447" t="s">
        <v>263</v>
      </c>
      <c r="T1447" t="s">
        <v>243</v>
      </c>
      <c r="U1447" s="1">
        <v>45618</v>
      </c>
      <c r="V1447" t="s">
        <v>6767</v>
      </c>
      <c r="W1447" t="s">
        <v>3343</v>
      </c>
      <c r="X1447" t="str">
        <f t="shared" si="66"/>
        <v>OK</v>
      </c>
      <c r="Y1447" s="2">
        <f t="shared" ca="1" si="67"/>
        <v>658</v>
      </c>
      <c r="Z1447" t="str">
        <f t="shared" si="68"/>
        <v>SAFE</v>
      </c>
    </row>
    <row r="1448" spans="1:26" x14ac:dyDescent="0.25">
      <c r="A1448" t="s">
        <v>6768</v>
      </c>
      <c r="B1448" t="s">
        <v>39</v>
      </c>
      <c r="C1448">
        <v>341</v>
      </c>
      <c r="D1448">
        <v>73</v>
      </c>
      <c r="E1448">
        <v>4</v>
      </c>
      <c r="F1448">
        <v>4</v>
      </c>
      <c r="G1448" t="s">
        <v>6769</v>
      </c>
      <c r="H1448" t="s">
        <v>2811</v>
      </c>
      <c r="I1448" t="s">
        <v>949</v>
      </c>
      <c r="J1448" t="s">
        <v>526</v>
      </c>
      <c r="K1448" t="s">
        <v>44</v>
      </c>
      <c r="L1448">
        <v>70</v>
      </c>
      <c r="M1448" t="s">
        <v>1187</v>
      </c>
      <c r="N1448" t="s">
        <v>6770</v>
      </c>
      <c r="O1448" t="s">
        <v>325</v>
      </c>
      <c r="P1448">
        <v>9</v>
      </c>
      <c r="Q1448" t="s">
        <v>243</v>
      </c>
      <c r="R1448">
        <v>101</v>
      </c>
      <c r="S1448" t="s">
        <v>4781</v>
      </c>
      <c r="T1448" t="s">
        <v>203</v>
      </c>
      <c r="U1448" s="1">
        <v>45441</v>
      </c>
      <c r="V1448" t="s">
        <v>6771</v>
      </c>
      <c r="W1448" t="s">
        <v>5641</v>
      </c>
      <c r="X1448" t="str">
        <f t="shared" si="66"/>
        <v>OK</v>
      </c>
      <c r="Y1448" s="2">
        <f t="shared" ca="1" si="67"/>
        <v>835</v>
      </c>
      <c r="Z1448" t="str">
        <f t="shared" si="68"/>
        <v>SAFE</v>
      </c>
    </row>
    <row r="1449" spans="1:26" x14ac:dyDescent="0.25">
      <c r="A1449" t="s">
        <v>6772</v>
      </c>
      <c r="B1449" t="s">
        <v>39</v>
      </c>
      <c r="C1449">
        <v>352</v>
      </c>
      <c r="D1449">
        <v>39</v>
      </c>
      <c r="E1449">
        <v>10</v>
      </c>
      <c r="F1449">
        <v>5</v>
      </c>
      <c r="G1449" t="s">
        <v>6773</v>
      </c>
      <c r="H1449" t="s">
        <v>897</v>
      </c>
      <c r="I1449" t="s">
        <v>913</v>
      </c>
      <c r="J1449" t="s">
        <v>644</v>
      </c>
      <c r="K1449" t="s">
        <v>44</v>
      </c>
      <c r="L1449">
        <v>76</v>
      </c>
      <c r="M1449" t="s">
        <v>661</v>
      </c>
      <c r="N1449" t="s">
        <v>6774</v>
      </c>
      <c r="O1449" t="s">
        <v>555</v>
      </c>
      <c r="P1449">
        <v>4</v>
      </c>
      <c r="Q1449" t="s">
        <v>197</v>
      </c>
      <c r="R1449">
        <v>52</v>
      </c>
      <c r="S1449" t="s">
        <v>891</v>
      </c>
      <c r="T1449" t="s">
        <v>229</v>
      </c>
      <c r="U1449" s="1">
        <v>45333</v>
      </c>
      <c r="V1449" t="s">
        <v>6775</v>
      </c>
      <c r="W1449" t="s">
        <v>2817</v>
      </c>
      <c r="X1449" t="str">
        <f t="shared" si="66"/>
        <v>OK</v>
      </c>
      <c r="Y1449" s="2">
        <f t="shared" ca="1" si="67"/>
        <v>943</v>
      </c>
      <c r="Z1449" t="str">
        <f t="shared" si="68"/>
        <v>SAFE</v>
      </c>
    </row>
    <row r="1450" spans="1:26" x14ac:dyDescent="0.25">
      <c r="A1450" t="s">
        <v>6776</v>
      </c>
      <c r="B1450" t="s">
        <v>241</v>
      </c>
      <c r="C1450">
        <v>64</v>
      </c>
      <c r="D1450">
        <v>45</v>
      </c>
      <c r="E1450">
        <v>7</v>
      </c>
      <c r="F1450">
        <v>8</v>
      </c>
      <c r="G1450" t="s">
        <v>5294</v>
      </c>
      <c r="H1450" t="s">
        <v>2756</v>
      </c>
      <c r="I1450" t="s">
        <v>572</v>
      </c>
      <c r="J1450" t="s">
        <v>871</v>
      </c>
      <c r="K1450" t="s">
        <v>85</v>
      </c>
      <c r="L1450">
        <v>166</v>
      </c>
      <c r="M1450" t="s">
        <v>905</v>
      </c>
      <c r="N1450" t="s">
        <v>6777</v>
      </c>
      <c r="O1450" t="s">
        <v>32</v>
      </c>
      <c r="P1450">
        <v>9</v>
      </c>
      <c r="Q1450" t="s">
        <v>48</v>
      </c>
      <c r="R1450">
        <v>126</v>
      </c>
      <c r="S1450" t="s">
        <v>6214</v>
      </c>
      <c r="T1450" t="s">
        <v>226</v>
      </c>
      <c r="U1450" s="1">
        <v>45534</v>
      </c>
      <c r="V1450" t="s">
        <v>772</v>
      </c>
      <c r="W1450" t="s">
        <v>1370</v>
      </c>
      <c r="X1450" t="str">
        <f t="shared" si="66"/>
        <v>OK</v>
      </c>
      <c r="Y1450" s="2">
        <f t="shared" ca="1" si="67"/>
        <v>742</v>
      </c>
      <c r="Z1450" t="str">
        <f t="shared" si="68"/>
        <v>SAFE</v>
      </c>
    </row>
    <row r="1451" spans="1:26" x14ac:dyDescent="0.25">
      <c r="A1451" t="s">
        <v>6778</v>
      </c>
      <c r="B1451" t="s">
        <v>54</v>
      </c>
      <c r="C1451">
        <v>354</v>
      </c>
      <c r="D1451">
        <v>76</v>
      </c>
      <c r="E1451">
        <v>9</v>
      </c>
      <c r="F1451">
        <v>2</v>
      </c>
      <c r="G1451" t="s">
        <v>1430</v>
      </c>
      <c r="H1451" t="s">
        <v>1530</v>
      </c>
      <c r="I1451" t="s">
        <v>61</v>
      </c>
      <c r="J1451" t="s">
        <v>569</v>
      </c>
      <c r="K1451" t="s">
        <v>44</v>
      </c>
      <c r="L1451">
        <v>88</v>
      </c>
      <c r="M1451" t="s">
        <v>535</v>
      </c>
      <c r="N1451" t="s">
        <v>6779</v>
      </c>
      <c r="O1451" t="s">
        <v>2146</v>
      </c>
      <c r="P1451">
        <v>5</v>
      </c>
      <c r="Q1451" t="s">
        <v>50</v>
      </c>
      <c r="R1451">
        <v>696</v>
      </c>
      <c r="S1451" t="s">
        <v>5439</v>
      </c>
      <c r="T1451" t="s">
        <v>336</v>
      </c>
      <c r="U1451" s="1">
        <v>45351</v>
      </c>
      <c r="V1451" t="s">
        <v>6780</v>
      </c>
      <c r="W1451" t="s">
        <v>5534</v>
      </c>
      <c r="X1451" t="str">
        <f t="shared" si="66"/>
        <v>OK</v>
      </c>
      <c r="Y1451" s="2">
        <f t="shared" ca="1" si="67"/>
        <v>925</v>
      </c>
      <c r="Z1451" t="str">
        <f t="shared" si="68"/>
        <v>SAFE</v>
      </c>
    </row>
    <row r="1452" spans="1:26" x14ac:dyDescent="0.25">
      <c r="A1452" t="s">
        <v>6781</v>
      </c>
      <c r="B1452" t="s">
        <v>24</v>
      </c>
      <c r="C1452">
        <v>39</v>
      </c>
      <c r="D1452">
        <v>95</v>
      </c>
      <c r="E1452">
        <v>3</v>
      </c>
      <c r="F1452">
        <v>8</v>
      </c>
      <c r="G1452" t="s">
        <v>2544</v>
      </c>
      <c r="H1452" t="s">
        <v>2968</v>
      </c>
      <c r="I1452" t="s">
        <v>102</v>
      </c>
      <c r="J1452" t="s">
        <v>1664</v>
      </c>
      <c r="K1452" t="s">
        <v>29</v>
      </c>
      <c r="L1452">
        <v>80</v>
      </c>
      <c r="M1452" t="s">
        <v>767</v>
      </c>
      <c r="N1452" t="s">
        <v>6782</v>
      </c>
      <c r="O1452" t="s">
        <v>348</v>
      </c>
      <c r="P1452">
        <v>8</v>
      </c>
      <c r="Q1452" t="s">
        <v>102</v>
      </c>
      <c r="R1452">
        <v>887</v>
      </c>
      <c r="S1452" t="s">
        <v>291</v>
      </c>
      <c r="T1452" t="s">
        <v>66</v>
      </c>
      <c r="U1452" s="1">
        <v>45449</v>
      </c>
      <c r="V1452" t="s">
        <v>6783</v>
      </c>
      <c r="W1452" t="s">
        <v>867</v>
      </c>
      <c r="X1452" t="str">
        <f t="shared" si="66"/>
        <v>NEEDS REORDER</v>
      </c>
      <c r="Y1452" s="2">
        <f t="shared" ca="1" si="67"/>
        <v>827</v>
      </c>
      <c r="Z1452" t="str">
        <f t="shared" si="68"/>
        <v>CRITICAL</v>
      </c>
    </row>
    <row r="1453" spans="1:26" x14ac:dyDescent="0.25">
      <c r="A1453" t="s">
        <v>6784</v>
      </c>
      <c r="B1453" t="s">
        <v>241</v>
      </c>
      <c r="C1453">
        <v>467</v>
      </c>
      <c r="D1453">
        <v>95</v>
      </c>
      <c r="E1453">
        <v>7</v>
      </c>
      <c r="F1453">
        <v>3</v>
      </c>
      <c r="G1453" t="s">
        <v>6785</v>
      </c>
      <c r="H1453" t="s">
        <v>5436</v>
      </c>
      <c r="I1453" t="s">
        <v>846</v>
      </c>
      <c r="J1453" t="s">
        <v>1856</v>
      </c>
      <c r="K1453" t="s">
        <v>29</v>
      </c>
      <c r="L1453">
        <v>76</v>
      </c>
      <c r="M1453" t="s">
        <v>108</v>
      </c>
      <c r="N1453" t="s">
        <v>6786</v>
      </c>
      <c r="O1453" t="s">
        <v>365</v>
      </c>
      <c r="P1453">
        <v>7</v>
      </c>
      <c r="Q1453" t="s">
        <v>197</v>
      </c>
      <c r="R1453">
        <v>631</v>
      </c>
      <c r="S1453" t="s">
        <v>6787</v>
      </c>
      <c r="T1453" t="s">
        <v>372</v>
      </c>
      <c r="U1453" s="1">
        <v>45495</v>
      </c>
      <c r="V1453" t="s">
        <v>6788</v>
      </c>
      <c r="W1453" t="s">
        <v>2739</v>
      </c>
      <c r="X1453" t="str">
        <f t="shared" si="66"/>
        <v>OK</v>
      </c>
      <c r="Y1453" s="2">
        <f t="shared" ca="1" si="67"/>
        <v>781</v>
      </c>
      <c r="Z1453" t="str">
        <f t="shared" si="68"/>
        <v>SAFE</v>
      </c>
    </row>
    <row r="1454" spans="1:26" x14ac:dyDescent="0.25">
      <c r="A1454" t="s">
        <v>6789</v>
      </c>
      <c r="B1454" t="s">
        <v>54</v>
      </c>
      <c r="C1454">
        <v>240</v>
      </c>
      <c r="D1454">
        <v>58</v>
      </c>
      <c r="E1454">
        <v>3</v>
      </c>
      <c r="F1454">
        <v>2</v>
      </c>
      <c r="G1454" t="s">
        <v>6790</v>
      </c>
      <c r="H1454" t="s">
        <v>3419</v>
      </c>
      <c r="I1454" t="s">
        <v>1129</v>
      </c>
      <c r="J1454" t="s">
        <v>225</v>
      </c>
      <c r="K1454" t="s">
        <v>111</v>
      </c>
      <c r="L1454">
        <v>137</v>
      </c>
      <c r="M1454" t="s">
        <v>336</v>
      </c>
      <c r="N1454" t="s">
        <v>6791</v>
      </c>
      <c r="O1454" t="s">
        <v>47</v>
      </c>
      <c r="P1454">
        <v>6</v>
      </c>
      <c r="Q1454" t="s">
        <v>151</v>
      </c>
      <c r="R1454">
        <v>723</v>
      </c>
      <c r="S1454" t="s">
        <v>2448</v>
      </c>
      <c r="T1454" t="s">
        <v>755</v>
      </c>
      <c r="U1454" s="1">
        <v>45533</v>
      </c>
      <c r="V1454" t="s">
        <v>2510</v>
      </c>
      <c r="W1454" t="s">
        <v>2274</v>
      </c>
      <c r="X1454" t="str">
        <f t="shared" si="66"/>
        <v>OK</v>
      </c>
      <c r="Y1454" s="2">
        <f t="shared" ca="1" si="67"/>
        <v>743</v>
      </c>
      <c r="Z1454" t="str">
        <f t="shared" si="68"/>
        <v>SAFE</v>
      </c>
    </row>
    <row r="1455" spans="1:26" x14ac:dyDescent="0.25">
      <c r="A1455" t="s">
        <v>6792</v>
      </c>
      <c r="B1455" t="s">
        <v>54</v>
      </c>
      <c r="C1455">
        <v>142</v>
      </c>
      <c r="D1455">
        <v>85</v>
      </c>
      <c r="E1455">
        <v>14</v>
      </c>
      <c r="F1455">
        <v>7</v>
      </c>
      <c r="G1455" t="s">
        <v>6793</v>
      </c>
      <c r="H1455" t="s">
        <v>292</v>
      </c>
      <c r="I1455" t="s">
        <v>406</v>
      </c>
      <c r="J1455" t="s">
        <v>1193</v>
      </c>
      <c r="K1455" t="s">
        <v>111</v>
      </c>
      <c r="L1455">
        <v>120</v>
      </c>
      <c r="M1455" t="s">
        <v>547</v>
      </c>
      <c r="N1455" t="s">
        <v>3932</v>
      </c>
      <c r="O1455" t="s">
        <v>517</v>
      </c>
      <c r="P1455">
        <v>6</v>
      </c>
      <c r="Q1455" t="s">
        <v>139</v>
      </c>
      <c r="R1455">
        <v>657</v>
      </c>
      <c r="S1455" t="s">
        <v>1971</v>
      </c>
      <c r="T1455" t="s">
        <v>1129</v>
      </c>
      <c r="U1455" s="1">
        <v>45542</v>
      </c>
      <c r="V1455" t="s">
        <v>6794</v>
      </c>
      <c r="W1455" t="s">
        <v>1079</v>
      </c>
      <c r="X1455" t="str">
        <f t="shared" si="66"/>
        <v>OK</v>
      </c>
      <c r="Y1455" s="2">
        <f t="shared" ca="1" si="67"/>
        <v>734</v>
      </c>
      <c r="Z1455" t="str">
        <f t="shared" si="68"/>
        <v>SAFE</v>
      </c>
    </row>
    <row r="1456" spans="1:26" x14ac:dyDescent="0.25">
      <c r="A1456" t="s">
        <v>6795</v>
      </c>
      <c r="B1456" t="s">
        <v>241</v>
      </c>
      <c r="C1456">
        <v>253</v>
      </c>
      <c r="D1456">
        <v>64</v>
      </c>
      <c r="E1456">
        <v>10</v>
      </c>
      <c r="F1456">
        <v>7</v>
      </c>
      <c r="G1456" t="s">
        <v>6796</v>
      </c>
      <c r="H1456" t="s">
        <v>545</v>
      </c>
      <c r="I1456" t="s">
        <v>218</v>
      </c>
      <c r="J1456" t="s">
        <v>662</v>
      </c>
      <c r="K1456" t="s">
        <v>111</v>
      </c>
      <c r="L1456">
        <v>25</v>
      </c>
      <c r="M1456" t="s">
        <v>64</v>
      </c>
      <c r="N1456" t="s">
        <v>6797</v>
      </c>
      <c r="O1456" t="s">
        <v>473</v>
      </c>
      <c r="P1456">
        <v>5</v>
      </c>
      <c r="Q1456" t="s">
        <v>64</v>
      </c>
      <c r="R1456">
        <v>65</v>
      </c>
      <c r="S1456" t="s">
        <v>1560</v>
      </c>
      <c r="T1456" t="s">
        <v>75</v>
      </c>
      <c r="U1456" s="1">
        <v>45630</v>
      </c>
      <c r="V1456" t="s">
        <v>6798</v>
      </c>
      <c r="W1456" t="s">
        <v>3218</v>
      </c>
      <c r="X1456" t="str">
        <f t="shared" si="66"/>
        <v>OK</v>
      </c>
      <c r="Y1456" s="2">
        <f t="shared" ca="1" si="67"/>
        <v>646</v>
      </c>
      <c r="Z1456" t="str">
        <f t="shared" si="68"/>
        <v>SAFE</v>
      </c>
    </row>
    <row r="1457" spans="1:26" x14ac:dyDescent="0.25">
      <c r="A1457" t="s">
        <v>6799</v>
      </c>
      <c r="B1457" t="s">
        <v>39</v>
      </c>
      <c r="C1457">
        <v>240</v>
      </c>
      <c r="D1457">
        <v>94</v>
      </c>
      <c r="E1457">
        <v>6</v>
      </c>
      <c r="F1457">
        <v>7</v>
      </c>
      <c r="G1457" t="s">
        <v>6800</v>
      </c>
      <c r="H1457" t="s">
        <v>69</v>
      </c>
      <c r="I1457" t="s">
        <v>264</v>
      </c>
      <c r="J1457" t="s">
        <v>579</v>
      </c>
      <c r="K1457" t="s">
        <v>29</v>
      </c>
      <c r="L1457">
        <v>54</v>
      </c>
      <c r="M1457" t="s">
        <v>381</v>
      </c>
      <c r="N1457" t="s">
        <v>6801</v>
      </c>
      <c r="O1457" t="s">
        <v>777</v>
      </c>
      <c r="P1457">
        <v>5</v>
      </c>
      <c r="Q1457" t="s">
        <v>61</v>
      </c>
      <c r="R1457">
        <v>279</v>
      </c>
      <c r="S1457" t="s">
        <v>3136</v>
      </c>
      <c r="T1457" t="s">
        <v>158</v>
      </c>
      <c r="U1457" s="1">
        <v>45427</v>
      </c>
      <c r="V1457" t="s">
        <v>6802</v>
      </c>
      <c r="W1457" t="s">
        <v>1627</v>
      </c>
      <c r="X1457" t="str">
        <f t="shared" si="66"/>
        <v>OK</v>
      </c>
      <c r="Y1457" s="2">
        <f t="shared" ca="1" si="67"/>
        <v>849</v>
      </c>
      <c r="Z1457" t="str">
        <f t="shared" si="68"/>
        <v>SAFE</v>
      </c>
    </row>
    <row r="1458" spans="1:26" x14ac:dyDescent="0.25">
      <c r="A1458" t="s">
        <v>6803</v>
      </c>
      <c r="B1458" t="s">
        <v>54</v>
      </c>
      <c r="C1458">
        <v>342</v>
      </c>
      <c r="D1458">
        <v>65</v>
      </c>
      <c r="E1458">
        <v>6</v>
      </c>
      <c r="F1458">
        <v>2</v>
      </c>
      <c r="G1458" t="s">
        <v>6804</v>
      </c>
      <c r="H1458" t="s">
        <v>1308</v>
      </c>
      <c r="I1458" t="s">
        <v>101</v>
      </c>
      <c r="J1458" t="s">
        <v>1732</v>
      </c>
      <c r="K1458" t="s">
        <v>85</v>
      </c>
      <c r="L1458">
        <v>43</v>
      </c>
      <c r="M1458" t="s">
        <v>1880</v>
      </c>
      <c r="N1458" t="s">
        <v>6805</v>
      </c>
      <c r="O1458" t="s">
        <v>161</v>
      </c>
      <c r="P1458">
        <v>0</v>
      </c>
      <c r="Q1458" t="s">
        <v>218</v>
      </c>
      <c r="R1458">
        <v>953</v>
      </c>
      <c r="S1458" t="s">
        <v>354</v>
      </c>
      <c r="T1458" t="s">
        <v>153</v>
      </c>
      <c r="U1458" s="1">
        <v>45338</v>
      </c>
      <c r="V1458" t="s">
        <v>4810</v>
      </c>
      <c r="W1458" t="s">
        <v>3501</v>
      </c>
      <c r="X1458" t="str">
        <f t="shared" si="66"/>
        <v>OK</v>
      </c>
      <c r="Y1458" s="2">
        <f t="shared" ca="1" si="67"/>
        <v>938</v>
      </c>
      <c r="Z1458" t="str">
        <f t="shared" si="68"/>
        <v>SAFE</v>
      </c>
    </row>
    <row r="1459" spans="1:26" x14ac:dyDescent="0.25">
      <c r="A1459" t="s">
        <v>6806</v>
      </c>
      <c r="B1459" t="s">
        <v>39</v>
      </c>
      <c r="C1459">
        <v>358</v>
      </c>
      <c r="D1459">
        <v>77</v>
      </c>
      <c r="E1459">
        <v>4</v>
      </c>
      <c r="F1459">
        <v>6</v>
      </c>
      <c r="G1459" t="s">
        <v>3578</v>
      </c>
      <c r="H1459" t="s">
        <v>2134</v>
      </c>
      <c r="I1459" t="s">
        <v>777</v>
      </c>
      <c r="J1459" t="s">
        <v>191</v>
      </c>
      <c r="K1459" t="s">
        <v>111</v>
      </c>
      <c r="L1459">
        <v>53</v>
      </c>
      <c r="M1459" t="s">
        <v>621</v>
      </c>
      <c r="N1459" t="s">
        <v>6807</v>
      </c>
      <c r="O1459" t="s">
        <v>33</v>
      </c>
      <c r="P1459">
        <v>6</v>
      </c>
      <c r="Q1459" t="s">
        <v>158</v>
      </c>
      <c r="R1459">
        <v>966</v>
      </c>
      <c r="S1459" t="s">
        <v>6808</v>
      </c>
      <c r="T1459" t="s">
        <v>406</v>
      </c>
      <c r="U1459" s="1">
        <v>45620</v>
      </c>
      <c r="V1459" t="s">
        <v>6809</v>
      </c>
      <c r="W1459" t="s">
        <v>457</v>
      </c>
      <c r="X1459" t="str">
        <f t="shared" si="66"/>
        <v>OK</v>
      </c>
      <c r="Y1459" s="2">
        <f t="shared" ca="1" si="67"/>
        <v>656</v>
      </c>
      <c r="Z1459" t="str">
        <f t="shared" si="68"/>
        <v>SAFE</v>
      </c>
    </row>
    <row r="1460" spans="1:26" x14ac:dyDescent="0.25">
      <c r="A1460" t="s">
        <v>6810</v>
      </c>
      <c r="B1460" t="s">
        <v>241</v>
      </c>
      <c r="C1460">
        <v>22</v>
      </c>
      <c r="D1460">
        <v>53</v>
      </c>
      <c r="E1460">
        <v>7</v>
      </c>
      <c r="F1460">
        <v>5</v>
      </c>
      <c r="G1460" t="s">
        <v>6811</v>
      </c>
      <c r="H1460" t="s">
        <v>2980</v>
      </c>
      <c r="I1460" t="s">
        <v>127</v>
      </c>
      <c r="J1460" t="s">
        <v>635</v>
      </c>
      <c r="K1460" t="s">
        <v>29</v>
      </c>
      <c r="L1460">
        <v>126</v>
      </c>
      <c r="M1460" t="s">
        <v>144</v>
      </c>
      <c r="N1460" t="s">
        <v>6812</v>
      </c>
      <c r="O1460" t="s">
        <v>379</v>
      </c>
      <c r="P1460">
        <v>4</v>
      </c>
      <c r="Q1460" t="s">
        <v>115</v>
      </c>
      <c r="R1460">
        <v>938</v>
      </c>
      <c r="S1460" t="s">
        <v>377</v>
      </c>
      <c r="T1460" t="s">
        <v>343</v>
      </c>
      <c r="U1460" s="1">
        <v>45570</v>
      </c>
      <c r="V1460" t="s">
        <v>6813</v>
      </c>
      <c r="W1460" t="s">
        <v>1647</v>
      </c>
      <c r="X1460" t="str">
        <f t="shared" si="66"/>
        <v>NEEDS REORDER</v>
      </c>
      <c r="Y1460" s="2">
        <f t="shared" ca="1" si="67"/>
        <v>706</v>
      </c>
      <c r="Z1460" t="str">
        <f t="shared" si="68"/>
        <v>WARNING</v>
      </c>
    </row>
    <row r="1461" spans="1:26" x14ac:dyDescent="0.25">
      <c r="A1461" t="s">
        <v>6814</v>
      </c>
      <c r="B1461" t="s">
        <v>39</v>
      </c>
      <c r="C1461">
        <v>201</v>
      </c>
      <c r="D1461">
        <v>40</v>
      </c>
      <c r="E1461">
        <v>3</v>
      </c>
      <c r="F1461">
        <v>6</v>
      </c>
      <c r="G1461" t="s">
        <v>4225</v>
      </c>
      <c r="H1461" t="s">
        <v>3583</v>
      </c>
      <c r="I1461" t="s">
        <v>310</v>
      </c>
      <c r="J1461" t="s">
        <v>998</v>
      </c>
      <c r="K1461" t="s">
        <v>44</v>
      </c>
      <c r="L1461">
        <v>134</v>
      </c>
      <c r="M1461" t="s">
        <v>383</v>
      </c>
      <c r="N1461" t="s">
        <v>6815</v>
      </c>
      <c r="O1461" t="s">
        <v>466</v>
      </c>
      <c r="P1461">
        <v>6</v>
      </c>
      <c r="Q1461" t="s">
        <v>185</v>
      </c>
      <c r="R1461">
        <v>316</v>
      </c>
      <c r="S1461" t="s">
        <v>5336</v>
      </c>
      <c r="T1461" t="s">
        <v>75</v>
      </c>
      <c r="U1461" s="1">
        <v>45490</v>
      </c>
      <c r="V1461" t="s">
        <v>6816</v>
      </c>
      <c r="W1461" t="s">
        <v>3316</v>
      </c>
      <c r="X1461" t="str">
        <f t="shared" si="66"/>
        <v>OK</v>
      </c>
      <c r="Y1461" s="2">
        <f t="shared" ca="1" si="67"/>
        <v>786</v>
      </c>
      <c r="Z1461" t="str">
        <f t="shared" si="68"/>
        <v>SAFE</v>
      </c>
    </row>
    <row r="1462" spans="1:26" x14ac:dyDescent="0.25">
      <c r="A1462" t="s">
        <v>6817</v>
      </c>
      <c r="B1462" t="s">
        <v>94</v>
      </c>
      <c r="C1462">
        <v>225</v>
      </c>
      <c r="D1462">
        <v>67</v>
      </c>
      <c r="E1462">
        <v>11</v>
      </c>
      <c r="F1462">
        <v>8</v>
      </c>
      <c r="G1462" t="s">
        <v>6818</v>
      </c>
      <c r="H1462" t="s">
        <v>3834</v>
      </c>
      <c r="I1462" t="s">
        <v>493</v>
      </c>
      <c r="J1462" t="s">
        <v>1161</v>
      </c>
      <c r="K1462" t="s">
        <v>85</v>
      </c>
      <c r="L1462">
        <v>112</v>
      </c>
      <c r="M1462" t="s">
        <v>1365</v>
      </c>
      <c r="N1462" t="s">
        <v>6819</v>
      </c>
      <c r="O1462" t="s">
        <v>942</v>
      </c>
      <c r="P1462">
        <v>5</v>
      </c>
      <c r="Q1462" t="s">
        <v>321</v>
      </c>
      <c r="R1462">
        <v>355</v>
      </c>
      <c r="S1462" t="s">
        <v>3490</v>
      </c>
      <c r="T1462" t="s">
        <v>101</v>
      </c>
      <c r="U1462" s="1">
        <v>45386</v>
      </c>
      <c r="V1462" t="s">
        <v>3895</v>
      </c>
      <c r="W1462" t="s">
        <v>2855</v>
      </c>
      <c r="X1462" t="str">
        <f t="shared" si="66"/>
        <v>OK</v>
      </c>
      <c r="Y1462" s="2">
        <f t="shared" ca="1" si="67"/>
        <v>890</v>
      </c>
      <c r="Z1462" t="str">
        <f t="shared" si="68"/>
        <v>SAFE</v>
      </c>
    </row>
    <row r="1463" spans="1:26" x14ac:dyDescent="0.25">
      <c r="A1463" t="s">
        <v>6820</v>
      </c>
      <c r="B1463" t="s">
        <v>24</v>
      </c>
      <c r="C1463">
        <v>339</v>
      </c>
      <c r="D1463">
        <v>96</v>
      </c>
      <c r="E1463">
        <v>7</v>
      </c>
      <c r="F1463">
        <v>7</v>
      </c>
      <c r="G1463" t="s">
        <v>6821</v>
      </c>
      <c r="H1463" t="s">
        <v>2474</v>
      </c>
      <c r="I1463" t="s">
        <v>563</v>
      </c>
      <c r="J1463" t="s">
        <v>361</v>
      </c>
      <c r="K1463" t="s">
        <v>85</v>
      </c>
      <c r="L1463">
        <v>129</v>
      </c>
      <c r="M1463" t="s">
        <v>580</v>
      </c>
      <c r="N1463" t="s">
        <v>6822</v>
      </c>
      <c r="O1463" t="s">
        <v>354</v>
      </c>
      <c r="P1463">
        <v>7</v>
      </c>
      <c r="Q1463" t="s">
        <v>185</v>
      </c>
      <c r="R1463">
        <v>904</v>
      </c>
      <c r="S1463" t="s">
        <v>3231</v>
      </c>
      <c r="T1463" t="s">
        <v>64</v>
      </c>
      <c r="U1463" s="1">
        <v>45481</v>
      </c>
      <c r="V1463" t="s">
        <v>6823</v>
      </c>
      <c r="W1463" t="s">
        <v>1943</v>
      </c>
      <c r="X1463" t="str">
        <f t="shared" si="66"/>
        <v>OK</v>
      </c>
      <c r="Y1463" s="2">
        <f t="shared" ca="1" si="67"/>
        <v>795</v>
      </c>
      <c r="Z1463" t="str">
        <f t="shared" si="68"/>
        <v>SAFE</v>
      </c>
    </row>
    <row r="1464" spans="1:26" x14ac:dyDescent="0.25">
      <c r="A1464" t="s">
        <v>6824</v>
      </c>
      <c r="B1464" t="s">
        <v>54</v>
      </c>
      <c r="C1464">
        <v>59</v>
      </c>
      <c r="D1464">
        <v>62</v>
      </c>
      <c r="E1464">
        <v>8</v>
      </c>
      <c r="F1464">
        <v>5</v>
      </c>
      <c r="G1464" t="s">
        <v>6825</v>
      </c>
      <c r="H1464" t="s">
        <v>4691</v>
      </c>
      <c r="I1464" t="s">
        <v>738</v>
      </c>
      <c r="J1464" t="s">
        <v>1521</v>
      </c>
      <c r="K1464" t="s">
        <v>29</v>
      </c>
      <c r="L1464">
        <v>179</v>
      </c>
      <c r="M1464" t="s">
        <v>2737</v>
      </c>
      <c r="N1464" t="s">
        <v>6826</v>
      </c>
      <c r="O1464" t="s">
        <v>161</v>
      </c>
      <c r="P1464">
        <v>2</v>
      </c>
      <c r="Q1464" t="s">
        <v>348</v>
      </c>
      <c r="R1464">
        <v>55</v>
      </c>
      <c r="S1464" t="s">
        <v>1956</v>
      </c>
      <c r="T1464" t="s">
        <v>841</v>
      </c>
      <c r="U1464" s="1">
        <v>45487</v>
      </c>
      <c r="V1464" t="s">
        <v>6827</v>
      </c>
      <c r="W1464" t="s">
        <v>286</v>
      </c>
      <c r="X1464" t="str">
        <f t="shared" si="66"/>
        <v>NEEDS REORDER</v>
      </c>
      <c r="Y1464" s="2">
        <f t="shared" ca="1" si="67"/>
        <v>789</v>
      </c>
      <c r="Z1464" t="str">
        <f t="shared" si="68"/>
        <v>WARNING</v>
      </c>
    </row>
    <row r="1465" spans="1:26" x14ac:dyDescent="0.25">
      <c r="A1465" t="s">
        <v>6828</v>
      </c>
      <c r="B1465" t="s">
        <v>24</v>
      </c>
      <c r="C1465">
        <v>78</v>
      </c>
      <c r="D1465">
        <v>93</v>
      </c>
      <c r="E1465">
        <v>4</v>
      </c>
      <c r="F1465">
        <v>2</v>
      </c>
      <c r="G1465" t="s">
        <v>6829</v>
      </c>
      <c r="H1465" t="s">
        <v>2201</v>
      </c>
      <c r="I1465" t="s">
        <v>348</v>
      </c>
      <c r="J1465" t="s">
        <v>311</v>
      </c>
      <c r="K1465" t="s">
        <v>29</v>
      </c>
      <c r="L1465">
        <v>44</v>
      </c>
      <c r="M1465" t="s">
        <v>558</v>
      </c>
      <c r="N1465" t="s">
        <v>3231</v>
      </c>
      <c r="O1465" t="s">
        <v>841</v>
      </c>
      <c r="P1465">
        <v>7</v>
      </c>
      <c r="Q1465" t="s">
        <v>185</v>
      </c>
      <c r="R1465">
        <v>159</v>
      </c>
      <c r="S1465" t="s">
        <v>2618</v>
      </c>
      <c r="T1465" t="s">
        <v>139</v>
      </c>
      <c r="U1465" s="1">
        <v>45481</v>
      </c>
      <c r="V1465" t="s">
        <v>6830</v>
      </c>
      <c r="W1465" t="s">
        <v>1839</v>
      </c>
      <c r="X1465" t="str">
        <f t="shared" si="66"/>
        <v>NEEDS REORDER</v>
      </c>
      <c r="Y1465" s="2">
        <f t="shared" ca="1" si="67"/>
        <v>795</v>
      </c>
      <c r="Z1465" t="str">
        <f t="shared" si="68"/>
        <v>CRITICAL</v>
      </c>
    </row>
    <row r="1466" spans="1:26" x14ac:dyDescent="0.25">
      <c r="A1466" t="s">
        <v>6831</v>
      </c>
      <c r="B1466" t="s">
        <v>39</v>
      </c>
      <c r="C1466">
        <v>458</v>
      </c>
      <c r="D1466">
        <v>88</v>
      </c>
      <c r="E1466">
        <v>12</v>
      </c>
      <c r="F1466">
        <v>7</v>
      </c>
      <c r="G1466" t="s">
        <v>1877</v>
      </c>
      <c r="H1466" t="s">
        <v>2653</v>
      </c>
      <c r="I1466" t="s">
        <v>114</v>
      </c>
      <c r="J1466" t="s">
        <v>1732</v>
      </c>
      <c r="K1466" t="s">
        <v>44</v>
      </c>
      <c r="L1466">
        <v>135</v>
      </c>
      <c r="M1466" t="s">
        <v>381</v>
      </c>
      <c r="N1466" t="s">
        <v>6832</v>
      </c>
      <c r="O1466" t="s">
        <v>268</v>
      </c>
      <c r="P1466">
        <v>6</v>
      </c>
      <c r="Q1466" t="s">
        <v>336</v>
      </c>
      <c r="R1466">
        <v>192</v>
      </c>
      <c r="S1466" t="s">
        <v>3305</v>
      </c>
      <c r="T1466" t="s">
        <v>949</v>
      </c>
      <c r="U1466" s="1">
        <v>45387</v>
      </c>
      <c r="V1466" t="s">
        <v>6833</v>
      </c>
      <c r="W1466" t="s">
        <v>1117</v>
      </c>
      <c r="X1466" t="str">
        <f t="shared" si="66"/>
        <v>OK</v>
      </c>
      <c r="Y1466" s="2">
        <f t="shared" ca="1" si="67"/>
        <v>889</v>
      </c>
      <c r="Z1466" t="str">
        <f t="shared" si="68"/>
        <v>SAFE</v>
      </c>
    </row>
    <row r="1467" spans="1:26" x14ac:dyDescent="0.25">
      <c r="A1467" t="s">
        <v>6834</v>
      </c>
      <c r="B1467" t="s">
        <v>54</v>
      </c>
      <c r="C1467">
        <v>81</v>
      </c>
      <c r="D1467">
        <v>32</v>
      </c>
      <c r="E1467">
        <v>12</v>
      </c>
      <c r="F1467">
        <v>2</v>
      </c>
      <c r="G1467" t="s">
        <v>2277</v>
      </c>
      <c r="H1467" t="s">
        <v>2653</v>
      </c>
      <c r="I1467" t="s">
        <v>109</v>
      </c>
      <c r="J1467" t="s">
        <v>180</v>
      </c>
      <c r="K1467" t="s">
        <v>44</v>
      </c>
      <c r="L1467">
        <v>84</v>
      </c>
      <c r="M1467" t="s">
        <v>1075</v>
      </c>
      <c r="N1467" t="s">
        <v>6835</v>
      </c>
      <c r="O1467" t="s">
        <v>630</v>
      </c>
      <c r="P1467">
        <v>0</v>
      </c>
      <c r="Q1467" t="s">
        <v>127</v>
      </c>
      <c r="R1467">
        <v>956</v>
      </c>
      <c r="S1467" t="s">
        <v>5420</v>
      </c>
      <c r="T1467" t="s">
        <v>372</v>
      </c>
      <c r="U1467" s="1">
        <v>45520</v>
      </c>
      <c r="V1467" t="s">
        <v>6836</v>
      </c>
      <c r="W1467" t="s">
        <v>3227</v>
      </c>
      <c r="X1467" t="str">
        <f t="shared" si="66"/>
        <v>OK</v>
      </c>
      <c r="Y1467" s="2">
        <f t="shared" ca="1" si="67"/>
        <v>756</v>
      </c>
      <c r="Z1467" t="str">
        <f t="shared" si="68"/>
        <v>SAFE</v>
      </c>
    </row>
    <row r="1468" spans="1:26" x14ac:dyDescent="0.25">
      <c r="A1468" t="s">
        <v>6837</v>
      </c>
      <c r="B1468" t="s">
        <v>39</v>
      </c>
      <c r="C1468">
        <v>151</v>
      </c>
      <c r="D1468">
        <v>37</v>
      </c>
      <c r="E1468">
        <v>3</v>
      </c>
      <c r="F1468">
        <v>5</v>
      </c>
      <c r="G1468" t="s">
        <v>1477</v>
      </c>
      <c r="H1468" t="s">
        <v>64</v>
      </c>
      <c r="I1468" t="s">
        <v>321</v>
      </c>
      <c r="J1468" t="s">
        <v>662</v>
      </c>
      <c r="K1468" t="s">
        <v>44</v>
      </c>
      <c r="L1468">
        <v>93</v>
      </c>
      <c r="M1468" t="s">
        <v>144</v>
      </c>
      <c r="N1468" t="s">
        <v>6838</v>
      </c>
      <c r="O1468" t="s">
        <v>1651</v>
      </c>
      <c r="P1468">
        <v>2</v>
      </c>
      <c r="Q1468" t="s">
        <v>197</v>
      </c>
      <c r="R1468">
        <v>716</v>
      </c>
      <c r="S1468" t="s">
        <v>381</v>
      </c>
      <c r="T1468" t="s">
        <v>738</v>
      </c>
      <c r="U1468" s="1">
        <v>45314</v>
      </c>
      <c r="V1468" t="s">
        <v>6839</v>
      </c>
      <c r="W1468" t="s">
        <v>4283</v>
      </c>
      <c r="X1468" t="str">
        <f t="shared" si="66"/>
        <v>OK</v>
      </c>
      <c r="Y1468" s="2">
        <f t="shared" ca="1" si="67"/>
        <v>962</v>
      </c>
      <c r="Z1468" t="str">
        <f t="shared" si="68"/>
        <v>SAFE</v>
      </c>
    </row>
    <row r="1469" spans="1:26" x14ac:dyDescent="0.25">
      <c r="A1469" t="s">
        <v>6840</v>
      </c>
      <c r="B1469" t="s">
        <v>94</v>
      </c>
      <c r="C1469">
        <v>79</v>
      </c>
      <c r="D1469">
        <v>25</v>
      </c>
      <c r="E1469">
        <v>6</v>
      </c>
      <c r="F1469">
        <v>2</v>
      </c>
      <c r="G1469" t="s">
        <v>4012</v>
      </c>
      <c r="H1469" t="s">
        <v>1673</v>
      </c>
      <c r="I1469" t="s">
        <v>846</v>
      </c>
      <c r="J1469" t="s">
        <v>1358</v>
      </c>
      <c r="K1469" t="s">
        <v>85</v>
      </c>
      <c r="L1469">
        <v>167</v>
      </c>
      <c r="M1469" t="s">
        <v>1639</v>
      </c>
      <c r="N1469" t="s">
        <v>6841</v>
      </c>
      <c r="O1469" t="s">
        <v>64</v>
      </c>
      <c r="P1469">
        <v>9</v>
      </c>
      <c r="Q1469" t="s">
        <v>138</v>
      </c>
      <c r="R1469">
        <v>256</v>
      </c>
      <c r="S1469" t="s">
        <v>2157</v>
      </c>
      <c r="T1469" t="s">
        <v>102</v>
      </c>
      <c r="U1469" s="1">
        <v>45426</v>
      </c>
      <c r="V1469" t="s">
        <v>5917</v>
      </c>
      <c r="W1469" t="s">
        <v>2887</v>
      </c>
      <c r="X1469" t="str">
        <f t="shared" si="66"/>
        <v>OK</v>
      </c>
      <c r="Y1469" s="2">
        <f t="shared" ca="1" si="67"/>
        <v>850</v>
      </c>
      <c r="Z1469" t="str">
        <f t="shared" si="68"/>
        <v>SAFE</v>
      </c>
    </row>
    <row r="1470" spans="1:26" x14ac:dyDescent="0.25">
      <c r="A1470" t="s">
        <v>6842</v>
      </c>
      <c r="B1470" t="s">
        <v>241</v>
      </c>
      <c r="C1470">
        <v>391</v>
      </c>
      <c r="D1470">
        <v>46</v>
      </c>
      <c r="E1470">
        <v>9</v>
      </c>
      <c r="F1470">
        <v>2</v>
      </c>
      <c r="G1470" t="s">
        <v>6843</v>
      </c>
      <c r="H1470" t="s">
        <v>1221</v>
      </c>
      <c r="I1470" t="s">
        <v>135</v>
      </c>
      <c r="J1470" t="s">
        <v>275</v>
      </c>
      <c r="K1470" t="s">
        <v>85</v>
      </c>
      <c r="L1470">
        <v>62</v>
      </c>
      <c r="M1470" t="s">
        <v>1137</v>
      </c>
      <c r="N1470" t="s">
        <v>6844</v>
      </c>
      <c r="O1470" t="s">
        <v>32</v>
      </c>
      <c r="P1470">
        <v>3</v>
      </c>
      <c r="Q1470" t="s">
        <v>151</v>
      </c>
      <c r="R1470">
        <v>478</v>
      </c>
      <c r="S1470" t="s">
        <v>3127</v>
      </c>
      <c r="T1470" t="s">
        <v>244</v>
      </c>
      <c r="U1470" s="1">
        <v>45517</v>
      </c>
      <c r="V1470" t="s">
        <v>6845</v>
      </c>
      <c r="W1470" t="s">
        <v>1891</v>
      </c>
      <c r="X1470" t="str">
        <f t="shared" si="66"/>
        <v>OK</v>
      </c>
      <c r="Y1470" s="2">
        <f t="shared" ca="1" si="67"/>
        <v>759</v>
      </c>
      <c r="Z1470" t="str">
        <f t="shared" si="68"/>
        <v>SAFE</v>
      </c>
    </row>
    <row r="1471" spans="1:26" x14ac:dyDescent="0.25">
      <c r="A1471" t="s">
        <v>6846</v>
      </c>
      <c r="B1471" t="s">
        <v>54</v>
      </c>
      <c r="C1471">
        <v>350</v>
      </c>
      <c r="D1471">
        <v>30</v>
      </c>
      <c r="E1471">
        <v>8</v>
      </c>
      <c r="F1471">
        <v>3</v>
      </c>
      <c r="G1471" t="s">
        <v>6847</v>
      </c>
      <c r="H1471" t="s">
        <v>498</v>
      </c>
      <c r="I1471" t="s">
        <v>146</v>
      </c>
      <c r="J1471" t="s">
        <v>847</v>
      </c>
      <c r="K1471" t="s">
        <v>111</v>
      </c>
      <c r="L1471">
        <v>67</v>
      </c>
      <c r="M1471" t="s">
        <v>1777</v>
      </c>
      <c r="N1471" t="s">
        <v>6848</v>
      </c>
      <c r="O1471" t="s">
        <v>1011</v>
      </c>
      <c r="P1471">
        <v>8</v>
      </c>
      <c r="Q1471" t="s">
        <v>61</v>
      </c>
      <c r="R1471">
        <v>215</v>
      </c>
      <c r="S1471" t="s">
        <v>1850</v>
      </c>
      <c r="T1471" t="s">
        <v>161</v>
      </c>
      <c r="U1471" s="1">
        <v>45530</v>
      </c>
      <c r="V1471" t="s">
        <v>6849</v>
      </c>
      <c r="W1471" t="s">
        <v>2149</v>
      </c>
      <c r="X1471" t="str">
        <f t="shared" si="66"/>
        <v>OK</v>
      </c>
      <c r="Y1471" s="2">
        <f t="shared" ca="1" si="67"/>
        <v>746</v>
      </c>
      <c r="Z1471" t="str">
        <f t="shared" si="68"/>
        <v>SAFE</v>
      </c>
    </row>
    <row r="1472" spans="1:26" x14ac:dyDescent="0.25">
      <c r="A1472" t="s">
        <v>6850</v>
      </c>
      <c r="B1472" t="s">
        <v>94</v>
      </c>
      <c r="C1472">
        <v>141</v>
      </c>
      <c r="D1472">
        <v>88</v>
      </c>
      <c r="E1472">
        <v>12</v>
      </c>
      <c r="F1472">
        <v>8</v>
      </c>
      <c r="G1472" t="s">
        <v>2608</v>
      </c>
      <c r="H1472" t="s">
        <v>1240</v>
      </c>
      <c r="I1472" t="s">
        <v>286</v>
      </c>
      <c r="J1472" t="s">
        <v>903</v>
      </c>
      <c r="K1472" t="s">
        <v>111</v>
      </c>
      <c r="L1472">
        <v>165</v>
      </c>
      <c r="M1472" t="s">
        <v>501</v>
      </c>
      <c r="N1472" t="s">
        <v>6851</v>
      </c>
      <c r="O1472" t="s">
        <v>163</v>
      </c>
      <c r="P1472">
        <v>5</v>
      </c>
      <c r="Q1472" t="s">
        <v>185</v>
      </c>
      <c r="R1472">
        <v>309</v>
      </c>
      <c r="S1472" t="s">
        <v>2266</v>
      </c>
      <c r="T1472" t="s">
        <v>243</v>
      </c>
      <c r="U1472" s="1">
        <v>45426</v>
      </c>
      <c r="V1472" t="s">
        <v>6852</v>
      </c>
      <c r="W1472" t="s">
        <v>317</v>
      </c>
      <c r="X1472" t="str">
        <f t="shared" si="66"/>
        <v>OK</v>
      </c>
      <c r="Y1472" s="2">
        <f t="shared" ca="1" si="67"/>
        <v>850</v>
      </c>
      <c r="Z1472" t="str">
        <f t="shared" si="68"/>
        <v>SAFE</v>
      </c>
    </row>
    <row r="1473" spans="1:26" x14ac:dyDescent="0.25">
      <c r="A1473" t="s">
        <v>6853</v>
      </c>
      <c r="B1473" t="s">
        <v>94</v>
      </c>
      <c r="C1473">
        <v>498</v>
      </c>
      <c r="D1473">
        <v>26</v>
      </c>
      <c r="E1473">
        <v>3</v>
      </c>
      <c r="F1473">
        <v>6</v>
      </c>
      <c r="G1473" t="s">
        <v>6534</v>
      </c>
      <c r="H1473" t="s">
        <v>2151</v>
      </c>
      <c r="I1473" t="s">
        <v>468</v>
      </c>
      <c r="J1473" t="s">
        <v>1366</v>
      </c>
      <c r="K1473" t="s">
        <v>111</v>
      </c>
      <c r="L1473">
        <v>152</v>
      </c>
      <c r="M1473" t="s">
        <v>703</v>
      </c>
      <c r="N1473" t="s">
        <v>6854</v>
      </c>
      <c r="O1473" t="s">
        <v>235</v>
      </c>
      <c r="P1473">
        <v>6</v>
      </c>
      <c r="Q1473" t="s">
        <v>102</v>
      </c>
      <c r="R1473">
        <v>734</v>
      </c>
      <c r="S1473" t="s">
        <v>273</v>
      </c>
      <c r="T1473" t="s">
        <v>185</v>
      </c>
      <c r="U1473" s="1">
        <v>45407</v>
      </c>
      <c r="V1473" t="s">
        <v>6855</v>
      </c>
      <c r="W1473" t="s">
        <v>1792</v>
      </c>
      <c r="X1473" t="str">
        <f t="shared" si="66"/>
        <v>OK</v>
      </c>
      <c r="Y1473" s="2">
        <f t="shared" ca="1" si="67"/>
        <v>869</v>
      </c>
      <c r="Z1473" t="str">
        <f t="shared" si="68"/>
        <v>SAFE</v>
      </c>
    </row>
    <row r="1474" spans="1:26" x14ac:dyDescent="0.25">
      <c r="A1474" t="s">
        <v>6856</v>
      </c>
      <c r="B1474" t="s">
        <v>54</v>
      </c>
      <c r="C1474">
        <v>126</v>
      </c>
      <c r="D1474">
        <v>46</v>
      </c>
      <c r="E1474">
        <v>3</v>
      </c>
      <c r="F1474">
        <v>9</v>
      </c>
      <c r="G1474" t="s">
        <v>6857</v>
      </c>
      <c r="H1474" t="s">
        <v>1651</v>
      </c>
      <c r="I1474" t="s">
        <v>237</v>
      </c>
      <c r="J1474" t="s">
        <v>2313</v>
      </c>
      <c r="K1474" t="s">
        <v>85</v>
      </c>
      <c r="L1474">
        <v>175</v>
      </c>
      <c r="M1474" t="s">
        <v>235</v>
      </c>
      <c r="N1474" t="s">
        <v>6858</v>
      </c>
      <c r="O1474" t="s">
        <v>990</v>
      </c>
      <c r="P1474">
        <v>4</v>
      </c>
      <c r="Q1474" t="s">
        <v>115</v>
      </c>
      <c r="R1474">
        <v>443</v>
      </c>
      <c r="S1474" t="s">
        <v>5733</v>
      </c>
      <c r="T1474" t="s">
        <v>185</v>
      </c>
      <c r="U1474" s="1">
        <v>45429</v>
      </c>
      <c r="V1474" t="s">
        <v>6859</v>
      </c>
      <c r="W1474" t="s">
        <v>3843</v>
      </c>
      <c r="X1474" t="str">
        <f t="shared" si="66"/>
        <v>OK</v>
      </c>
      <c r="Y1474" s="2">
        <f t="shared" ca="1" si="67"/>
        <v>847</v>
      </c>
      <c r="Z1474" t="str">
        <f t="shared" si="68"/>
        <v>SAFE</v>
      </c>
    </row>
    <row r="1475" spans="1:26" x14ac:dyDescent="0.25">
      <c r="A1475" t="s">
        <v>6860</v>
      </c>
      <c r="B1475" t="s">
        <v>39</v>
      </c>
      <c r="C1475">
        <v>115</v>
      </c>
      <c r="D1475">
        <v>86</v>
      </c>
      <c r="E1475">
        <v>10</v>
      </c>
      <c r="F1475">
        <v>6</v>
      </c>
      <c r="G1475" t="s">
        <v>6861</v>
      </c>
      <c r="H1475" t="s">
        <v>3456</v>
      </c>
      <c r="I1475" t="s">
        <v>195</v>
      </c>
      <c r="J1475" t="s">
        <v>635</v>
      </c>
      <c r="K1475" t="s">
        <v>44</v>
      </c>
      <c r="L1475">
        <v>59</v>
      </c>
      <c r="M1475" t="s">
        <v>2787</v>
      </c>
      <c r="N1475" t="s">
        <v>3805</v>
      </c>
      <c r="O1475" t="s">
        <v>1345</v>
      </c>
      <c r="P1475">
        <v>2</v>
      </c>
      <c r="Q1475" t="s">
        <v>360</v>
      </c>
      <c r="R1475">
        <v>170</v>
      </c>
      <c r="S1475" t="s">
        <v>5491</v>
      </c>
      <c r="T1475" t="s">
        <v>59</v>
      </c>
      <c r="U1475" s="1">
        <v>45580</v>
      </c>
      <c r="V1475" t="s">
        <v>6862</v>
      </c>
      <c r="W1475" t="s">
        <v>1197</v>
      </c>
      <c r="X1475" t="str">
        <f t="shared" ref="X1475:X1538" si="69">IF(C1475&lt;D1475,"NEEDS REORDER",IF(C1475&lt;DD1475*1.5,"LOW","OK"))</f>
        <v>OK</v>
      </c>
      <c r="Y1475" s="2">
        <f t="shared" ref="Y1475:Y1538" ca="1" si="70">TODAY()-U1475</f>
        <v>696</v>
      </c>
      <c r="Z1475" t="str">
        <f t="shared" ref="Z1475:Z1538" si="71">IF(AND(C1475&lt;D1475,P1475&gt;5),"CRITICAL",IF(C1475&lt;D1475,"WARNING","SAFE"))</f>
        <v>SAFE</v>
      </c>
    </row>
    <row r="1476" spans="1:26" x14ac:dyDescent="0.25">
      <c r="A1476" t="s">
        <v>6863</v>
      </c>
      <c r="B1476" t="s">
        <v>94</v>
      </c>
      <c r="C1476">
        <v>366</v>
      </c>
      <c r="D1476">
        <v>28</v>
      </c>
      <c r="E1476">
        <v>6</v>
      </c>
      <c r="F1476">
        <v>6</v>
      </c>
      <c r="G1476" t="s">
        <v>6864</v>
      </c>
      <c r="H1476" t="s">
        <v>1221</v>
      </c>
      <c r="I1476" t="s">
        <v>913</v>
      </c>
      <c r="J1476" t="s">
        <v>1161</v>
      </c>
      <c r="K1476" t="s">
        <v>111</v>
      </c>
      <c r="L1476">
        <v>150</v>
      </c>
      <c r="M1476" t="s">
        <v>364</v>
      </c>
      <c r="N1476" t="s">
        <v>6865</v>
      </c>
      <c r="O1476" t="s">
        <v>823</v>
      </c>
      <c r="P1476">
        <v>4</v>
      </c>
      <c r="Q1476" t="s">
        <v>64</v>
      </c>
      <c r="R1476">
        <v>999</v>
      </c>
      <c r="S1476" t="s">
        <v>2144</v>
      </c>
      <c r="T1476" t="s">
        <v>75</v>
      </c>
      <c r="U1476" s="1">
        <v>45323</v>
      </c>
      <c r="V1476" t="s">
        <v>6866</v>
      </c>
      <c r="W1476" t="s">
        <v>1072</v>
      </c>
      <c r="X1476" t="str">
        <f t="shared" si="69"/>
        <v>OK</v>
      </c>
      <c r="Y1476" s="2">
        <f t="shared" ca="1" si="70"/>
        <v>953</v>
      </c>
      <c r="Z1476" t="str">
        <f t="shared" si="71"/>
        <v>SAFE</v>
      </c>
    </row>
    <row r="1477" spans="1:26" x14ac:dyDescent="0.25">
      <c r="A1477" t="s">
        <v>6867</v>
      </c>
      <c r="B1477" t="s">
        <v>24</v>
      </c>
      <c r="C1477">
        <v>433</v>
      </c>
      <c r="D1477">
        <v>39</v>
      </c>
      <c r="E1477">
        <v>7</v>
      </c>
      <c r="F1477">
        <v>4</v>
      </c>
      <c r="G1477" t="s">
        <v>1876</v>
      </c>
      <c r="H1477" t="s">
        <v>2608</v>
      </c>
      <c r="I1477" t="s">
        <v>138</v>
      </c>
      <c r="J1477" t="s">
        <v>448</v>
      </c>
      <c r="K1477" t="s">
        <v>44</v>
      </c>
      <c r="L1477">
        <v>120</v>
      </c>
      <c r="M1477" t="s">
        <v>1951</v>
      </c>
      <c r="N1477" t="s">
        <v>6868</v>
      </c>
      <c r="O1477" t="s">
        <v>2247</v>
      </c>
      <c r="P1477">
        <v>6</v>
      </c>
      <c r="Q1477" t="s">
        <v>237</v>
      </c>
      <c r="R1477">
        <v>462</v>
      </c>
      <c r="S1477" t="s">
        <v>838</v>
      </c>
      <c r="T1477" t="s">
        <v>360</v>
      </c>
      <c r="U1477" s="1">
        <v>45369</v>
      </c>
      <c r="V1477" t="s">
        <v>6869</v>
      </c>
      <c r="W1477" t="s">
        <v>5601</v>
      </c>
      <c r="X1477" t="str">
        <f t="shared" si="69"/>
        <v>OK</v>
      </c>
      <c r="Y1477" s="2">
        <f t="shared" ca="1" si="70"/>
        <v>907</v>
      </c>
      <c r="Z1477" t="str">
        <f t="shared" si="71"/>
        <v>SAFE</v>
      </c>
    </row>
    <row r="1478" spans="1:26" x14ac:dyDescent="0.25">
      <c r="A1478" t="s">
        <v>6870</v>
      </c>
      <c r="B1478" t="s">
        <v>94</v>
      </c>
      <c r="C1478">
        <v>254</v>
      </c>
      <c r="D1478">
        <v>54</v>
      </c>
      <c r="E1478">
        <v>9</v>
      </c>
      <c r="F1478">
        <v>3</v>
      </c>
      <c r="G1478" t="s">
        <v>6871</v>
      </c>
      <c r="H1478" t="s">
        <v>1390</v>
      </c>
      <c r="I1478" t="s">
        <v>66</v>
      </c>
      <c r="J1478" t="s">
        <v>43</v>
      </c>
      <c r="K1478" t="s">
        <v>44</v>
      </c>
      <c r="L1478">
        <v>172</v>
      </c>
      <c r="M1478" t="s">
        <v>1670</v>
      </c>
      <c r="N1478" t="s">
        <v>6872</v>
      </c>
      <c r="O1478" t="s">
        <v>1069</v>
      </c>
      <c r="P1478">
        <v>8</v>
      </c>
      <c r="Q1478" t="s">
        <v>243</v>
      </c>
      <c r="R1478">
        <v>189</v>
      </c>
      <c r="S1478" t="s">
        <v>4200</v>
      </c>
      <c r="T1478" t="s">
        <v>115</v>
      </c>
      <c r="U1478" s="1">
        <v>45648</v>
      </c>
      <c r="V1478" t="s">
        <v>6873</v>
      </c>
      <c r="W1478" t="s">
        <v>738</v>
      </c>
      <c r="X1478" t="str">
        <f t="shared" si="69"/>
        <v>OK</v>
      </c>
      <c r="Y1478" s="2">
        <f t="shared" ca="1" si="70"/>
        <v>628</v>
      </c>
      <c r="Z1478" t="str">
        <f t="shared" si="71"/>
        <v>SAFE</v>
      </c>
    </row>
    <row r="1479" spans="1:26" x14ac:dyDescent="0.25">
      <c r="A1479" t="s">
        <v>6874</v>
      </c>
      <c r="B1479" t="s">
        <v>39</v>
      </c>
      <c r="C1479">
        <v>405</v>
      </c>
      <c r="D1479">
        <v>27</v>
      </c>
      <c r="E1479">
        <v>10</v>
      </c>
      <c r="F1479">
        <v>9</v>
      </c>
      <c r="G1479" t="s">
        <v>3365</v>
      </c>
      <c r="H1479" t="s">
        <v>1331</v>
      </c>
      <c r="I1479" t="s">
        <v>257</v>
      </c>
      <c r="J1479" t="s">
        <v>940</v>
      </c>
      <c r="K1479" t="s">
        <v>44</v>
      </c>
      <c r="L1479">
        <v>120</v>
      </c>
      <c r="M1479" t="s">
        <v>108</v>
      </c>
      <c r="N1479" t="s">
        <v>6875</v>
      </c>
      <c r="O1479" t="s">
        <v>264</v>
      </c>
      <c r="P1479">
        <v>8</v>
      </c>
      <c r="Q1479" t="s">
        <v>336</v>
      </c>
      <c r="R1479">
        <v>217</v>
      </c>
      <c r="S1479" t="s">
        <v>6876</v>
      </c>
      <c r="T1479" t="s">
        <v>197</v>
      </c>
      <c r="U1479" s="1">
        <v>45633</v>
      </c>
      <c r="V1479" t="s">
        <v>6877</v>
      </c>
      <c r="W1479" t="s">
        <v>5425</v>
      </c>
      <c r="X1479" t="str">
        <f t="shared" si="69"/>
        <v>OK</v>
      </c>
      <c r="Y1479" s="2">
        <f t="shared" ca="1" si="70"/>
        <v>643</v>
      </c>
      <c r="Z1479" t="str">
        <f t="shared" si="71"/>
        <v>SAFE</v>
      </c>
    </row>
    <row r="1480" spans="1:26" x14ac:dyDescent="0.25">
      <c r="A1480" t="s">
        <v>6878</v>
      </c>
      <c r="B1480" t="s">
        <v>39</v>
      </c>
      <c r="C1480">
        <v>81</v>
      </c>
      <c r="D1480">
        <v>87</v>
      </c>
      <c r="E1480">
        <v>12</v>
      </c>
      <c r="F1480">
        <v>7</v>
      </c>
      <c r="G1480" t="s">
        <v>6879</v>
      </c>
      <c r="H1480" t="s">
        <v>6880</v>
      </c>
      <c r="I1480" t="s">
        <v>257</v>
      </c>
      <c r="J1480" t="s">
        <v>881</v>
      </c>
      <c r="K1480" t="s">
        <v>111</v>
      </c>
      <c r="L1480">
        <v>161</v>
      </c>
      <c r="M1480" t="s">
        <v>1070</v>
      </c>
      <c r="N1480" t="s">
        <v>6881</v>
      </c>
      <c r="O1480" t="s">
        <v>70</v>
      </c>
      <c r="P1480">
        <v>7</v>
      </c>
      <c r="Q1480" t="s">
        <v>321</v>
      </c>
      <c r="R1480">
        <v>133</v>
      </c>
      <c r="S1480" t="s">
        <v>656</v>
      </c>
      <c r="T1480" t="s">
        <v>310</v>
      </c>
      <c r="U1480" s="1">
        <v>45341</v>
      </c>
      <c r="V1480" t="s">
        <v>6882</v>
      </c>
      <c r="W1480" t="s">
        <v>264</v>
      </c>
      <c r="X1480" t="str">
        <f t="shared" si="69"/>
        <v>NEEDS REORDER</v>
      </c>
      <c r="Y1480" s="2">
        <f t="shared" ca="1" si="70"/>
        <v>935</v>
      </c>
      <c r="Z1480" t="str">
        <f t="shared" si="71"/>
        <v>CRITICAL</v>
      </c>
    </row>
    <row r="1481" spans="1:26" x14ac:dyDescent="0.25">
      <c r="A1481" t="s">
        <v>6883</v>
      </c>
      <c r="B1481" t="s">
        <v>24</v>
      </c>
      <c r="C1481">
        <v>275</v>
      </c>
      <c r="D1481">
        <v>71</v>
      </c>
      <c r="E1481">
        <v>9</v>
      </c>
      <c r="F1481">
        <v>7</v>
      </c>
      <c r="G1481" t="s">
        <v>5937</v>
      </c>
      <c r="H1481" t="s">
        <v>1077</v>
      </c>
      <c r="I1481" t="s">
        <v>244</v>
      </c>
      <c r="J1481" t="s">
        <v>1135</v>
      </c>
      <c r="K1481" t="s">
        <v>111</v>
      </c>
      <c r="L1481">
        <v>129</v>
      </c>
      <c r="M1481" t="s">
        <v>404</v>
      </c>
      <c r="N1481" t="s">
        <v>6884</v>
      </c>
      <c r="O1481" t="s">
        <v>126</v>
      </c>
      <c r="P1481">
        <v>4</v>
      </c>
      <c r="Q1481" t="s">
        <v>218</v>
      </c>
      <c r="R1481">
        <v>470</v>
      </c>
      <c r="S1481" t="s">
        <v>3209</v>
      </c>
      <c r="T1481" t="s">
        <v>165</v>
      </c>
      <c r="U1481" s="1">
        <v>45335</v>
      </c>
      <c r="V1481" t="s">
        <v>6885</v>
      </c>
      <c r="W1481" t="s">
        <v>5319</v>
      </c>
      <c r="X1481" t="str">
        <f t="shared" si="69"/>
        <v>OK</v>
      </c>
      <c r="Y1481" s="2">
        <f t="shared" ca="1" si="70"/>
        <v>941</v>
      </c>
      <c r="Z1481" t="str">
        <f t="shared" si="71"/>
        <v>SAFE</v>
      </c>
    </row>
    <row r="1482" spans="1:26" x14ac:dyDescent="0.25">
      <c r="A1482" t="s">
        <v>6886</v>
      </c>
      <c r="B1482" t="s">
        <v>94</v>
      </c>
      <c r="C1482">
        <v>68</v>
      </c>
      <c r="D1482">
        <v>45</v>
      </c>
      <c r="E1482">
        <v>4</v>
      </c>
      <c r="F1482">
        <v>7</v>
      </c>
      <c r="G1482" t="s">
        <v>4626</v>
      </c>
      <c r="H1482" t="s">
        <v>990</v>
      </c>
      <c r="I1482" t="s">
        <v>88</v>
      </c>
      <c r="J1482" t="s">
        <v>1260</v>
      </c>
      <c r="K1482" t="s">
        <v>44</v>
      </c>
      <c r="L1482">
        <v>74</v>
      </c>
      <c r="M1482" t="s">
        <v>323</v>
      </c>
      <c r="N1482" t="s">
        <v>6887</v>
      </c>
      <c r="O1482" t="s">
        <v>416</v>
      </c>
      <c r="P1482">
        <v>6</v>
      </c>
      <c r="Q1482" t="s">
        <v>336</v>
      </c>
      <c r="R1482">
        <v>755</v>
      </c>
      <c r="S1482" t="s">
        <v>5377</v>
      </c>
      <c r="T1482" t="s">
        <v>92</v>
      </c>
      <c r="U1482" s="1">
        <v>45634</v>
      </c>
      <c r="V1482" t="s">
        <v>6888</v>
      </c>
      <c r="W1482" t="s">
        <v>4559</v>
      </c>
      <c r="X1482" t="str">
        <f t="shared" si="69"/>
        <v>OK</v>
      </c>
      <c r="Y1482" s="2">
        <f t="shared" ca="1" si="70"/>
        <v>642</v>
      </c>
      <c r="Z1482" t="str">
        <f t="shared" si="71"/>
        <v>SAFE</v>
      </c>
    </row>
    <row r="1483" spans="1:26" x14ac:dyDescent="0.25">
      <c r="A1483" t="s">
        <v>6889</v>
      </c>
      <c r="B1483" t="s">
        <v>39</v>
      </c>
      <c r="C1483">
        <v>412</v>
      </c>
      <c r="D1483">
        <v>93</v>
      </c>
      <c r="E1483">
        <v>6</v>
      </c>
      <c r="F1483">
        <v>6</v>
      </c>
      <c r="G1483" t="s">
        <v>3355</v>
      </c>
      <c r="H1483" t="s">
        <v>1667</v>
      </c>
      <c r="I1483" t="s">
        <v>949</v>
      </c>
      <c r="J1483" t="s">
        <v>110</v>
      </c>
      <c r="K1483" t="s">
        <v>111</v>
      </c>
      <c r="L1483">
        <v>115</v>
      </c>
      <c r="M1483" t="s">
        <v>129</v>
      </c>
      <c r="N1483" t="s">
        <v>6890</v>
      </c>
      <c r="O1483" t="s">
        <v>1463</v>
      </c>
      <c r="P1483">
        <v>3</v>
      </c>
      <c r="Q1483" t="s">
        <v>48</v>
      </c>
      <c r="R1483">
        <v>837</v>
      </c>
      <c r="S1483" t="s">
        <v>6214</v>
      </c>
      <c r="T1483" t="s">
        <v>336</v>
      </c>
      <c r="U1483" s="1">
        <v>45468</v>
      </c>
      <c r="V1483" t="s">
        <v>6891</v>
      </c>
      <c r="W1483" t="s">
        <v>4883</v>
      </c>
      <c r="X1483" t="str">
        <f t="shared" si="69"/>
        <v>OK</v>
      </c>
      <c r="Y1483" s="2">
        <f t="shared" ca="1" si="70"/>
        <v>808</v>
      </c>
      <c r="Z1483" t="str">
        <f t="shared" si="71"/>
        <v>SAFE</v>
      </c>
    </row>
    <row r="1484" spans="1:26" x14ac:dyDescent="0.25">
      <c r="A1484" t="s">
        <v>6892</v>
      </c>
      <c r="B1484" t="s">
        <v>54</v>
      </c>
      <c r="C1484">
        <v>367</v>
      </c>
      <c r="D1484">
        <v>61</v>
      </c>
      <c r="E1484">
        <v>12</v>
      </c>
      <c r="F1484">
        <v>8</v>
      </c>
      <c r="G1484" t="s">
        <v>6893</v>
      </c>
      <c r="H1484" t="s">
        <v>277</v>
      </c>
      <c r="I1484" t="s">
        <v>572</v>
      </c>
      <c r="J1484" t="s">
        <v>160</v>
      </c>
      <c r="K1484" t="s">
        <v>29</v>
      </c>
      <c r="L1484">
        <v>100</v>
      </c>
      <c r="M1484" t="s">
        <v>1109</v>
      </c>
      <c r="N1484" t="s">
        <v>6894</v>
      </c>
      <c r="O1484" t="s">
        <v>48</v>
      </c>
      <c r="P1484">
        <v>9</v>
      </c>
      <c r="Q1484" t="s">
        <v>139</v>
      </c>
      <c r="R1484">
        <v>317</v>
      </c>
      <c r="S1484" t="s">
        <v>4663</v>
      </c>
      <c r="T1484" t="s">
        <v>59</v>
      </c>
      <c r="U1484" s="1">
        <v>45569</v>
      </c>
      <c r="V1484" t="s">
        <v>6895</v>
      </c>
      <c r="W1484" t="s">
        <v>590</v>
      </c>
      <c r="X1484" t="str">
        <f t="shared" si="69"/>
        <v>OK</v>
      </c>
      <c r="Y1484" s="2">
        <f t="shared" ca="1" si="70"/>
        <v>707</v>
      </c>
      <c r="Z1484" t="str">
        <f t="shared" si="71"/>
        <v>SAFE</v>
      </c>
    </row>
    <row r="1485" spans="1:26" x14ac:dyDescent="0.25">
      <c r="A1485" t="s">
        <v>6896</v>
      </c>
      <c r="B1485" t="s">
        <v>241</v>
      </c>
      <c r="C1485">
        <v>178</v>
      </c>
      <c r="D1485">
        <v>28</v>
      </c>
      <c r="E1485">
        <v>14</v>
      </c>
      <c r="F1485">
        <v>6</v>
      </c>
      <c r="G1485" t="s">
        <v>6897</v>
      </c>
      <c r="H1485" t="s">
        <v>2425</v>
      </c>
      <c r="I1485" t="s">
        <v>457</v>
      </c>
      <c r="J1485" t="s">
        <v>1394</v>
      </c>
      <c r="K1485" t="s">
        <v>111</v>
      </c>
      <c r="L1485">
        <v>155</v>
      </c>
      <c r="M1485" t="s">
        <v>1246</v>
      </c>
      <c r="N1485" t="s">
        <v>6898</v>
      </c>
      <c r="O1485" t="s">
        <v>473</v>
      </c>
      <c r="P1485">
        <v>4</v>
      </c>
      <c r="Q1485" t="s">
        <v>195</v>
      </c>
      <c r="R1485">
        <v>87</v>
      </c>
      <c r="S1485" t="s">
        <v>2176</v>
      </c>
      <c r="T1485" t="s">
        <v>114</v>
      </c>
      <c r="U1485" s="1">
        <v>45503</v>
      </c>
      <c r="V1485" t="s">
        <v>6899</v>
      </c>
      <c r="W1485" t="s">
        <v>394</v>
      </c>
      <c r="X1485" t="str">
        <f t="shared" si="69"/>
        <v>OK</v>
      </c>
      <c r="Y1485" s="2">
        <f t="shared" ca="1" si="70"/>
        <v>773</v>
      </c>
      <c r="Z1485" t="str">
        <f t="shared" si="71"/>
        <v>SAFE</v>
      </c>
    </row>
    <row r="1486" spans="1:26" x14ac:dyDescent="0.25">
      <c r="A1486" t="s">
        <v>6900</v>
      </c>
      <c r="B1486" t="s">
        <v>241</v>
      </c>
      <c r="C1486">
        <v>143</v>
      </c>
      <c r="D1486">
        <v>53</v>
      </c>
      <c r="E1486">
        <v>3</v>
      </c>
      <c r="F1486">
        <v>9</v>
      </c>
      <c r="G1486" t="s">
        <v>6901</v>
      </c>
      <c r="H1486" t="s">
        <v>2348</v>
      </c>
      <c r="I1486" t="s">
        <v>360</v>
      </c>
      <c r="J1486" t="s">
        <v>160</v>
      </c>
      <c r="K1486" t="s">
        <v>44</v>
      </c>
      <c r="L1486">
        <v>35</v>
      </c>
      <c r="M1486" t="s">
        <v>2138</v>
      </c>
      <c r="N1486" t="s">
        <v>6902</v>
      </c>
      <c r="O1486" t="s">
        <v>1508</v>
      </c>
      <c r="P1486">
        <v>3</v>
      </c>
      <c r="Q1486" t="s">
        <v>237</v>
      </c>
      <c r="R1486">
        <v>975</v>
      </c>
      <c r="S1486" t="s">
        <v>6903</v>
      </c>
      <c r="T1486" t="s">
        <v>48</v>
      </c>
      <c r="U1486" s="1">
        <v>45593</v>
      </c>
      <c r="V1486" t="s">
        <v>6904</v>
      </c>
      <c r="W1486" t="s">
        <v>1660</v>
      </c>
      <c r="X1486" t="str">
        <f t="shared" si="69"/>
        <v>OK</v>
      </c>
      <c r="Y1486" s="2">
        <f t="shared" ca="1" si="70"/>
        <v>683</v>
      </c>
      <c r="Z1486" t="str">
        <f t="shared" si="71"/>
        <v>SAFE</v>
      </c>
    </row>
    <row r="1487" spans="1:26" x14ac:dyDescent="0.25">
      <c r="A1487" t="s">
        <v>6905</v>
      </c>
      <c r="B1487" t="s">
        <v>241</v>
      </c>
      <c r="C1487">
        <v>336</v>
      </c>
      <c r="D1487">
        <v>16</v>
      </c>
      <c r="E1487">
        <v>12</v>
      </c>
      <c r="F1487">
        <v>8</v>
      </c>
      <c r="G1487" t="s">
        <v>6906</v>
      </c>
      <c r="H1487" t="s">
        <v>1877</v>
      </c>
      <c r="I1487" t="s">
        <v>245</v>
      </c>
      <c r="J1487" t="s">
        <v>1114</v>
      </c>
      <c r="K1487" t="s">
        <v>44</v>
      </c>
      <c r="L1487">
        <v>166</v>
      </c>
      <c r="M1487" t="s">
        <v>2314</v>
      </c>
      <c r="N1487" t="s">
        <v>6907</v>
      </c>
      <c r="O1487" t="s">
        <v>1322</v>
      </c>
      <c r="P1487">
        <v>2</v>
      </c>
      <c r="Q1487" t="s">
        <v>321</v>
      </c>
      <c r="R1487">
        <v>352</v>
      </c>
      <c r="S1487" t="s">
        <v>807</v>
      </c>
      <c r="T1487" t="s">
        <v>92</v>
      </c>
      <c r="U1487" s="1">
        <v>45408</v>
      </c>
      <c r="V1487" t="s">
        <v>6908</v>
      </c>
      <c r="W1487" t="s">
        <v>841</v>
      </c>
      <c r="X1487" t="str">
        <f t="shared" si="69"/>
        <v>OK</v>
      </c>
      <c r="Y1487" s="2">
        <f t="shared" ca="1" si="70"/>
        <v>868</v>
      </c>
      <c r="Z1487" t="str">
        <f t="shared" si="71"/>
        <v>SAFE</v>
      </c>
    </row>
    <row r="1488" spans="1:26" x14ac:dyDescent="0.25">
      <c r="A1488" t="s">
        <v>6909</v>
      </c>
      <c r="B1488" t="s">
        <v>94</v>
      </c>
      <c r="C1488">
        <v>226</v>
      </c>
      <c r="D1488">
        <v>53</v>
      </c>
      <c r="E1488">
        <v>11</v>
      </c>
      <c r="F1488">
        <v>3</v>
      </c>
      <c r="G1488" t="s">
        <v>4216</v>
      </c>
      <c r="H1488" t="s">
        <v>4620</v>
      </c>
      <c r="I1488" t="s">
        <v>457</v>
      </c>
      <c r="J1488" t="s">
        <v>301</v>
      </c>
      <c r="K1488" t="s">
        <v>85</v>
      </c>
      <c r="L1488">
        <v>81</v>
      </c>
      <c r="M1488" t="s">
        <v>2445</v>
      </c>
      <c r="N1488" t="s">
        <v>6910</v>
      </c>
      <c r="O1488" t="s">
        <v>450</v>
      </c>
      <c r="P1488">
        <v>0</v>
      </c>
      <c r="Q1488" t="s">
        <v>33</v>
      </c>
      <c r="R1488">
        <v>387</v>
      </c>
      <c r="S1488" t="s">
        <v>3686</v>
      </c>
      <c r="T1488" t="s">
        <v>348</v>
      </c>
      <c r="U1488" s="1">
        <v>45575</v>
      </c>
      <c r="V1488" t="s">
        <v>6911</v>
      </c>
      <c r="W1488" t="s">
        <v>1999</v>
      </c>
      <c r="X1488" t="str">
        <f t="shared" si="69"/>
        <v>OK</v>
      </c>
      <c r="Y1488" s="2">
        <f t="shared" ca="1" si="70"/>
        <v>701</v>
      </c>
      <c r="Z1488" t="str">
        <f t="shared" si="71"/>
        <v>SAFE</v>
      </c>
    </row>
    <row r="1489" spans="1:26" x14ac:dyDescent="0.25">
      <c r="A1489" t="s">
        <v>6912</v>
      </c>
      <c r="B1489" t="s">
        <v>24</v>
      </c>
      <c r="C1489">
        <v>67</v>
      </c>
      <c r="D1489">
        <v>77</v>
      </c>
      <c r="E1489">
        <v>5</v>
      </c>
      <c r="F1489">
        <v>8</v>
      </c>
      <c r="G1489" t="s">
        <v>6913</v>
      </c>
      <c r="H1489" t="s">
        <v>1690</v>
      </c>
      <c r="I1489" t="s">
        <v>336</v>
      </c>
      <c r="J1489" t="s">
        <v>662</v>
      </c>
      <c r="K1489" t="s">
        <v>85</v>
      </c>
      <c r="L1489">
        <v>53</v>
      </c>
      <c r="M1489" t="s">
        <v>2234</v>
      </c>
      <c r="N1489" t="s">
        <v>6914</v>
      </c>
      <c r="O1489" t="s">
        <v>181</v>
      </c>
      <c r="P1489">
        <v>4</v>
      </c>
      <c r="Q1489" t="s">
        <v>360</v>
      </c>
      <c r="R1489">
        <v>803</v>
      </c>
      <c r="S1489" t="s">
        <v>362</v>
      </c>
      <c r="T1489" t="s">
        <v>360</v>
      </c>
      <c r="U1489" s="1">
        <v>45323</v>
      </c>
      <c r="V1489" t="s">
        <v>6915</v>
      </c>
      <c r="W1489" t="s">
        <v>210</v>
      </c>
      <c r="X1489" t="str">
        <f t="shared" si="69"/>
        <v>NEEDS REORDER</v>
      </c>
      <c r="Y1489" s="2">
        <f t="shared" ca="1" si="70"/>
        <v>953</v>
      </c>
      <c r="Z1489" t="str">
        <f t="shared" si="71"/>
        <v>WARNING</v>
      </c>
    </row>
    <row r="1490" spans="1:26" x14ac:dyDescent="0.25">
      <c r="A1490" t="s">
        <v>6916</v>
      </c>
      <c r="B1490" t="s">
        <v>39</v>
      </c>
      <c r="C1490">
        <v>428</v>
      </c>
      <c r="D1490">
        <v>43</v>
      </c>
      <c r="E1490">
        <v>14</v>
      </c>
      <c r="F1490">
        <v>9</v>
      </c>
      <c r="G1490" t="s">
        <v>3664</v>
      </c>
      <c r="H1490" t="s">
        <v>686</v>
      </c>
      <c r="I1490" t="s">
        <v>243</v>
      </c>
      <c r="J1490" t="s">
        <v>191</v>
      </c>
      <c r="K1490" t="s">
        <v>44</v>
      </c>
      <c r="L1490">
        <v>99</v>
      </c>
      <c r="M1490" t="s">
        <v>1725</v>
      </c>
      <c r="N1490" t="s">
        <v>6917</v>
      </c>
      <c r="O1490" t="s">
        <v>1187</v>
      </c>
      <c r="P1490">
        <v>1</v>
      </c>
      <c r="Q1490" t="s">
        <v>33</v>
      </c>
      <c r="R1490">
        <v>379</v>
      </c>
      <c r="S1490" t="s">
        <v>720</v>
      </c>
      <c r="T1490" t="s">
        <v>70</v>
      </c>
      <c r="U1490" s="1">
        <v>45490</v>
      </c>
      <c r="V1490" t="s">
        <v>6918</v>
      </c>
      <c r="W1490" t="s">
        <v>2115</v>
      </c>
      <c r="X1490" t="str">
        <f t="shared" si="69"/>
        <v>OK</v>
      </c>
      <c r="Y1490" s="2">
        <f t="shared" ca="1" si="70"/>
        <v>786</v>
      </c>
      <c r="Z1490" t="str">
        <f t="shared" si="71"/>
        <v>SAFE</v>
      </c>
    </row>
    <row r="1491" spans="1:26" x14ac:dyDescent="0.25">
      <c r="A1491" t="s">
        <v>6919</v>
      </c>
      <c r="B1491" t="s">
        <v>54</v>
      </c>
      <c r="C1491">
        <v>439</v>
      </c>
      <c r="D1491">
        <v>75</v>
      </c>
      <c r="E1491">
        <v>5</v>
      </c>
      <c r="F1491">
        <v>2</v>
      </c>
      <c r="G1491" t="s">
        <v>6920</v>
      </c>
      <c r="H1491" t="s">
        <v>1825</v>
      </c>
      <c r="I1491" t="s">
        <v>283</v>
      </c>
      <c r="J1491" t="s">
        <v>1114</v>
      </c>
      <c r="K1491" t="s">
        <v>29</v>
      </c>
      <c r="L1491">
        <v>142</v>
      </c>
      <c r="M1491" t="s">
        <v>1868</v>
      </c>
      <c r="N1491" t="s">
        <v>6538</v>
      </c>
      <c r="O1491" t="s">
        <v>218</v>
      </c>
      <c r="P1491">
        <v>5</v>
      </c>
      <c r="Q1491" t="s">
        <v>146</v>
      </c>
      <c r="R1491">
        <v>248</v>
      </c>
      <c r="S1491" t="s">
        <v>5939</v>
      </c>
      <c r="T1491" t="s">
        <v>257</v>
      </c>
      <c r="U1491" s="1">
        <v>45559</v>
      </c>
      <c r="V1491" t="s">
        <v>6921</v>
      </c>
      <c r="W1491" t="s">
        <v>1415</v>
      </c>
      <c r="X1491" t="str">
        <f t="shared" si="69"/>
        <v>OK</v>
      </c>
      <c r="Y1491" s="2">
        <f t="shared" ca="1" si="70"/>
        <v>717</v>
      </c>
      <c r="Z1491" t="str">
        <f t="shared" si="71"/>
        <v>SAFE</v>
      </c>
    </row>
    <row r="1492" spans="1:26" x14ac:dyDescent="0.25">
      <c r="A1492" t="s">
        <v>6922</v>
      </c>
      <c r="B1492" t="s">
        <v>54</v>
      </c>
      <c r="C1492">
        <v>155</v>
      </c>
      <c r="D1492">
        <v>78</v>
      </c>
      <c r="E1492">
        <v>12</v>
      </c>
      <c r="F1492">
        <v>6</v>
      </c>
      <c r="G1492" t="s">
        <v>2941</v>
      </c>
      <c r="H1492" t="s">
        <v>6923</v>
      </c>
      <c r="I1492" t="s">
        <v>578</v>
      </c>
      <c r="J1492" t="s">
        <v>1382</v>
      </c>
      <c r="K1492" t="s">
        <v>85</v>
      </c>
      <c r="L1492">
        <v>170</v>
      </c>
      <c r="M1492" t="s">
        <v>325</v>
      </c>
      <c r="N1492" t="s">
        <v>6924</v>
      </c>
      <c r="O1492" t="s">
        <v>77</v>
      </c>
      <c r="P1492">
        <v>4</v>
      </c>
      <c r="Q1492" t="s">
        <v>197</v>
      </c>
      <c r="R1492">
        <v>859</v>
      </c>
      <c r="S1492" t="s">
        <v>1731</v>
      </c>
      <c r="T1492" t="s">
        <v>92</v>
      </c>
      <c r="U1492" s="1">
        <v>45506</v>
      </c>
      <c r="V1492" t="s">
        <v>2436</v>
      </c>
      <c r="W1492" t="s">
        <v>4874</v>
      </c>
      <c r="X1492" t="str">
        <f t="shared" si="69"/>
        <v>OK</v>
      </c>
      <c r="Y1492" s="2">
        <f t="shared" ca="1" si="70"/>
        <v>770</v>
      </c>
      <c r="Z1492" t="str">
        <f t="shared" si="71"/>
        <v>SAFE</v>
      </c>
    </row>
    <row r="1493" spans="1:26" x14ac:dyDescent="0.25">
      <c r="A1493" t="s">
        <v>6925</v>
      </c>
      <c r="B1493" t="s">
        <v>94</v>
      </c>
      <c r="C1493">
        <v>220</v>
      </c>
      <c r="D1493">
        <v>64</v>
      </c>
      <c r="E1493">
        <v>11</v>
      </c>
      <c r="F1493">
        <v>7</v>
      </c>
      <c r="G1493" t="s">
        <v>6926</v>
      </c>
      <c r="H1493" t="s">
        <v>902</v>
      </c>
      <c r="I1493" t="s">
        <v>158</v>
      </c>
      <c r="J1493" t="s">
        <v>560</v>
      </c>
      <c r="K1493" t="s">
        <v>44</v>
      </c>
      <c r="L1493">
        <v>133</v>
      </c>
      <c r="M1493" t="s">
        <v>1201</v>
      </c>
      <c r="N1493" t="s">
        <v>6927</v>
      </c>
      <c r="O1493" t="s">
        <v>360</v>
      </c>
      <c r="P1493">
        <v>1</v>
      </c>
      <c r="Q1493" t="s">
        <v>102</v>
      </c>
      <c r="R1493">
        <v>54</v>
      </c>
      <c r="S1493" t="s">
        <v>256</v>
      </c>
      <c r="T1493" t="s">
        <v>66</v>
      </c>
      <c r="U1493" s="1">
        <v>45566</v>
      </c>
      <c r="V1493" t="s">
        <v>6928</v>
      </c>
      <c r="W1493" t="s">
        <v>907</v>
      </c>
      <c r="X1493" t="str">
        <f t="shared" si="69"/>
        <v>OK</v>
      </c>
      <c r="Y1493" s="2">
        <f t="shared" ca="1" si="70"/>
        <v>710</v>
      </c>
      <c r="Z1493" t="str">
        <f t="shared" si="71"/>
        <v>SAFE</v>
      </c>
    </row>
    <row r="1494" spans="1:26" x14ac:dyDescent="0.25">
      <c r="A1494" t="s">
        <v>6929</v>
      </c>
      <c r="B1494" t="s">
        <v>241</v>
      </c>
      <c r="C1494">
        <v>269</v>
      </c>
      <c r="D1494">
        <v>19</v>
      </c>
      <c r="E1494">
        <v>12</v>
      </c>
      <c r="F1494">
        <v>2</v>
      </c>
      <c r="G1494" t="s">
        <v>2573</v>
      </c>
      <c r="H1494" t="s">
        <v>4819</v>
      </c>
      <c r="I1494" t="s">
        <v>321</v>
      </c>
      <c r="J1494" t="s">
        <v>593</v>
      </c>
      <c r="K1494" t="s">
        <v>85</v>
      </c>
      <c r="L1494">
        <v>14</v>
      </c>
      <c r="M1494" t="s">
        <v>144</v>
      </c>
      <c r="N1494" t="s">
        <v>6930</v>
      </c>
      <c r="O1494" t="s">
        <v>146</v>
      </c>
      <c r="P1494">
        <v>7</v>
      </c>
      <c r="Q1494" t="s">
        <v>348</v>
      </c>
      <c r="R1494">
        <v>481</v>
      </c>
      <c r="S1494" t="s">
        <v>1276</v>
      </c>
      <c r="T1494" t="s">
        <v>321</v>
      </c>
      <c r="U1494" s="1">
        <v>45643</v>
      </c>
      <c r="V1494" t="s">
        <v>6931</v>
      </c>
      <c r="W1494" t="s">
        <v>4241</v>
      </c>
      <c r="X1494" t="str">
        <f t="shared" si="69"/>
        <v>OK</v>
      </c>
      <c r="Y1494" s="2">
        <f t="shared" ca="1" si="70"/>
        <v>633</v>
      </c>
      <c r="Z1494" t="str">
        <f t="shared" si="71"/>
        <v>SAFE</v>
      </c>
    </row>
    <row r="1495" spans="1:26" x14ac:dyDescent="0.25">
      <c r="A1495" t="s">
        <v>6932</v>
      </c>
      <c r="B1495" t="s">
        <v>94</v>
      </c>
      <c r="C1495">
        <v>333</v>
      </c>
      <c r="D1495">
        <v>51</v>
      </c>
      <c r="E1495">
        <v>5</v>
      </c>
      <c r="F1495">
        <v>6</v>
      </c>
      <c r="G1495" t="s">
        <v>74</v>
      </c>
      <c r="H1495" t="s">
        <v>345</v>
      </c>
      <c r="I1495" t="s">
        <v>135</v>
      </c>
      <c r="J1495" t="s">
        <v>603</v>
      </c>
      <c r="K1495" t="s">
        <v>85</v>
      </c>
      <c r="L1495">
        <v>136</v>
      </c>
      <c r="M1495" t="s">
        <v>2271</v>
      </c>
      <c r="N1495" t="s">
        <v>3436</v>
      </c>
      <c r="O1495" t="s">
        <v>57</v>
      </c>
      <c r="P1495">
        <v>4</v>
      </c>
      <c r="Q1495" t="s">
        <v>89</v>
      </c>
      <c r="R1495">
        <v>420</v>
      </c>
      <c r="S1495" t="s">
        <v>1667</v>
      </c>
      <c r="T1495" t="s">
        <v>286</v>
      </c>
      <c r="U1495" s="1">
        <v>45535</v>
      </c>
      <c r="V1495" t="s">
        <v>1990</v>
      </c>
      <c r="W1495" t="s">
        <v>226</v>
      </c>
      <c r="X1495" t="str">
        <f t="shared" si="69"/>
        <v>OK</v>
      </c>
      <c r="Y1495" s="2">
        <f t="shared" ca="1" si="70"/>
        <v>741</v>
      </c>
      <c r="Z1495" t="str">
        <f t="shared" si="71"/>
        <v>SAFE</v>
      </c>
    </row>
    <row r="1496" spans="1:26" x14ac:dyDescent="0.25">
      <c r="A1496" t="s">
        <v>6933</v>
      </c>
      <c r="B1496" t="s">
        <v>24</v>
      </c>
      <c r="C1496">
        <v>376</v>
      </c>
      <c r="D1496">
        <v>50</v>
      </c>
      <c r="E1496">
        <v>10</v>
      </c>
      <c r="F1496">
        <v>5</v>
      </c>
      <c r="G1496" t="s">
        <v>6934</v>
      </c>
      <c r="H1496" t="s">
        <v>1508</v>
      </c>
      <c r="I1496" t="s">
        <v>459</v>
      </c>
      <c r="J1496" t="s">
        <v>586</v>
      </c>
      <c r="K1496" t="s">
        <v>44</v>
      </c>
      <c r="L1496">
        <v>122</v>
      </c>
      <c r="M1496" t="s">
        <v>197</v>
      </c>
      <c r="N1496" t="s">
        <v>6935</v>
      </c>
      <c r="O1496" t="s">
        <v>491</v>
      </c>
      <c r="P1496">
        <v>1</v>
      </c>
      <c r="Q1496" t="s">
        <v>48</v>
      </c>
      <c r="R1496">
        <v>944</v>
      </c>
      <c r="S1496" t="s">
        <v>3755</v>
      </c>
      <c r="T1496" t="s">
        <v>194</v>
      </c>
      <c r="U1496" s="1">
        <v>45585</v>
      </c>
      <c r="V1496" t="s">
        <v>2158</v>
      </c>
      <c r="W1496" t="s">
        <v>129</v>
      </c>
      <c r="X1496" t="str">
        <f t="shared" si="69"/>
        <v>OK</v>
      </c>
      <c r="Y1496" s="2">
        <f t="shared" ca="1" si="70"/>
        <v>691</v>
      </c>
      <c r="Z1496" t="str">
        <f t="shared" si="71"/>
        <v>SAFE</v>
      </c>
    </row>
    <row r="1497" spans="1:26" x14ac:dyDescent="0.25">
      <c r="A1497" t="s">
        <v>6936</v>
      </c>
      <c r="B1497" t="s">
        <v>24</v>
      </c>
      <c r="C1497">
        <v>387</v>
      </c>
      <c r="D1497">
        <v>86</v>
      </c>
      <c r="E1497">
        <v>4</v>
      </c>
      <c r="F1497">
        <v>4</v>
      </c>
      <c r="G1497" t="s">
        <v>5459</v>
      </c>
      <c r="H1497" t="s">
        <v>2151</v>
      </c>
      <c r="I1497" t="s">
        <v>102</v>
      </c>
      <c r="J1497" t="s">
        <v>815</v>
      </c>
      <c r="K1497" t="s">
        <v>111</v>
      </c>
      <c r="L1497">
        <v>120</v>
      </c>
      <c r="M1497" t="s">
        <v>5841</v>
      </c>
      <c r="N1497" t="s">
        <v>6937</v>
      </c>
      <c r="O1497" t="s">
        <v>66</v>
      </c>
      <c r="P1497">
        <v>0</v>
      </c>
      <c r="Q1497" t="s">
        <v>127</v>
      </c>
      <c r="R1497">
        <v>916</v>
      </c>
      <c r="S1497" t="s">
        <v>1880</v>
      </c>
      <c r="T1497" t="s">
        <v>77</v>
      </c>
      <c r="U1497" s="1">
        <v>45412</v>
      </c>
      <c r="V1497" t="s">
        <v>6938</v>
      </c>
      <c r="W1497" t="s">
        <v>1859</v>
      </c>
      <c r="X1497" t="str">
        <f t="shared" si="69"/>
        <v>OK</v>
      </c>
      <c r="Y1497" s="2">
        <f t="shared" ca="1" si="70"/>
        <v>864</v>
      </c>
      <c r="Z1497" t="str">
        <f t="shared" si="71"/>
        <v>SAFE</v>
      </c>
    </row>
    <row r="1498" spans="1:26" x14ac:dyDescent="0.25">
      <c r="A1498" t="s">
        <v>6939</v>
      </c>
      <c r="B1498" t="s">
        <v>39</v>
      </c>
      <c r="C1498">
        <v>448</v>
      </c>
      <c r="D1498">
        <v>78</v>
      </c>
      <c r="E1498">
        <v>5</v>
      </c>
      <c r="F1498">
        <v>6</v>
      </c>
      <c r="G1498" t="s">
        <v>5841</v>
      </c>
      <c r="H1498" t="s">
        <v>2693</v>
      </c>
      <c r="I1498" t="s">
        <v>226</v>
      </c>
      <c r="J1498" t="s">
        <v>160</v>
      </c>
      <c r="K1498" t="s">
        <v>29</v>
      </c>
      <c r="L1498">
        <v>173</v>
      </c>
      <c r="M1498" t="s">
        <v>1969</v>
      </c>
      <c r="N1498" t="s">
        <v>2301</v>
      </c>
      <c r="O1498" t="s">
        <v>755</v>
      </c>
      <c r="P1498">
        <v>1</v>
      </c>
      <c r="Q1498" t="s">
        <v>146</v>
      </c>
      <c r="R1498">
        <v>152</v>
      </c>
      <c r="S1498" t="s">
        <v>3366</v>
      </c>
      <c r="T1498" t="s">
        <v>257</v>
      </c>
      <c r="U1498" s="1">
        <v>45535</v>
      </c>
      <c r="V1498" t="s">
        <v>6940</v>
      </c>
      <c r="W1498" t="s">
        <v>218</v>
      </c>
      <c r="X1498" t="str">
        <f t="shared" si="69"/>
        <v>OK</v>
      </c>
      <c r="Y1498" s="2">
        <f t="shared" ca="1" si="70"/>
        <v>741</v>
      </c>
      <c r="Z1498" t="str">
        <f t="shared" si="71"/>
        <v>SAFE</v>
      </c>
    </row>
    <row r="1499" spans="1:26" x14ac:dyDescent="0.25">
      <c r="A1499" t="s">
        <v>6941</v>
      </c>
      <c r="B1499" t="s">
        <v>39</v>
      </c>
      <c r="C1499">
        <v>337</v>
      </c>
      <c r="D1499">
        <v>19</v>
      </c>
      <c r="E1499">
        <v>4</v>
      </c>
      <c r="F1499">
        <v>5</v>
      </c>
      <c r="G1499" t="s">
        <v>4689</v>
      </c>
      <c r="H1499" t="s">
        <v>1148</v>
      </c>
      <c r="I1499" t="s">
        <v>203</v>
      </c>
      <c r="J1499" t="s">
        <v>1161</v>
      </c>
      <c r="K1499" t="s">
        <v>111</v>
      </c>
      <c r="L1499">
        <v>86</v>
      </c>
      <c r="M1499" t="s">
        <v>342</v>
      </c>
      <c r="N1499" t="s">
        <v>6942</v>
      </c>
      <c r="O1499" t="s">
        <v>459</v>
      </c>
      <c r="P1499">
        <v>0</v>
      </c>
      <c r="Q1499" t="s">
        <v>218</v>
      </c>
      <c r="R1499">
        <v>484</v>
      </c>
      <c r="S1499" t="s">
        <v>3088</v>
      </c>
      <c r="T1499" t="s">
        <v>365</v>
      </c>
      <c r="U1499" s="1">
        <v>45445</v>
      </c>
      <c r="V1499" t="s">
        <v>6943</v>
      </c>
      <c r="W1499" t="s">
        <v>298</v>
      </c>
      <c r="X1499" t="str">
        <f t="shared" si="69"/>
        <v>OK</v>
      </c>
      <c r="Y1499" s="2">
        <f t="shared" ca="1" si="70"/>
        <v>831</v>
      </c>
      <c r="Z1499" t="str">
        <f t="shared" si="71"/>
        <v>SAFE</v>
      </c>
    </row>
    <row r="1500" spans="1:26" x14ac:dyDescent="0.25">
      <c r="A1500" t="s">
        <v>6944</v>
      </c>
      <c r="B1500" t="s">
        <v>24</v>
      </c>
      <c r="C1500">
        <v>314</v>
      </c>
      <c r="D1500">
        <v>19</v>
      </c>
      <c r="E1500">
        <v>3</v>
      </c>
      <c r="F1500">
        <v>9</v>
      </c>
      <c r="G1500" t="s">
        <v>6945</v>
      </c>
      <c r="H1500" t="s">
        <v>1836</v>
      </c>
      <c r="I1500" t="s">
        <v>365</v>
      </c>
      <c r="J1500" t="s">
        <v>160</v>
      </c>
      <c r="K1500" t="s">
        <v>44</v>
      </c>
      <c r="L1500">
        <v>22</v>
      </c>
      <c r="M1500" t="s">
        <v>3571</v>
      </c>
      <c r="N1500" t="s">
        <v>6946</v>
      </c>
      <c r="O1500" t="s">
        <v>256</v>
      </c>
      <c r="P1500">
        <v>9</v>
      </c>
      <c r="Q1500" t="s">
        <v>185</v>
      </c>
      <c r="R1500">
        <v>957</v>
      </c>
      <c r="S1500" t="s">
        <v>3205</v>
      </c>
      <c r="T1500" t="s">
        <v>343</v>
      </c>
      <c r="U1500" s="1">
        <v>45332</v>
      </c>
      <c r="V1500" t="s">
        <v>6947</v>
      </c>
      <c r="W1500" t="s">
        <v>2983</v>
      </c>
      <c r="X1500" t="str">
        <f t="shared" si="69"/>
        <v>OK</v>
      </c>
      <c r="Y1500" s="2">
        <f t="shared" ca="1" si="70"/>
        <v>944</v>
      </c>
      <c r="Z1500" t="str">
        <f t="shared" si="71"/>
        <v>SAFE</v>
      </c>
    </row>
    <row r="1501" spans="1:26" x14ac:dyDescent="0.25">
      <c r="A1501" t="s">
        <v>6948</v>
      </c>
      <c r="B1501" t="s">
        <v>24</v>
      </c>
      <c r="C1501">
        <v>499</v>
      </c>
      <c r="D1501">
        <v>69</v>
      </c>
      <c r="E1501">
        <v>4</v>
      </c>
      <c r="F1501">
        <v>3</v>
      </c>
      <c r="G1501" t="s">
        <v>6949</v>
      </c>
      <c r="H1501" t="s">
        <v>1418</v>
      </c>
      <c r="I1501" t="s">
        <v>245</v>
      </c>
      <c r="J1501" t="s">
        <v>560</v>
      </c>
      <c r="K1501" t="s">
        <v>44</v>
      </c>
      <c r="L1501">
        <v>162</v>
      </c>
      <c r="M1501" t="s">
        <v>553</v>
      </c>
      <c r="N1501" t="s">
        <v>6950</v>
      </c>
      <c r="O1501" t="s">
        <v>354</v>
      </c>
      <c r="P1501">
        <v>9</v>
      </c>
      <c r="Q1501" t="s">
        <v>195</v>
      </c>
      <c r="R1501">
        <v>699</v>
      </c>
      <c r="S1501" t="s">
        <v>6214</v>
      </c>
      <c r="T1501" t="s">
        <v>139</v>
      </c>
      <c r="U1501" s="1">
        <v>45494</v>
      </c>
      <c r="V1501" t="s">
        <v>6951</v>
      </c>
      <c r="W1501" t="s">
        <v>332</v>
      </c>
      <c r="X1501" t="str">
        <f t="shared" si="69"/>
        <v>OK</v>
      </c>
      <c r="Y1501" s="2">
        <f t="shared" ca="1" si="70"/>
        <v>782</v>
      </c>
      <c r="Z1501" t="str">
        <f t="shared" si="71"/>
        <v>SAFE</v>
      </c>
    </row>
    <row r="1502" spans="1:26" x14ac:dyDescent="0.25">
      <c r="A1502" t="s">
        <v>6952</v>
      </c>
      <c r="B1502" t="s">
        <v>24</v>
      </c>
      <c r="C1502">
        <v>333</v>
      </c>
      <c r="D1502">
        <v>60</v>
      </c>
      <c r="E1502">
        <v>10</v>
      </c>
      <c r="F1502">
        <v>5</v>
      </c>
      <c r="G1502" t="s">
        <v>6953</v>
      </c>
      <c r="H1502" t="s">
        <v>2348</v>
      </c>
      <c r="I1502" t="s">
        <v>738</v>
      </c>
      <c r="J1502" t="s">
        <v>1193</v>
      </c>
      <c r="K1502" t="s">
        <v>29</v>
      </c>
      <c r="L1502">
        <v>67</v>
      </c>
      <c r="M1502" t="s">
        <v>1639</v>
      </c>
      <c r="N1502" t="s">
        <v>6954</v>
      </c>
      <c r="O1502" t="s">
        <v>129</v>
      </c>
      <c r="P1502">
        <v>2</v>
      </c>
      <c r="Q1502" t="s">
        <v>33</v>
      </c>
      <c r="R1502">
        <v>854</v>
      </c>
      <c r="S1502" t="s">
        <v>2163</v>
      </c>
      <c r="T1502" t="s">
        <v>777</v>
      </c>
      <c r="U1502" s="1">
        <v>45309</v>
      </c>
      <c r="V1502" t="s">
        <v>6955</v>
      </c>
      <c r="W1502" t="s">
        <v>777</v>
      </c>
      <c r="X1502" t="str">
        <f t="shared" si="69"/>
        <v>OK</v>
      </c>
      <c r="Y1502" s="2">
        <f t="shared" ca="1" si="70"/>
        <v>967</v>
      </c>
      <c r="Z1502" t="str">
        <f t="shared" si="71"/>
        <v>SAFE</v>
      </c>
    </row>
    <row r="1503" spans="1:26" x14ac:dyDescent="0.25">
      <c r="A1503" t="s">
        <v>6956</v>
      </c>
      <c r="B1503" t="s">
        <v>94</v>
      </c>
      <c r="C1503">
        <v>228</v>
      </c>
      <c r="D1503">
        <v>30</v>
      </c>
      <c r="E1503">
        <v>11</v>
      </c>
      <c r="F1503">
        <v>3</v>
      </c>
      <c r="G1503" t="s">
        <v>6957</v>
      </c>
      <c r="H1503" t="s">
        <v>5005</v>
      </c>
      <c r="I1503" t="s">
        <v>70</v>
      </c>
      <c r="J1503" t="s">
        <v>516</v>
      </c>
      <c r="K1503" t="s">
        <v>44</v>
      </c>
      <c r="L1503">
        <v>139</v>
      </c>
      <c r="M1503" t="s">
        <v>909</v>
      </c>
      <c r="N1503" t="s">
        <v>6958</v>
      </c>
      <c r="O1503" t="s">
        <v>33</v>
      </c>
      <c r="P1503">
        <v>2</v>
      </c>
      <c r="Q1503" t="s">
        <v>48</v>
      </c>
      <c r="R1503">
        <v>430</v>
      </c>
      <c r="S1503" t="s">
        <v>4076</v>
      </c>
      <c r="T1503" t="s">
        <v>343</v>
      </c>
      <c r="U1503" s="1">
        <v>45549</v>
      </c>
      <c r="V1503" t="s">
        <v>6790</v>
      </c>
      <c r="W1503" t="s">
        <v>877</v>
      </c>
      <c r="X1503" t="str">
        <f t="shared" si="69"/>
        <v>OK</v>
      </c>
      <c r="Y1503" s="2">
        <f t="shared" ca="1" si="70"/>
        <v>727</v>
      </c>
      <c r="Z1503" t="str">
        <f t="shared" si="71"/>
        <v>SAFE</v>
      </c>
    </row>
    <row r="1504" spans="1:26" x14ac:dyDescent="0.25">
      <c r="A1504" t="s">
        <v>6959</v>
      </c>
      <c r="B1504" t="s">
        <v>24</v>
      </c>
      <c r="C1504">
        <v>374</v>
      </c>
      <c r="D1504">
        <v>17</v>
      </c>
      <c r="E1504">
        <v>4</v>
      </c>
      <c r="F1504">
        <v>6</v>
      </c>
      <c r="G1504" t="s">
        <v>6960</v>
      </c>
      <c r="H1504" t="s">
        <v>767</v>
      </c>
      <c r="I1504" t="s">
        <v>59</v>
      </c>
      <c r="J1504" t="s">
        <v>28</v>
      </c>
      <c r="K1504" t="s">
        <v>85</v>
      </c>
      <c r="L1504">
        <v>97</v>
      </c>
      <c r="M1504" t="s">
        <v>4200</v>
      </c>
      <c r="N1504" t="s">
        <v>2032</v>
      </c>
      <c r="O1504" t="s">
        <v>714</v>
      </c>
      <c r="P1504">
        <v>9</v>
      </c>
      <c r="Q1504" t="s">
        <v>197</v>
      </c>
      <c r="R1504">
        <v>115</v>
      </c>
      <c r="S1504" t="s">
        <v>5135</v>
      </c>
      <c r="T1504" t="s">
        <v>27</v>
      </c>
      <c r="U1504" s="1">
        <v>45584</v>
      </c>
      <c r="V1504" t="s">
        <v>6961</v>
      </c>
      <c r="W1504" t="s">
        <v>818</v>
      </c>
      <c r="X1504" t="str">
        <f t="shared" si="69"/>
        <v>OK</v>
      </c>
      <c r="Y1504" s="2">
        <f t="shared" ca="1" si="70"/>
        <v>692</v>
      </c>
      <c r="Z1504" t="str">
        <f t="shared" si="71"/>
        <v>SAFE</v>
      </c>
    </row>
    <row r="1505" spans="1:26" x14ac:dyDescent="0.25">
      <c r="A1505" t="s">
        <v>6962</v>
      </c>
      <c r="B1505" t="s">
        <v>54</v>
      </c>
      <c r="C1505">
        <v>230</v>
      </c>
      <c r="D1505">
        <v>74</v>
      </c>
      <c r="E1505">
        <v>9</v>
      </c>
      <c r="F1505">
        <v>3</v>
      </c>
      <c r="G1505" t="s">
        <v>6963</v>
      </c>
      <c r="H1505" t="s">
        <v>4620</v>
      </c>
      <c r="I1505" t="s">
        <v>208</v>
      </c>
      <c r="J1505" t="s">
        <v>815</v>
      </c>
      <c r="K1505" t="s">
        <v>29</v>
      </c>
      <c r="L1505">
        <v>45</v>
      </c>
      <c r="M1505" t="s">
        <v>942</v>
      </c>
      <c r="N1505" t="s">
        <v>6964</v>
      </c>
      <c r="O1505" t="s">
        <v>849</v>
      </c>
      <c r="P1505">
        <v>0</v>
      </c>
      <c r="Q1505" t="s">
        <v>62</v>
      </c>
      <c r="R1505">
        <v>628</v>
      </c>
      <c r="S1505" t="s">
        <v>3216</v>
      </c>
      <c r="T1505" t="s">
        <v>151</v>
      </c>
      <c r="U1505" s="1">
        <v>45556</v>
      </c>
      <c r="V1505" t="s">
        <v>6965</v>
      </c>
      <c r="W1505" t="s">
        <v>48</v>
      </c>
      <c r="X1505" t="str">
        <f t="shared" si="69"/>
        <v>OK</v>
      </c>
      <c r="Y1505" s="2">
        <f t="shared" ca="1" si="70"/>
        <v>720</v>
      </c>
      <c r="Z1505" t="str">
        <f t="shared" si="71"/>
        <v>SAFE</v>
      </c>
    </row>
    <row r="1506" spans="1:26" x14ac:dyDescent="0.25">
      <c r="A1506" t="s">
        <v>6966</v>
      </c>
      <c r="B1506" t="s">
        <v>241</v>
      </c>
      <c r="C1506">
        <v>211</v>
      </c>
      <c r="D1506">
        <v>87</v>
      </c>
      <c r="E1506">
        <v>7</v>
      </c>
      <c r="F1506">
        <v>5</v>
      </c>
      <c r="G1506" t="s">
        <v>4331</v>
      </c>
      <c r="H1506" t="s">
        <v>1254</v>
      </c>
      <c r="I1506" t="s">
        <v>283</v>
      </c>
      <c r="J1506" t="s">
        <v>147</v>
      </c>
      <c r="K1506" t="s">
        <v>111</v>
      </c>
      <c r="L1506">
        <v>34</v>
      </c>
      <c r="M1506" t="s">
        <v>1188</v>
      </c>
      <c r="N1506" t="s">
        <v>5042</v>
      </c>
      <c r="O1506" t="s">
        <v>330</v>
      </c>
      <c r="P1506">
        <v>6</v>
      </c>
      <c r="Q1506" t="s">
        <v>115</v>
      </c>
      <c r="R1506">
        <v>319</v>
      </c>
      <c r="S1506" t="s">
        <v>2043</v>
      </c>
      <c r="T1506" t="s">
        <v>92</v>
      </c>
      <c r="U1506" s="1">
        <v>45584</v>
      </c>
      <c r="V1506" t="s">
        <v>6967</v>
      </c>
      <c r="W1506" t="s">
        <v>1257</v>
      </c>
      <c r="X1506" t="str">
        <f t="shared" si="69"/>
        <v>OK</v>
      </c>
      <c r="Y1506" s="2">
        <f t="shared" ca="1" si="70"/>
        <v>692</v>
      </c>
      <c r="Z1506" t="str">
        <f t="shared" si="71"/>
        <v>SAFE</v>
      </c>
    </row>
    <row r="1507" spans="1:26" x14ac:dyDescent="0.25">
      <c r="A1507" t="s">
        <v>6968</v>
      </c>
      <c r="B1507" t="s">
        <v>24</v>
      </c>
      <c r="C1507">
        <v>63</v>
      </c>
      <c r="D1507">
        <v>94</v>
      </c>
      <c r="E1507">
        <v>5</v>
      </c>
      <c r="F1507">
        <v>8</v>
      </c>
      <c r="G1507" t="s">
        <v>6969</v>
      </c>
      <c r="H1507" t="s">
        <v>4228</v>
      </c>
      <c r="I1507" t="s">
        <v>50</v>
      </c>
      <c r="J1507" t="s">
        <v>160</v>
      </c>
      <c r="K1507" t="s">
        <v>29</v>
      </c>
      <c r="L1507">
        <v>43</v>
      </c>
      <c r="M1507" t="s">
        <v>3873</v>
      </c>
      <c r="N1507" t="s">
        <v>6970</v>
      </c>
      <c r="O1507" t="s">
        <v>1276</v>
      </c>
      <c r="P1507">
        <v>9</v>
      </c>
      <c r="Q1507" t="s">
        <v>360</v>
      </c>
      <c r="R1507">
        <v>96</v>
      </c>
      <c r="S1507" t="s">
        <v>6971</v>
      </c>
      <c r="T1507" t="s">
        <v>59</v>
      </c>
      <c r="U1507" s="1">
        <v>45638</v>
      </c>
      <c r="V1507" t="s">
        <v>6972</v>
      </c>
      <c r="W1507" t="s">
        <v>1541</v>
      </c>
      <c r="X1507" t="str">
        <f t="shared" si="69"/>
        <v>NEEDS REORDER</v>
      </c>
      <c r="Y1507" s="2">
        <f t="shared" ca="1" si="70"/>
        <v>638</v>
      </c>
      <c r="Z1507" t="str">
        <f t="shared" si="71"/>
        <v>CRITICAL</v>
      </c>
    </row>
    <row r="1508" spans="1:26" x14ac:dyDescent="0.25">
      <c r="A1508" t="s">
        <v>6973</v>
      </c>
      <c r="B1508" t="s">
        <v>241</v>
      </c>
      <c r="C1508">
        <v>48</v>
      </c>
      <c r="D1508">
        <v>39</v>
      </c>
      <c r="E1508">
        <v>11</v>
      </c>
      <c r="F1508">
        <v>4</v>
      </c>
      <c r="G1508" t="s">
        <v>6974</v>
      </c>
      <c r="H1508" t="s">
        <v>6975</v>
      </c>
      <c r="I1508" t="s">
        <v>59</v>
      </c>
      <c r="J1508" t="s">
        <v>265</v>
      </c>
      <c r="K1508" t="s">
        <v>111</v>
      </c>
      <c r="L1508">
        <v>149</v>
      </c>
      <c r="M1508" t="s">
        <v>5005</v>
      </c>
      <c r="N1508" t="s">
        <v>6976</v>
      </c>
      <c r="O1508" t="s">
        <v>1880</v>
      </c>
      <c r="P1508">
        <v>6</v>
      </c>
      <c r="Q1508" t="s">
        <v>139</v>
      </c>
      <c r="R1508">
        <v>965</v>
      </c>
      <c r="S1508" t="s">
        <v>6949</v>
      </c>
      <c r="T1508" t="s">
        <v>185</v>
      </c>
      <c r="U1508" s="1">
        <v>45609</v>
      </c>
      <c r="V1508" t="s">
        <v>6977</v>
      </c>
      <c r="W1508" t="s">
        <v>101</v>
      </c>
      <c r="X1508" t="str">
        <f t="shared" si="69"/>
        <v>OK</v>
      </c>
      <c r="Y1508" s="2">
        <f t="shared" ca="1" si="70"/>
        <v>667</v>
      </c>
      <c r="Z1508" t="str">
        <f t="shared" si="71"/>
        <v>SAFE</v>
      </c>
    </row>
    <row r="1509" spans="1:26" x14ac:dyDescent="0.25">
      <c r="A1509" t="s">
        <v>6978</v>
      </c>
      <c r="B1509" t="s">
        <v>94</v>
      </c>
      <c r="C1509">
        <v>78</v>
      </c>
      <c r="D1509">
        <v>94</v>
      </c>
      <c r="E1509">
        <v>8</v>
      </c>
      <c r="F1509">
        <v>2</v>
      </c>
      <c r="G1509" t="s">
        <v>6979</v>
      </c>
      <c r="H1509" t="s">
        <v>1926</v>
      </c>
      <c r="I1509" t="s">
        <v>92</v>
      </c>
      <c r="J1509" t="s">
        <v>1754</v>
      </c>
      <c r="K1509" t="s">
        <v>44</v>
      </c>
      <c r="L1509">
        <v>28</v>
      </c>
      <c r="M1509" t="s">
        <v>3781</v>
      </c>
      <c r="N1509" t="s">
        <v>6980</v>
      </c>
      <c r="O1509" t="s">
        <v>1323</v>
      </c>
      <c r="P1509">
        <v>8</v>
      </c>
      <c r="Q1509" t="s">
        <v>360</v>
      </c>
      <c r="R1509">
        <v>414</v>
      </c>
      <c r="S1509" t="s">
        <v>2425</v>
      </c>
      <c r="T1509" t="s">
        <v>194</v>
      </c>
      <c r="U1509" s="1">
        <v>45367</v>
      </c>
      <c r="V1509" t="s">
        <v>6981</v>
      </c>
      <c r="W1509" t="s">
        <v>2860</v>
      </c>
      <c r="X1509" t="str">
        <f t="shared" si="69"/>
        <v>NEEDS REORDER</v>
      </c>
      <c r="Y1509" s="2">
        <f t="shared" ca="1" si="70"/>
        <v>909</v>
      </c>
      <c r="Z1509" t="str">
        <f t="shared" si="71"/>
        <v>CRITICAL</v>
      </c>
    </row>
    <row r="1510" spans="1:26" x14ac:dyDescent="0.25">
      <c r="A1510" t="s">
        <v>6982</v>
      </c>
      <c r="B1510" t="s">
        <v>241</v>
      </c>
      <c r="C1510">
        <v>90</v>
      </c>
      <c r="D1510">
        <v>58</v>
      </c>
      <c r="E1510">
        <v>13</v>
      </c>
      <c r="F1510">
        <v>2</v>
      </c>
      <c r="G1510" t="s">
        <v>2574</v>
      </c>
      <c r="H1510" t="s">
        <v>1318</v>
      </c>
      <c r="I1510" t="s">
        <v>457</v>
      </c>
      <c r="J1510" t="s">
        <v>58</v>
      </c>
      <c r="K1510" t="s">
        <v>111</v>
      </c>
      <c r="L1510">
        <v>123</v>
      </c>
      <c r="M1510" t="s">
        <v>224</v>
      </c>
      <c r="N1510" t="s">
        <v>6983</v>
      </c>
      <c r="O1510" t="s">
        <v>2247</v>
      </c>
      <c r="P1510">
        <v>4</v>
      </c>
      <c r="Q1510" t="s">
        <v>62</v>
      </c>
      <c r="R1510">
        <v>930</v>
      </c>
      <c r="S1510" t="s">
        <v>6560</v>
      </c>
      <c r="T1510" t="s">
        <v>117</v>
      </c>
      <c r="U1510" s="1">
        <v>45353</v>
      </c>
      <c r="V1510" t="s">
        <v>6984</v>
      </c>
      <c r="W1510" t="s">
        <v>138</v>
      </c>
      <c r="X1510" t="str">
        <f t="shared" si="69"/>
        <v>OK</v>
      </c>
      <c r="Y1510" s="2">
        <f t="shared" ca="1" si="70"/>
        <v>923</v>
      </c>
      <c r="Z1510" t="str">
        <f t="shared" si="71"/>
        <v>SAFE</v>
      </c>
    </row>
    <row r="1511" spans="1:26" x14ac:dyDescent="0.25">
      <c r="A1511" t="s">
        <v>6985</v>
      </c>
      <c r="B1511" t="s">
        <v>94</v>
      </c>
      <c r="C1511">
        <v>111</v>
      </c>
      <c r="D1511">
        <v>18</v>
      </c>
      <c r="E1511">
        <v>3</v>
      </c>
      <c r="F1511">
        <v>4</v>
      </c>
      <c r="G1511" t="s">
        <v>4546</v>
      </c>
      <c r="H1511" t="s">
        <v>6986</v>
      </c>
      <c r="I1511" t="s">
        <v>493</v>
      </c>
      <c r="J1511" t="s">
        <v>653</v>
      </c>
      <c r="K1511" t="s">
        <v>111</v>
      </c>
      <c r="L1511">
        <v>115</v>
      </c>
      <c r="M1511" t="s">
        <v>1015</v>
      </c>
      <c r="N1511" t="s">
        <v>5205</v>
      </c>
      <c r="O1511" t="s">
        <v>1345</v>
      </c>
      <c r="P1511">
        <v>3</v>
      </c>
      <c r="Q1511" t="s">
        <v>286</v>
      </c>
      <c r="R1511">
        <v>229</v>
      </c>
      <c r="S1511" t="s">
        <v>984</v>
      </c>
      <c r="T1511" t="s">
        <v>35</v>
      </c>
      <c r="U1511" s="1">
        <v>45521</v>
      </c>
      <c r="V1511" t="s">
        <v>6987</v>
      </c>
      <c r="W1511" t="s">
        <v>2865</v>
      </c>
      <c r="X1511" t="str">
        <f t="shared" si="69"/>
        <v>OK</v>
      </c>
      <c r="Y1511" s="2">
        <f t="shared" ca="1" si="70"/>
        <v>755</v>
      </c>
      <c r="Z1511" t="str">
        <f t="shared" si="71"/>
        <v>SAFE</v>
      </c>
    </row>
    <row r="1512" spans="1:26" x14ac:dyDescent="0.25">
      <c r="A1512" t="s">
        <v>6988</v>
      </c>
      <c r="B1512" t="s">
        <v>54</v>
      </c>
      <c r="C1512">
        <v>284</v>
      </c>
      <c r="D1512">
        <v>26</v>
      </c>
      <c r="E1512">
        <v>7</v>
      </c>
      <c r="F1512">
        <v>7</v>
      </c>
      <c r="G1512" t="s">
        <v>6989</v>
      </c>
      <c r="H1512" t="s">
        <v>5843</v>
      </c>
      <c r="I1512" t="s">
        <v>257</v>
      </c>
      <c r="J1512" t="s">
        <v>301</v>
      </c>
      <c r="K1512" t="s">
        <v>111</v>
      </c>
      <c r="L1512">
        <v>46</v>
      </c>
      <c r="M1512" t="s">
        <v>1657</v>
      </c>
      <c r="N1512" t="s">
        <v>6990</v>
      </c>
      <c r="O1512" t="s">
        <v>1216</v>
      </c>
      <c r="P1512">
        <v>4</v>
      </c>
      <c r="Q1512" t="s">
        <v>33</v>
      </c>
      <c r="R1512">
        <v>117</v>
      </c>
      <c r="S1512" t="s">
        <v>3161</v>
      </c>
      <c r="T1512" t="s">
        <v>33</v>
      </c>
      <c r="U1512" s="1">
        <v>45380</v>
      </c>
      <c r="V1512" t="s">
        <v>6991</v>
      </c>
      <c r="W1512" t="s">
        <v>3308</v>
      </c>
      <c r="X1512" t="str">
        <f t="shared" si="69"/>
        <v>OK</v>
      </c>
      <c r="Y1512" s="2">
        <f t="shared" ca="1" si="70"/>
        <v>896</v>
      </c>
      <c r="Z1512" t="str">
        <f t="shared" si="71"/>
        <v>SAFE</v>
      </c>
    </row>
    <row r="1513" spans="1:26" x14ac:dyDescent="0.25">
      <c r="A1513" t="s">
        <v>6992</v>
      </c>
      <c r="B1513" t="s">
        <v>94</v>
      </c>
      <c r="C1513">
        <v>402</v>
      </c>
      <c r="D1513">
        <v>78</v>
      </c>
      <c r="E1513">
        <v>9</v>
      </c>
      <c r="F1513">
        <v>2</v>
      </c>
      <c r="G1513" t="s">
        <v>6993</v>
      </c>
      <c r="H1513" t="s">
        <v>5666</v>
      </c>
      <c r="I1513" t="s">
        <v>493</v>
      </c>
      <c r="J1513" t="s">
        <v>998</v>
      </c>
      <c r="K1513" t="s">
        <v>29</v>
      </c>
      <c r="L1513">
        <v>116</v>
      </c>
      <c r="M1513" t="s">
        <v>391</v>
      </c>
      <c r="N1513" t="s">
        <v>6994</v>
      </c>
      <c r="O1513" t="s">
        <v>27</v>
      </c>
      <c r="P1513">
        <v>7</v>
      </c>
      <c r="Q1513" t="s">
        <v>33</v>
      </c>
      <c r="R1513">
        <v>164</v>
      </c>
      <c r="S1513" t="s">
        <v>1134</v>
      </c>
      <c r="T1513" t="s">
        <v>66</v>
      </c>
      <c r="U1513" s="1">
        <v>45377</v>
      </c>
      <c r="V1513" t="s">
        <v>6995</v>
      </c>
      <c r="W1513" t="s">
        <v>3557</v>
      </c>
      <c r="X1513" t="str">
        <f t="shared" si="69"/>
        <v>OK</v>
      </c>
      <c r="Y1513" s="2">
        <f t="shared" ca="1" si="70"/>
        <v>899</v>
      </c>
      <c r="Z1513" t="str">
        <f t="shared" si="71"/>
        <v>SAFE</v>
      </c>
    </row>
    <row r="1514" spans="1:26" x14ac:dyDescent="0.25">
      <c r="A1514" t="s">
        <v>6996</v>
      </c>
      <c r="B1514" t="s">
        <v>94</v>
      </c>
      <c r="C1514">
        <v>239</v>
      </c>
      <c r="D1514">
        <v>67</v>
      </c>
      <c r="E1514">
        <v>6</v>
      </c>
      <c r="F1514">
        <v>9</v>
      </c>
      <c r="G1514" t="s">
        <v>6997</v>
      </c>
      <c r="H1514" t="s">
        <v>348</v>
      </c>
      <c r="I1514" t="s">
        <v>406</v>
      </c>
      <c r="J1514" t="s">
        <v>2806</v>
      </c>
      <c r="K1514" t="s">
        <v>85</v>
      </c>
      <c r="L1514">
        <v>138</v>
      </c>
      <c r="M1514" t="s">
        <v>961</v>
      </c>
      <c r="N1514" t="s">
        <v>3318</v>
      </c>
      <c r="O1514" t="s">
        <v>165</v>
      </c>
      <c r="P1514">
        <v>7</v>
      </c>
      <c r="Q1514" t="s">
        <v>61</v>
      </c>
      <c r="R1514">
        <v>75</v>
      </c>
      <c r="S1514" t="s">
        <v>6923</v>
      </c>
      <c r="T1514" t="s">
        <v>153</v>
      </c>
      <c r="U1514" s="1">
        <v>45400</v>
      </c>
      <c r="V1514" t="s">
        <v>6998</v>
      </c>
      <c r="W1514" t="s">
        <v>749</v>
      </c>
      <c r="X1514" t="str">
        <f t="shared" si="69"/>
        <v>OK</v>
      </c>
      <c r="Y1514" s="2">
        <f t="shared" ca="1" si="70"/>
        <v>876</v>
      </c>
      <c r="Z1514" t="str">
        <f t="shared" si="71"/>
        <v>SAFE</v>
      </c>
    </row>
    <row r="1515" spans="1:26" x14ac:dyDescent="0.25">
      <c r="A1515" t="s">
        <v>6999</v>
      </c>
      <c r="B1515" t="s">
        <v>39</v>
      </c>
      <c r="C1515">
        <v>409</v>
      </c>
      <c r="D1515">
        <v>66</v>
      </c>
      <c r="E1515">
        <v>10</v>
      </c>
      <c r="F1515">
        <v>6</v>
      </c>
      <c r="G1515" t="s">
        <v>7000</v>
      </c>
      <c r="H1515" t="s">
        <v>7001</v>
      </c>
      <c r="I1515" t="s">
        <v>332</v>
      </c>
      <c r="J1515" t="s">
        <v>110</v>
      </c>
      <c r="K1515" t="s">
        <v>111</v>
      </c>
      <c r="L1515">
        <v>69</v>
      </c>
      <c r="M1515" t="s">
        <v>1062</v>
      </c>
      <c r="N1515" t="s">
        <v>7002</v>
      </c>
      <c r="O1515" t="s">
        <v>655</v>
      </c>
      <c r="P1515">
        <v>3</v>
      </c>
      <c r="Q1515" t="s">
        <v>195</v>
      </c>
      <c r="R1515">
        <v>608</v>
      </c>
      <c r="S1515" t="s">
        <v>1203</v>
      </c>
      <c r="T1515" t="s">
        <v>92</v>
      </c>
      <c r="U1515" s="1">
        <v>45390</v>
      </c>
      <c r="V1515" t="s">
        <v>7003</v>
      </c>
      <c r="W1515" t="s">
        <v>3501</v>
      </c>
      <c r="X1515" t="str">
        <f t="shared" si="69"/>
        <v>OK</v>
      </c>
      <c r="Y1515" s="2">
        <f t="shared" ca="1" si="70"/>
        <v>886</v>
      </c>
      <c r="Z1515" t="str">
        <f t="shared" si="71"/>
        <v>SAFE</v>
      </c>
    </row>
    <row r="1516" spans="1:26" x14ac:dyDescent="0.25">
      <c r="A1516" t="s">
        <v>7004</v>
      </c>
      <c r="B1516" t="s">
        <v>24</v>
      </c>
      <c r="C1516">
        <v>432</v>
      </c>
      <c r="D1516">
        <v>71</v>
      </c>
      <c r="E1516">
        <v>12</v>
      </c>
      <c r="F1516">
        <v>7</v>
      </c>
      <c r="G1516" t="s">
        <v>7005</v>
      </c>
      <c r="H1516" t="s">
        <v>746</v>
      </c>
      <c r="I1516" t="s">
        <v>42</v>
      </c>
      <c r="J1516" t="s">
        <v>871</v>
      </c>
      <c r="K1516" t="s">
        <v>29</v>
      </c>
      <c r="L1516">
        <v>76</v>
      </c>
      <c r="M1516" t="s">
        <v>86</v>
      </c>
      <c r="N1516" t="s">
        <v>7006</v>
      </c>
      <c r="O1516" t="s">
        <v>343</v>
      </c>
      <c r="P1516">
        <v>7</v>
      </c>
      <c r="Q1516" t="s">
        <v>286</v>
      </c>
      <c r="R1516">
        <v>256</v>
      </c>
      <c r="S1516" t="s">
        <v>2448</v>
      </c>
      <c r="T1516" t="s">
        <v>35</v>
      </c>
      <c r="U1516" s="1">
        <v>45356</v>
      </c>
      <c r="V1516" t="s">
        <v>7007</v>
      </c>
      <c r="W1516" t="s">
        <v>187</v>
      </c>
      <c r="X1516" t="str">
        <f t="shared" si="69"/>
        <v>OK</v>
      </c>
      <c r="Y1516" s="2">
        <f t="shared" ca="1" si="70"/>
        <v>920</v>
      </c>
      <c r="Z1516" t="str">
        <f t="shared" si="71"/>
        <v>SAFE</v>
      </c>
    </row>
    <row r="1517" spans="1:26" x14ac:dyDescent="0.25">
      <c r="A1517" t="s">
        <v>7008</v>
      </c>
      <c r="B1517" t="s">
        <v>24</v>
      </c>
      <c r="C1517">
        <v>461</v>
      </c>
      <c r="D1517">
        <v>61</v>
      </c>
      <c r="E1517">
        <v>7</v>
      </c>
      <c r="F1517">
        <v>6</v>
      </c>
      <c r="G1517" t="s">
        <v>6330</v>
      </c>
      <c r="H1517" t="s">
        <v>99</v>
      </c>
      <c r="I1517" t="s">
        <v>379</v>
      </c>
      <c r="J1517" t="s">
        <v>696</v>
      </c>
      <c r="K1517" t="s">
        <v>29</v>
      </c>
      <c r="L1517">
        <v>88</v>
      </c>
      <c r="M1517" t="s">
        <v>1788</v>
      </c>
      <c r="N1517" t="s">
        <v>7009</v>
      </c>
      <c r="O1517" t="s">
        <v>1180</v>
      </c>
      <c r="P1517">
        <v>3</v>
      </c>
      <c r="Q1517" t="s">
        <v>115</v>
      </c>
      <c r="R1517">
        <v>122</v>
      </c>
      <c r="S1517" t="s">
        <v>5879</v>
      </c>
      <c r="T1517" t="s">
        <v>102</v>
      </c>
      <c r="U1517" s="1">
        <v>45313</v>
      </c>
      <c r="V1517" t="s">
        <v>7010</v>
      </c>
      <c r="W1517" t="s">
        <v>852</v>
      </c>
      <c r="X1517" t="str">
        <f t="shared" si="69"/>
        <v>OK</v>
      </c>
      <c r="Y1517" s="2">
        <f t="shared" ca="1" si="70"/>
        <v>963</v>
      </c>
      <c r="Z1517" t="str">
        <f t="shared" si="71"/>
        <v>SAFE</v>
      </c>
    </row>
    <row r="1518" spans="1:26" x14ac:dyDescent="0.25">
      <c r="A1518" t="s">
        <v>7011</v>
      </c>
      <c r="B1518" t="s">
        <v>54</v>
      </c>
      <c r="C1518">
        <v>420</v>
      </c>
      <c r="D1518">
        <v>70</v>
      </c>
      <c r="E1518">
        <v>11</v>
      </c>
      <c r="F1518">
        <v>5</v>
      </c>
      <c r="G1518" t="s">
        <v>2531</v>
      </c>
      <c r="H1518" t="s">
        <v>277</v>
      </c>
      <c r="I1518" t="s">
        <v>153</v>
      </c>
      <c r="J1518" t="s">
        <v>28</v>
      </c>
      <c r="K1518" t="s">
        <v>85</v>
      </c>
      <c r="L1518">
        <v>120</v>
      </c>
      <c r="M1518" t="s">
        <v>2787</v>
      </c>
      <c r="N1518" t="s">
        <v>7012</v>
      </c>
      <c r="O1518" t="s">
        <v>268</v>
      </c>
      <c r="P1518">
        <v>3</v>
      </c>
      <c r="Q1518" t="s">
        <v>206</v>
      </c>
      <c r="R1518">
        <v>308</v>
      </c>
      <c r="S1518" t="s">
        <v>1569</v>
      </c>
      <c r="T1518" t="s">
        <v>97</v>
      </c>
      <c r="U1518" s="1">
        <v>45508</v>
      </c>
      <c r="V1518" t="s">
        <v>7013</v>
      </c>
      <c r="W1518" t="s">
        <v>5319</v>
      </c>
      <c r="X1518" t="str">
        <f t="shared" si="69"/>
        <v>OK</v>
      </c>
      <c r="Y1518" s="2">
        <f t="shared" ca="1" si="70"/>
        <v>768</v>
      </c>
      <c r="Z1518" t="str">
        <f t="shared" si="71"/>
        <v>SAFE</v>
      </c>
    </row>
    <row r="1519" spans="1:26" x14ac:dyDescent="0.25">
      <c r="A1519" t="s">
        <v>7014</v>
      </c>
      <c r="B1519" t="s">
        <v>54</v>
      </c>
      <c r="C1519">
        <v>419</v>
      </c>
      <c r="D1519">
        <v>49</v>
      </c>
      <c r="E1519">
        <v>11</v>
      </c>
      <c r="F1519">
        <v>9</v>
      </c>
      <c r="G1519" t="s">
        <v>783</v>
      </c>
      <c r="H1519" t="s">
        <v>1318</v>
      </c>
      <c r="I1519" t="s">
        <v>336</v>
      </c>
      <c r="J1519" t="s">
        <v>940</v>
      </c>
      <c r="K1519" t="s">
        <v>29</v>
      </c>
      <c r="L1519">
        <v>57</v>
      </c>
      <c r="M1519" t="s">
        <v>217</v>
      </c>
      <c r="N1519" t="s">
        <v>7015</v>
      </c>
      <c r="O1519" t="s">
        <v>92</v>
      </c>
      <c r="P1519">
        <v>7</v>
      </c>
      <c r="Q1519" t="s">
        <v>48</v>
      </c>
      <c r="R1519">
        <v>435</v>
      </c>
      <c r="S1519" t="s">
        <v>1121</v>
      </c>
      <c r="T1519" t="s">
        <v>283</v>
      </c>
      <c r="U1519" s="1">
        <v>45332</v>
      </c>
      <c r="V1519" t="s">
        <v>7016</v>
      </c>
      <c r="W1519" t="s">
        <v>3031</v>
      </c>
      <c r="X1519" t="str">
        <f t="shared" si="69"/>
        <v>OK</v>
      </c>
      <c r="Y1519" s="2">
        <f t="shared" ca="1" si="70"/>
        <v>944</v>
      </c>
      <c r="Z1519" t="str">
        <f t="shared" si="71"/>
        <v>SAFE</v>
      </c>
    </row>
    <row r="1520" spans="1:26" x14ac:dyDescent="0.25">
      <c r="A1520" t="s">
        <v>7017</v>
      </c>
      <c r="B1520" t="s">
        <v>24</v>
      </c>
      <c r="C1520">
        <v>234</v>
      </c>
      <c r="D1520">
        <v>47</v>
      </c>
      <c r="E1520">
        <v>11</v>
      </c>
      <c r="F1520">
        <v>5</v>
      </c>
      <c r="G1520" t="s">
        <v>2074</v>
      </c>
      <c r="H1520" t="s">
        <v>1607</v>
      </c>
      <c r="I1520" t="s">
        <v>27</v>
      </c>
      <c r="J1520" t="s">
        <v>344</v>
      </c>
      <c r="K1520" t="s">
        <v>44</v>
      </c>
      <c r="L1520">
        <v>156</v>
      </c>
      <c r="M1520" t="s">
        <v>865</v>
      </c>
      <c r="N1520" t="s">
        <v>7018</v>
      </c>
      <c r="O1520" t="s">
        <v>949</v>
      </c>
      <c r="P1520">
        <v>1</v>
      </c>
      <c r="Q1520" t="s">
        <v>115</v>
      </c>
      <c r="R1520">
        <v>986</v>
      </c>
      <c r="S1520" t="s">
        <v>383</v>
      </c>
      <c r="T1520" t="s">
        <v>360</v>
      </c>
      <c r="U1520" s="1">
        <v>45641</v>
      </c>
      <c r="V1520" t="s">
        <v>1389</v>
      </c>
      <c r="W1520" t="s">
        <v>915</v>
      </c>
      <c r="X1520" t="str">
        <f t="shared" si="69"/>
        <v>OK</v>
      </c>
      <c r="Y1520" s="2">
        <f t="shared" ca="1" si="70"/>
        <v>635</v>
      </c>
      <c r="Z1520" t="str">
        <f t="shared" si="71"/>
        <v>SAFE</v>
      </c>
    </row>
    <row r="1521" spans="1:26" x14ac:dyDescent="0.25">
      <c r="A1521" t="s">
        <v>7019</v>
      </c>
      <c r="B1521" t="s">
        <v>39</v>
      </c>
      <c r="C1521">
        <v>498</v>
      </c>
      <c r="D1521">
        <v>52</v>
      </c>
      <c r="E1521">
        <v>3</v>
      </c>
      <c r="F1521">
        <v>7</v>
      </c>
      <c r="G1521" t="s">
        <v>1794</v>
      </c>
      <c r="H1521" t="s">
        <v>2183</v>
      </c>
      <c r="I1521" t="s">
        <v>153</v>
      </c>
      <c r="J1521" t="s">
        <v>1545</v>
      </c>
      <c r="K1521" t="s">
        <v>44</v>
      </c>
      <c r="L1521">
        <v>97</v>
      </c>
      <c r="M1521" t="s">
        <v>442</v>
      </c>
      <c r="N1521" t="s">
        <v>7020</v>
      </c>
      <c r="O1521" t="s">
        <v>235</v>
      </c>
      <c r="P1521">
        <v>3</v>
      </c>
      <c r="Q1521" t="s">
        <v>321</v>
      </c>
      <c r="R1521">
        <v>79</v>
      </c>
      <c r="S1521" t="s">
        <v>5406</v>
      </c>
      <c r="T1521" t="s">
        <v>62</v>
      </c>
      <c r="U1521" s="1">
        <v>45514</v>
      </c>
      <c r="V1521" t="s">
        <v>7021</v>
      </c>
      <c r="W1521" t="s">
        <v>1949</v>
      </c>
      <c r="X1521" t="str">
        <f t="shared" si="69"/>
        <v>OK</v>
      </c>
      <c r="Y1521" s="2">
        <f t="shared" ca="1" si="70"/>
        <v>762</v>
      </c>
      <c r="Z1521" t="str">
        <f t="shared" si="71"/>
        <v>SAFE</v>
      </c>
    </row>
    <row r="1522" spans="1:26" x14ac:dyDescent="0.25">
      <c r="A1522" t="s">
        <v>7022</v>
      </c>
      <c r="B1522" t="s">
        <v>24</v>
      </c>
      <c r="C1522">
        <v>406</v>
      </c>
      <c r="D1522">
        <v>72</v>
      </c>
      <c r="E1522">
        <v>4</v>
      </c>
      <c r="F1522">
        <v>7</v>
      </c>
      <c r="G1522" t="s">
        <v>7023</v>
      </c>
      <c r="H1522" t="s">
        <v>1082</v>
      </c>
      <c r="I1522" t="s">
        <v>27</v>
      </c>
      <c r="J1522" t="s">
        <v>333</v>
      </c>
      <c r="K1522" t="s">
        <v>44</v>
      </c>
      <c r="L1522">
        <v>49</v>
      </c>
      <c r="M1522" t="s">
        <v>150</v>
      </c>
      <c r="N1522" t="s">
        <v>1985</v>
      </c>
      <c r="O1522" t="s">
        <v>194</v>
      </c>
      <c r="P1522">
        <v>0</v>
      </c>
      <c r="Q1522" t="s">
        <v>33</v>
      </c>
      <c r="R1522">
        <v>470</v>
      </c>
      <c r="S1522" t="s">
        <v>1748</v>
      </c>
      <c r="T1522" t="s">
        <v>372</v>
      </c>
      <c r="U1522" s="1">
        <v>45395</v>
      </c>
      <c r="V1522" t="s">
        <v>7024</v>
      </c>
      <c r="W1522" t="s">
        <v>717</v>
      </c>
      <c r="X1522" t="str">
        <f t="shared" si="69"/>
        <v>OK</v>
      </c>
      <c r="Y1522" s="2">
        <f t="shared" ca="1" si="70"/>
        <v>881</v>
      </c>
      <c r="Z1522" t="str">
        <f t="shared" si="71"/>
        <v>SAFE</v>
      </c>
    </row>
    <row r="1523" spans="1:26" x14ac:dyDescent="0.25">
      <c r="A1523" t="s">
        <v>7025</v>
      </c>
      <c r="B1523" t="s">
        <v>39</v>
      </c>
      <c r="C1523">
        <v>296</v>
      </c>
      <c r="D1523">
        <v>28</v>
      </c>
      <c r="E1523">
        <v>5</v>
      </c>
      <c r="F1523">
        <v>9</v>
      </c>
      <c r="G1523" t="s">
        <v>7026</v>
      </c>
      <c r="H1523" t="s">
        <v>6986</v>
      </c>
      <c r="I1523" t="s">
        <v>77</v>
      </c>
      <c r="J1523" t="s">
        <v>2064</v>
      </c>
      <c r="K1523" t="s">
        <v>85</v>
      </c>
      <c r="L1523">
        <v>143</v>
      </c>
      <c r="M1523" t="s">
        <v>1903</v>
      </c>
      <c r="N1523" t="s">
        <v>7027</v>
      </c>
      <c r="O1523" t="s">
        <v>949</v>
      </c>
      <c r="P1523">
        <v>0</v>
      </c>
      <c r="Q1523" t="s">
        <v>139</v>
      </c>
      <c r="R1523">
        <v>52</v>
      </c>
      <c r="S1523" t="s">
        <v>7028</v>
      </c>
      <c r="T1523" t="s">
        <v>365</v>
      </c>
      <c r="U1523" s="1">
        <v>45613</v>
      </c>
      <c r="V1523" t="s">
        <v>7029</v>
      </c>
      <c r="W1523" t="s">
        <v>3325</v>
      </c>
      <c r="X1523" t="str">
        <f t="shared" si="69"/>
        <v>OK</v>
      </c>
      <c r="Y1523" s="2">
        <f t="shared" ca="1" si="70"/>
        <v>663</v>
      </c>
      <c r="Z1523" t="str">
        <f t="shared" si="71"/>
        <v>SAFE</v>
      </c>
    </row>
    <row r="1524" spans="1:26" x14ac:dyDescent="0.25">
      <c r="A1524" t="s">
        <v>7030</v>
      </c>
      <c r="B1524" t="s">
        <v>54</v>
      </c>
      <c r="C1524">
        <v>83</v>
      </c>
      <c r="D1524">
        <v>59</v>
      </c>
      <c r="E1524">
        <v>6</v>
      </c>
      <c r="F1524">
        <v>9</v>
      </c>
      <c r="G1524" t="s">
        <v>68</v>
      </c>
      <c r="H1524" t="s">
        <v>1741</v>
      </c>
      <c r="I1524" t="s">
        <v>841</v>
      </c>
      <c r="J1524" t="s">
        <v>43</v>
      </c>
      <c r="K1524" t="s">
        <v>29</v>
      </c>
      <c r="L1524">
        <v>105</v>
      </c>
      <c r="M1524" t="s">
        <v>1224</v>
      </c>
      <c r="N1524" t="s">
        <v>2951</v>
      </c>
      <c r="O1524" t="s">
        <v>286</v>
      </c>
      <c r="P1524">
        <v>7</v>
      </c>
      <c r="Q1524" t="s">
        <v>127</v>
      </c>
      <c r="R1524">
        <v>570</v>
      </c>
      <c r="S1524" t="s">
        <v>1883</v>
      </c>
      <c r="T1524" t="s">
        <v>50</v>
      </c>
      <c r="U1524" s="1">
        <v>45367</v>
      </c>
      <c r="V1524" t="s">
        <v>7031</v>
      </c>
      <c r="W1524" t="s">
        <v>5480</v>
      </c>
      <c r="X1524" t="str">
        <f t="shared" si="69"/>
        <v>OK</v>
      </c>
      <c r="Y1524" s="2">
        <f t="shared" ca="1" si="70"/>
        <v>909</v>
      </c>
      <c r="Z1524" t="str">
        <f t="shared" si="71"/>
        <v>SAFE</v>
      </c>
    </row>
    <row r="1525" spans="1:26" x14ac:dyDescent="0.25">
      <c r="A1525" t="s">
        <v>7032</v>
      </c>
      <c r="B1525" t="s">
        <v>241</v>
      </c>
      <c r="C1525">
        <v>365</v>
      </c>
      <c r="D1525">
        <v>42</v>
      </c>
      <c r="E1525">
        <v>12</v>
      </c>
      <c r="F1525">
        <v>7</v>
      </c>
      <c r="G1525" t="s">
        <v>7033</v>
      </c>
      <c r="H1525" t="s">
        <v>2425</v>
      </c>
      <c r="I1525" t="s">
        <v>129</v>
      </c>
      <c r="J1525" t="s">
        <v>124</v>
      </c>
      <c r="K1525" t="s">
        <v>44</v>
      </c>
      <c r="L1525">
        <v>172</v>
      </c>
      <c r="M1525" t="s">
        <v>1345</v>
      </c>
      <c r="N1525" t="s">
        <v>7034</v>
      </c>
      <c r="O1525" t="s">
        <v>792</v>
      </c>
      <c r="P1525">
        <v>3</v>
      </c>
      <c r="Q1525" t="s">
        <v>138</v>
      </c>
      <c r="R1525">
        <v>569</v>
      </c>
      <c r="S1525" t="s">
        <v>880</v>
      </c>
      <c r="T1525" t="s">
        <v>989</v>
      </c>
      <c r="U1525" s="1">
        <v>45596</v>
      </c>
      <c r="V1525" t="s">
        <v>7035</v>
      </c>
      <c r="W1525" t="s">
        <v>7036</v>
      </c>
      <c r="X1525" t="str">
        <f t="shared" si="69"/>
        <v>OK</v>
      </c>
      <c r="Y1525" s="2">
        <f t="shared" ca="1" si="70"/>
        <v>680</v>
      </c>
      <c r="Z1525" t="str">
        <f t="shared" si="71"/>
        <v>SAFE</v>
      </c>
    </row>
    <row r="1526" spans="1:26" x14ac:dyDescent="0.25">
      <c r="A1526" t="s">
        <v>7037</v>
      </c>
      <c r="B1526" t="s">
        <v>54</v>
      </c>
      <c r="C1526">
        <v>311</v>
      </c>
      <c r="D1526">
        <v>22</v>
      </c>
      <c r="E1526">
        <v>11</v>
      </c>
      <c r="F1526">
        <v>7</v>
      </c>
      <c r="G1526" t="s">
        <v>7038</v>
      </c>
      <c r="H1526" t="s">
        <v>5939</v>
      </c>
      <c r="I1526" t="s">
        <v>158</v>
      </c>
      <c r="J1526" t="s">
        <v>569</v>
      </c>
      <c r="K1526" t="s">
        <v>111</v>
      </c>
      <c r="L1526">
        <v>70</v>
      </c>
      <c r="M1526" t="s">
        <v>2607</v>
      </c>
      <c r="N1526" t="s">
        <v>7039</v>
      </c>
      <c r="O1526" t="s">
        <v>383</v>
      </c>
      <c r="P1526">
        <v>5</v>
      </c>
      <c r="Q1526" t="s">
        <v>102</v>
      </c>
      <c r="R1526">
        <v>570</v>
      </c>
      <c r="S1526" t="s">
        <v>6154</v>
      </c>
      <c r="T1526" t="s">
        <v>158</v>
      </c>
      <c r="U1526" s="1">
        <v>45424</v>
      </c>
      <c r="V1526" t="s">
        <v>7040</v>
      </c>
      <c r="W1526" t="s">
        <v>749</v>
      </c>
      <c r="X1526" t="str">
        <f t="shared" si="69"/>
        <v>OK</v>
      </c>
      <c r="Y1526" s="2">
        <f t="shared" ca="1" si="70"/>
        <v>852</v>
      </c>
      <c r="Z1526" t="str">
        <f t="shared" si="71"/>
        <v>SAFE</v>
      </c>
    </row>
    <row r="1527" spans="1:26" x14ac:dyDescent="0.25">
      <c r="A1527" t="s">
        <v>7041</v>
      </c>
      <c r="B1527" t="s">
        <v>54</v>
      </c>
      <c r="C1527">
        <v>264</v>
      </c>
      <c r="D1527">
        <v>87</v>
      </c>
      <c r="E1527">
        <v>12</v>
      </c>
      <c r="F1527">
        <v>3</v>
      </c>
      <c r="G1527" t="s">
        <v>7042</v>
      </c>
      <c r="H1527" t="s">
        <v>3883</v>
      </c>
      <c r="I1527" t="s">
        <v>755</v>
      </c>
      <c r="J1527" t="s">
        <v>225</v>
      </c>
      <c r="K1527" t="s">
        <v>29</v>
      </c>
      <c r="L1527">
        <v>14</v>
      </c>
      <c r="M1527" t="s">
        <v>767</v>
      </c>
      <c r="N1527" t="s">
        <v>7043</v>
      </c>
      <c r="O1527" t="s">
        <v>555</v>
      </c>
      <c r="P1527">
        <v>4</v>
      </c>
      <c r="Q1527" t="s">
        <v>48</v>
      </c>
      <c r="R1527">
        <v>937</v>
      </c>
      <c r="S1527" t="s">
        <v>947</v>
      </c>
      <c r="T1527" t="s">
        <v>83</v>
      </c>
      <c r="U1527" s="1">
        <v>45455</v>
      </c>
      <c r="V1527" t="s">
        <v>7044</v>
      </c>
      <c r="W1527" t="s">
        <v>1435</v>
      </c>
      <c r="X1527" t="str">
        <f t="shared" si="69"/>
        <v>OK</v>
      </c>
      <c r="Y1527" s="2">
        <f t="shared" ca="1" si="70"/>
        <v>821</v>
      </c>
      <c r="Z1527" t="str">
        <f t="shared" si="71"/>
        <v>SAFE</v>
      </c>
    </row>
    <row r="1528" spans="1:26" x14ac:dyDescent="0.25">
      <c r="A1528" t="s">
        <v>7045</v>
      </c>
      <c r="B1528" t="s">
        <v>94</v>
      </c>
      <c r="C1528">
        <v>489</v>
      </c>
      <c r="D1528">
        <v>71</v>
      </c>
      <c r="E1528">
        <v>8</v>
      </c>
      <c r="F1528">
        <v>8</v>
      </c>
      <c r="G1528" t="s">
        <v>3694</v>
      </c>
      <c r="H1528" t="s">
        <v>2466</v>
      </c>
      <c r="I1528" t="s">
        <v>208</v>
      </c>
      <c r="J1528" t="s">
        <v>1545</v>
      </c>
      <c r="K1528" t="s">
        <v>44</v>
      </c>
      <c r="L1528">
        <v>46</v>
      </c>
      <c r="M1528" t="s">
        <v>1901</v>
      </c>
      <c r="N1528" t="s">
        <v>2224</v>
      </c>
      <c r="O1528" t="s">
        <v>66</v>
      </c>
      <c r="P1528">
        <v>9</v>
      </c>
      <c r="Q1528" t="s">
        <v>237</v>
      </c>
      <c r="R1528">
        <v>450</v>
      </c>
      <c r="S1528" t="s">
        <v>2714</v>
      </c>
      <c r="T1528" t="s">
        <v>379</v>
      </c>
      <c r="U1528" s="1">
        <v>45326</v>
      </c>
      <c r="V1528" t="s">
        <v>7046</v>
      </c>
      <c r="W1528" t="s">
        <v>451</v>
      </c>
      <c r="X1528" t="str">
        <f t="shared" si="69"/>
        <v>OK</v>
      </c>
      <c r="Y1528" s="2">
        <f t="shared" ca="1" si="70"/>
        <v>950</v>
      </c>
      <c r="Z1528" t="str">
        <f t="shared" si="71"/>
        <v>SAFE</v>
      </c>
    </row>
    <row r="1529" spans="1:26" x14ac:dyDescent="0.25">
      <c r="A1529" t="s">
        <v>7047</v>
      </c>
      <c r="B1529" t="s">
        <v>94</v>
      </c>
      <c r="C1529">
        <v>81</v>
      </c>
      <c r="D1529">
        <v>52</v>
      </c>
      <c r="E1529">
        <v>3</v>
      </c>
      <c r="F1529">
        <v>7</v>
      </c>
      <c r="G1529" t="s">
        <v>7048</v>
      </c>
      <c r="H1529" t="s">
        <v>1134</v>
      </c>
      <c r="I1529" t="s">
        <v>563</v>
      </c>
      <c r="J1529" t="s">
        <v>1107</v>
      </c>
      <c r="K1529" t="s">
        <v>29</v>
      </c>
      <c r="L1529">
        <v>148</v>
      </c>
      <c r="M1529" t="s">
        <v>645</v>
      </c>
      <c r="N1529" t="s">
        <v>7049</v>
      </c>
      <c r="O1529" t="s">
        <v>185</v>
      </c>
      <c r="P1529">
        <v>5</v>
      </c>
      <c r="Q1529" t="s">
        <v>102</v>
      </c>
      <c r="R1529">
        <v>713</v>
      </c>
      <c r="S1529" t="s">
        <v>520</v>
      </c>
      <c r="T1529" t="s">
        <v>224</v>
      </c>
      <c r="U1529" s="1">
        <v>45336</v>
      </c>
      <c r="V1529" t="s">
        <v>7050</v>
      </c>
      <c r="W1529" t="s">
        <v>3197</v>
      </c>
      <c r="X1529" t="str">
        <f t="shared" si="69"/>
        <v>OK</v>
      </c>
      <c r="Y1529" s="2">
        <f t="shared" ca="1" si="70"/>
        <v>940</v>
      </c>
      <c r="Z1529" t="str">
        <f t="shared" si="71"/>
        <v>SAFE</v>
      </c>
    </row>
    <row r="1530" spans="1:26" x14ac:dyDescent="0.25">
      <c r="A1530" t="s">
        <v>7051</v>
      </c>
      <c r="B1530" t="s">
        <v>94</v>
      </c>
      <c r="C1530">
        <v>445</v>
      </c>
      <c r="D1530">
        <v>58</v>
      </c>
      <c r="E1530">
        <v>14</v>
      </c>
      <c r="F1530">
        <v>9</v>
      </c>
      <c r="G1530" t="s">
        <v>6940</v>
      </c>
      <c r="H1530" t="s">
        <v>1605</v>
      </c>
      <c r="I1530" t="s">
        <v>83</v>
      </c>
      <c r="J1530" t="s">
        <v>43</v>
      </c>
      <c r="K1530" t="s">
        <v>44</v>
      </c>
      <c r="L1530">
        <v>115</v>
      </c>
      <c r="M1530" t="s">
        <v>984</v>
      </c>
      <c r="N1530" t="s">
        <v>7052</v>
      </c>
      <c r="O1530" t="s">
        <v>347</v>
      </c>
      <c r="P1530">
        <v>3</v>
      </c>
      <c r="Q1530" t="s">
        <v>348</v>
      </c>
      <c r="R1530">
        <v>703</v>
      </c>
      <c r="S1530" t="s">
        <v>1374</v>
      </c>
      <c r="T1530" t="s">
        <v>161</v>
      </c>
      <c r="U1530" s="1">
        <v>45490</v>
      </c>
      <c r="V1530" t="s">
        <v>7053</v>
      </c>
      <c r="W1530" t="s">
        <v>375</v>
      </c>
      <c r="X1530" t="str">
        <f t="shared" si="69"/>
        <v>OK</v>
      </c>
      <c r="Y1530" s="2">
        <f t="shared" ca="1" si="70"/>
        <v>786</v>
      </c>
      <c r="Z1530" t="str">
        <f t="shared" si="71"/>
        <v>SAFE</v>
      </c>
    </row>
    <row r="1531" spans="1:26" x14ac:dyDescent="0.25">
      <c r="A1531" t="s">
        <v>7054</v>
      </c>
      <c r="B1531" t="s">
        <v>94</v>
      </c>
      <c r="C1531">
        <v>351</v>
      </c>
      <c r="D1531">
        <v>45</v>
      </c>
      <c r="E1531">
        <v>11</v>
      </c>
      <c r="F1531">
        <v>8</v>
      </c>
      <c r="G1531" t="s">
        <v>7055</v>
      </c>
      <c r="H1531" t="s">
        <v>47</v>
      </c>
      <c r="I1531" t="s">
        <v>563</v>
      </c>
      <c r="J1531" t="s">
        <v>526</v>
      </c>
      <c r="K1531" t="s">
        <v>111</v>
      </c>
      <c r="L1531">
        <v>108</v>
      </c>
      <c r="M1531" t="s">
        <v>1064</v>
      </c>
      <c r="N1531" t="s">
        <v>7056</v>
      </c>
      <c r="O1531" t="s">
        <v>774</v>
      </c>
      <c r="P1531">
        <v>3</v>
      </c>
      <c r="Q1531" t="s">
        <v>115</v>
      </c>
      <c r="R1531">
        <v>999</v>
      </c>
      <c r="S1531" t="s">
        <v>7057</v>
      </c>
      <c r="T1531" t="s">
        <v>257</v>
      </c>
      <c r="U1531" s="1">
        <v>45576</v>
      </c>
      <c r="V1531" t="s">
        <v>7058</v>
      </c>
      <c r="W1531" t="s">
        <v>5176</v>
      </c>
      <c r="X1531" t="str">
        <f t="shared" si="69"/>
        <v>OK</v>
      </c>
      <c r="Y1531" s="2">
        <f t="shared" ca="1" si="70"/>
        <v>700</v>
      </c>
      <c r="Z1531" t="str">
        <f t="shared" si="71"/>
        <v>SAFE</v>
      </c>
    </row>
    <row r="1532" spans="1:26" x14ac:dyDescent="0.25">
      <c r="A1532" t="s">
        <v>7059</v>
      </c>
      <c r="B1532" t="s">
        <v>39</v>
      </c>
      <c r="C1532">
        <v>189</v>
      </c>
      <c r="D1532">
        <v>19</v>
      </c>
      <c r="E1532">
        <v>8</v>
      </c>
      <c r="F1532">
        <v>7</v>
      </c>
      <c r="G1532" t="s">
        <v>4029</v>
      </c>
      <c r="H1532" t="s">
        <v>243</v>
      </c>
      <c r="I1532" t="s">
        <v>97</v>
      </c>
      <c r="J1532" t="s">
        <v>1671</v>
      </c>
      <c r="K1532" t="s">
        <v>29</v>
      </c>
      <c r="L1532">
        <v>177</v>
      </c>
      <c r="M1532" t="s">
        <v>1222</v>
      </c>
      <c r="N1532" t="s">
        <v>7060</v>
      </c>
      <c r="O1532" t="s">
        <v>77</v>
      </c>
      <c r="P1532">
        <v>6</v>
      </c>
      <c r="Q1532" t="s">
        <v>206</v>
      </c>
      <c r="R1532">
        <v>897</v>
      </c>
      <c r="S1532" t="s">
        <v>2564</v>
      </c>
      <c r="T1532" t="s">
        <v>115</v>
      </c>
      <c r="U1532" s="1">
        <v>45495</v>
      </c>
      <c r="V1532" t="s">
        <v>7061</v>
      </c>
      <c r="W1532" t="s">
        <v>224</v>
      </c>
      <c r="X1532" t="str">
        <f t="shared" si="69"/>
        <v>OK</v>
      </c>
      <c r="Y1532" s="2">
        <f t="shared" ca="1" si="70"/>
        <v>781</v>
      </c>
      <c r="Z1532" t="str">
        <f t="shared" si="71"/>
        <v>SAFE</v>
      </c>
    </row>
    <row r="1533" spans="1:26" x14ac:dyDescent="0.25">
      <c r="A1533" t="s">
        <v>7062</v>
      </c>
      <c r="B1533" t="s">
        <v>24</v>
      </c>
      <c r="C1533">
        <v>464</v>
      </c>
      <c r="D1533">
        <v>15</v>
      </c>
      <c r="E1533">
        <v>6</v>
      </c>
      <c r="F1533">
        <v>5</v>
      </c>
      <c r="G1533" t="s">
        <v>3615</v>
      </c>
      <c r="H1533" t="s">
        <v>7063</v>
      </c>
      <c r="I1533" t="s">
        <v>949</v>
      </c>
      <c r="J1533" t="s">
        <v>593</v>
      </c>
      <c r="K1533" t="s">
        <v>44</v>
      </c>
      <c r="L1533">
        <v>17</v>
      </c>
      <c r="M1533" t="s">
        <v>1168</v>
      </c>
      <c r="N1533" t="s">
        <v>7064</v>
      </c>
      <c r="O1533" t="s">
        <v>47</v>
      </c>
      <c r="P1533">
        <v>0</v>
      </c>
      <c r="Q1533" t="s">
        <v>206</v>
      </c>
      <c r="R1533">
        <v>323</v>
      </c>
      <c r="S1533" t="s">
        <v>3525</v>
      </c>
      <c r="T1533" t="s">
        <v>197</v>
      </c>
      <c r="U1533" s="1">
        <v>45574</v>
      </c>
      <c r="V1533" t="s">
        <v>7065</v>
      </c>
      <c r="W1533" t="s">
        <v>42</v>
      </c>
      <c r="X1533" t="str">
        <f t="shared" si="69"/>
        <v>OK</v>
      </c>
      <c r="Y1533" s="2">
        <f t="shared" ca="1" si="70"/>
        <v>702</v>
      </c>
      <c r="Z1533" t="str">
        <f t="shared" si="71"/>
        <v>SAFE</v>
      </c>
    </row>
    <row r="1534" spans="1:26" x14ac:dyDescent="0.25">
      <c r="A1534" t="s">
        <v>7066</v>
      </c>
      <c r="B1534" t="s">
        <v>241</v>
      </c>
      <c r="C1534">
        <v>288</v>
      </c>
      <c r="D1534">
        <v>66</v>
      </c>
      <c r="E1534">
        <v>6</v>
      </c>
      <c r="F1534">
        <v>6</v>
      </c>
      <c r="G1534" t="s">
        <v>3607</v>
      </c>
      <c r="H1534" t="s">
        <v>1896</v>
      </c>
      <c r="I1534" t="s">
        <v>57</v>
      </c>
      <c r="J1534" t="s">
        <v>124</v>
      </c>
      <c r="K1534" t="s">
        <v>44</v>
      </c>
      <c r="L1534">
        <v>96</v>
      </c>
      <c r="M1534" t="s">
        <v>57</v>
      </c>
      <c r="N1534" t="s">
        <v>7067</v>
      </c>
      <c r="O1534" t="s">
        <v>308</v>
      </c>
      <c r="P1534">
        <v>8</v>
      </c>
      <c r="Q1534" t="s">
        <v>321</v>
      </c>
      <c r="R1534">
        <v>521</v>
      </c>
      <c r="S1534" t="s">
        <v>1685</v>
      </c>
      <c r="T1534" t="s">
        <v>138</v>
      </c>
      <c r="U1534" s="1">
        <v>45458</v>
      </c>
      <c r="V1534" t="s">
        <v>7068</v>
      </c>
      <c r="W1534" t="s">
        <v>59</v>
      </c>
      <c r="X1534" t="str">
        <f t="shared" si="69"/>
        <v>OK</v>
      </c>
      <c r="Y1534" s="2">
        <f t="shared" ca="1" si="70"/>
        <v>818</v>
      </c>
      <c r="Z1534" t="str">
        <f t="shared" si="71"/>
        <v>SAFE</v>
      </c>
    </row>
    <row r="1535" spans="1:26" x14ac:dyDescent="0.25">
      <c r="A1535" t="s">
        <v>7069</v>
      </c>
      <c r="B1535" t="s">
        <v>54</v>
      </c>
      <c r="C1535">
        <v>286</v>
      </c>
      <c r="D1535">
        <v>10</v>
      </c>
      <c r="E1535">
        <v>5</v>
      </c>
      <c r="F1535">
        <v>8</v>
      </c>
      <c r="G1535" t="s">
        <v>7070</v>
      </c>
      <c r="H1535" t="s">
        <v>1456</v>
      </c>
      <c r="I1535" t="s">
        <v>117</v>
      </c>
      <c r="J1535" t="s">
        <v>1330</v>
      </c>
      <c r="K1535" t="s">
        <v>111</v>
      </c>
      <c r="L1535">
        <v>93</v>
      </c>
      <c r="M1535" t="s">
        <v>1506</v>
      </c>
      <c r="N1535" t="s">
        <v>7071</v>
      </c>
      <c r="O1535" t="s">
        <v>602</v>
      </c>
      <c r="P1535">
        <v>9</v>
      </c>
      <c r="Q1535" t="s">
        <v>360</v>
      </c>
      <c r="R1535">
        <v>984</v>
      </c>
      <c r="S1535" t="s">
        <v>6482</v>
      </c>
      <c r="T1535" t="s">
        <v>229</v>
      </c>
      <c r="U1535" s="1">
        <v>45433</v>
      </c>
      <c r="V1535" t="s">
        <v>7072</v>
      </c>
      <c r="W1535" t="s">
        <v>4067</v>
      </c>
      <c r="X1535" t="str">
        <f t="shared" si="69"/>
        <v>OK</v>
      </c>
      <c r="Y1535" s="2">
        <f t="shared" ca="1" si="70"/>
        <v>843</v>
      </c>
      <c r="Z1535" t="str">
        <f t="shared" si="71"/>
        <v>SAFE</v>
      </c>
    </row>
    <row r="1536" spans="1:26" x14ac:dyDescent="0.25">
      <c r="A1536" t="s">
        <v>7073</v>
      </c>
      <c r="B1536" t="s">
        <v>39</v>
      </c>
      <c r="C1536">
        <v>73</v>
      </c>
      <c r="D1536">
        <v>80</v>
      </c>
      <c r="E1536">
        <v>9</v>
      </c>
      <c r="F1536">
        <v>5</v>
      </c>
      <c r="G1536" t="s">
        <v>3355</v>
      </c>
      <c r="H1536" t="s">
        <v>955</v>
      </c>
      <c r="I1536" t="s">
        <v>173</v>
      </c>
      <c r="J1536" t="s">
        <v>586</v>
      </c>
      <c r="K1536" t="s">
        <v>111</v>
      </c>
      <c r="L1536">
        <v>20</v>
      </c>
      <c r="M1536" t="s">
        <v>2837</v>
      </c>
      <c r="N1536" t="s">
        <v>5875</v>
      </c>
      <c r="O1536" t="s">
        <v>99</v>
      </c>
      <c r="P1536">
        <v>2</v>
      </c>
      <c r="Q1536" t="s">
        <v>158</v>
      </c>
      <c r="R1536">
        <v>421</v>
      </c>
      <c r="S1536" t="s">
        <v>3045</v>
      </c>
      <c r="T1536" t="s">
        <v>245</v>
      </c>
      <c r="U1536" s="1">
        <v>45558</v>
      </c>
      <c r="V1536" t="s">
        <v>1286</v>
      </c>
      <c r="W1536" t="s">
        <v>3197</v>
      </c>
      <c r="X1536" t="str">
        <f t="shared" si="69"/>
        <v>NEEDS REORDER</v>
      </c>
      <c r="Y1536" s="2">
        <f t="shared" ca="1" si="70"/>
        <v>718</v>
      </c>
      <c r="Z1536" t="str">
        <f t="shared" si="71"/>
        <v>WARNING</v>
      </c>
    </row>
    <row r="1537" spans="1:26" x14ac:dyDescent="0.25">
      <c r="A1537" t="s">
        <v>7074</v>
      </c>
      <c r="B1537" t="s">
        <v>241</v>
      </c>
      <c r="C1537">
        <v>35</v>
      </c>
      <c r="D1537">
        <v>67</v>
      </c>
      <c r="E1537">
        <v>5</v>
      </c>
      <c r="F1537">
        <v>2</v>
      </c>
      <c r="G1537" t="s">
        <v>1029</v>
      </c>
      <c r="H1537" t="s">
        <v>1581</v>
      </c>
      <c r="I1537" t="s">
        <v>459</v>
      </c>
      <c r="J1537" t="s">
        <v>815</v>
      </c>
      <c r="K1537" t="s">
        <v>44</v>
      </c>
      <c r="L1537">
        <v>80</v>
      </c>
      <c r="M1537" t="s">
        <v>170</v>
      </c>
      <c r="N1537" t="s">
        <v>768</v>
      </c>
      <c r="O1537" t="s">
        <v>92</v>
      </c>
      <c r="P1537">
        <v>3</v>
      </c>
      <c r="Q1537" t="s">
        <v>48</v>
      </c>
      <c r="R1537">
        <v>480</v>
      </c>
      <c r="S1537" t="s">
        <v>7075</v>
      </c>
      <c r="T1537" t="s">
        <v>243</v>
      </c>
      <c r="U1537" s="1">
        <v>45526</v>
      </c>
      <c r="V1537" t="s">
        <v>7076</v>
      </c>
      <c r="W1537" t="s">
        <v>3711</v>
      </c>
      <c r="X1537" t="str">
        <f t="shared" si="69"/>
        <v>NEEDS REORDER</v>
      </c>
      <c r="Y1537" s="2">
        <f t="shared" ca="1" si="70"/>
        <v>750</v>
      </c>
      <c r="Z1537" t="str">
        <f t="shared" si="71"/>
        <v>WARNING</v>
      </c>
    </row>
    <row r="1538" spans="1:26" x14ac:dyDescent="0.25">
      <c r="A1538" t="s">
        <v>7077</v>
      </c>
      <c r="B1538" t="s">
        <v>39</v>
      </c>
      <c r="C1538">
        <v>27</v>
      </c>
      <c r="D1538">
        <v>30</v>
      </c>
      <c r="E1538">
        <v>4</v>
      </c>
      <c r="F1538">
        <v>9</v>
      </c>
      <c r="G1538" t="s">
        <v>7078</v>
      </c>
      <c r="H1538" t="s">
        <v>1733</v>
      </c>
      <c r="I1538" t="s">
        <v>77</v>
      </c>
      <c r="J1538" t="s">
        <v>837</v>
      </c>
      <c r="K1538" t="s">
        <v>44</v>
      </c>
      <c r="L1538">
        <v>103</v>
      </c>
      <c r="M1538" t="s">
        <v>1643</v>
      </c>
      <c r="N1538" t="s">
        <v>7079</v>
      </c>
      <c r="O1538" t="s">
        <v>208</v>
      </c>
      <c r="P1538">
        <v>8</v>
      </c>
      <c r="Q1538" t="s">
        <v>360</v>
      </c>
      <c r="R1538">
        <v>588</v>
      </c>
      <c r="S1538" t="s">
        <v>2471</v>
      </c>
      <c r="T1538" t="s">
        <v>208</v>
      </c>
      <c r="U1538" s="1">
        <v>45298</v>
      </c>
      <c r="V1538" t="s">
        <v>7080</v>
      </c>
      <c r="W1538" t="s">
        <v>394</v>
      </c>
      <c r="X1538" t="str">
        <f t="shared" si="69"/>
        <v>NEEDS REORDER</v>
      </c>
      <c r="Y1538" s="2">
        <f t="shared" ca="1" si="70"/>
        <v>978</v>
      </c>
      <c r="Z1538" t="str">
        <f t="shared" si="71"/>
        <v>CRITICAL</v>
      </c>
    </row>
    <row r="1539" spans="1:26" x14ac:dyDescent="0.25">
      <c r="A1539" t="s">
        <v>7081</v>
      </c>
      <c r="B1539" t="s">
        <v>39</v>
      </c>
      <c r="C1539">
        <v>123</v>
      </c>
      <c r="D1539">
        <v>89</v>
      </c>
      <c r="E1539">
        <v>12</v>
      </c>
      <c r="F1539">
        <v>3</v>
      </c>
      <c r="G1539" t="s">
        <v>7082</v>
      </c>
      <c r="H1539" t="s">
        <v>1777</v>
      </c>
      <c r="I1539" t="s">
        <v>138</v>
      </c>
      <c r="J1539" t="s">
        <v>1161</v>
      </c>
      <c r="K1539" t="s">
        <v>85</v>
      </c>
      <c r="L1539">
        <v>132</v>
      </c>
      <c r="M1539" t="s">
        <v>1673</v>
      </c>
      <c r="N1539" t="s">
        <v>7083</v>
      </c>
      <c r="O1539" t="s">
        <v>784</v>
      </c>
      <c r="P1539">
        <v>4</v>
      </c>
      <c r="Q1539" t="s">
        <v>158</v>
      </c>
      <c r="R1539">
        <v>397</v>
      </c>
      <c r="S1539" t="s">
        <v>4430</v>
      </c>
      <c r="T1539" t="s">
        <v>146</v>
      </c>
      <c r="U1539" s="1">
        <v>45650</v>
      </c>
      <c r="V1539" t="s">
        <v>5384</v>
      </c>
      <c r="W1539" t="s">
        <v>3715</v>
      </c>
      <c r="X1539" t="str">
        <f t="shared" ref="X1539:X1602" si="72">IF(C1539&lt;D1539,"NEEDS REORDER",IF(C1539&lt;DD1539*1.5,"LOW","OK"))</f>
        <v>OK</v>
      </c>
      <c r="Y1539" s="2">
        <f t="shared" ref="Y1539:Y1602" ca="1" si="73">TODAY()-U1539</f>
        <v>626</v>
      </c>
      <c r="Z1539" t="str">
        <f t="shared" ref="Z1539:Z1602" si="74">IF(AND(C1539&lt;D1539,P1539&gt;5),"CRITICAL",IF(C1539&lt;D1539,"WARNING","SAFE"))</f>
        <v>SAFE</v>
      </c>
    </row>
    <row r="1540" spans="1:26" x14ac:dyDescent="0.25">
      <c r="A1540" t="s">
        <v>7084</v>
      </c>
      <c r="B1540" t="s">
        <v>54</v>
      </c>
      <c r="C1540">
        <v>78</v>
      </c>
      <c r="D1540">
        <v>65</v>
      </c>
      <c r="E1540">
        <v>10</v>
      </c>
      <c r="F1540">
        <v>3</v>
      </c>
      <c r="G1540" t="s">
        <v>7085</v>
      </c>
      <c r="H1540" t="s">
        <v>601</v>
      </c>
      <c r="I1540" t="s">
        <v>27</v>
      </c>
      <c r="J1540" t="s">
        <v>344</v>
      </c>
      <c r="K1540" t="s">
        <v>85</v>
      </c>
      <c r="L1540">
        <v>150</v>
      </c>
      <c r="M1540" t="s">
        <v>3873</v>
      </c>
      <c r="N1540" t="s">
        <v>7086</v>
      </c>
      <c r="O1540" t="s">
        <v>310</v>
      </c>
      <c r="P1540">
        <v>3</v>
      </c>
      <c r="Q1540" t="s">
        <v>115</v>
      </c>
      <c r="R1540">
        <v>120</v>
      </c>
      <c r="S1540" t="s">
        <v>1120</v>
      </c>
      <c r="T1540" t="s">
        <v>138</v>
      </c>
      <c r="U1540" s="1">
        <v>45611</v>
      </c>
      <c r="V1540" t="s">
        <v>7087</v>
      </c>
      <c r="W1540" t="s">
        <v>7088</v>
      </c>
      <c r="X1540" t="str">
        <f t="shared" si="72"/>
        <v>OK</v>
      </c>
      <c r="Y1540" s="2">
        <f t="shared" ca="1" si="73"/>
        <v>665</v>
      </c>
      <c r="Z1540" t="str">
        <f t="shared" si="74"/>
        <v>SAFE</v>
      </c>
    </row>
    <row r="1541" spans="1:26" x14ac:dyDescent="0.25">
      <c r="A1541" t="s">
        <v>7089</v>
      </c>
      <c r="B1541" t="s">
        <v>24</v>
      </c>
      <c r="C1541">
        <v>332</v>
      </c>
      <c r="D1541">
        <v>96</v>
      </c>
      <c r="E1541">
        <v>6</v>
      </c>
      <c r="F1541">
        <v>6</v>
      </c>
      <c r="G1541" t="s">
        <v>6200</v>
      </c>
      <c r="H1541" t="s">
        <v>1613</v>
      </c>
      <c r="I1541" t="s">
        <v>949</v>
      </c>
      <c r="J1541" t="s">
        <v>180</v>
      </c>
      <c r="K1541" t="s">
        <v>29</v>
      </c>
      <c r="L1541">
        <v>115</v>
      </c>
      <c r="M1541" t="s">
        <v>1894</v>
      </c>
      <c r="N1541" t="s">
        <v>7090</v>
      </c>
      <c r="O1541" t="s">
        <v>135</v>
      </c>
      <c r="P1541">
        <v>5</v>
      </c>
      <c r="Q1541" t="s">
        <v>62</v>
      </c>
      <c r="R1541">
        <v>531</v>
      </c>
      <c r="S1541" t="s">
        <v>3161</v>
      </c>
      <c r="T1541" t="s">
        <v>237</v>
      </c>
      <c r="U1541" s="1">
        <v>45592</v>
      </c>
      <c r="V1541" t="s">
        <v>7091</v>
      </c>
      <c r="W1541" t="s">
        <v>7092</v>
      </c>
      <c r="X1541" t="str">
        <f t="shared" si="72"/>
        <v>OK</v>
      </c>
      <c r="Y1541" s="2">
        <f t="shared" ca="1" si="73"/>
        <v>684</v>
      </c>
      <c r="Z1541" t="str">
        <f t="shared" si="74"/>
        <v>SAFE</v>
      </c>
    </row>
    <row r="1542" spans="1:26" x14ac:dyDescent="0.25">
      <c r="A1542" t="s">
        <v>7093</v>
      </c>
      <c r="B1542" t="s">
        <v>94</v>
      </c>
      <c r="C1542">
        <v>59</v>
      </c>
      <c r="D1542">
        <v>29</v>
      </c>
      <c r="E1542">
        <v>10</v>
      </c>
      <c r="F1542">
        <v>7</v>
      </c>
      <c r="G1542" t="s">
        <v>7094</v>
      </c>
      <c r="H1542" t="s">
        <v>1282</v>
      </c>
      <c r="I1542" t="s">
        <v>97</v>
      </c>
      <c r="J1542" t="s">
        <v>361</v>
      </c>
      <c r="K1542" t="s">
        <v>29</v>
      </c>
      <c r="L1542">
        <v>58</v>
      </c>
      <c r="M1542" t="s">
        <v>738</v>
      </c>
      <c r="N1542" t="s">
        <v>2951</v>
      </c>
      <c r="O1542" t="s">
        <v>714</v>
      </c>
      <c r="P1542">
        <v>0</v>
      </c>
      <c r="Q1542" t="s">
        <v>48</v>
      </c>
      <c r="R1542">
        <v>780</v>
      </c>
      <c r="S1542" t="s">
        <v>2588</v>
      </c>
      <c r="T1542" t="s">
        <v>283</v>
      </c>
      <c r="U1542" s="1">
        <v>45559</v>
      </c>
      <c r="V1542" t="s">
        <v>7095</v>
      </c>
      <c r="W1542" t="s">
        <v>3557</v>
      </c>
      <c r="X1542" t="str">
        <f t="shared" si="72"/>
        <v>OK</v>
      </c>
      <c r="Y1542" s="2">
        <f t="shared" ca="1" si="73"/>
        <v>717</v>
      </c>
      <c r="Z1542" t="str">
        <f t="shared" si="74"/>
        <v>SAFE</v>
      </c>
    </row>
    <row r="1543" spans="1:26" x14ac:dyDescent="0.25">
      <c r="A1543" t="s">
        <v>7096</v>
      </c>
      <c r="B1543" t="s">
        <v>24</v>
      </c>
      <c r="C1543">
        <v>256</v>
      </c>
      <c r="D1543">
        <v>63</v>
      </c>
      <c r="E1543">
        <v>3</v>
      </c>
      <c r="F1543">
        <v>5</v>
      </c>
      <c r="G1543" t="s">
        <v>7097</v>
      </c>
      <c r="H1543" t="s">
        <v>3903</v>
      </c>
      <c r="I1543" t="s">
        <v>755</v>
      </c>
      <c r="J1543" t="s">
        <v>204</v>
      </c>
      <c r="K1543" t="s">
        <v>85</v>
      </c>
      <c r="L1543">
        <v>16</v>
      </c>
      <c r="M1543" t="s">
        <v>76</v>
      </c>
      <c r="N1543" t="s">
        <v>7098</v>
      </c>
      <c r="O1543" t="s">
        <v>989</v>
      </c>
      <c r="P1543">
        <v>9</v>
      </c>
      <c r="Q1543" t="s">
        <v>146</v>
      </c>
      <c r="R1543">
        <v>851</v>
      </c>
      <c r="S1543" t="s">
        <v>3273</v>
      </c>
      <c r="T1543" t="s">
        <v>115</v>
      </c>
      <c r="U1543" s="1">
        <v>45506</v>
      </c>
      <c r="V1543" t="s">
        <v>7099</v>
      </c>
      <c r="W1543" t="s">
        <v>683</v>
      </c>
      <c r="X1543" t="str">
        <f t="shared" si="72"/>
        <v>OK</v>
      </c>
      <c r="Y1543" s="2">
        <f t="shared" ca="1" si="73"/>
        <v>770</v>
      </c>
      <c r="Z1543" t="str">
        <f t="shared" si="74"/>
        <v>SAFE</v>
      </c>
    </row>
    <row r="1544" spans="1:26" x14ac:dyDescent="0.25">
      <c r="A1544" t="s">
        <v>7100</v>
      </c>
      <c r="B1544" t="s">
        <v>54</v>
      </c>
      <c r="C1544">
        <v>462</v>
      </c>
      <c r="D1544">
        <v>34</v>
      </c>
      <c r="E1544">
        <v>7</v>
      </c>
      <c r="F1544">
        <v>2</v>
      </c>
      <c r="G1544" t="s">
        <v>7101</v>
      </c>
      <c r="H1544" t="s">
        <v>5841</v>
      </c>
      <c r="I1544" t="s">
        <v>158</v>
      </c>
      <c r="J1544" t="s">
        <v>1161</v>
      </c>
      <c r="K1544" t="s">
        <v>44</v>
      </c>
      <c r="L1544">
        <v>110</v>
      </c>
      <c r="M1544" t="s">
        <v>555</v>
      </c>
      <c r="N1544" t="s">
        <v>175</v>
      </c>
      <c r="O1544" t="s">
        <v>439</v>
      </c>
      <c r="P1544">
        <v>0</v>
      </c>
      <c r="Q1544" t="s">
        <v>64</v>
      </c>
      <c r="R1544">
        <v>305</v>
      </c>
      <c r="S1544" t="s">
        <v>6373</v>
      </c>
      <c r="T1544" t="s">
        <v>153</v>
      </c>
      <c r="U1544" s="1">
        <v>45349</v>
      </c>
      <c r="V1544" t="s">
        <v>4103</v>
      </c>
      <c r="W1544" t="s">
        <v>2381</v>
      </c>
      <c r="X1544" t="str">
        <f t="shared" si="72"/>
        <v>OK</v>
      </c>
      <c r="Y1544" s="2">
        <f t="shared" ca="1" si="73"/>
        <v>927</v>
      </c>
      <c r="Z1544" t="str">
        <f t="shared" si="74"/>
        <v>SAFE</v>
      </c>
    </row>
    <row r="1545" spans="1:26" x14ac:dyDescent="0.25">
      <c r="A1545" t="s">
        <v>7102</v>
      </c>
      <c r="B1545" t="s">
        <v>54</v>
      </c>
      <c r="C1545">
        <v>405</v>
      </c>
      <c r="D1545">
        <v>37</v>
      </c>
      <c r="E1545">
        <v>11</v>
      </c>
      <c r="F1545">
        <v>5</v>
      </c>
      <c r="G1545" t="s">
        <v>2461</v>
      </c>
      <c r="H1545" t="s">
        <v>3853</v>
      </c>
      <c r="I1545" t="s">
        <v>102</v>
      </c>
      <c r="J1545" t="s">
        <v>579</v>
      </c>
      <c r="K1545" t="s">
        <v>111</v>
      </c>
      <c r="L1545">
        <v>162</v>
      </c>
      <c r="M1545" t="s">
        <v>1246</v>
      </c>
      <c r="N1545" t="s">
        <v>7103</v>
      </c>
      <c r="O1545" t="s">
        <v>563</v>
      </c>
      <c r="P1545">
        <v>4</v>
      </c>
      <c r="Q1545" t="s">
        <v>75</v>
      </c>
      <c r="R1545">
        <v>152</v>
      </c>
      <c r="S1545" t="s">
        <v>1667</v>
      </c>
      <c r="T1545" t="s">
        <v>738</v>
      </c>
      <c r="U1545" s="1">
        <v>45504</v>
      </c>
      <c r="V1545" t="s">
        <v>6963</v>
      </c>
      <c r="W1545" t="s">
        <v>92</v>
      </c>
      <c r="X1545" t="str">
        <f t="shared" si="72"/>
        <v>OK</v>
      </c>
      <c r="Y1545" s="2">
        <f t="shared" ca="1" si="73"/>
        <v>772</v>
      </c>
      <c r="Z1545" t="str">
        <f t="shared" si="74"/>
        <v>SAFE</v>
      </c>
    </row>
    <row r="1546" spans="1:26" x14ac:dyDescent="0.25">
      <c r="A1546" t="s">
        <v>7104</v>
      </c>
      <c r="B1546" t="s">
        <v>54</v>
      </c>
      <c r="C1546">
        <v>113</v>
      </c>
      <c r="D1546">
        <v>14</v>
      </c>
      <c r="E1546">
        <v>3</v>
      </c>
      <c r="F1546">
        <v>9</v>
      </c>
      <c r="G1546" t="s">
        <v>7105</v>
      </c>
      <c r="H1546" t="s">
        <v>4402</v>
      </c>
      <c r="I1546" t="s">
        <v>563</v>
      </c>
      <c r="J1546" t="s">
        <v>464</v>
      </c>
      <c r="K1546" t="s">
        <v>29</v>
      </c>
      <c r="L1546">
        <v>160</v>
      </c>
      <c r="M1546" t="s">
        <v>1756</v>
      </c>
      <c r="N1546" t="s">
        <v>7106</v>
      </c>
      <c r="O1546" t="s">
        <v>406</v>
      </c>
      <c r="P1546">
        <v>4</v>
      </c>
      <c r="Q1546" t="s">
        <v>197</v>
      </c>
      <c r="R1546">
        <v>196</v>
      </c>
      <c r="S1546" t="s">
        <v>2223</v>
      </c>
      <c r="T1546" t="s">
        <v>165</v>
      </c>
      <c r="U1546" s="1">
        <v>45368</v>
      </c>
      <c r="V1546" t="s">
        <v>7107</v>
      </c>
      <c r="W1546" t="s">
        <v>2665</v>
      </c>
      <c r="X1546" t="str">
        <f t="shared" si="72"/>
        <v>OK</v>
      </c>
      <c r="Y1546" s="2">
        <f t="shared" ca="1" si="73"/>
        <v>908</v>
      </c>
      <c r="Z1546" t="str">
        <f t="shared" si="74"/>
        <v>SAFE</v>
      </c>
    </row>
    <row r="1547" spans="1:26" x14ac:dyDescent="0.25">
      <c r="A1547" t="s">
        <v>7108</v>
      </c>
      <c r="B1547" t="s">
        <v>241</v>
      </c>
      <c r="C1547">
        <v>241</v>
      </c>
      <c r="D1547">
        <v>30</v>
      </c>
      <c r="E1547">
        <v>13</v>
      </c>
      <c r="F1547">
        <v>9</v>
      </c>
      <c r="G1547" t="s">
        <v>4910</v>
      </c>
      <c r="H1547" t="s">
        <v>2620</v>
      </c>
      <c r="I1547" t="s">
        <v>360</v>
      </c>
      <c r="J1547" t="s">
        <v>361</v>
      </c>
      <c r="K1547" t="s">
        <v>44</v>
      </c>
      <c r="L1547">
        <v>60</v>
      </c>
      <c r="M1547" t="s">
        <v>325</v>
      </c>
      <c r="N1547" t="s">
        <v>7109</v>
      </c>
      <c r="O1547" t="s">
        <v>370</v>
      </c>
      <c r="P1547">
        <v>8</v>
      </c>
      <c r="Q1547" t="s">
        <v>102</v>
      </c>
      <c r="R1547">
        <v>951</v>
      </c>
      <c r="S1547" t="s">
        <v>7110</v>
      </c>
      <c r="T1547" t="s">
        <v>226</v>
      </c>
      <c r="U1547" s="1">
        <v>45367</v>
      </c>
      <c r="V1547" t="s">
        <v>7111</v>
      </c>
      <c r="W1547" t="s">
        <v>1058</v>
      </c>
      <c r="X1547" t="str">
        <f t="shared" si="72"/>
        <v>OK</v>
      </c>
      <c r="Y1547" s="2">
        <f t="shared" ca="1" si="73"/>
        <v>909</v>
      </c>
      <c r="Z1547" t="str">
        <f t="shared" si="74"/>
        <v>SAFE</v>
      </c>
    </row>
    <row r="1548" spans="1:26" x14ac:dyDescent="0.25">
      <c r="A1548" t="s">
        <v>7112</v>
      </c>
      <c r="B1548" t="s">
        <v>24</v>
      </c>
      <c r="C1548">
        <v>223</v>
      </c>
      <c r="D1548">
        <v>27</v>
      </c>
      <c r="E1548">
        <v>6</v>
      </c>
      <c r="F1548">
        <v>7</v>
      </c>
      <c r="G1548" t="s">
        <v>7113</v>
      </c>
      <c r="H1548" t="s">
        <v>1222</v>
      </c>
      <c r="I1548" t="s">
        <v>343</v>
      </c>
      <c r="J1548" t="s">
        <v>333</v>
      </c>
      <c r="K1548" t="s">
        <v>111</v>
      </c>
      <c r="L1548">
        <v>14</v>
      </c>
      <c r="M1548" t="s">
        <v>2742</v>
      </c>
      <c r="N1548" t="s">
        <v>7114</v>
      </c>
      <c r="O1548" t="s">
        <v>203</v>
      </c>
      <c r="P1548">
        <v>0</v>
      </c>
      <c r="Q1548" t="s">
        <v>115</v>
      </c>
      <c r="R1548">
        <v>719</v>
      </c>
      <c r="S1548" t="s">
        <v>962</v>
      </c>
      <c r="T1548" t="s">
        <v>61</v>
      </c>
      <c r="U1548" s="1">
        <v>45582</v>
      </c>
      <c r="V1548" t="s">
        <v>7115</v>
      </c>
      <c r="W1548" t="s">
        <v>4455</v>
      </c>
      <c r="X1548" t="str">
        <f t="shared" si="72"/>
        <v>OK</v>
      </c>
      <c r="Y1548" s="2">
        <f t="shared" ca="1" si="73"/>
        <v>694</v>
      </c>
      <c r="Z1548" t="str">
        <f t="shared" si="74"/>
        <v>SAFE</v>
      </c>
    </row>
    <row r="1549" spans="1:26" x14ac:dyDescent="0.25">
      <c r="A1549" t="s">
        <v>7116</v>
      </c>
      <c r="B1549" t="s">
        <v>24</v>
      </c>
      <c r="C1549">
        <v>157</v>
      </c>
      <c r="D1549">
        <v>56</v>
      </c>
      <c r="E1549">
        <v>8</v>
      </c>
      <c r="F1549">
        <v>7</v>
      </c>
      <c r="G1549" t="s">
        <v>1790</v>
      </c>
      <c r="H1549" t="s">
        <v>6195</v>
      </c>
      <c r="I1549" t="s">
        <v>572</v>
      </c>
      <c r="J1549" t="s">
        <v>526</v>
      </c>
      <c r="K1549" t="s">
        <v>111</v>
      </c>
      <c r="L1549">
        <v>22</v>
      </c>
      <c r="M1549" t="s">
        <v>1492</v>
      </c>
      <c r="N1549" t="s">
        <v>2011</v>
      </c>
      <c r="O1549" t="s">
        <v>1323</v>
      </c>
      <c r="P1549">
        <v>2</v>
      </c>
      <c r="Q1549" t="s">
        <v>206</v>
      </c>
      <c r="R1549">
        <v>909</v>
      </c>
      <c r="S1549" t="s">
        <v>397</v>
      </c>
      <c r="T1549" t="s">
        <v>949</v>
      </c>
      <c r="U1549" s="1">
        <v>45593</v>
      </c>
      <c r="V1549" t="s">
        <v>7117</v>
      </c>
      <c r="W1549" t="s">
        <v>279</v>
      </c>
      <c r="X1549" t="str">
        <f t="shared" si="72"/>
        <v>OK</v>
      </c>
      <c r="Y1549" s="2">
        <f t="shared" ca="1" si="73"/>
        <v>683</v>
      </c>
      <c r="Z1549" t="str">
        <f t="shared" si="74"/>
        <v>SAFE</v>
      </c>
    </row>
    <row r="1550" spans="1:26" x14ac:dyDescent="0.25">
      <c r="A1550" t="s">
        <v>7118</v>
      </c>
      <c r="B1550" t="s">
        <v>39</v>
      </c>
      <c r="C1550">
        <v>319</v>
      </c>
      <c r="D1550">
        <v>79</v>
      </c>
      <c r="E1550">
        <v>12</v>
      </c>
      <c r="F1550">
        <v>9</v>
      </c>
      <c r="G1550" t="s">
        <v>7119</v>
      </c>
      <c r="H1550" t="s">
        <v>2480</v>
      </c>
      <c r="I1550" t="s">
        <v>2247</v>
      </c>
      <c r="J1550" t="s">
        <v>1637</v>
      </c>
      <c r="K1550" t="s">
        <v>44</v>
      </c>
      <c r="L1550">
        <v>51</v>
      </c>
      <c r="M1550" t="s">
        <v>585</v>
      </c>
      <c r="N1550" t="s">
        <v>7120</v>
      </c>
      <c r="O1550" t="s">
        <v>42</v>
      </c>
      <c r="P1550">
        <v>2</v>
      </c>
      <c r="Q1550" t="s">
        <v>75</v>
      </c>
      <c r="R1550">
        <v>189</v>
      </c>
      <c r="S1550" t="s">
        <v>2293</v>
      </c>
      <c r="T1550" t="s">
        <v>146</v>
      </c>
      <c r="U1550" s="1">
        <v>45590</v>
      </c>
      <c r="V1550" t="s">
        <v>7121</v>
      </c>
      <c r="W1550" t="s">
        <v>3991</v>
      </c>
      <c r="X1550" t="str">
        <f t="shared" si="72"/>
        <v>OK</v>
      </c>
      <c r="Y1550" s="2">
        <f t="shared" ca="1" si="73"/>
        <v>686</v>
      </c>
      <c r="Z1550" t="str">
        <f t="shared" si="74"/>
        <v>SAFE</v>
      </c>
    </row>
    <row r="1551" spans="1:26" x14ac:dyDescent="0.25">
      <c r="A1551" t="s">
        <v>7122</v>
      </c>
      <c r="B1551" t="s">
        <v>39</v>
      </c>
      <c r="C1551">
        <v>414</v>
      </c>
      <c r="D1551">
        <v>66</v>
      </c>
      <c r="E1551">
        <v>10</v>
      </c>
      <c r="F1551">
        <v>4</v>
      </c>
      <c r="G1551" t="s">
        <v>2853</v>
      </c>
      <c r="H1551" t="s">
        <v>1020</v>
      </c>
      <c r="I1551" t="s">
        <v>146</v>
      </c>
      <c r="J1551" t="s">
        <v>2806</v>
      </c>
      <c r="K1551" t="s">
        <v>44</v>
      </c>
      <c r="L1551">
        <v>134</v>
      </c>
      <c r="M1551" t="s">
        <v>254</v>
      </c>
      <c r="N1551" t="s">
        <v>7123</v>
      </c>
      <c r="O1551" t="s">
        <v>949</v>
      </c>
      <c r="P1551">
        <v>3</v>
      </c>
      <c r="Q1551" t="s">
        <v>61</v>
      </c>
      <c r="R1551">
        <v>704</v>
      </c>
      <c r="S1551" t="s">
        <v>2197</v>
      </c>
      <c r="T1551" t="s">
        <v>226</v>
      </c>
      <c r="U1551" s="1">
        <v>45343</v>
      </c>
      <c r="V1551" t="s">
        <v>7124</v>
      </c>
      <c r="W1551" t="s">
        <v>6690</v>
      </c>
      <c r="X1551" t="str">
        <f t="shared" si="72"/>
        <v>OK</v>
      </c>
      <c r="Y1551" s="2">
        <f t="shared" ca="1" si="73"/>
        <v>933</v>
      </c>
      <c r="Z1551" t="str">
        <f t="shared" si="74"/>
        <v>SAFE</v>
      </c>
    </row>
    <row r="1552" spans="1:26" x14ac:dyDescent="0.25">
      <c r="A1552" t="s">
        <v>7125</v>
      </c>
      <c r="B1552" t="s">
        <v>39</v>
      </c>
      <c r="C1552">
        <v>226</v>
      </c>
      <c r="D1552">
        <v>28</v>
      </c>
      <c r="E1552">
        <v>5</v>
      </c>
      <c r="F1552">
        <v>9</v>
      </c>
      <c r="G1552" t="s">
        <v>4281</v>
      </c>
      <c r="H1552" t="s">
        <v>1274</v>
      </c>
      <c r="I1552" t="s">
        <v>379</v>
      </c>
      <c r="J1552" t="s">
        <v>2064</v>
      </c>
      <c r="K1552" t="s">
        <v>29</v>
      </c>
      <c r="L1552">
        <v>142</v>
      </c>
      <c r="M1552" t="s">
        <v>1577</v>
      </c>
      <c r="N1552" t="s">
        <v>7126</v>
      </c>
      <c r="O1552" t="s">
        <v>563</v>
      </c>
      <c r="P1552">
        <v>6</v>
      </c>
      <c r="Q1552" t="s">
        <v>348</v>
      </c>
      <c r="R1552">
        <v>670</v>
      </c>
      <c r="S1552" t="s">
        <v>1926</v>
      </c>
      <c r="T1552" t="s">
        <v>226</v>
      </c>
      <c r="U1552" s="1">
        <v>45346</v>
      </c>
      <c r="V1552" t="s">
        <v>7127</v>
      </c>
      <c r="W1552" t="s">
        <v>1792</v>
      </c>
      <c r="X1552" t="str">
        <f t="shared" si="72"/>
        <v>OK</v>
      </c>
      <c r="Y1552" s="2">
        <f t="shared" ca="1" si="73"/>
        <v>930</v>
      </c>
      <c r="Z1552" t="str">
        <f t="shared" si="74"/>
        <v>SAFE</v>
      </c>
    </row>
    <row r="1553" spans="1:26" x14ac:dyDescent="0.25">
      <c r="A1553" t="s">
        <v>7128</v>
      </c>
      <c r="B1553" t="s">
        <v>54</v>
      </c>
      <c r="C1553">
        <v>355</v>
      </c>
      <c r="D1553">
        <v>74</v>
      </c>
      <c r="E1553">
        <v>7</v>
      </c>
      <c r="F1553">
        <v>5</v>
      </c>
      <c r="G1553" t="s">
        <v>1566</v>
      </c>
      <c r="H1553" t="s">
        <v>4402</v>
      </c>
      <c r="I1553" t="s">
        <v>151</v>
      </c>
      <c r="J1553" t="s">
        <v>84</v>
      </c>
      <c r="K1553" t="s">
        <v>85</v>
      </c>
      <c r="L1553">
        <v>160</v>
      </c>
      <c r="M1553" t="s">
        <v>2989</v>
      </c>
      <c r="N1553" t="s">
        <v>2437</v>
      </c>
      <c r="O1553" t="s">
        <v>226</v>
      </c>
      <c r="P1553">
        <v>6</v>
      </c>
      <c r="Q1553" t="s">
        <v>218</v>
      </c>
      <c r="R1553">
        <v>472</v>
      </c>
      <c r="S1553" t="s">
        <v>3091</v>
      </c>
      <c r="T1553" t="s">
        <v>459</v>
      </c>
      <c r="U1553" s="1">
        <v>45580</v>
      </c>
      <c r="V1553" t="s">
        <v>7129</v>
      </c>
      <c r="W1553" t="s">
        <v>3006</v>
      </c>
      <c r="X1553" t="str">
        <f t="shared" si="72"/>
        <v>OK</v>
      </c>
      <c r="Y1553" s="2">
        <f t="shared" ca="1" si="73"/>
        <v>696</v>
      </c>
      <c r="Z1553" t="str">
        <f t="shared" si="74"/>
        <v>SAFE</v>
      </c>
    </row>
    <row r="1554" spans="1:26" x14ac:dyDescent="0.25">
      <c r="A1554" t="s">
        <v>7130</v>
      </c>
      <c r="B1554" t="s">
        <v>24</v>
      </c>
      <c r="C1554">
        <v>100</v>
      </c>
      <c r="D1554">
        <v>12</v>
      </c>
      <c r="E1554">
        <v>9</v>
      </c>
      <c r="F1554">
        <v>6</v>
      </c>
      <c r="G1554" t="s">
        <v>7131</v>
      </c>
      <c r="H1554" t="s">
        <v>823</v>
      </c>
      <c r="I1554" t="s">
        <v>738</v>
      </c>
      <c r="J1554" t="s">
        <v>225</v>
      </c>
      <c r="K1554" t="s">
        <v>44</v>
      </c>
      <c r="L1554">
        <v>71</v>
      </c>
      <c r="M1554" t="s">
        <v>291</v>
      </c>
      <c r="N1554" t="s">
        <v>7132</v>
      </c>
      <c r="O1554" t="s">
        <v>151</v>
      </c>
      <c r="P1554">
        <v>9</v>
      </c>
      <c r="Q1554" t="s">
        <v>237</v>
      </c>
      <c r="R1554">
        <v>920</v>
      </c>
      <c r="S1554" t="s">
        <v>1128</v>
      </c>
      <c r="T1554" t="s">
        <v>138</v>
      </c>
      <c r="U1554" s="1">
        <v>45343</v>
      </c>
      <c r="V1554" t="s">
        <v>7133</v>
      </c>
      <c r="W1554" t="s">
        <v>3006</v>
      </c>
      <c r="X1554" t="str">
        <f t="shared" si="72"/>
        <v>OK</v>
      </c>
      <c r="Y1554" s="2">
        <f t="shared" ca="1" si="73"/>
        <v>933</v>
      </c>
      <c r="Z1554" t="str">
        <f t="shared" si="74"/>
        <v>SAFE</v>
      </c>
    </row>
    <row r="1555" spans="1:26" x14ac:dyDescent="0.25">
      <c r="A1555" t="s">
        <v>7134</v>
      </c>
      <c r="B1555" t="s">
        <v>54</v>
      </c>
      <c r="C1555">
        <v>237</v>
      </c>
      <c r="D1555">
        <v>51</v>
      </c>
      <c r="E1555">
        <v>3</v>
      </c>
      <c r="F1555">
        <v>5</v>
      </c>
      <c r="G1555" t="s">
        <v>7135</v>
      </c>
      <c r="H1555" t="s">
        <v>741</v>
      </c>
      <c r="I1555" t="s">
        <v>153</v>
      </c>
      <c r="J1555" t="s">
        <v>967</v>
      </c>
      <c r="K1555" t="s">
        <v>85</v>
      </c>
      <c r="L1555">
        <v>138</v>
      </c>
      <c r="M1555" t="s">
        <v>2742</v>
      </c>
      <c r="N1555" t="s">
        <v>7136</v>
      </c>
      <c r="O1555" t="s">
        <v>602</v>
      </c>
      <c r="P1555">
        <v>4</v>
      </c>
      <c r="Q1555" t="s">
        <v>75</v>
      </c>
      <c r="R1555">
        <v>881</v>
      </c>
      <c r="S1555" t="s">
        <v>3229</v>
      </c>
      <c r="T1555" t="s">
        <v>360</v>
      </c>
      <c r="U1555" s="1">
        <v>45438</v>
      </c>
      <c r="V1555" t="s">
        <v>7137</v>
      </c>
      <c r="W1555" t="s">
        <v>7138</v>
      </c>
      <c r="X1555" t="str">
        <f t="shared" si="72"/>
        <v>OK</v>
      </c>
      <c r="Y1555" s="2">
        <f t="shared" ca="1" si="73"/>
        <v>838</v>
      </c>
      <c r="Z1555" t="str">
        <f t="shared" si="74"/>
        <v>SAFE</v>
      </c>
    </row>
    <row r="1556" spans="1:26" x14ac:dyDescent="0.25">
      <c r="A1556" t="s">
        <v>7139</v>
      </c>
      <c r="B1556" t="s">
        <v>241</v>
      </c>
      <c r="C1556">
        <v>21</v>
      </c>
      <c r="D1556">
        <v>30</v>
      </c>
      <c r="E1556">
        <v>9</v>
      </c>
      <c r="F1556">
        <v>3</v>
      </c>
      <c r="G1556" t="s">
        <v>3072</v>
      </c>
      <c r="H1556" t="s">
        <v>4689</v>
      </c>
      <c r="I1556" t="s">
        <v>33</v>
      </c>
      <c r="J1556" t="s">
        <v>815</v>
      </c>
      <c r="K1556" t="s">
        <v>29</v>
      </c>
      <c r="L1556">
        <v>83</v>
      </c>
      <c r="M1556" t="s">
        <v>148</v>
      </c>
      <c r="N1556" t="s">
        <v>7140</v>
      </c>
      <c r="O1556" t="s">
        <v>517</v>
      </c>
      <c r="P1556">
        <v>8</v>
      </c>
      <c r="Q1556" t="s">
        <v>321</v>
      </c>
      <c r="R1556">
        <v>113</v>
      </c>
      <c r="S1556" t="s">
        <v>2935</v>
      </c>
      <c r="T1556" t="s">
        <v>989</v>
      </c>
      <c r="U1556" s="1">
        <v>45566</v>
      </c>
      <c r="V1556" t="s">
        <v>4627</v>
      </c>
      <c r="W1556" t="s">
        <v>2149</v>
      </c>
      <c r="X1556" t="str">
        <f t="shared" si="72"/>
        <v>NEEDS REORDER</v>
      </c>
      <c r="Y1556" s="2">
        <f t="shared" ca="1" si="73"/>
        <v>710</v>
      </c>
      <c r="Z1556" t="str">
        <f t="shared" si="74"/>
        <v>CRITICAL</v>
      </c>
    </row>
    <row r="1557" spans="1:26" x14ac:dyDescent="0.25">
      <c r="A1557" t="s">
        <v>7141</v>
      </c>
      <c r="B1557" t="s">
        <v>39</v>
      </c>
      <c r="C1557">
        <v>197</v>
      </c>
      <c r="D1557">
        <v>49</v>
      </c>
      <c r="E1557">
        <v>14</v>
      </c>
      <c r="F1557">
        <v>2</v>
      </c>
      <c r="G1557" t="s">
        <v>7142</v>
      </c>
      <c r="H1557" t="s">
        <v>397</v>
      </c>
      <c r="I1557" t="s">
        <v>321</v>
      </c>
      <c r="J1557" t="s">
        <v>253</v>
      </c>
      <c r="K1557" t="s">
        <v>85</v>
      </c>
      <c r="L1557">
        <v>123</v>
      </c>
      <c r="M1557" t="s">
        <v>809</v>
      </c>
      <c r="N1557" t="s">
        <v>7143</v>
      </c>
      <c r="O1557" t="s">
        <v>286</v>
      </c>
      <c r="P1557">
        <v>6</v>
      </c>
      <c r="Q1557" t="s">
        <v>61</v>
      </c>
      <c r="R1557">
        <v>320</v>
      </c>
      <c r="S1557" t="s">
        <v>3260</v>
      </c>
      <c r="T1557" t="s">
        <v>127</v>
      </c>
      <c r="U1557" s="1">
        <v>45468</v>
      </c>
      <c r="V1557" t="s">
        <v>7144</v>
      </c>
      <c r="W1557" t="s">
        <v>1943</v>
      </c>
      <c r="X1557" t="str">
        <f t="shared" si="72"/>
        <v>OK</v>
      </c>
      <c r="Y1557" s="2">
        <f t="shared" ca="1" si="73"/>
        <v>808</v>
      </c>
      <c r="Z1557" t="str">
        <f t="shared" si="74"/>
        <v>SAFE</v>
      </c>
    </row>
    <row r="1558" spans="1:26" x14ac:dyDescent="0.25">
      <c r="A1558" t="s">
        <v>7145</v>
      </c>
      <c r="B1558" t="s">
        <v>54</v>
      </c>
      <c r="C1558">
        <v>415</v>
      </c>
      <c r="D1558">
        <v>76</v>
      </c>
      <c r="E1558">
        <v>13</v>
      </c>
      <c r="F1558">
        <v>8</v>
      </c>
      <c r="G1558" t="s">
        <v>4523</v>
      </c>
      <c r="H1558" t="s">
        <v>1397</v>
      </c>
      <c r="I1558" t="s">
        <v>89</v>
      </c>
      <c r="J1558" t="s">
        <v>1856</v>
      </c>
      <c r="K1558" t="s">
        <v>85</v>
      </c>
      <c r="L1558">
        <v>63</v>
      </c>
      <c r="M1558" t="s">
        <v>777</v>
      </c>
      <c r="N1558" t="s">
        <v>7146</v>
      </c>
      <c r="O1558" t="s">
        <v>336</v>
      </c>
      <c r="P1558">
        <v>1</v>
      </c>
      <c r="Q1558" t="s">
        <v>127</v>
      </c>
      <c r="R1558">
        <v>747</v>
      </c>
      <c r="S1558" t="s">
        <v>970</v>
      </c>
      <c r="T1558" t="s">
        <v>97</v>
      </c>
      <c r="U1558" s="1">
        <v>45502</v>
      </c>
      <c r="V1558" t="s">
        <v>7147</v>
      </c>
      <c r="W1558" t="s">
        <v>1342</v>
      </c>
      <c r="X1558" t="str">
        <f t="shared" si="72"/>
        <v>OK</v>
      </c>
      <c r="Y1558" s="2">
        <f t="shared" ca="1" si="73"/>
        <v>774</v>
      </c>
      <c r="Z1558" t="str">
        <f t="shared" si="74"/>
        <v>SAFE</v>
      </c>
    </row>
    <row r="1559" spans="1:26" x14ac:dyDescent="0.25">
      <c r="A1559" t="s">
        <v>7148</v>
      </c>
      <c r="B1559" t="s">
        <v>54</v>
      </c>
      <c r="C1559">
        <v>390</v>
      </c>
      <c r="D1559">
        <v>34</v>
      </c>
      <c r="E1559">
        <v>10</v>
      </c>
      <c r="F1559">
        <v>6</v>
      </c>
      <c r="G1559" t="s">
        <v>7149</v>
      </c>
      <c r="H1559" t="s">
        <v>1035</v>
      </c>
      <c r="I1559" t="s">
        <v>195</v>
      </c>
      <c r="J1559" t="s">
        <v>1856</v>
      </c>
      <c r="K1559" t="s">
        <v>111</v>
      </c>
      <c r="L1559">
        <v>125</v>
      </c>
      <c r="M1559" t="s">
        <v>568</v>
      </c>
      <c r="N1559" t="s">
        <v>7150</v>
      </c>
      <c r="O1559" t="s">
        <v>165</v>
      </c>
      <c r="P1559">
        <v>2</v>
      </c>
      <c r="Q1559" t="s">
        <v>48</v>
      </c>
      <c r="R1559">
        <v>917</v>
      </c>
      <c r="S1559" t="s">
        <v>1301</v>
      </c>
      <c r="T1559" t="s">
        <v>62</v>
      </c>
      <c r="U1559" s="1">
        <v>45427</v>
      </c>
      <c r="V1559" t="s">
        <v>7151</v>
      </c>
      <c r="W1559" t="s">
        <v>2451</v>
      </c>
      <c r="X1559" t="str">
        <f t="shared" si="72"/>
        <v>OK</v>
      </c>
      <c r="Y1559" s="2">
        <f t="shared" ca="1" si="73"/>
        <v>849</v>
      </c>
      <c r="Z1559" t="str">
        <f t="shared" si="74"/>
        <v>SAFE</v>
      </c>
    </row>
    <row r="1560" spans="1:26" x14ac:dyDescent="0.25">
      <c r="A1560" t="s">
        <v>7152</v>
      </c>
      <c r="B1560" t="s">
        <v>241</v>
      </c>
      <c r="C1560">
        <v>365</v>
      </c>
      <c r="D1560">
        <v>64</v>
      </c>
      <c r="E1560">
        <v>10</v>
      </c>
      <c r="F1560">
        <v>4</v>
      </c>
      <c r="G1560" t="s">
        <v>5178</v>
      </c>
      <c r="H1560" t="s">
        <v>194</v>
      </c>
      <c r="I1560" t="s">
        <v>1129</v>
      </c>
      <c r="J1560" t="s">
        <v>1671</v>
      </c>
      <c r="K1560" t="s">
        <v>29</v>
      </c>
      <c r="L1560">
        <v>140</v>
      </c>
      <c r="M1560" t="s">
        <v>1756</v>
      </c>
      <c r="N1560" t="s">
        <v>7153</v>
      </c>
      <c r="O1560" t="s">
        <v>491</v>
      </c>
      <c r="P1560">
        <v>6</v>
      </c>
      <c r="Q1560" t="s">
        <v>89</v>
      </c>
      <c r="R1560">
        <v>884</v>
      </c>
      <c r="S1560" t="s">
        <v>3255</v>
      </c>
      <c r="T1560" t="s">
        <v>42</v>
      </c>
      <c r="U1560" s="1">
        <v>45488</v>
      </c>
      <c r="V1560" t="s">
        <v>4027</v>
      </c>
      <c r="W1560" t="s">
        <v>1409</v>
      </c>
      <c r="X1560" t="str">
        <f t="shared" si="72"/>
        <v>OK</v>
      </c>
      <c r="Y1560" s="2">
        <f t="shared" ca="1" si="73"/>
        <v>788</v>
      </c>
      <c r="Z1560" t="str">
        <f t="shared" si="74"/>
        <v>SAFE</v>
      </c>
    </row>
    <row r="1561" spans="1:26" x14ac:dyDescent="0.25">
      <c r="A1561" t="s">
        <v>7154</v>
      </c>
      <c r="B1561" t="s">
        <v>94</v>
      </c>
      <c r="C1561">
        <v>298</v>
      </c>
      <c r="D1561">
        <v>93</v>
      </c>
      <c r="E1561">
        <v>11</v>
      </c>
      <c r="F1561">
        <v>2</v>
      </c>
      <c r="G1561" t="s">
        <v>1423</v>
      </c>
      <c r="H1561" t="s">
        <v>1433</v>
      </c>
      <c r="I1561" t="s">
        <v>572</v>
      </c>
      <c r="J1561" t="s">
        <v>662</v>
      </c>
      <c r="K1561" t="s">
        <v>44</v>
      </c>
      <c r="L1561">
        <v>92</v>
      </c>
      <c r="M1561" t="s">
        <v>1365</v>
      </c>
      <c r="N1561" t="s">
        <v>7155</v>
      </c>
      <c r="O1561" t="s">
        <v>372</v>
      </c>
      <c r="P1561">
        <v>4</v>
      </c>
      <c r="Q1561" t="s">
        <v>61</v>
      </c>
      <c r="R1561">
        <v>562</v>
      </c>
      <c r="S1561" t="s">
        <v>2811</v>
      </c>
      <c r="T1561" t="s">
        <v>195</v>
      </c>
      <c r="U1561" s="1">
        <v>45627</v>
      </c>
      <c r="V1561" t="s">
        <v>7156</v>
      </c>
      <c r="W1561" t="s">
        <v>42</v>
      </c>
      <c r="X1561" t="str">
        <f t="shared" si="72"/>
        <v>OK</v>
      </c>
      <c r="Y1561" s="2">
        <f t="shared" ca="1" si="73"/>
        <v>649</v>
      </c>
      <c r="Z1561" t="str">
        <f t="shared" si="74"/>
        <v>SAFE</v>
      </c>
    </row>
    <row r="1562" spans="1:26" x14ac:dyDescent="0.25">
      <c r="A1562" t="s">
        <v>7157</v>
      </c>
      <c r="B1562" t="s">
        <v>24</v>
      </c>
      <c r="C1562">
        <v>165</v>
      </c>
      <c r="D1562">
        <v>61</v>
      </c>
      <c r="E1562">
        <v>8</v>
      </c>
      <c r="F1562">
        <v>2</v>
      </c>
      <c r="G1562" t="s">
        <v>7158</v>
      </c>
      <c r="H1562" t="s">
        <v>4193</v>
      </c>
      <c r="I1562" t="s">
        <v>109</v>
      </c>
      <c r="J1562" t="s">
        <v>526</v>
      </c>
      <c r="K1562" t="s">
        <v>85</v>
      </c>
      <c r="L1562">
        <v>139</v>
      </c>
      <c r="M1562" t="s">
        <v>690</v>
      </c>
      <c r="N1562" t="s">
        <v>7159</v>
      </c>
      <c r="O1562" t="s">
        <v>159</v>
      </c>
      <c r="P1562">
        <v>6</v>
      </c>
      <c r="Q1562" t="s">
        <v>257</v>
      </c>
      <c r="R1562">
        <v>56</v>
      </c>
      <c r="S1562" t="s">
        <v>359</v>
      </c>
      <c r="T1562" t="s">
        <v>493</v>
      </c>
      <c r="U1562" s="1">
        <v>45540</v>
      </c>
      <c r="V1562" t="s">
        <v>7160</v>
      </c>
      <c r="W1562" t="s">
        <v>451</v>
      </c>
      <c r="X1562" t="str">
        <f t="shared" si="72"/>
        <v>OK</v>
      </c>
      <c r="Y1562" s="2">
        <f t="shared" ca="1" si="73"/>
        <v>736</v>
      </c>
      <c r="Z1562" t="str">
        <f t="shared" si="74"/>
        <v>SAFE</v>
      </c>
    </row>
    <row r="1563" spans="1:26" x14ac:dyDescent="0.25">
      <c r="A1563" t="s">
        <v>7161</v>
      </c>
      <c r="B1563" t="s">
        <v>94</v>
      </c>
      <c r="C1563">
        <v>337</v>
      </c>
      <c r="D1563">
        <v>53</v>
      </c>
      <c r="E1563">
        <v>14</v>
      </c>
      <c r="F1563">
        <v>8</v>
      </c>
      <c r="G1563" t="s">
        <v>7162</v>
      </c>
      <c r="H1563" t="s">
        <v>655</v>
      </c>
      <c r="I1563" t="s">
        <v>738</v>
      </c>
      <c r="J1563" t="s">
        <v>863</v>
      </c>
      <c r="K1563" t="s">
        <v>29</v>
      </c>
      <c r="L1563">
        <v>58</v>
      </c>
      <c r="M1563" t="s">
        <v>287</v>
      </c>
      <c r="N1563" t="s">
        <v>7163</v>
      </c>
      <c r="O1563" t="s">
        <v>1345</v>
      </c>
      <c r="P1563">
        <v>8</v>
      </c>
      <c r="Q1563" t="s">
        <v>48</v>
      </c>
      <c r="R1563">
        <v>442</v>
      </c>
      <c r="S1563" t="s">
        <v>7164</v>
      </c>
      <c r="T1563" t="s">
        <v>755</v>
      </c>
      <c r="U1563" s="1">
        <v>45584</v>
      </c>
      <c r="V1563" t="s">
        <v>7165</v>
      </c>
      <c r="W1563" t="s">
        <v>4538</v>
      </c>
      <c r="X1563" t="str">
        <f t="shared" si="72"/>
        <v>OK</v>
      </c>
      <c r="Y1563" s="2">
        <f t="shared" ca="1" si="73"/>
        <v>692</v>
      </c>
      <c r="Z1563" t="str">
        <f t="shared" si="74"/>
        <v>SAFE</v>
      </c>
    </row>
    <row r="1564" spans="1:26" x14ac:dyDescent="0.25">
      <c r="A1564" t="s">
        <v>7166</v>
      </c>
      <c r="B1564" t="s">
        <v>39</v>
      </c>
      <c r="C1564">
        <v>243</v>
      </c>
      <c r="D1564">
        <v>94</v>
      </c>
      <c r="E1564">
        <v>8</v>
      </c>
      <c r="F1564">
        <v>3</v>
      </c>
      <c r="G1564" t="s">
        <v>7167</v>
      </c>
      <c r="H1564" t="s">
        <v>1903</v>
      </c>
      <c r="I1564" t="s">
        <v>75</v>
      </c>
      <c r="J1564" t="s">
        <v>815</v>
      </c>
      <c r="K1564" t="s">
        <v>111</v>
      </c>
      <c r="L1564">
        <v>40</v>
      </c>
      <c r="M1564" t="s">
        <v>1395</v>
      </c>
      <c r="N1564" t="s">
        <v>7168</v>
      </c>
      <c r="O1564" t="s">
        <v>336</v>
      </c>
      <c r="P1564">
        <v>8</v>
      </c>
      <c r="Q1564" t="s">
        <v>206</v>
      </c>
      <c r="R1564">
        <v>50</v>
      </c>
      <c r="S1564" t="s">
        <v>3834</v>
      </c>
      <c r="T1564" t="s">
        <v>64</v>
      </c>
      <c r="U1564" s="1">
        <v>45603</v>
      </c>
      <c r="V1564" t="s">
        <v>7169</v>
      </c>
      <c r="W1564" t="s">
        <v>1660</v>
      </c>
      <c r="X1564" t="str">
        <f t="shared" si="72"/>
        <v>OK</v>
      </c>
      <c r="Y1564" s="2">
        <f t="shared" ca="1" si="73"/>
        <v>673</v>
      </c>
      <c r="Z1564" t="str">
        <f t="shared" si="74"/>
        <v>SAFE</v>
      </c>
    </row>
    <row r="1565" spans="1:26" x14ac:dyDescent="0.25">
      <c r="A1565" t="s">
        <v>7170</v>
      </c>
      <c r="B1565" t="s">
        <v>54</v>
      </c>
      <c r="C1565">
        <v>388</v>
      </c>
      <c r="D1565">
        <v>65</v>
      </c>
      <c r="E1565">
        <v>4</v>
      </c>
      <c r="F1565">
        <v>3</v>
      </c>
      <c r="G1565" t="s">
        <v>7171</v>
      </c>
      <c r="H1565" t="s">
        <v>611</v>
      </c>
      <c r="I1565" t="s">
        <v>62</v>
      </c>
      <c r="J1565" t="s">
        <v>180</v>
      </c>
      <c r="K1565" t="s">
        <v>111</v>
      </c>
      <c r="L1565">
        <v>83</v>
      </c>
      <c r="M1565" t="s">
        <v>798</v>
      </c>
      <c r="N1565" t="s">
        <v>7172</v>
      </c>
      <c r="O1565" t="s">
        <v>208</v>
      </c>
      <c r="P1565">
        <v>2</v>
      </c>
      <c r="Q1565" t="s">
        <v>360</v>
      </c>
      <c r="R1565">
        <v>310</v>
      </c>
      <c r="S1565" t="s">
        <v>3323</v>
      </c>
      <c r="T1565" t="s">
        <v>738</v>
      </c>
      <c r="U1565" s="1">
        <v>45534</v>
      </c>
      <c r="V1565" t="s">
        <v>6752</v>
      </c>
      <c r="W1565" t="s">
        <v>42</v>
      </c>
      <c r="X1565" t="str">
        <f t="shared" si="72"/>
        <v>OK</v>
      </c>
      <c r="Y1565" s="2">
        <f t="shared" ca="1" si="73"/>
        <v>742</v>
      </c>
      <c r="Z1565" t="str">
        <f t="shared" si="74"/>
        <v>SAFE</v>
      </c>
    </row>
    <row r="1566" spans="1:26" x14ac:dyDescent="0.25">
      <c r="A1566" t="s">
        <v>7173</v>
      </c>
      <c r="B1566" t="s">
        <v>241</v>
      </c>
      <c r="C1566">
        <v>403</v>
      </c>
      <c r="D1566">
        <v>64</v>
      </c>
      <c r="E1566">
        <v>5</v>
      </c>
      <c r="F1566">
        <v>3</v>
      </c>
      <c r="G1566" t="s">
        <v>6037</v>
      </c>
      <c r="H1566" t="s">
        <v>5135</v>
      </c>
      <c r="I1566" t="s">
        <v>218</v>
      </c>
      <c r="J1566" t="s">
        <v>871</v>
      </c>
      <c r="K1566" t="s">
        <v>85</v>
      </c>
      <c r="L1566">
        <v>126</v>
      </c>
      <c r="M1566" t="s">
        <v>34</v>
      </c>
      <c r="N1566" t="s">
        <v>7174</v>
      </c>
      <c r="O1566" t="s">
        <v>372</v>
      </c>
      <c r="P1566">
        <v>7</v>
      </c>
      <c r="Q1566" t="s">
        <v>158</v>
      </c>
      <c r="R1566">
        <v>96</v>
      </c>
      <c r="S1566" t="s">
        <v>955</v>
      </c>
      <c r="T1566" t="s">
        <v>64</v>
      </c>
      <c r="U1566" s="1">
        <v>45311</v>
      </c>
      <c r="V1566" t="s">
        <v>7175</v>
      </c>
      <c r="W1566" t="s">
        <v>575</v>
      </c>
      <c r="X1566" t="str">
        <f t="shared" si="72"/>
        <v>OK</v>
      </c>
      <c r="Y1566" s="2">
        <f t="shared" ca="1" si="73"/>
        <v>965</v>
      </c>
      <c r="Z1566" t="str">
        <f t="shared" si="74"/>
        <v>SAFE</v>
      </c>
    </row>
    <row r="1567" spans="1:26" x14ac:dyDescent="0.25">
      <c r="A1567" t="s">
        <v>7176</v>
      </c>
      <c r="B1567" t="s">
        <v>241</v>
      </c>
      <c r="C1567">
        <v>81</v>
      </c>
      <c r="D1567">
        <v>96</v>
      </c>
      <c r="E1567">
        <v>6</v>
      </c>
      <c r="F1567">
        <v>6</v>
      </c>
      <c r="G1567" t="s">
        <v>1067</v>
      </c>
      <c r="H1567" t="s">
        <v>1329</v>
      </c>
      <c r="I1567" t="s">
        <v>989</v>
      </c>
      <c r="J1567" t="s">
        <v>534</v>
      </c>
      <c r="K1567" t="s">
        <v>85</v>
      </c>
      <c r="L1567">
        <v>12</v>
      </c>
      <c r="M1567" t="s">
        <v>151</v>
      </c>
      <c r="N1567" t="s">
        <v>7177</v>
      </c>
      <c r="O1567" t="s">
        <v>42</v>
      </c>
      <c r="P1567">
        <v>5</v>
      </c>
      <c r="Q1567" t="s">
        <v>218</v>
      </c>
      <c r="R1567">
        <v>917</v>
      </c>
      <c r="S1567" t="s">
        <v>734</v>
      </c>
      <c r="T1567" t="s">
        <v>208</v>
      </c>
      <c r="U1567" s="1">
        <v>45380</v>
      </c>
      <c r="V1567" t="s">
        <v>7178</v>
      </c>
      <c r="W1567" t="s">
        <v>2433</v>
      </c>
      <c r="X1567" t="str">
        <f t="shared" si="72"/>
        <v>NEEDS REORDER</v>
      </c>
      <c r="Y1567" s="2">
        <f t="shared" ca="1" si="73"/>
        <v>896</v>
      </c>
      <c r="Z1567" t="str">
        <f t="shared" si="74"/>
        <v>WARNING</v>
      </c>
    </row>
    <row r="1568" spans="1:26" x14ac:dyDescent="0.25">
      <c r="A1568" t="s">
        <v>7179</v>
      </c>
      <c r="B1568" t="s">
        <v>24</v>
      </c>
      <c r="C1568">
        <v>313</v>
      </c>
      <c r="D1568">
        <v>79</v>
      </c>
      <c r="E1568">
        <v>6</v>
      </c>
      <c r="F1568">
        <v>5</v>
      </c>
      <c r="G1568" t="s">
        <v>761</v>
      </c>
      <c r="H1568" t="s">
        <v>3570</v>
      </c>
      <c r="I1568" t="s">
        <v>360</v>
      </c>
      <c r="J1568" t="s">
        <v>1021</v>
      </c>
      <c r="K1568" t="s">
        <v>44</v>
      </c>
      <c r="L1568">
        <v>133</v>
      </c>
      <c r="M1568" t="s">
        <v>1901</v>
      </c>
      <c r="N1568" t="s">
        <v>7180</v>
      </c>
      <c r="O1568" t="s">
        <v>26</v>
      </c>
      <c r="P1568">
        <v>3</v>
      </c>
      <c r="Q1568" t="s">
        <v>321</v>
      </c>
      <c r="R1568">
        <v>827</v>
      </c>
      <c r="S1568" t="s">
        <v>2177</v>
      </c>
      <c r="T1568" t="s">
        <v>158</v>
      </c>
      <c r="U1568" s="1">
        <v>45433</v>
      </c>
      <c r="V1568" t="s">
        <v>5986</v>
      </c>
      <c r="W1568" t="s">
        <v>1072</v>
      </c>
      <c r="X1568" t="str">
        <f t="shared" si="72"/>
        <v>OK</v>
      </c>
      <c r="Y1568" s="2">
        <f t="shared" ca="1" si="73"/>
        <v>843</v>
      </c>
      <c r="Z1568" t="str">
        <f t="shared" si="74"/>
        <v>SAFE</v>
      </c>
    </row>
    <row r="1569" spans="1:26" x14ac:dyDescent="0.25">
      <c r="A1569" t="s">
        <v>7181</v>
      </c>
      <c r="B1569" t="s">
        <v>94</v>
      </c>
      <c r="C1569">
        <v>258</v>
      </c>
      <c r="D1569">
        <v>86</v>
      </c>
      <c r="E1569">
        <v>10</v>
      </c>
      <c r="F1569">
        <v>2</v>
      </c>
      <c r="G1569" t="s">
        <v>7182</v>
      </c>
      <c r="H1569" t="s">
        <v>3336</v>
      </c>
      <c r="I1569" t="s">
        <v>115</v>
      </c>
      <c r="J1569" t="s">
        <v>1114</v>
      </c>
      <c r="K1569" t="s">
        <v>29</v>
      </c>
      <c r="L1569">
        <v>172</v>
      </c>
      <c r="M1569" t="s">
        <v>799</v>
      </c>
      <c r="N1569" t="s">
        <v>7183</v>
      </c>
      <c r="O1569" t="s">
        <v>913</v>
      </c>
      <c r="P1569">
        <v>3</v>
      </c>
      <c r="Q1569" t="s">
        <v>257</v>
      </c>
      <c r="R1569">
        <v>51</v>
      </c>
      <c r="S1569" t="s">
        <v>638</v>
      </c>
      <c r="T1569" t="s">
        <v>153</v>
      </c>
      <c r="U1569" s="1">
        <v>45498</v>
      </c>
      <c r="V1569" t="s">
        <v>7184</v>
      </c>
      <c r="W1569" t="s">
        <v>1172</v>
      </c>
      <c r="X1569" t="str">
        <f t="shared" si="72"/>
        <v>OK</v>
      </c>
      <c r="Y1569" s="2">
        <f t="shared" ca="1" si="73"/>
        <v>778</v>
      </c>
      <c r="Z1569" t="str">
        <f t="shared" si="74"/>
        <v>SAFE</v>
      </c>
    </row>
    <row r="1570" spans="1:26" x14ac:dyDescent="0.25">
      <c r="A1570" t="s">
        <v>7185</v>
      </c>
      <c r="B1570" t="s">
        <v>24</v>
      </c>
      <c r="C1570">
        <v>214</v>
      </c>
      <c r="D1570">
        <v>96</v>
      </c>
      <c r="E1570">
        <v>3</v>
      </c>
      <c r="F1570">
        <v>5</v>
      </c>
      <c r="G1570" t="s">
        <v>2699</v>
      </c>
      <c r="H1570" t="s">
        <v>151</v>
      </c>
      <c r="I1570" t="s">
        <v>161</v>
      </c>
      <c r="J1570" t="s">
        <v>84</v>
      </c>
      <c r="K1570" t="s">
        <v>44</v>
      </c>
      <c r="L1570">
        <v>94</v>
      </c>
      <c r="M1570" t="s">
        <v>3913</v>
      </c>
      <c r="N1570" t="s">
        <v>7186</v>
      </c>
      <c r="O1570" t="s">
        <v>555</v>
      </c>
      <c r="P1570">
        <v>3</v>
      </c>
      <c r="Q1570" t="s">
        <v>33</v>
      </c>
      <c r="R1570">
        <v>584</v>
      </c>
      <c r="S1570" t="s">
        <v>1969</v>
      </c>
      <c r="T1570" t="s">
        <v>841</v>
      </c>
      <c r="U1570" s="1">
        <v>45365</v>
      </c>
      <c r="V1570" t="s">
        <v>7187</v>
      </c>
      <c r="W1570" t="s">
        <v>795</v>
      </c>
      <c r="X1570" t="str">
        <f t="shared" si="72"/>
        <v>OK</v>
      </c>
      <c r="Y1570" s="2">
        <f t="shared" ca="1" si="73"/>
        <v>911</v>
      </c>
      <c r="Z1570" t="str">
        <f t="shared" si="74"/>
        <v>SAFE</v>
      </c>
    </row>
    <row r="1571" spans="1:26" x14ac:dyDescent="0.25">
      <c r="A1571" t="s">
        <v>7188</v>
      </c>
      <c r="B1571" t="s">
        <v>54</v>
      </c>
      <c r="C1571">
        <v>185</v>
      </c>
      <c r="D1571">
        <v>82</v>
      </c>
      <c r="E1571">
        <v>12</v>
      </c>
      <c r="F1571">
        <v>5</v>
      </c>
      <c r="G1571" t="s">
        <v>7189</v>
      </c>
      <c r="H1571" t="s">
        <v>1082</v>
      </c>
      <c r="I1571" t="s">
        <v>457</v>
      </c>
      <c r="J1571" t="s">
        <v>677</v>
      </c>
      <c r="K1571" t="s">
        <v>44</v>
      </c>
      <c r="L1571">
        <v>173</v>
      </c>
      <c r="M1571" t="s">
        <v>1945</v>
      </c>
      <c r="N1571" t="s">
        <v>7190</v>
      </c>
      <c r="O1571" t="s">
        <v>64</v>
      </c>
      <c r="P1571">
        <v>6</v>
      </c>
      <c r="Q1571" t="s">
        <v>139</v>
      </c>
      <c r="R1571">
        <v>408</v>
      </c>
      <c r="S1571" t="s">
        <v>5089</v>
      </c>
      <c r="T1571" t="s">
        <v>61</v>
      </c>
      <c r="U1571" s="1">
        <v>45608</v>
      </c>
      <c r="V1571" t="s">
        <v>7191</v>
      </c>
      <c r="W1571" t="s">
        <v>1737</v>
      </c>
      <c r="X1571" t="str">
        <f t="shared" si="72"/>
        <v>OK</v>
      </c>
      <c r="Y1571" s="2">
        <f t="shared" ca="1" si="73"/>
        <v>668</v>
      </c>
      <c r="Z1571" t="str">
        <f t="shared" si="74"/>
        <v>SAFE</v>
      </c>
    </row>
    <row r="1572" spans="1:26" x14ac:dyDescent="0.25">
      <c r="A1572" t="s">
        <v>7192</v>
      </c>
      <c r="B1572" t="s">
        <v>24</v>
      </c>
      <c r="C1572">
        <v>470</v>
      </c>
      <c r="D1572">
        <v>90</v>
      </c>
      <c r="E1572">
        <v>6</v>
      </c>
      <c r="F1572">
        <v>3</v>
      </c>
      <c r="G1572" t="s">
        <v>7193</v>
      </c>
      <c r="H1572" t="s">
        <v>570</v>
      </c>
      <c r="I1572" t="s">
        <v>62</v>
      </c>
      <c r="J1572" t="s">
        <v>603</v>
      </c>
      <c r="K1572" t="s">
        <v>111</v>
      </c>
      <c r="L1572">
        <v>73</v>
      </c>
      <c r="M1572" t="s">
        <v>74</v>
      </c>
      <c r="N1572" t="s">
        <v>548</v>
      </c>
      <c r="O1572" t="s">
        <v>792</v>
      </c>
      <c r="P1572">
        <v>5</v>
      </c>
      <c r="Q1572" t="s">
        <v>146</v>
      </c>
      <c r="R1572">
        <v>526</v>
      </c>
      <c r="S1572" t="s">
        <v>1029</v>
      </c>
      <c r="T1572" t="s">
        <v>365</v>
      </c>
      <c r="U1572" s="1">
        <v>45603</v>
      </c>
      <c r="V1572" t="s">
        <v>7194</v>
      </c>
      <c r="W1572" t="s">
        <v>818</v>
      </c>
      <c r="X1572" t="str">
        <f t="shared" si="72"/>
        <v>OK</v>
      </c>
      <c r="Y1572" s="2">
        <f t="shared" ca="1" si="73"/>
        <v>673</v>
      </c>
      <c r="Z1572" t="str">
        <f t="shared" si="74"/>
        <v>SAFE</v>
      </c>
    </row>
    <row r="1573" spans="1:26" x14ac:dyDescent="0.25">
      <c r="A1573" t="s">
        <v>7195</v>
      </c>
      <c r="B1573" t="s">
        <v>241</v>
      </c>
      <c r="C1573">
        <v>241</v>
      </c>
      <c r="D1573">
        <v>75</v>
      </c>
      <c r="E1573">
        <v>13</v>
      </c>
      <c r="F1573">
        <v>5</v>
      </c>
      <c r="G1573" t="s">
        <v>1730</v>
      </c>
      <c r="H1573" t="s">
        <v>33</v>
      </c>
      <c r="I1573" t="s">
        <v>165</v>
      </c>
      <c r="J1573" t="s">
        <v>586</v>
      </c>
      <c r="K1573" t="s">
        <v>29</v>
      </c>
      <c r="L1573">
        <v>169</v>
      </c>
      <c r="M1573" t="s">
        <v>1901</v>
      </c>
      <c r="N1573" t="s">
        <v>7196</v>
      </c>
      <c r="O1573" t="s">
        <v>244</v>
      </c>
      <c r="P1573">
        <v>1</v>
      </c>
      <c r="Q1573" t="s">
        <v>33</v>
      </c>
      <c r="R1573">
        <v>964</v>
      </c>
      <c r="S1573" t="s">
        <v>831</v>
      </c>
      <c r="T1573" t="s">
        <v>468</v>
      </c>
      <c r="U1573" s="1">
        <v>45640</v>
      </c>
      <c r="V1573" t="s">
        <v>7197</v>
      </c>
      <c r="W1573" t="s">
        <v>7198</v>
      </c>
      <c r="X1573" t="str">
        <f t="shared" si="72"/>
        <v>OK</v>
      </c>
      <c r="Y1573" s="2">
        <f t="shared" ca="1" si="73"/>
        <v>636</v>
      </c>
      <c r="Z1573" t="str">
        <f t="shared" si="74"/>
        <v>SAFE</v>
      </c>
    </row>
    <row r="1574" spans="1:26" x14ac:dyDescent="0.25">
      <c r="A1574" t="s">
        <v>7199</v>
      </c>
      <c r="B1574" t="s">
        <v>241</v>
      </c>
      <c r="C1574">
        <v>80</v>
      </c>
      <c r="D1574">
        <v>28</v>
      </c>
      <c r="E1574">
        <v>14</v>
      </c>
      <c r="F1574">
        <v>2</v>
      </c>
      <c r="G1574" t="s">
        <v>7200</v>
      </c>
      <c r="H1574" t="s">
        <v>1969</v>
      </c>
      <c r="I1574" t="s">
        <v>102</v>
      </c>
      <c r="J1574" t="s">
        <v>191</v>
      </c>
      <c r="K1574" t="s">
        <v>44</v>
      </c>
      <c r="L1574">
        <v>27</v>
      </c>
      <c r="M1574" t="s">
        <v>2742</v>
      </c>
      <c r="N1574" t="s">
        <v>7201</v>
      </c>
      <c r="O1574" t="s">
        <v>1880</v>
      </c>
      <c r="P1574">
        <v>4</v>
      </c>
      <c r="Q1574" t="s">
        <v>151</v>
      </c>
      <c r="R1574">
        <v>471</v>
      </c>
      <c r="S1574" t="s">
        <v>2683</v>
      </c>
      <c r="T1574" t="s">
        <v>245</v>
      </c>
      <c r="U1574" s="1">
        <v>45647</v>
      </c>
      <c r="V1574" t="s">
        <v>7202</v>
      </c>
      <c r="W1574" t="s">
        <v>245</v>
      </c>
      <c r="X1574" t="str">
        <f t="shared" si="72"/>
        <v>OK</v>
      </c>
      <c r="Y1574" s="2">
        <f t="shared" ca="1" si="73"/>
        <v>629</v>
      </c>
      <c r="Z1574" t="str">
        <f t="shared" si="74"/>
        <v>SAFE</v>
      </c>
    </row>
    <row r="1575" spans="1:26" x14ac:dyDescent="0.25">
      <c r="A1575" t="s">
        <v>7203</v>
      </c>
      <c r="B1575" t="s">
        <v>39</v>
      </c>
      <c r="C1575">
        <v>148</v>
      </c>
      <c r="D1575">
        <v>92</v>
      </c>
      <c r="E1575">
        <v>13</v>
      </c>
      <c r="F1575">
        <v>2</v>
      </c>
      <c r="G1575" t="s">
        <v>4612</v>
      </c>
      <c r="H1575" t="s">
        <v>543</v>
      </c>
      <c r="I1575" t="s">
        <v>468</v>
      </c>
      <c r="J1575" t="s">
        <v>711</v>
      </c>
      <c r="K1575" t="s">
        <v>111</v>
      </c>
      <c r="L1575">
        <v>43</v>
      </c>
      <c r="M1575" t="s">
        <v>849</v>
      </c>
      <c r="N1575" t="s">
        <v>7204</v>
      </c>
      <c r="O1575" t="s">
        <v>468</v>
      </c>
      <c r="P1575">
        <v>4</v>
      </c>
      <c r="Q1575" t="s">
        <v>75</v>
      </c>
      <c r="R1575">
        <v>864</v>
      </c>
      <c r="S1575" t="s">
        <v>1593</v>
      </c>
      <c r="T1575" t="s">
        <v>348</v>
      </c>
      <c r="U1575" s="1">
        <v>45497</v>
      </c>
      <c r="V1575" t="s">
        <v>7205</v>
      </c>
      <c r="W1575" t="s">
        <v>5584</v>
      </c>
      <c r="X1575" t="str">
        <f t="shared" si="72"/>
        <v>OK</v>
      </c>
      <c r="Y1575" s="2">
        <f t="shared" ca="1" si="73"/>
        <v>779</v>
      </c>
      <c r="Z1575" t="str">
        <f t="shared" si="74"/>
        <v>SAFE</v>
      </c>
    </row>
    <row r="1576" spans="1:26" x14ac:dyDescent="0.25">
      <c r="A1576" t="s">
        <v>7206</v>
      </c>
      <c r="B1576" t="s">
        <v>39</v>
      </c>
      <c r="C1576">
        <v>497</v>
      </c>
      <c r="D1576">
        <v>16</v>
      </c>
      <c r="E1576">
        <v>13</v>
      </c>
      <c r="F1576">
        <v>7</v>
      </c>
      <c r="G1576" t="s">
        <v>430</v>
      </c>
      <c r="H1576" t="s">
        <v>295</v>
      </c>
      <c r="I1576" t="s">
        <v>365</v>
      </c>
      <c r="J1576" t="s">
        <v>253</v>
      </c>
      <c r="K1576" t="s">
        <v>85</v>
      </c>
      <c r="L1576">
        <v>65</v>
      </c>
      <c r="M1576" t="s">
        <v>45</v>
      </c>
      <c r="N1576" t="s">
        <v>7207</v>
      </c>
      <c r="O1576" t="s">
        <v>32</v>
      </c>
      <c r="P1576">
        <v>5</v>
      </c>
      <c r="Q1576" t="s">
        <v>48</v>
      </c>
      <c r="R1576">
        <v>645</v>
      </c>
      <c r="S1576" t="s">
        <v>3305</v>
      </c>
      <c r="T1576" t="s">
        <v>339</v>
      </c>
      <c r="U1576" s="1">
        <v>45311</v>
      </c>
      <c r="V1576" t="s">
        <v>7208</v>
      </c>
      <c r="W1576" t="s">
        <v>2130</v>
      </c>
      <c r="X1576" t="str">
        <f t="shared" si="72"/>
        <v>OK</v>
      </c>
      <c r="Y1576" s="2">
        <f t="shared" ca="1" si="73"/>
        <v>965</v>
      </c>
      <c r="Z1576" t="str">
        <f t="shared" si="74"/>
        <v>SAFE</v>
      </c>
    </row>
    <row r="1577" spans="1:26" x14ac:dyDescent="0.25">
      <c r="A1577" t="s">
        <v>7209</v>
      </c>
      <c r="B1577" t="s">
        <v>54</v>
      </c>
      <c r="C1577">
        <v>192</v>
      </c>
      <c r="D1577">
        <v>72</v>
      </c>
      <c r="E1577">
        <v>6</v>
      </c>
      <c r="F1577">
        <v>4</v>
      </c>
      <c r="G1577" t="s">
        <v>6785</v>
      </c>
      <c r="H1577" t="s">
        <v>57</v>
      </c>
      <c r="I1577" t="s">
        <v>59</v>
      </c>
      <c r="J1577" t="s">
        <v>871</v>
      </c>
      <c r="K1577" t="s">
        <v>44</v>
      </c>
      <c r="L1577">
        <v>76</v>
      </c>
      <c r="M1577" t="s">
        <v>1508</v>
      </c>
      <c r="N1577" t="s">
        <v>7210</v>
      </c>
      <c r="O1577" t="s">
        <v>1248</v>
      </c>
      <c r="P1577">
        <v>6</v>
      </c>
      <c r="Q1577" t="s">
        <v>218</v>
      </c>
      <c r="R1577">
        <v>253</v>
      </c>
      <c r="S1577" t="s">
        <v>7211</v>
      </c>
      <c r="T1577" t="s">
        <v>218</v>
      </c>
      <c r="U1577" s="1">
        <v>45494</v>
      </c>
      <c r="V1577" t="s">
        <v>7212</v>
      </c>
      <c r="W1577" t="s">
        <v>1691</v>
      </c>
      <c r="X1577" t="str">
        <f t="shared" si="72"/>
        <v>OK</v>
      </c>
      <c r="Y1577" s="2">
        <f t="shared" ca="1" si="73"/>
        <v>782</v>
      </c>
      <c r="Z1577" t="str">
        <f t="shared" si="74"/>
        <v>SAFE</v>
      </c>
    </row>
    <row r="1578" spans="1:26" x14ac:dyDescent="0.25">
      <c r="A1578" t="s">
        <v>7213</v>
      </c>
      <c r="B1578" t="s">
        <v>94</v>
      </c>
      <c r="C1578">
        <v>499</v>
      </c>
      <c r="D1578">
        <v>51</v>
      </c>
      <c r="E1578">
        <v>3</v>
      </c>
      <c r="F1578">
        <v>6</v>
      </c>
      <c r="G1578" t="s">
        <v>7214</v>
      </c>
      <c r="H1578" t="s">
        <v>416</v>
      </c>
      <c r="I1578" t="s">
        <v>83</v>
      </c>
      <c r="J1578" t="s">
        <v>28</v>
      </c>
      <c r="K1578" t="s">
        <v>85</v>
      </c>
      <c r="L1578">
        <v>100</v>
      </c>
      <c r="M1578" t="s">
        <v>1878</v>
      </c>
      <c r="N1578" t="s">
        <v>7215</v>
      </c>
      <c r="O1578" t="s">
        <v>123</v>
      </c>
      <c r="P1578">
        <v>7</v>
      </c>
      <c r="Q1578" t="s">
        <v>195</v>
      </c>
      <c r="R1578">
        <v>276</v>
      </c>
      <c r="S1578" t="s">
        <v>355</v>
      </c>
      <c r="T1578" t="s">
        <v>195</v>
      </c>
      <c r="U1578" s="1">
        <v>45461</v>
      </c>
      <c r="V1578" t="s">
        <v>7216</v>
      </c>
      <c r="W1578" t="s">
        <v>540</v>
      </c>
      <c r="X1578" t="str">
        <f t="shared" si="72"/>
        <v>OK</v>
      </c>
      <c r="Y1578" s="2">
        <f t="shared" ca="1" si="73"/>
        <v>815</v>
      </c>
      <c r="Z1578" t="str">
        <f t="shared" si="74"/>
        <v>SAFE</v>
      </c>
    </row>
    <row r="1579" spans="1:26" x14ac:dyDescent="0.25">
      <c r="A1579" t="s">
        <v>7217</v>
      </c>
      <c r="B1579" t="s">
        <v>24</v>
      </c>
      <c r="C1579">
        <v>175</v>
      </c>
      <c r="D1579">
        <v>51</v>
      </c>
      <c r="E1579">
        <v>5</v>
      </c>
      <c r="F1579">
        <v>5</v>
      </c>
      <c r="G1579" t="s">
        <v>7218</v>
      </c>
      <c r="H1579" t="s">
        <v>1650</v>
      </c>
      <c r="I1579" t="s">
        <v>245</v>
      </c>
      <c r="J1579" t="s">
        <v>1316</v>
      </c>
      <c r="K1579" t="s">
        <v>29</v>
      </c>
      <c r="L1579">
        <v>76</v>
      </c>
      <c r="M1579" t="s">
        <v>86</v>
      </c>
      <c r="N1579" t="s">
        <v>7219</v>
      </c>
      <c r="O1579" t="s">
        <v>257</v>
      </c>
      <c r="P1579">
        <v>9</v>
      </c>
      <c r="Q1579" t="s">
        <v>218</v>
      </c>
      <c r="R1579">
        <v>997</v>
      </c>
      <c r="S1579" t="s">
        <v>4200</v>
      </c>
      <c r="T1579" t="s">
        <v>117</v>
      </c>
      <c r="U1579" s="1">
        <v>45645</v>
      </c>
      <c r="V1579" t="s">
        <v>7220</v>
      </c>
      <c r="W1579" t="s">
        <v>2392</v>
      </c>
      <c r="X1579" t="str">
        <f t="shared" si="72"/>
        <v>OK</v>
      </c>
      <c r="Y1579" s="2">
        <f t="shared" ca="1" si="73"/>
        <v>631</v>
      </c>
      <c r="Z1579" t="str">
        <f t="shared" si="74"/>
        <v>SAFE</v>
      </c>
    </row>
    <row r="1580" spans="1:26" x14ac:dyDescent="0.25">
      <c r="A1580" t="s">
        <v>7221</v>
      </c>
      <c r="B1580" t="s">
        <v>54</v>
      </c>
      <c r="C1580">
        <v>424</v>
      </c>
      <c r="D1580">
        <v>68</v>
      </c>
      <c r="E1580">
        <v>7</v>
      </c>
      <c r="F1580">
        <v>6</v>
      </c>
      <c r="G1580" t="s">
        <v>7075</v>
      </c>
      <c r="H1580" t="s">
        <v>1095</v>
      </c>
      <c r="I1580" t="s">
        <v>70</v>
      </c>
      <c r="J1580" t="s">
        <v>1644</v>
      </c>
      <c r="K1580" t="s">
        <v>44</v>
      </c>
      <c r="L1580">
        <v>119</v>
      </c>
      <c r="M1580" t="s">
        <v>1405</v>
      </c>
      <c r="N1580" t="s">
        <v>4306</v>
      </c>
      <c r="O1580" t="s">
        <v>50</v>
      </c>
      <c r="P1580">
        <v>7</v>
      </c>
      <c r="Q1580" t="s">
        <v>185</v>
      </c>
      <c r="R1580">
        <v>813</v>
      </c>
      <c r="S1580" t="s">
        <v>1845</v>
      </c>
      <c r="T1580" t="s">
        <v>339</v>
      </c>
      <c r="U1580" s="1">
        <v>45413</v>
      </c>
      <c r="V1580" t="s">
        <v>7222</v>
      </c>
      <c r="W1580" t="s">
        <v>965</v>
      </c>
      <c r="X1580" t="str">
        <f t="shared" si="72"/>
        <v>OK</v>
      </c>
      <c r="Y1580" s="2">
        <f t="shared" ca="1" si="73"/>
        <v>863</v>
      </c>
      <c r="Z1580" t="str">
        <f t="shared" si="74"/>
        <v>SAFE</v>
      </c>
    </row>
    <row r="1581" spans="1:26" x14ac:dyDescent="0.25">
      <c r="A1581" t="s">
        <v>7223</v>
      </c>
      <c r="B1581" t="s">
        <v>39</v>
      </c>
      <c r="C1581">
        <v>397</v>
      </c>
      <c r="D1581">
        <v>29</v>
      </c>
      <c r="E1581">
        <v>8</v>
      </c>
      <c r="F1581">
        <v>6</v>
      </c>
      <c r="G1581" t="s">
        <v>7224</v>
      </c>
      <c r="H1581" t="s">
        <v>3873</v>
      </c>
      <c r="I1581" t="s">
        <v>61</v>
      </c>
      <c r="J1581" t="s">
        <v>1267</v>
      </c>
      <c r="K1581" t="s">
        <v>85</v>
      </c>
      <c r="L1581">
        <v>176</v>
      </c>
      <c r="M1581" t="s">
        <v>968</v>
      </c>
      <c r="N1581" t="s">
        <v>7225</v>
      </c>
      <c r="O1581" t="s">
        <v>138</v>
      </c>
      <c r="P1581">
        <v>4</v>
      </c>
      <c r="Q1581" t="s">
        <v>286</v>
      </c>
      <c r="R1581">
        <v>866</v>
      </c>
      <c r="S1581" t="s">
        <v>828</v>
      </c>
      <c r="T1581" t="s">
        <v>989</v>
      </c>
      <c r="U1581" s="1">
        <v>45317</v>
      </c>
      <c r="V1581" t="s">
        <v>7226</v>
      </c>
      <c r="W1581" t="s">
        <v>749</v>
      </c>
      <c r="X1581" t="str">
        <f t="shared" si="72"/>
        <v>OK</v>
      </c>
      <c r="Y1581" s="2">
        <f t="shared" ca="1" si="73"/>
        <v>959</v>
      </c>
      <c r="Z1581" t="str">
        <f t="shared" si="74"/>
        <v>SAFE</v>
      </c>
    </row>
    <row r="1582" spans="1:26" x14ac:dyDescent="0.25">
      <c r="A1582" t="s">
        <v>7227</v>
      </c>
      <c r="B1582" t="s">
        <v>24</v>
      </c>
      <c r="C1582">
        <v>129</v>
      </c>
      <c r="D1582">
        <v>82</v>
      </c>
      <c r="E1582">
        <v>11</v>
      </c>
      <c r="F1582">
        <v>6</v>
      </c>
      <c r="G1582" t="s">
        <v>663</v>
      </c>
      <c r="H1582" t="s">
        <v>2935</v>
      </c>
      <c r="I1582" t="s">
        <v>64</v>
      </c>
      <c r="J1582" t="s">
        <v>1980</v>
      </c>
      <c r="K1582" t="s">
        <v>85</v>
      </c>
      <c r="L1582">
        <v>175</v>
      </c>
      <c r="M1582" t="s">
        <v>675</v>
      </c>
      <c r="N1582" t="s">
        <v>7228</v>
      </c>
      <c r="O1582" t="s">
        <v>88</v>
      </c>
      <c r="P1582">
        <v>1</v>
      </c>
      <c r="Q1582" t="s">
        <v>75</v>
      </c>
      <c r="R1582">
        <v>200</v>
      </c>
      <c r="S1582" t="s">
        <v>2789</v>
      </c>
      <c r="T1582" t="s">
        <v>62</v>
      </c>
      <c r="U1582" s="1">
        <v>45535</v>
      </c>
      <c r="V1582" t="s">
        <v>7229</v>
      </c>
      <c r="W1582" t="s">
        <v>6266</v>
      </c>
      <c r="X1582" t="str">
        <f t="shared" si="72"/>
        <v>OK</v>
      </c>
      <c r="Y1582" s="2">
        <f t="shared" ca="1" si="73"/>
        <v>741</v>
      </c>
      <c r="Z1582" t="str">
        <f t="shared" si="74"/>
        <v>SAFE</v>
      </c>
    </row>
    <row r="1583" spans="1:26" x14ac:dyDescent="0.25">
      <c r="A1583" t="s">
        <v>7230</v>
      </c>
      <c r="B1583" t="s">
        <v>39</v>
      </c>
      <c r="C1583">
        <v>288</v>
      </c>
      <c r="D1583">
        <v>26</v>
      </c>
      <c r="E1583">
        <v>11</v>
      </c>
      <c r="F1583">
        <v>8</v>
      </c>
      <c r="G1583" t="s">
        <v>7231</v>
      </c>
      <c r="H1583" t="s">
        <v>6172</v>
      </c>
      <c r="I1583" t="s">
        <v>123</v>
      </c>
      <c r="J1583" t="s">
        <v>98</v>
      </c>
      <c r="K1583" t="s">
        <v>29</v>
      </c>
      <c r="L1583">
        <v>49</v>
      </c>
      <c r="M1583" t="s">
        <v>678</v>
      </c>
      <c r="N1583" t="s">
        <v>7232</v>
      </c>
      <c r="O1583" t="s">
        <v>161</v>
      </c>
      <c r="P1583">
        <v>9</v>
      </c>
      <c r="Q1583" t="s">
        <v>115</v>
      </c>
      <c r="R1583">
        <v>296</v>
      </c>
      <c r="S1583" t="s">
        <v>1605</v>
      </c>
      <c r="T1583" t="s">
        <v>224</v>
      </c>
      <c r="U1583" s="1">
        <v>45429</v>
      </c>
      <c r="V1583" t="s">
        <v>7233</v>
      </c>
      <c r="W1583" t="s">
        <v>4220</v>
      </c>
      <c r="X1583" t="str">
        <f t="shared" si="72"/>
        <v>OK</v>
      </c>
      <c r="Y1583" s="2">
        <f t="shared" ca="1" si="73"/>
        <v>847</v>
      </c>
      <c r="Z1583" t="str">
        <f t="shared" si="74"/>
        <v>SAFE</v>
      </c>
    </row>
    <row r="1584" spans="1:26" x14ac:dyDescent="0.25">
      <c r="A1584" t="s">
        <v>7234</v>
      </c>
      <c r="B1584" t="s">
        <v>24</v>
      </c>
      <c r="C1584">
        <v>430</v>
      </c>
      <c r="D1584">
        <v>36</v>
      </c>
      <c r="E1584">
        <v>11</v>
      </c>
      <c r="F1584">
        <v>9</v>
      </c>
      <c r="G1584" t="s">
        <v>7235</v>
      </c>
      <c r="H1584" t="s">
        <v>4474</v>
      </c>
      <c r="I1584" t="s">
        <v>365</v>
      </c>
      <c r="J1584" t="s">
        <v>1732</v>
      </c>
      <c r="K1584" t="s">
        <v>111</v>
      </c>
      <c r="L1584">
        <v>156</v>
      </c>
      <c r="M1584" t="s">
        <v>45</v>
      </c>
      <c r="N1584" t="s">
        <v>7236</v>
      </c>
      <c r="O1584" t="s">
        <v>2247</v>
      </c>
      <c r="P1584">
        <v>7</v>
      </c>
      <c r="Q1584" t="s">
        <v>151</v>
      </c>
      <c r="R1584">
        <v>867</v>
      </c>
      <c r="S1584" t="s">
        <v>7237</v>
      </c>
      <c r="T1584" t="s">
        <v>537</v>
      </c>
      <c r="U1584" s="1">
        <v>45482</v>
      </c>
      <c r="V1584" t="s">
        <v>581</v>
      </c>
      <c r="W1584" t="s">
        <v>306</v>
      </c>
      <c r="X1584" t="str">
        <f t="shared" si="72"/>
        <v>OK</v>
      </c>
      <c r="Y1584" s="2">
        <f t="shared" ca="1" si="73"/>
        <v>794</v>
      </c>
      <c r="Z1584" t="str">
        <f t="shared" si="74"/>
        <v>SAFE</v>
      </c>
    </row>
    <row r="1585" spans="1:26" x14ac:dyDescent="0.25">
      <c r="A1585" t="s">
        <v>7238</v>
      </c>
      <c r="B1585" t="s">
        <v>94</v>
      </c>
      <c r="C1585">
        <v>375</v>
      </c>
      <c r="D1585">
        <v>56</v>
      </c>
      <c r="E1585">
        <v>13</v>
      </c>
      <c r="F1585">
        <v>7</v>
      </c>
      <c r="G1585" t="s">
        <v>3808</v>
      </c>
      <c r="H1585" t="s">
        <v>4677</v>
      </c>
      <c r="I1585" t="s">
        <v>203</v>
      </c>
      <c r="J1585" t="s">
        <v>1074</v>
      </c>
      <c r="K1585" t="s">
        <v>111</v>
      </c>
      <c r="L1585">
        <v>142</v>
      </c>
      <c r="M1585" t="s">
        <v>295</v>
      </c>
      <c r="N1585" t="s">
        <v>7239</v>
      </c>
      <c r="O1585" t="s">
        <v>602</v>
      </c>
      <c r="P1585">
        <v>5</v>
      </c>
      <c r="Q1585" t="s">
        <v>138</v>
      </c>
      <c r="R1585">
        <v>66</v>
      </c>
      <c r="S1585" t="s">
        <v>4091</v>
      </c>
      <c r="T1585" t="s">
        <v>129</v>
      </c>
      <c r="U1585" s="1">
        <v>45302</v>
      </c>
      <c r="V1585" t="s">
        <v>7240</v>
      </c>
      <c r="W1585" t="s">
        <v>757</v>
      </c>
      <c r="X1585" t="str">
        <f t="shared" si="72"/>
        <v>OK</v>
      </c>
      <c r="Y1585" s="2">
        <f t="shared" ca="1" si="73"/>
        <v>974</v>
      </c>
      <c r="Z1585" t="str">
        <f t="shared" si="74"/>
        <v>SAFE</v>
      </c>
    </row>
    <row r="1586" spans="1:26" x14ac:dyDescent="0.25">
      <c r="A1586" t="s">
        <v>7241</v>
      </c>
      <c r="B1586" t="s">
        <v>54</v>
      </c>
      <c r="C1586">
        <v>410</v>
      </c>
      <c r="D1586">
        <v>11</v>
      </c>
      <c r="E1586">
        <v>3</v>
      </c>
      <c r="F1586">
        <v>6</v>
      </c>
      <c r="G1586" t="s">
        <v>7242</v>
      </c>
      <c r="H1586" t="s">
        <v>4012</v>
      </c>
      <c r="I1586" t="s">
        <v>33</v>
      </c>
      <c r="J1586" t="s">
        <v>829</v>
      </c>
      <c r="K1586" t="s">
        <v>44</v>
      </c>
      <c r="L1586">
        <v>151</v>
      </c>
      <c r="M1586" t="s">
        <v>555</v>
      </c>
      <c r="N1586" t="s">
        <v>7243</v>
      </c>
      <c r="O1586" t="s">
        <v>2138</v>
      </c>
      <c r="P1586">
        <v>2</v>
      </c>
      <c r="Q1586" t="s">
        <v>61</v>
      </c>
      <c r="R1586">
        <v>353</v>
      </c>
      <c r="S1586" t="s">
        <v>433</v>
      </c>
      <c r="T1586" t="s">
        <v>165</v>
      </c>
      <c r="U1586" s="1">
        <v>45464</v>
      </c>
      <c r="V1586" t="s">
        <v>7244</v>
      </c>
      <c r="W1586" t="s">
        <v>1211</v>
      </c>
      <c r="X1586" t="str">
        <f t="shared" si="72"/>
        <v>OK</v>
      </c>
      <c r="Y1586" s="2">
        <f t="shared" ca="1" si="73"/>
        <v>812</v>
      </c>
      <c r="Z1586" t="str">
        <f t="shared" si="74"/>
        <v>SAFE</v>
      </c>
    </row>
    <row r="1587" spans="1:26" x14ac:dyDescent="0.25">
      <c r="A1587" t="s">
        <v>7245</v>
      </c>
      <c r="B1587" t="s">
        <v>24</v>
      </c>
      <c r="C1587">
        <v>297</v>
      </c>
      <c r="D1587">
        <v>72</v>
      </c>
      <c r="E1587">
        <v>14</v>
      </c>
      <c r="F1587">
        <v>9</v>
      </c>
      <c r="G1587" t="s">
        <v>7246</v>
      </c>
      <c r="H1587" t="s">
        <v>2047</v>
      </c>
      <c r="I1587" t="s">
        <v>755</v>
      </c>
      <c r="J1587" t="s">
        <v>696</v>
      </c>
      <c r="K1587" t="s">
        <v>85</v>
      </c>
      <c r="L1587">
        <v>100</v>
      </c>
      <c r="M1587" t="s">
        <v>3255</v>
      </c>
      <c r="N1587" t="s">
        <v>7247</v>
      </c>
      <c r="O1587" t="s">
        <v>224</v>
      </c>
      <c r="P1587">
        <v>3</v>
      </c>
      <c r="Q1587" t="s">
        <v>197</v>
      </c>
      <c r="R1587">
        <v>938</v>
      </c>
      <c r="S1587" t="s">
        <v>3413</v>
      </c>
      <c r="T1587" t="s">
        <v>153</v>
      </c>
      <c r="U1587" s="1">
        <v>45447</v>
      </c>
      <c r="V1587" t="s">
        <v>3030</v>
      </c>
      <c r="W1587" t="s">
        <v>2697</v>
      </c>
      <c r="X1587" t="str">
        <f t="shared" si="72"/>
        <v>OK</v>
      </c>
      <c r="Y1587" s="2">
        <f t="shared" ca="1" si="73"/>
        <v>829</v>
      </c>
      <c r="Z1587" t="str">
        <f t="shared" si="74"/>
        <v>SAFE</v>
      </c>
    </row>
    <row r="1588" spans="1:26" x14ac:dyDescent="0.25">
      <c r="A1588" t="s">
        <v>7248</v>
      </c>
      <c r="B1588" t="s">
        <v>241</v>
      </c>
      <c r="C1588">
        <v>93</v>
      </c>
      <c r="D1588">
        <v>71</v>
      </c>
      <c r="E1588">
        <v>11</v>
      </c>
      <c r="F1588">
        <v>9</v>
      </c>
      <c r="G1588" t="s">
        <v>7249</v>
      </c>
      <c r="H1588" t="s">
        <v>1685</v>
      </c>
      <c r="I1588" t="s">
        <v>135</v>
      </c>
      <c r="J1588" t="s">
        <v>413</v>
      </c>
      <c r="K1588" t="s">
        <v>111</v>
      </c>
      <c r="L1588">
        <v>58</v>
      </c>
      <c r="M1588" t="s">
        <v>647</v>
      </c>
      <c r="N1588" t="s">
        <v>7250</v>
      </c>
      <c r="O1588" t="s">
        <v>379</v>
      </c>
      <c r="P1588">
        <v>0</v>
      </c>
      <c r="Q1588" t="s">
        <v>127</v>
      </c>
      <c r="R1588">
        <v>563</v>
      </c>
      <c r="S1588" t="s">
        <v>6746</v>
      </c>
      <c r="T1588" t="s">
        <v>75</v>
      </c>
      <c r="U1588" s="1">
        <v>45451</v>
      </c>
      <c r="V1588" t="s">
        <v>5230</v>
      </c>
      <c r="W1588" t="s">
        <v>7251</v>
      </c>
      <c r="X1588" t="str">
        <f t="shared" si="72"/>
        <v>OK</v>
      </c>
      <c r="Y1588" s="2">
        <f t="shared" ca="1" si="73"/>
        <v>825</v>
      </c>
      <c r="Z1588" t="str">
        <f t="shared" si="74"/>
        <v>SAFE</v>
      </c>
    </row>
    <row r="1589" spans="1:26" x14ac:dyDescent="0.25">
      <c r="A1589" t="s">
        <v>7252</v>
      </c>
      <c r="B1589" t="s">
        <v>241</v>
      </c>
      <c r="C1589">
        <v>456</v>
      </c>
      <c r="D1589">
        <v>28</v>
      </c>
      <c r="E1589">
        <v>10</v>
      </c>
      <c r="F1589">
        <v>7</v>
      </c>
      <c r="G1589" t="s">
        <v>7253</v>
      </c>
      <c r="H1589" t="s">
        <v>181</v>
      </c>
      <c r="I1589" t="s">
        <v>777</v>
      </c>
      <c r="J1589" t="s">
        <v>627</v>
      </c>
      <c r="K1589" t="s">
        <v>44</v>
      </c>
      <c r="L1589">
        <v>73</v>
      </c>
      <c r="M1589" t="s">
        <v>3088</v>
      </c>
      <c r="N1589" t="s">
        <v>7254</v>
      </c>
      <c r="O1589" t="s">
        <v>86</v>
      </c>
      <c r="P1589">
        <v>2</v>
      </c>
      <c r="Q1589" t="s">
        <v>33</v>
      </c>
      <c r="R1589">
        <v>246</v>
      </c>
      <c r="S1589" t="s">
        <v>2119</v>
      </c>
      <c r="T1589" t="s">
        <v>64</v>
      </c>
      <c r="U1589" s="1">
        <v>45435</v>
      </c>
      <c r="V1589" t="s">
        <v>7255</v>
      </c>
      <c r="W1589" t="s">
        <v>3054</v>
      </c>
      <c r="X1589" t="str">
        <f t="shared" si="72"/>
        <v>OK</v>
      </c>
      <c r="Y1589" s="2">
        <f t="shared" ca="1" si="73"/>
        <v>841</v>
      </c>
      <c r="Z1589" t="str">
        <f t="shared" si="74"/>
        <v>SAFE</v>
      </c>
    </row>
    <row r="1590" spans="1:26" x14ac:dyDescent="0.25">
      <c r="A1590" t="s">
        <v>7256</v>
      </c>
      <c r="B1590" t="s">
        <v>24</v>
      </c>
      <c r="C1590">
        <v>482</v>
      </c>
      <c r="D1590">
        <v>26</v>
      </c>
      <c r="E1590">
        <v>4</v>
      </c>
      <c r="F1590">
        <v>2</v>
      </c>
      <c r="G1590" t="s">
        <v>7257</v>
      </c>
      <c r="H1590" t="s">
        <v>1450</v>
      </c>
      <c r="I1590" t="s">
        <v>360</v>
      </c>
      <c r="J1590" t="s">
        <v>829</v>
      </c>
      <c r="K1590" t="s">
        <v>85</v>
      </c>
      <c r="L1590">
        <v>121</v>
      </c>
      <c r="M1590" t="s">
        <v>703</v>
      </c>
      <c r="N1590" t="s">
        <v>7258</v>
      </c>
      <c r="O1590" t="s">
        <v>1149</v>
      </c>
      <c r="P1590">
        <v>3</v>
      </c>
      <c r="Q1590" t="s">
        <v>257</v>
      </c>
      <c r="R1590">
        <v>495</v>
      </c>
      <c r="S1590" t="s">
        <v>1740</v>
      </c>
      <c r="T1590" t="s">
        <v>365</v>
      </c>
      <c r="U1590" s="1">
        <v>45543</v>
      </c>
      <c r="V1590" t="s">
        <v>7259</v>
      </c>
      <c r="W1590" t="s">
        <v>530</v>
      </c>
      <c r="X1590" t="str">
        <f t="shared" si="72"/>
        <v>OK</v>
      </c>
      <c r="Y1590" s="2">
        <f t="shared" ca="1" si="73"/>
        <v>733</v>
      </c>
      <c r="Z1590" t="str">
        <f t="shared" si="74"/>
        <v>SAFE</v>
      </c>
    </row>
    <row r="1591" spans="1:26" x14ac:dyDescent="0.25">
      <c r="A1591" t="s">
        <v>7260</v>
      </c>
      <c r="B1591" t="s">
        <v>24</v>
      </c>
      <c r="C1591">
        <v>226</v>
      </c>
      <c r="D1591">
        <v>78</v>
      </c>
      <c r="E1591">
        <v>13</v>
      </c>
      <c r="F1591">
        <v>8</v>
      </c>
      <c r="G1591" t="s">
        <v>7261</v>
      </c>
      <c r="H1591" t="s">
        <v>3814</v>
      </c>
      <c r="I1591" t="s">
        <v>537</v>
      </c>
      <c r="J1591" t="s">
        <v>204</v>
      </c>
      <c r="K1591" t="s">
        <v>44</v>
      </c>
      <c r="L1591">
        <v>109</v>
      </c>
      <c r="M1591" t="s">
        <v>450</v>
      </c>
      <c r="N1591" t="s">
        <v>7262</v>
      </c>
      <c r="O1591" t="s">
        <v>256</v>
      </c>
      <c r="P1591">
        <v>1</v>
      </c>
      <c r="Q1591" t="s">
        <v>139</v>
      </c>
      <c r="R1591">
        <v>390</v>
      </c>
      <c r="S1591" t="s">
        <v>3952</v>
      </c>
      <c r="T1591" t="s">
        <v>61</v>
      </c>
      <c r="U1591" s="1">
        <v>45648</v>
      </c>
      <c r="V1591" t="s">
        <v>5692</v>
      </c>
      <c r="W1591" t="s">
        <v>1691</v>
      </c>
      <c r="X1591" t="str">
        <f t="shared" si="72"/>
        <v>OK</v>
      </c>
      <c r="Y1591" s="2">
        <f t="shared" ca="1" si="73"/>
        <v>628</v>
      </c>
      <c r="Z1591" t="str">
        <f t="shared" si="74"/>
        <v>SAFE</v>
      </c>
    </row>
    <row r="1592" spans="1:26" x14ac:dyDescent="0.25">
      <c r="A1592" t="s">
        <v>7263</v>
      </c>
      <c r="B1592" t="s">
        <v>24</v>
      </c>
      <c r="C1592">
        <v>407</v>
      </c>
      <c r="D1592">
        <v>48</v>
      </c>
      <c r="E1592">
        <v>3</v>
      </c>
      <c r="F1592">
        <v>5</v>
      </c>
      <c r="G1592" t="s">
        <v>7264</v>
      </c>
      <c r="H1592" t="s">
        <v>72</v>
      </c>
      <c r="I1592" t="s">
        <v>195</v>
      </c>
      <c r="J1592" t="s">
        <v>253</v>
      </c>
      <c r="K1592" t="s">
        <v>29</v>
      </c>
      <c r="L1592">
        <v>113</v>
      </c>
      <c r="M1592" t="s">
        <v>628</v>
      </c>
      <c r="N1592" t="s">
        <v>7265</v>
      </c>
      <c r="O1592" t="s">
        <v>370</v>
      </c>
      <c r="P1592">
        <v>5</v>
      </c>
      <c r="Q1592" t="s">
        <v>158</v>
      </c>
      <c r="R1592">
        <v>830</v>
      </c>
      <c r="S1592" t="s">
        <v>2547</v>
      </c>
      <c r="T1592" t="s">
        <v>321</v>
      </c>
      <c r="U1592" s="1">
        <v>45642</v>
      </c>
      <c r="V1592" t="s">
        <v>7266</v>
      </c>
      <c r="W1592" t="s">
        <v>1226</v>
      </c>
      <c r="X1592" t="str">
        <f t="shared" si="72"/>
        <v>OK</v>
      </c>
      <c r="Y1592" s="2">
        <f t="shared" ca="1" si="73"/>
        <v>634</v>
      </c>
      <c r="Z1592" t="str">
        <f t="shared" si="74"/>
        <v>SAFE</v>
      </c>
    </row>
    <row r="1593" spans="1:26" x14ac:dyDescent="0.25">
      <c r="A1593" t="s">
        <v>7267</v>
      </c>
      <c r="B1593" t="s">
        <v>241</v>
      </c>
      <c r="C1593">
        <v>499</v>
      </c>
      <c r="D1593">
        <v>91</v>
      </c>
      <c r="E1593">
        <v>3</v>
      </c>
      <c r="F1593">
        <v>7</v>
      </c>
      <c r="G1593" t="s">
        <v>7268</v>
      </c>
      <c r="H1593" t="s">
        <v>3136</v>
      </c>
      <c r="I1593" t="s">
        <v>75</v>
      </c>
      <c r="J1593" t="s">
        <v>265</v>
      </c>
      <c r="K1593" t="s">
        <v>44</v>
      </c>
      <c r="L1593">
        <v>172</v>
      </c>
      <c r="M1593" t="s">
        <v>761</v>
      </c>
      <c r="N1593" t="s">
        <v>7269</v>
      </c>
      <c r="O1593" t="s">
        <v>1613</v>
      </c>
      <c r="P1593">
        <v>7</v>
      </c>
      <c r="Q1593" t="s">
        <v>257</v>
      </c>
      <c r="R1593">
        <v>110</v>
      </c>
      <c r="S1593" t="s">
        <v>5005</v>
      </c>
      <c r="T1593" t="s">
        <v>949</v>
      </c>
      <c r="U1593" s="1">
        <v>45342</v>
      </c>
      <c r="V1593" t="s">
        <v>7270</v>
      </c>
      <c r="W1593" t="s">
        <v>229</v>
      </c>
      <c r="X1593" t="str">
        <f t="shared" si="72"/>
        <v>OK</v>
      </c>
      <c r="Y1593" s="2">
        <f t="shared" ca="1" si="73"/>
        <v>934</v>
      </c>
      <c r="Z1593" t="str">
        <f t="shared" si="74"/>
        <v>SAFE</v>
      </c>
    </row>
    <row r="1594" spans="1:26" x14ac:dyDescent="0.25">
      <c r="A1594" t="s">
        <v>7271</v>
      </c>
      <c r="B1594" t="s">
        <v>241</v>
      </c>
      <c r="C1594">
        <v>298</v>
      </c>
      <c r="D1594">
        <v>80</v>
      </c>
      <c r="E1594">
        <v>14</v>
      </c>
      <c r="F1594">
        <v>4</v>
      </c>
      <c r="G1594" t="s">
        <v>2006</v>
      </c>
      <c r="H1594" t="s">
        <v>381</v>
      </c>
      <c r="I1594" t="s">
        <v>493</v>
      </c>
      <c r="J1594" t="s">
        <v>1980</v>
      </c>
      <c r="K1594" t="s">
        <v>29</v>
      </c>
      <c r="L1594">
        <v>14</v>
      </c>
      <c r="M1594" t="s">
        <v>489</v>
      </c>
      <c r="N1594" t="s">
        <v>7272</v>
      </c>
      <c r="O1594" t="s">
        <v>343</v>
      </c>
      <c r="P1594">
        <v>5</v>
      </c>
      <c r="Q1594" t="s">
        <v>286</v>
      </c>
      <c r="R1594">
        <v>316</v>
      </c>
      <c r="S1594" t="s">
        <v>1302</v>
      </c>
      <c r="T1594" t="s">
        <v>159</v>
      </c>
      <c r="U1594" s="1">
        <v>45408</v>
      </c>
      <c r="V1594" t="s">
        <v>7273</v>
      </c>
      <c r="W1594" t="s">
        <v>859</v>
      </c>
      <c r="X1594" t="str">
        <f t="shared" si="72"/>
        <v>OK</v>
      </c>
      <c r="Y1594" s="2">
        <f t="shared" ca="1" si="73"/>
        <v>868</v>
      </c>
      <c r="Z1594" t="str">
        <f t="shared" si="74"/>
        <v>SAFE</v>
      </c>
    </row>
    <row r="1595" spans="1:26" x14ac:dyDescent="0.25">
      <c r="A1595" t="s">
        <v>7274</v>
      </c>
      <c r="B1595" t="s">
        <v>24</v>
      </c>
      <c r="C1595">
        <v>394</v>
      </c>
      <c r="D1595">
        <v>90</v>
      </c>
      <c r="E1595">
        <v>8</v>
      </c>
      <c r="F1595">
        <v>9</v>
      </c>
      <c r="G1595" t="s">
        <v>889</v>
      </c>
      <c r="H1595" t="s">
        <v>4326</v>
      </c>
      <c r="I1595" t="s">
        <v>203</v>
      </c>
      <c r="J1595" t="s">
        <v>1012</v>
      </c>
      <c r="K1595" t="s">
        <v>85</v>
      </c>
      <c r="L1595">
        <v>128</v>
      </c>
      <c r="M1595" t="s">
        <v>990</v>
      </c>
      <c r="N1595" t="s">
        <v>7275</v>
      </c>
      <c r="O1595" t="s">
        <v>466</v>
      </c>
      <c r="P1595">
        <v>9</v>
      </c>
      <c r="Q1595" t="s">
        <v>336</v>
      </c>
      <c r="R1595">
        <v>146</v>
      </c>
      <c r="S1595" t="s">
        <v>2632</v>
      </c>
      <c r="T1595" t="s">
        <v>283</v>
      </c>
      <c r="U1595" s="1">
        <v>45360</v>
      </c>
      <c r="V1595" t="s">
        <v>7276</v>
      </c>
      <c r="W1595" t="s">
        <v>470</v>
      </c>
      <c r="X1595" t="str">
        <f t="shared" si="72"/>
        <v>OK</v>
      </c>
      <c r="Y1595" s="2">
        <f t="shared" ca="1" si="73"/>
        <v>916</v>
      </c>
      <c r="Z1595" t="str">
        <f t="shared" si="74"/>
        <v>SAFE</v>
      </c>
    </row>
    <row r="1596" spans="1:26" x14ac:dyDescent="0.25">
      <c r="A1596" t="s">
        <v>7277</v>
      </c>
      <c r="B1596" t="s">
        <v>39</v>
      </c>
      <c r="C1596">
        <v>345</v>
      </c>
      <c r="D1596">
        <v>48</v>
      </c>
      <c r="E1596">
        <v>11</v>
      </c>
      <c r="F1596">
        <v>6</v>
      </c>
      <c r="G1596" t="s">
        <v>7278</v>
      </c>
      <c r="H1596" t="s">
        <v>1831</v>
      </c>
      <c r="I1596" t="s">
        <v>135</v>
      </c>
      <c r="J1596" t="s">
        <v>1135</v>
      </c>
      <c r="K1596" t="s">
        <v>85</v>
      </c>
      <c r="L1596">
        <v>97</v>
      </c>
      <c r="M1596" t="s">
        <v>1318</v>
      </c>
      <c r="N1596" t="s">
        <v>7279</v>
      </c>
      <c r="O1596" t="s">
        <v>126</v>
      </c>
      <c r="P1596">
        <v>2</v>
      </c>
      <c r="Q1596" t="s">
        <v>185</v>
      </c>
      <c r="R1596">
        <v>332</v>
      </c>
      <c r="S1596" t="s">
        <v>5047</v>
      </c>
      <c r="T1596" t="s">
        <v>61</v>
      </c>
      <c r="U1596" s="1">
        <v>45445</v>
      </c>
      <c r="V1596" t="s">
        <v>7280</v>
      </c>
      <c r="W1596" t="s">
        <v>1571</v>
      </c>
      <c r="X1596" t="str">
        <f t="shared" si="72"/>
        <v>OK</v>
      </c>
      <c r="Y1596" s="2">
        <f t="shared" ca="1" si="73"/>
        <v>831</v>
      </c>
      <c r="Z1596" t="str">
        <f t="shared" si="74"/>
        <v>SAFE</v>
      </c>
    </row>
    <row r="1597" spans="1:26" x14ac:dyDescent="0.25">
      <c r="A1597" t="s">
        <v>7281</v>
      </c>
      <c r="B1597" t="s">
        <v>39</v>
      </c>
      <c r="C1597">
        <v>491</v>
      </c>
      <c r="D1597">
        <v>45</v>
      </c>
      <c r="E1597">
        <v>9</v>
      </c>
      <c r="F1597">
        <v>9</v>
      </c>
      <c r="G1597" t="s">
        <v>631</v>
      </c>
      <c r="H1597" t="s">
        <v>2189</v>
      </c>
      <c r="I1597" t="s">
        <v>77</v>
      </c>
      <c r="J1597" t="s">
        <v>1316</v>
      </c>
      <c r="K1597" t="s">
        <v>85</v>
      </c>
      <c r="L1597">
        <v>176</v>
      </c>
      <c r="M1597" t="s">
        <v>264</v>
      </c>
      <c r="N1597" t="s">
        <v>7282</v>
      </c>
      <c r="O1597" t="s">
        <v>362</v>
      </c>
      <c r="P1597">
        <v>8</v>
      </c>
      <c r="Q1597" t="s">
        <v>115</v>
      </c>
      <c r="R1597">
        <v>296</v>
      </c>
      <c r="S1597" t="s">
        <v>2772</v>
      </c>
      <c r="T1597" t="s">
        <v>139</v>
      </c>
      <c r="U1597" s="1">
        <v>45518</v>
      </c>
      <c r="V1597" t="s">
        <v>7283</v>
      </c>
      <c r="W1597" t="s">
        <v>4178</v>
      </c>
      <c r="X1597" t="str">
        <f t="shared" si="72"/>
        <v>OK</v>
      </c>
      <c r="Y1597" s="2">
        <f t="shared" ca="1" si="73"/>
        <v>758</v>
      </c>
      <c r="Z1597" t="str">
        <f t="shared" si="74"/>
        <v>SAFE</v>
      </c>
    </row>
    <row r="1598" spans="1:26" x14ac:dyDescent="0.25">
      <c r="A1598" t="s">
        <v>7284</v>
      </c>
      <c r="B1598" t="s">
        <v>94</v>
      </c>
      <c r="C1598">
        <v>359</v>
      </c>
      <c r="D1598">
        <v>49</v>
      </c>
      <c r="E1598">
        <v>7</v>
      </c>
      <c r="F1598">
        <v>8</v>
      </c>
      <c r="G1598" t="s">
        <v>6495</v>
      </c>
      <c r="H1598" t="s">
        <v>4091</v>
      </c>
      <c r="I1598" t="s">
        <v>173</v>
      </c>
      <c r="J1598" t="s">
        <v>403</v>
      </c>
      <c r="K1598" t="s">
        <v>44</v>
      </c>
      <c r="L1598">
        <v>136</v>
      </c>
      <c r="M1598" t="s">
        <v>997</v>
      </c>
      <c r="N1598" t="s">
        <v>7285</v>
      </c>
      <c r="O1598" t="s">
        <v>165</v>
      </c>
      <c r="P1598">
        <v>3</v>
      </c>
      <c r="Q1598" t="s">
        <v>237</v>
      </c>
      <c r="R1598">
        <v>84</v>
      </c>
      <c r="S1598" t="s">
        <v>473</v>
      </c>
      <c r="T1598" t="s">
        <v>27</v>
      </c>
      <c r="U1598" s="1">
        <v>45456</v>
      </c>
      <c r="V1598" t="s">
        <v>1278</v>
      </c>
      <c r="W1598" t="s">
        <v>2878</v>
      </c>
      <c r="X1598" t="str">
        <f t="shared" si="72"/>
        <v>OK</v>
      </c>
      <c r="Y1598" s="2">
        <f t="shared" ca="1" si="73"/>
        <v>820</v>
      </c>
      <c r="Z1598" t="str">
        <f t="shared" si="74"/>
        <v>SAFE</v>
      </c>
    </row>
    <row r="1599" spans="1:26" x14ac:dyDescent="0.25">
      <c r="A1599" t="s">
        <v>7286</v>
      </c>
      <c r="B1599" t="s">
        <v>54</v>
      </c>
      <c r="C1599">
        <v>376</v>
      </c>
      <c r="D1599">
        <v>54</v>
      </c>
      <c r="E1599">
        <v>13</v>
      </c>
      <c r="F1599">
        <v>4</v>
      </c>
      <c r="G1599" t="s">
        <v>7287</v>
      </c>
      <c r="H1599" t="s">
        <v>4039</v>
      </c>
      <c r="I1599" t="s">
        <v>459</v>
      </c>
      <c r="J1599" t="s">
        <v>84</v>
      </c>
      <c r="K1599" t="s">
        <v>85</v>
      </c>
      <c r="L1599">
        <v>33</v>
      </c>
      <c r="M1599" t="s">
        <v>1125</v>
      </c>
      <c r="N1599" t="s">
        <v>7288</v>
      </c>
      <c r="O1599" t="s">
        <v>823</v>
      </c>
      <c r="P1599">
        <v>5</v>
      </c>
      <c r="Q1599" t="s">
        <v>64</v>
      </c>
      <c r="R1599">
        <v>835</v>
      </c>
      <c r="S1599" t="s">
        <v>2612</v>
      </c>
      <c r="T1599" t="s">
        <v>949</v>
      </c>
      <c r="U1599" s="1">
        <v>45429</v>
      </c>
      <c r="V1599" t="s">
        <v>7289</v>
      </c>
      <c r="W1599" t="s">
        <v>2640</v>
      </c>
      <c r="X1599" t="str">
        <f t="shared" si="72"/>
        <v>OK</v>
      </c>
      <c r="Y1599" s="2">
        <f t="shared" ca="1" si="73"/>
        <v>847</v>
      </c>
      <c r="Z1599" t="str">
        <f t="shared" si="74"/>
        <v>SAFE</v>
      </c>
    </row>
    <row r="1600" spans="1:26" x14ac:dyDescent="0.25">
      <c r="A1600" t="s">
        <v>7290</v>
      </c>
      <c r="B1600" t="s">
        <v>39</v>
      </c>
      <c r="C1600">
        <v>359</v>
      </c>
      <c r="D1600">
        <v>13</v>
      </c>
      <c r="E1600">
        <v>4</v>
      </c>
      <c r="F1600">
        <v>2</v>
      </c>
      <c r="G1600" t="s">
        <v>5135</v>
      </c>
      <c r="H1600" t="s">
        <v>1268</v>
      </c>
      <c r="I1600" t="s">
        <v>336</v>
      </c>
      <c r="J1600" t="s">
        <v>1135</v>
      </c>
      <c r="K1600" t="s">
        <v>85</v>
      </c>
      <c r="L1600">
        <v>177</v>
      </c>
      <c r="M1600" t="s">
        <v>1216</v>
      </c>
      <c r="N1600" t="s">
        <v>7291</v>
      </c>
      <c r="O1600" t="s">
        <v>942</v>
      </c>
      <c r="P1600">
        <v>3</v>
      </c>
      <c r="Q1600" t="s">
        <v>206</v>
      </c>
      <c r="R1600">
        <v>518</v>
      </c>
      <c r="S1600" t="s">
        <v>266</v>
      </c>
      <c r="T1600" t="s">
        <v>194</v>
      </c>
      <c r="U1600" s="1">
        <v>45505</v>
      </c>
      <c r="V1600" t="s">
        <v>7292</v>
      </c>
      <c r="W1600" t="s">
        <v>1392</v>
      </c>
      <c r="X1600" t="str">
        <f t="shared" si="72"/>
        <v>OK</v>
      </c>
      <c r="Y1600" s="2">
        <f t="shared" ca="1" si="73"/>
        <v>771</v>
      </c>
      <c r="Z1600" t="str">
        <f t="shared" si="74"/>
        <v>SAFE</v>
      </c>
    </row>
    <row r="1601" spans="1:26" x14ac:dyDescent="0.25">
      <c r="A1601" t="s">
        <v>7293</v>
      </c>
      <c r="B1601" t="s">
        <v>241</v>
      </c>
      <c r="C1601">
        <v>223</v>
      </c>
      <c r="D1601">
        <v>34</v>
      </c>
      <c r="E1601">
        <v>3</v>
      </c>
      <c r="F1601">
        <v>2</v>
      </c>
      <c r="G1601" t="s">
        <v>438</v>
      </c>
      <c r="H1601" t="s">
        <v>202</v>
      </c>
      <c r="I1601" t="s">
        <v>57</v>
      </c>
      <c r="J1601" t="s">
        <v>1732</v>
      </c>
      <c r="K1601" t="s">
        <v>29</v>
      </c>
      <c r="L1601">
        <v>116</v>
      </c>
      <c r="M1601" t="s">
        <v>1248</v>
      </c>
      <c r="N1601" t="s">
        <v>7294</v>
      </c>
      <c r="O1601" t="s">
        <v>89</v>
      </c>
      <c r="P1601">
        <v>3</v>
      </c>
      <c r="Q1601" t="s">
        <v>115</v>
      </c>
      <c r="R1601">
        <v>117</v>
      </c>
      <c r="S1601" t="s">
        <v>304</v>
      </c>
      <c r="T1601" t="s">
        <v>153</v>
      </c>
      <c r="U1601" s="1">
        <v>45601</v>
      </c>
      <c r="V1601" t="s">
        <v>4961</v>
      </c>
      <c r="W1601" t="s">
        <v>1691</v>
      </c>
      <c r="X1601" t="str">
        <f t="shared" si="72"/>
        <v>OK</v>
      </c>
      <c r="Y1601" s="2">
        <f t="shared" ca="1" si="73"/>
        <v>675</v>
      </c>
      <c r="Z1601" t="str">
        <f t="shared" si="74"/>
        <v>SAFE</v>
      </c>
    </row>
    <row r="1602" spans="1:26" x14ac:dyDescent="0.25">
      <c r="A1602" t="s">
        <v>7295</v>
      </c>
      <c r="B1602" t="s">
        <v>39</v>
      </c>
      <c r="C1602">
        <v>180</v>
      </c>
      <c r="D1602">
        <v>78</v>
      </c>
      <c r="E1602">
        <v>4</v>
      </c>
      <c r="F1602">
        <v>3</v>
      </c>
      <c r="G1602" t="s">
        <v>7296</v>
      </c>
      <c r="H1602" t="s">
        <v>580</v>
      </c>
      <c r="I1602" t="s">
        <v>755</v>
      </c>
      <c r="J1602" t="s">
        <v>180</v>
      </c>
      <c r="K1602" t="s">
        <v>85</v>
      </c>
      <c r="L1602">
        <v>59</v>
      </c>
      <c r="M1602" t="s">
        <v>99</v>
      </c>
      <c r="N1602" t="s">
        <v>3771</v>
      </c>
      <c r="O1602" t="s">
        <v>215</v>
      </c>
      <c r="P1602">
        <v>1</v>
      </c>
      <c r="Q1602" t="s">
        <v>206</v>
      </c>
      <c r="R1602">
        <v>238</v>
      </c>
      <c r="S1602" t="s">
        <v>5611</v>
      </c>
      <c r="T1602" t="s">
        <v>1129</v>
      </c>
      <c r="U1602" s="1">
        <v>45622</v>
      </c>
      <c r="V1602" t="s">
        <v>7297</v>
      </c>
      <c r="W1602" t="s">
        <v>3197</v>
      </c>
      <c r="X1602" t="str">
        <f t="shared" si="72"/>
        <v>OK</v>
      </c>
      <c r="Y1602" s="2">
        <f t="shared" ca="1" si="73"/>
        <v>654</v>
      </c>
      <c r="Z1602" t="str">
        <f t="shared" si="74"/>
        <v>SAFE</v>
      </c>
    </row>
    <row r="1603" spans="1:26" x14ac:dyDescent="0.25">
      <c r="A1603" t="s">
        <v>7298</v>
      </c>
      <c r="B1603" t="s">
        <v>94</v>
      </c>
      <c r="C1603">
        <v>47</v>
      </c>
      <c r="D1603">
        <v>39</v>
      </c>
      <c r="E1603">
        <v>3</v>
      </c>
      <c r="F1603">
        <v>6</v>
      </c>
      <c r="G1603" t="s">
        <v>354</v>
      </c>
      <c r="H1603" t="s">
        <v>263</v>
      </c>
      <c r="I1603" t="s">
        <v>913</v>
      </c>
      <c r="J1603" t="s">
        <v>1366</v>
      </c>
      <c r="K1603" t="s">
        <v>85</v>
      </c>
      <c r="L1603">
        <v>67</v>
      </c>
      <c r="M1603" t="s">
        <v>905</v>
      </c>
      <c r="N1603" t="s">
        <v>7299</v>
      </c>
      <c r="O1603" t="s">
        <v>365</v>
      </c>
      <c r="P1603">
        <v>9</v>
      </c>
      <c r="Q1603" t="s">
        <v>237</v>
      </c>
      <c r="R1603">
        <v>90</v>
      </c>
      <c r="S1603" t="s">
        <v>6162</v>
      </c>
      <c r="T1603" t="s">
        <v>138</v>
      </c>
      <c r="U1603" s="1">
        <v>45337</v>
      </c>
      <c r="V1603" t="s">
        <v>4592</v>
      </c>
      <c r="W1603" t="s">
        <v>590</v>
      </c>
      <c r="X1603" t="str">
        <f t="shared" ref="X1603:X1666" si="75">IF(C1603&lt;D1603,"NEEDS REORDER",IF(C1603&lt;DD1603*1.5,"LOW","OK"))</f>
        <v>OK</v>
      </c>
      <c r="Y1603" s="2">
        <f t="shared" ref="Y1603:Y1666" ca="1" si="76">TODAY()-U1603</f>
        <v>939</v>
      </c>
      <c r="Z1603" t="str">
        <f t="shared" ref="Z1603:Z1666" si="77">IF(AND(C1603&lt;D1603,P1603&gt;5),"CRITICAL",IF(C1603&lt;D1603,"WARNING","SAFE"))</f>
        <v>SAFE</v>
      </c>
    </row>
    <row r="1604" spans="1:26" x14ac:dyDescent="0.25">
      <c r="A1604" t="s">
        <v>7300</v>
      </c>
      <c r="B1604" t="s">
        <v>94</v>
      </c>
      <c r="C1604">
        <v>411</v>
      </c>
      <c r="D1604">
        <v>85</v>
      </c>
      <c r="E1604">
        <v>5</v>
      </c>
      <c r="F1604">
        <v>3</v>
      </c>
      <c r="G1604" t="s">
        <v>7301</v>
      </c>
      <c r="H1604" t="s">
        <v>2146</v>
      </c>
      <c r="I1604" t="s">
        <v>165</v>
      </c>
      <c r="J1604" t="s">
        <v>1521</v>
      </c>
      <c r="K1604" t="s">
        <v>85</v>
      </c>
      <c r="L1604">
        <v>10</v>
      </c>
      <c r="M1604" t="s">
        <v>195</v>
      </c>
      <c r="N1604" t="s">
        <v>7302</v>
      </c>
      <c r="O1604" t="s">
        <v>823</v>
      </c>
      <c r="P1604">
        <v>1</v>
      </c>
      <c r="Q1604" t="s">
        <v>61</v>
      </c>
      <c r="R1604">
        <v>657</v>
      </c>
      <c r="S1604" t="s">
        <v>3189</v>
      </c>
      <c r="T1604" t="s">
        <v>165</v>
      </c>
      <c r="U1604" s="1">
        <v>45388</v>
      </c>
      <c r="V1604" t="s">
        <v>7303</v>
      </c>
      <c r="W1604" t="s">
        <v>5747</v>
      </c>
      <c r="X1604" t="str">
        <f t="shared" si="75"/>
        <v>OK</v>
      </c>
      <c r="Y1604" s="2">
        <f t="shared" ca="1" si="76"/>
        <v>888</v>
      </c>
      <c r="Z1604" t="str">
        <f t="shared" si="77"/>
        <v>SAFE</v>
      </c>
    </row>
    <row r="1605" spans="1:26" x14ac:dyDescent="0.25">
      <c r="A1605" t="s">
        <v>7304</v>
      </c>
      <c r="B1605" t="s">
        <v>54</v>
      </c>
      <c r="C1605">
        <v>276</v>
      </c>
      <c r="D1605">
        <v>77</v>
      </c>
      <c r="E1605">
        <v>8</v>
      </c>
      <c r="F1605">
        <v>8</v>
      </c>
      <c r="G1605" t="s">
        <v>2674</v>
      </c>
      <c r="H1605" t="s">
        <v>2366</v>
      </c>
      <c r="I1605" t="s">
        <v>493</v>
      </c>
      <c r="J1605" t="s">
        <v>43</v>
      </c>
      <c r="K1605" t="s">
        <v>111</v>
      </c>
      <c r="L1605">
        <v>176</v>
      </c>
      <c r="M1605" t="s">
        <v>2737</v>
      </c>
      <c r="N1605" t="s">
        <v>7305</v>
      </c>
      <c r="O1605" t="s">
        <v>1657</v>
      </c>
      <c r="P1605">
        <v>1</v>
      </c>
      <c r="Q1605" t="s">
        <v>89</v>
      </c>
      <c r="R1605">
        <v>732</v>
      </c>
      <c r="S1605" t="s">
        <v>1182</v>
      </c>
      <c r="T1605" t="s">
        <v>738</v>
      </c>
      <c r="U1605" s="1">
        <v>45518</v>
      </c>
      <c r="V1605" t="s">
        <v>7306</v>
      </c>
      <c r="W1605" t="s">
        <v>540</v>
      </c>
      <c r="X1605" t="str">
        <f t="shared" si="75"/>
        <v>OK</v>
      </c>
      <c r="Y1605" s="2">
        <f t="shared" ca="1" si="76"/>
        <v>758</v>
      </c>
      <c r="Z1605" t="str">
        <f t="shared" si="77"/>
        <v>SAFE</v>
      </c>
    </row>
    <row r="1606" spans="1:26" x14ac:dyDescent="0.25">
      <c r="A1606" t="s">
        <v>7307</v>
      </c>
      <c r="B1606" t="s">
        <v>39</v>
      </c>
      <c r="C1606">
        <v>184</v>
      </c>
      <c r="D1606">
        <v>97</v>
      </c>
      <c r="E1606">
        <v>10</v>
      </c>
      <c r="F1606">
        <v>4</v>
      </c>
      <c r="G1606" t="s">
        <v>7308</v>
      </c>
      <c r="H1606" t="s">
        <v>2612</v>
      </c>
      <c r="I1606" t="s">
        <v>97</v>
      </c>
      <c r="J1606" t="s">
        <v>711</v>
      </c>
      <c r="K1606" t="s">
        <v>85</v>
      </c>
      <c r="L1606">
        <v>147</v>
      </c>
      <c r="M1606" t="s">
        <v>905</v>
      </c>
      <c r="N1606" t="s">
        <v>7309</v>
      </c>
      <c r="O1606" t="s">
        <v>738</v>
      </c>
      <c r="P1606">
        <v>1</v>
      </c>
      <c r="Q1606" t="s">
        <v>151</v>
      </c>
      <c r="R1606">
        <v>994</v>
      </c>
      <c r="S1606" t="s">
        <v>3000</v>
      </c>
      <c r="T1606" t="s">
        <v>197</v>
      </c>
      <c r="U1606" s="1">
        <v>45400</v>
      </c>
      <c r="V1606" t="s">
        <v>7310</v>
      </c>
      <c r="W1606" t="s">
        <v>7311</v>
      </c>
      <c r="X1606" t="str">
        <f t="shared" si="75"/>
        <v>OK</v>
      </c>
      <c r="Y1606" s="2">
        <f t="shared" ca="1" si="76"/>
        <v>876</v>
      </c>
      <c r="Z1606" t="str">
        <f t="shared" si="77"/>
        <v>SAFE</v>
      </c>
    </row>
    <row r="1607" spans="1:26" x14ac:dyDescent="0.25">
      <c r="A1607" t="s">
        <v>7312</v>
      </c>
      <c r="B1607" t="s">
        <v>241</v>
      </c>
      <c r="C1607">
        <v>82</v>
      </c>
      <c r="D1607">
        <v>38</v>
      </c>
      <c r="E1607">
        <v>5</v>
      </c>
      <c r="F1607">
        <v>9</v>
      </c>
      <c r="G1607" t="s">
        <v>7313</v>
      </c>
      <c r="H1607" t="s">
        <v>715</v>
      </c>
      <c r="I1607" t="s">
        <v>203</v>
      </c>
      <c r="J1607" t="s">
        <v>58</v>
      </c>
      <c r="K1607" t="s">
        <v>44</v>
      </c>
      <c r="L1607">
        <v>11</v>
      </c>
      <c r="M1607" t="s">
        <v>1137</v>
      </c>
      <c r="N1607" t="s">
        <v>7314</v>
      </c>
      <c r="O1607" t="s">
        <v>325</v>
      </c>
      <c r="P1607">
        <v>7</v>
      </c>
      <c r="Q1607" t="s">
        <v>138</v>
      </c>
      <c r="R1607">
        <v>956</v>
      </c>
      <c r="S1607" t="s">
        <v>1583</v>
      </c>
      <c r="T1607" t="s">
        <v>989</v>
      </c>
      <c r="U1607" s="1">
        <v>45500</v>
      </c>
      <c r="V1607" t="s">
        <v>7315</v>
      </c>
      <c r="W1607" t="s">
        <v>2762</v>
      </c>
      <c r="X1607" t="str">
        <f t="shared" si="75"/>
        <v>OK</v>
      </c>
      <c r="Y1607" s="2">
        <f t="shared" ca="1" si="76"/>
        <v>776</v>
      </c>
      <c r="Z1607" t="str">
        <f t="shared" si="77"/>
        <v>SAFE</v>
      </c>
    </row>
    <row r="1608" spans="1:26" x14ac:dyDescent="0.25">
      <c r="A1608" t="s">
        <v>7316</v>
      </c>
      <c r="B1608" t="s">
        <v>241</v>
      </c>
      <c r="C1608">
        <v>41</v>
      </c>
      <c r="D1608">
        <v>82</v>
      </c>
      <c r="E1608">
        <v>12</v>
      </c>
      <c r="F1608">
        <v>5</v>
      </c>
      <c r="G1608" t="s">
        <v>7317</v>
      </c>
      <c r="H1608" t="s">
        <v>4012</v>
      </c>
      <c r="I1608" t="s">
        <v>206</v>
      </c>
      <c r="J1608" t="s">
        <v>1732</v>
      </c>
      <c r="K1608" t="s">
        <v>29</v>
      </c>
      <c r="L1608">
        <v>72</v>
      </c>
      <c r="M1608" t="s">
        <v>237</v>
      </c>
      <c r="N1608" t="s">
        <v>7318</v>
      </c>
      <c r="O1608" t="s">
        <v>1651</v>
      </c>
      <c r="P1608">
        <v>9</v>
      </c>
      <c r="Q1608" t="s">
        <v>243</v>
      </c>
      <c r="R1608">
        <v>116</v>
      </c>
      <c r="S1608" t="s">
        <v>4988</v>
      </c>
      <c r="T1608" t="s">
        <v>777</v>
      </c>
      <c r="U1608" s="1">
        <v>45540</v>
      </c>
      <c r="V1608" t="s">
        <v>7319</v>
      </c>
      <c r="W1608" t="s">
        <v>27</v>
      </c>
      <c r="X1608" t="str">
        <f t="shared" si="75"/>
        <v>NEEDS REORDER</v>
      </c>
      <c r="Y1608" s="2">
        <f t="shared" ca="1" si="76"/>
        <v>736</v>
      </c>
      <c r="Z1608" t="str">
        <f t="shared" si="77"/>
        <v>CRITICAL</v>
      </c>
    </row>
    <row r="1609" spans="1:26" x14ac:dyDescent="0.25">
      <c r="A1609" t="s">
        <v>7320</v>
      </c>
      <c r="B1609" t="s">
        <v>24</v>
      </c>
      <c r="C1609">
        <v>89</v>
      </c>
      <c r="D1609">
        <v>77</v>
      </c>
      <c r="E1609">
        <v>11</v>
      </c>
      <c r="F1609">
        <v>3</v>
      </c>
      <c r="G1609" t="s">
        <v>1493</v>
      </c>
      <c r="H1609" t="s">
        <v>181</v>
      </c>
      <c r="I1609" t="s">
        <v>578</v>
      </c>
      <c r="J1609" t="s">
        <v>1382</v>
      </c>
      <c r="K1609" t="s">
        <v>85</v>
      </c>
      <c r="L1609">
        <v>25</v>
      </c>
      <c r="M1609" t="s">
        <v>1168</v>
      </c>
      <c r="N1609" t="s">
        <v>2927</v>
      </c>
      <c r="O1609" t="s">
        <v>738</v>
      </c>
      <c r="P1609">
        <v>3</v>
      </c>
      <c r="Q1609" t="s">
        <v>62</v>
      </c>
      <c r="R1609">
        <v>996</v>
      </c>
      <c r="S1609" t="s">
        <v>4069</v>
      </c>
      <c r="T1609" t="s">
        <v>101</v>
      </c>
      <c r="U1609" s="1">
        <v>45556</v>
      </c>
      <c r="V1609" t="s">
        <v>7321</v>
      </c>
      <c r="W1609" t="s">
        <v>306</v>
      </c>
      <c r="X1609" t="str">
        <f t="shared" si="75"/>
        <v>OK</v>
      </c>
      <c r="Y1609" s="2">
        <f t="shared" ca="1" si="76"/>
        <v>720</v>
      </c>
      <c r="Z1609" t="str">
        <f t="shared" si="77"/>
        <v>SAFE</v>
      </c>
    </row>
    <row r="1610" spans="1:26" x14ac:dyDescent="0.25">
      <c r="A1610" t="s">
        <v>7322</v>
      </c>
      <c r="B1610" t="s">
        <v>241</v>
      </c>
      <c r="C1610">
        <v>400</v>
      </c>
      <c r="D1610">
        <v>60</v>
      </c>
      <c r="E1610">
        <v>12</v>
      </c>
      <c r="F1610">
        <v>2</v>
      </c>
      <c r="G1610" t="s">
        <v>7323</v>
      </c>
      <c r="H1610" t="s">
        <v>862</v>
      </c>
      <c r="I1610" t="s">
        <v>129</v>
      </c>
      <c r="J1610" t="s">
        <v>534</v>
      </c>
      <c r="K1610" t="s">
        <v>44</v>
      </c>
      <c r="L1610">
        <v>46</v>
      </c>
      <c r="M1610" t="s">
        <v>1777</v>
      </c>
      <c r="N1610" t="s">
        <v>7324</v>
      </c>
      <c r="O1610" t="s">
        <v>123</v>
      </c>
      <c r="P1610">
        <v>3</v>
      </c>
      <c r="Q1610" t="s">
        <v>64</v>
      </c>
      <c r="R1610">
        <v>357</v>
      </c>
      <c r="S1610" t="s">
        <v>982</v>
      </c>
      <c r="T1610" t="s">
        <v>459</v>
      </c>
      <c r="U1610" s="1">
        <v>45483</v>
      </c>
      <c r="V1610" t="s">
        <v>7325</v>
      </c>
      <c r="W1610" t="s">
        <v>477</v>
      </c>
      <c r="X1610" t="str">
        <f t="shared" si="75"/>
        <v>OK</v>
      </c>
      <c r="Y1610" s="2">
        <f t="shared" ca="1" si="76"/>
        <v>793</v>
      </c>
      <c r="Z1610" t="str">
        <f t="shared" si="77"/>
        <v>SAFE</v>
      </c>
    </row>
    <row r="1611" spans="1:26" x14ac:dyDescent="0.25">
      <c r="A1611" t="s">
        <v>7326</v>
      </c>
      <c r="B1611" t="s">
        <v>54</v>
      </c>
      <c r="C1611">
        <v>424</v>
      </c>
      <c r="D1611">
        <v>33</v>
      </c>
      <c r="E1611">
        <v>7</v>
      </c>
      <c r="F1611">
        <v>6</v>
      </c>
      <c r="G1611" t="s">
        <v>7327</v>
      </c>
      <c r="H1611" t="s">
        <v>2063</v>
      </c>
      <c r="I1611" t="s">
        <v>2247</v>
      </c>
      <c r="J1611" t="s">
        <v>1671</v>
      </c>
      <c r="K1611" t="s">
        <v>29</v>
      </c>
      <c r="L1611">
        <v>25</v>
      </c>
      <c r="M1611" t="s">
        <v>45</v>
      </c>
      <c r="N1611" t="s">
        <v>3560</v>
      </c>
      <c r="O1611" t="s">
        <v>1657</v>
      </c>
      <c r="P1611">
        <v>9</v>
      </c>
      <c r="Q1611" t="s">
        <v>195</v>
      </c>
      <c r="R1611">
        <v>168</v>
      </c>
      <c r="S1611" t="s">
        <v>431</v>
      </c>
      <c r="T1611" t="s">
        <v>283</v>
      </c>
      <c r="U1611" s="1">
        <v>45320</v>
      </c>
      <c r="V1611" t="s">
        <v>5484</v>
      </c>
      <c r="W1611" t="s">
        <v>1190</v>
      </c>
      <c r="X1611" t="str">
        <f t="shared" si="75"/>
        <v>OK</v>
      </c>
      <c r="Y1611" s="2">
        <f t="shared" ca="1" si="76"/>
        <v>956</v>
      </c>
      <c r="Z1611" t="str">
        <f t="shared" si="77"/>
        <v>SAFE</v>
      </c>
    </row>
    <row r="1612" spans="1:26" x14ac:dyDescent="0.25">
      <c r="A1612" t="s">
        <v>7328</v>
      </c>
      <c r="B1612" t="s">
        <v>54</v>
      </c>
      <c r="C1612">
        <v>115</v>
      </c>
      <c r="D1612">
        <v>23</v>
      </c>
      <c r="E1612">
        <v>9</v>
      </c>
      <c r="F1612">
        <v>9</v>
      </c>
      <c r="G1612" t="s">
        <v>3882</v>
      </c>
      <c r="H1612" t="s">
        <v>519</v>
      </c>
      <c r="I1612" t="s">
        <v>92</v>
      </c>
      <c r="J1612" t="s">
        <v>204</v>
      </c>
      <c r="K1612" t="s">
        <v>29</v>
      </c>
      <c r="L1612">
        <v>96</v>
      </c>
      <c r="M1612" t="s">
        <v>127</v>
      </c>
      <c r="N1612" t="s">
        <v>756</v>
      </c>
      <c r="O1612" t="s">
        <v>555</v>
      </c>
      <c r="P1612">
        <v>9</v>
      </c>
      <c r="Q1612" t="s">
        <v>348</v>
      </c>
      <c r="R1612">
        <v>902</v>
      </c>
      <c r="S1612" t="s">
        <v>7113</v>
      </c>
      <c r="T1612" t="s">
        <v>146</v>
      </c>
      <c r="U1612" s="1">
        <v>45555</v>
      </c>
      <c r="V1612" t="s">
        <v>7329</v>
      </c>
      <c r="W1612" t="s">
        <v>877</v>
      </c>
      <c r="X1612" t="str">
        <f t="shared" si="75"/>
        <v>OK</v>
      </c>
      <c r="Y1612" s="2">
        <f t="shared" ca="1" si="76"/>
        <v>721</v>
      </c>
      <c r="Z1612" t="str">
        <f t="shared" si="77"/>
        <v>SAFE</v>
      </c>
    </row>
    <row r="1613" spans="1:26" x14ac:dyDescent="0.25">
      <c r="A1613" t="s">
        <v>7330</v>
      </c>
      <c r="B1613" t="s">
        <v>241</v>
      </c>
      <c r="C1613">
        <v>182</v>
      </c>
      <c r="D1613">
        <v>78</v>
      </c>
      <c r="E1613">
        <v>10</v>
      </c>
      <c r="F1613">
        <v>4</v>
      </c>
      <c r="G1613" t="s">
        <v>7331</v>
      </c>
      <c r="H1613" t="s">
        <v>1266</v>
      </c>
      <c r="I1613" t="s">
        <v>165</v>
      </c>
      <c r="J1613" t="s">
        <v>998</v>
      </c>
      <c r="K1613" t="s">
        <v>44</v>
      </c>
      <c r="L1613">
        <v>99</v>
      </c>
      <c r="M1613" t="s">
        <v>739</v>
      </c>
      <c r="N1613" t="s">
        <v>7332</v>
      </c>
      <c r="O1613" t="s">
        <v>206</v>
      </c>
      <c r="P1613">
        <v>2</v>
      </c>
      <c r="Q1613" t="s">
        <v>75</v>
      </c>
      <c r="R1613">
        <v>732</v>
      </c>
      <c r="S1613" t="s">
        <v>4035</v>
      </c>
      <c r="T1613" t="s">
        <v>88</v>
      </c>
      <c r="U1613" s="1">
        <v>45373</v>
      </c>
      <c r="V1613" t="s">
        <v>7333</v>
      </c>
      <c r="W1613" t="s">
        <v>409</v>
      </c>
      <c r="X1613" t="str">
        <f t="shared" si="75"/>
        <v>OK</v>
      </c>
      <c r="Y1613" s="2">
        <f t="shared" ca="1" si="76"/>
        <v>903</v>
      </c>
      <c r="Z1613" t="str">
        <f t="shared" si="77"/>
        <v>SAFE</v>
      </c>
    </row>
    <row r="1614" spans="1:26" x14ac:dyDescent="0.25">
      <c r="A1614" t="s">
        <v>7334</v>
      </c>
      <c r="B1614" t="s">
        <v>241</v>
      </c>
      <c r="C1614">
        <v>98</v>
      </c>
      <c r="D1614">
        <v>27</v>
      </c>
      <c r="E1614">
        <v>5</v>
      </c>
      <c r="F1614">
        <v>7</v>
      </c>
      <c r="G1614" t="s">
        <v>4176</v>
      </c>
      <c r="H1614" t="s">
        <v>3631</v>
      </c>
      <c r="I1614" t="s">
        <v>89</v>
      </c>
      <c r="J1614" t="s">
        <v>1644</v>
      </c>
      <c r="K1614" t="s">
        <v>44</v>
      </c>
      <c r="L1614">
        <v>89</v>
      </c>
      <c r="M1614" t="s">
        <v>1650</v>
      </c>
      <c r="N1614" t="s">
        <v>3696</v>
      </c>
      <c r="O1614" t="s">
        <v>362</v>
      </c>
      <c r="P1614">
        <v>4</v>
      </c>
      <c r="Q1614" t="s">
        <v>283</v>
      </c>
      <c r="R1614">
        <v>235</v>
      </c>
      <c r="S1614" t="s">
        <v>784</v>
      </c>
      <c r="T1614" t="s">
        <v>89</v>
      </c>
      <c r="U1614" s="1">
        <v>45325</v>
      </c>
      <c r="V1614" t="s">
        <v>7335</v>
      </c>
      <c r="W1614" t="s">
        <v>210</v>
      </c>
      <c r="X1614" t="str">
        <f t="shared" si="75"/>
        <v>OK</v>
      </c>
      <c r="Y1614" s="2">
        <f t="shared" ca="1" si="76"/>
        <v>951</v>
      </c>
      <c r="Z1614" t="str">
        <f t="shared" si="77"/>
        <v>SAFE</v>
      </c>
    </row>
    <row r="1615" spans="1:26" x14ac:dyDescent="0.25">
      <c r="A1615" t="s">
        <v>7336</v>
      </c>
      <c r="B1615" t="s">
        <v>24</v>
      </c>
      <c r="C1615">
        <v>24</v>
      </c>
      <c r="D1615">
        <v>51</v>
      </c>
      <c r="E1615">
        <v>4</v>
      </c>
      <c r="F1615">
        <v>8</v>
      </c>
      <c r="G1615" t="s">
        <v>1912</v>
      </c>
      <c r="H1615" t="s">
        <v>2634</v>
      </c>
      <c r="I1615" t="s">
        <v>194</v>
      </c>
      <c r="J1615" t="s">
        <v>1521</v>
      </c>
      <c r="K1615" t="s">
        <v>111</v>
      </c>
      <c r="L1615">
        <v>36</v>
      </c>
      <c r="M1615" t="s">
        <v>655</v>
      </c>
      <c r="N1615" t="s">
        <v>7337</v>
      </c>
      <c r="O1615" t="s">
        <v>792</v>
      </c>
      <c r="P1615">
        <v>3</v>
      </c>
      <c r="Q1615" t="s">
        <v>62</v>
      </c>
      <c r="R1615">
        <v>119</v>
      </c>
      <c r="S1615" t="s">
        <v>4653</v>
      </c>
      <c r="T1615" t="s">
        <v>208</v>
      </c>
      <c r="U1615" s="1">
        <v>45451</v>
      </c>
      <c r="V1615" t="s">
        <v>7338</v>
      </c>
      <c r="W1615" t="s">
        <v>3430</v>
      </c>
      <c r="X1615" t="str">
        <f t="shared" si="75"/>
        <v>NEEDS REORDER</v>
      </c>
      <c r="Y1615" s="2">
        <f t="shared" ca="1" si="76"/>
        <v>825</v>
      </c>
      <c r="Z1615" t="str">
        <f t="shared" si="77"/>
        <v>WARNING</v>
      </c>
    </row>
    <row r="1616" spans="1:26" x14ac:dyDescent="0.25">
      <c r="A1616" t="s">
        <v>7339</v>
      </c>
      <c r="B1616" t="s">
        <v>241</v>
      </c>
      <c r="C1616">
        <v>335</v>
      </c>
      <c r="D1616">
        <v>66</v>
      </c>
      <c r="E1616">
        <v>4</v>
      </c>
      <c r="F1616">
        <v>8</v>
      </c>
      <c r="G1616" t="s">
        <v>7340</v>
      </c>
      <c r="H1616" t="s">
        <v>5951</v>
      </c>
      <c r="I1616" t="s">
        <v>379</v>
      </c>
      <c r="J1616" t="s">
        <v>560</v>
      </c>
      <c r="K1616" t="s">
        <v>111</v>
      </c>
      <c r="L1616">
        <v>120</v>
      </c>
      <c r="M1616" t="s">
        <v>1613</v>
      </c>
      <c r="N1616" t="s">
        <v>7341</v>
      </c>
      <c r="O1616" t="s">
        <v>555</v>
      </c>
      <c r="P1616">
        <v>6</v>
      </c>
      <c r="Q1616" t="s">
        <v>75</v>
      </c>
      <c r="R1616">
        <v>806</v>
      </c>
      <c r="S1616" t="s">
        <v>5528</v>
      </c>
      <c r="T1616" t="s">
        <v>537</v>
      </c>
      <c r="U1616" s="1">
        <v>45655</v>
      </c>
      <c r="V1616" t="s">
        <v>7342</v>
      </c>
      <c r="W1616" t="s">
        <v>2317</v>
      </c>
      <c r="X1616" t="str">
        <f t="shared" si="75"/>
        <v>OK</v>
      </c>
      <c r="Y1616" s="2">
        <f t="shared" ca="1" si="76"/>
        <v>621</v>
      </c>
      <c r="Z1616" t="str">
        <f t="shared" si="77"/>
        <v>SAFE</v>
      </c>
    </row>
    <row r="1617" spans="1:26" x14ac:dyDescent="0.25">
      <c r="A1617" t="s">
        <v>7343</v>
      </c>
      <c r="B1617" t="s">
        <v>24</v>
      </c>
      <c r="C1617">
        <v>139</v>
      </c>
      <c r="D1617">
        <v>92</v>
      </c>
      <c r="E1617">
        <v>7</v>
      </c>
      <c r="F1617">
        <v>2</v>
      </c>
      <c r="G1617" t="s">
        <v>7344</v>
      </c>
      <c r="H1617" t="s">
        <v>801</v>
      </c>
      <c r="I1617" t="s">
        <v>537</v>
      </c>
      <c r="J1617" t="s">
        <v>1267</v>
      </c>
      <c r="K1617" t="s">
        <v>85</v>
      </c>
      <c r="L1617">
        <v>73</v>
      </c>
      <c r="M1617" t="s">
        <v>1486</v>
      </c>
      <c r="N1617" t="s">
        <v>7345</v>
      </c>
      <c r="O1617" t="s">
        <v>2247</v>
      </c>
      <c r="P1617">
        <v>9</v>
      </c>
      <c r="Q1617" t="s">
        <v>243</v>
      </c>
      <c r="R1617">
        <v>974</v>
      </c>
      <c r="S1617" t="s">
        <v>3060</v>
      </c>
      <c r="T1617" t="s">
        <v>841</v>
      </c>
      <c r="U1617" s="1">
        <v>45551</v>
      </c>
      <c r="V1617" t="s">
        <v>4149</v>
      </c>
      <c r="W1617" t="s">
        <v>1362</v>
      </c>
      <c r="X1617" t="str">
        <f t="shared" si="75"/>
        <v>OK</v>
      </c>
      <c r="Y1617" s="2">
        <f t="shared" ca="1" si="76"/>
        <v>725</v>
      </c>
      <c r="Z1617" t="str">
        <f t="shared" si="77"/>
        <v>SAFE</v>
      </c>
    </row>
    <row r="1618" spans="1:26" x14ac:dyDescent="0.25">
      <c r="A1618" t="s">
        <v>7346</v>
      </c>
      <c r="B1618" t="s">
        <v>24</v>
      </c>
      <c r="C1618">
        <v>321</v>
      </c>
      <c r="D1618">
        <v>21</v>
      </c>
      <c r="E1618">
        <v>3</v>
      </c>
      <c r="F1618">
        <v>7</v>
      </c>
      <c r="G1618" t="s">
        <v>7347</v>
      </c>
      <c r="H1618" t="s">
        <v>2206</v>
      </c>
      <c r="I1618" t="s">
        <v>173</v>
      </c>
      <c r="J1618" t="s">
        <v>1732</v>
      </c>
      <c r="K1618" t="s">
        <v>111</v>
      </c>
      <c r="L1618">
        <v>106</v>
      </c>
      <c r="M1618" t="s">
        <v>4626</v>
      </c>
      <c r="N1618" t="s">
        <v>7348</v>
      </c>
      <c r="O1618" t="s">
        <v>181</v>
      </c>
      <c r="P1618">
        <v>6</v>
      </c>
      <c r="Q1618" t="s">
        <v>89</v>
      </c>
      <c r="R1618">
        <v>720</v>
      </c>
      <c r="S1618" t="s">
        <v>7349</v>
      </c>
      <c r="T1618" t="s">
        <v>197</v>
      </c>
      <c r="U1618" s="1">
        <v>45498</v>
      </c>
      <c r="V1618" t="s">
        <v>7350</v>
      </c>
      <c r="W1618" t="s">
        <v>1489</v>
      </c>
      <c r="X1618" t="str">
        <f t="shared" si="75"/>
        <v>OK</v>
      </c>
      <c r="Y1618" s="2">
        <f t="shared" ca="1" si="76"/>
        <v>778</v>
      </c>
      <c r="Z1618" t="str">
        <f t="shared" si="77"/>
        <v>SAFE</v>
      </c>
    </row>
    <row r="1619" spans="1:26" x14ac:dyDescent="0.25">
      <c r="A1619" t="s">
        <v>7351</v>
      </c>
      <c r="B1619" t="s">
        <v>241</v>
      </c>
      <c r="C1619">
        <v>197</v>
      </c>
      <c r="D1619">
        <v>91</v>
      </c>
      <c r="E1619">
        <v>4</v>
      </c>
      <c r="F1619">
        <v>8</v>
      </c>
      <c r="G1619" t="s">
        <v>7187</v>
      </c>
      <c r="H1619" t="s">
        <v>337</v>
      </c>
      <c r="I1619" t="s">
        <v>194</v>
      </c>
      <c r="J1619" t="s">
        <v>71</v>
      </c>
      <c r="K1619" t="s">
        <v>44</v>
      </c>
      <c r="L1619">
        <v>169</v>
      </c>
      <c r="M1619" t="s">
        <v>580</v>
      </c>
      <c r="N1619" t="s">
        <v>5483</v>
      </c>
      <c r="O1619" t="s">
        <v>314</v>
      </c>
      <c r="P1619">
        <v>5</v>
      </c>
      <c r="Q1619" t="s">
        <v>195</v>
      </c>
      <c r="R1619">
        <v>333</v>
      </c>
      <c r="S1619" t="s">
        <v>1070</v>
      </c>
      <c r="T1619" t="s">
        <v>88</v>
      </c>
      <c r="U1619" s="1">
        <v>45361</v>
      </c>
      <c r="V1619" t="s">
        <v>7352</v>
      </c>
      <c r="W1619" t="s">
        <v>3343</v>
      </c>
      <c r="X1619" t="str">
        <f t="shared" si="75"/>
        <v>OK</v>
      </c>
      <c r="Y1619" s="2">
        <f t="shared" ca="1" si="76"/>
        <v>915</v>
      </c>
      <c r="Z1619" t="str">
        <f t="shared" si="77"/>
        <v>SAFE</v>
      </c>
    </row>
    <row r="1620" spans="1:26" x14ac:dyDescent="0.25">
      <c r="A1620" t="s">
        <v>7353</v>
      </c>
      <c r="B1620" t="s">
        <v>94</v>
      </c>
      <c r="C1620">
        <v>195</v>
      </c>
      <c r="D1620">
        <v>26</v>
      </c>
      <c r="E1620">
        <v>11</v>
      </c>
      <c r="F1620">
        <v>5</v>
      </c>
      <c r="G1620" t="s">
        <v>7354</v>
      </c>
      <c r="H1620" t="s">
        <v>535</v>
      </c>
      <c r="I1620" t="s">
        <v>185</v>
      </c>
      <c r="J1620" t="s">
        <v>361</v>
      </c>
      <c r="K1620" t="s">
        <v>111</v>
      </c>
      <c r="L1620">
        <v>146</v>
      </c>
      <c r="M1620" t="s">
        <v>798</v>
      </c>
      <c r="N1620" t="s">
        <v>7355</v>
      </c>
      <c r="O1620" t="s">
        <v>2163</v>
      </c>
      <c r="P1620">
        <v>6</v>
      </c>
      <c r="Q1620" t="s">
        <v>89</v>
      </c>
      <c r="R1620">
        <v>668</v>
      </c>
      <c r="S1620" t="s">
        <v>7356</v>
      </c>
      <c r="T1620" t="s">
        <v>264</v>
      </c>
      <c r="U1620" s="1">
        <v>45560</v>
      </c>
      <c r="V1620" t="s">
        <v>7357</v>
      </c>
      <c r="W1620" t="s">
        <v>2986</v>
      </c>
      <c r="X1620" t="str">
        <f t="shared" si="75"/>
        <v>OK</v>
      </c>
      <c r="Y1620" s="2">
        <f t="shared" ca="1" si="76"/>
        <v>716</v>
      </c>
      <c r="Z1620" t="str">
        <f t="shared" si="77"/>
        <v>SAFE</v>
      </c>
    </row>
    <row r="1621" spans="1:26" x14ac:dyDescent="0.25">
      <c r="A1621" t="s">
        <v>7358</v>
      </c>
      <c r="B1621" t="s">
        <v>94</v>
      </c>
      <c r="C1621">
        <v>409</v>
      </c>
      <c r="D1621">
        <v>39</v>
      </c>
      <c r="E1621">
        <v>9</v>
      </c>
      <c r="F1621">
        <v>9</v>
      </c>
      <c r="G1621" t="s">
        <v>7359</v>
      </c>
      <c r="H1621" t="s">
        <v>3456</v>
      </c>
      <c r="I1621" t="s">
        <v>203</v>
      </c>
      <c r="J1621" t="s">
        <v>1358</v>
      </c>
      <c r="K1621" t="s">
        <v>29</v>
      </c>
      <c r="L1621">
        <v>20</v>
      </c>
      <c r="M1621" t="s">
        <v>1061</v>
      </c>
      <c r="N1621" t="s">
        <v>7360</v>
      </c>
      <c r="O1621" t="s">
        <v>468</v>
      </c>
      <c r="P1621">
        <v>6</v>
      </c>
      <c r="Q1621" t="s">
        <v>195</v>
      </c>
      <c r="R1621">
        <v>995</v>
      </c>
      <c r="S1621" t="s">
        <v>570</v>
      </c>
      <c r="T1621" t="s">
        <v>66</v>
      </c>
      <c r="U1621" s="1">
        <v>45583</v>
      </c>
      <c r="V1621" t="s">
        <v>7361</v>
      </c>
      <c r="W1621" t="s">
        <v>7362</v>
      </c>
      <c r="X1621" t="str">
        <f t="shared" si="75"/>
        <v>OK</v>
      </c>
      <c r="Y1621" s="2">
        <f t="shared" ca="1" si="76"/>
        <v>693</v>
      </c>
      <c r="Z1621" t="str">
        <f t="shared" si="77"/>
        <v>SAFE</v>
      </c>
    </row>
    <row r="1622" spans="1:26" x14ac:dyDescent="0.25">
      <c r="A1622" t="s">
        <v>7363</v>
      </c>
      <c r="B1622" t="s">
        <v>24</v>
      </c>
      <c r="C1622">
        <v>236</v>
      </c>
      <c r="D1622">
        <v>97</v>
      </c>
      <c r="E1622">
        <v>8</v>
      </c>
      <c r="F1622">
        <v>6</v>
      </c>
      <c r="G1622" t="s">
        <v>7364</v>
      </c>
      <c r="H1622" t="s">
        <v>72</v>
      </c>
      <c r="I1622" t="s">
        <v>195</v>
      </c>
      <c r="J1622" t="s">
        <v>43</v>
      </c>
      <c r="K1622" t="s">
        <v>44</v>
      </c>
      <c r="L1622">
        <v>79</v>
      </c>
      <c r="M1622" t="s">
        <v>1777</v>
      </c>
      <c r="N1622" t="s">
        <v>7365</v>
      </c>
      <c r="O1622" t="s">
        <v>1149</v>
      </c>
      <c r="P1622">
        <v>7</v>
      </c>
      <c r="Q1622" t="s">
        <v>185</v>
      </c>
      <c r="R1622">
        <v>597</v>
      </c>
      <c r="S1622" t="s">
        <v>5896</v>
      </c>
      <c r="T1622" t="s">
        <v>755</v>
      </c>
      <c r="U1622" s="1">
        <v>45306</v>
      </c>
      <c r="V1622" t="s">
        <v>7366</v>
      </c>
      <c r="W1622" t="s">
        <v>1086</v>
      </c>
      <c r="X1622" t="str">
        <f t="shared" si="75"/>
        <v>OK</v>
      </c>
      <c r="Y1622" s="2">
        <f t="shared" ca="1" si="76"/>
        <v>970</v>
      </c>
      <c r="Z1622" t="str">
        <f t="shared" si="77"/>
        <v>SAFE</v>
      </c>
    </row>
    <row r="1623" spans="1:26" x14ac:dyDescent="0.25">
      <c r="A1623" t="s">
        <v>7367</v>
      </c>
      <c r="B1623" t="s">
        <v>241</v>
      </c>
      <c r="C1623">
        <v>75</v>
      </c>
      <c r="D1623">
        <v>84</v>
      </c>
      <c r="E1623">
        <v>11</v>
      </c>
      <c r="F1623">
        <v>9</v>
      </c>
      <c r="G1623" t="s">
        <v>7171</v>
      </c>
      <c r="H1623" t="s">
        <v>2553</v>
      </c>
      <c r="I1623" t="s">
        <v>114</v>
      </c>
      <c r="J1623" t="s">
        <v>1161</v>
      </c>
      <c r="K1623" t="s">
        <v>85</v>
      </c>
      <c r="L1623">
        <v>167</v>
      </c>
      <c r="M1623" t="s">
        <v>1345</v>
      </c>
      <c r="N1623" t="s">
        <v>7368</v>
      </c>
      <c r="O1623" t="s">
        <v>61</v>
      </c>
      <c r="P1623">
        <v>0</v>
      </c>
      <c r="Q1623" t="s">
        <v>218</v>
      </c>
      <c r="R1623">
        <v>397</v>
      </c>
      <c r="S1623" t="s">
        <v>3239</v>
      </c>
      <c r="T1623" t="s">
        <v>360</v>
      </c>
      <c r="U1623" s="1">
        <v>45380</v>
      </c>
      <c r="V1623" t="s">
        <v>2228</v>
      </c>
      <c r="W1623" t="s">
        <v>658</v>
      </c>
      <c r="X1623" t="str">
        <f t="shared" si="75"/>
        <v>NEEDS REORDER</v>
      </c>
      <c r="Y1623" s="2">
        <f t="shared" ca="1" si="76"/>
        <v>896</v>
      </c>
      <c r="Z1623" t="str">
        <f t="shared" si="77"/>
        <v>WARNING</v>
      </c>
    </row>
    <row r="1624" spans="1:26" x14ac:dyDescent="0.25">
      <c r="A1624" t="s">
        <v>7369</v>
      </c>
      <c r="B1624" t="s">
        <v>94</v>
      </c>
      <c r="C1624">
        <v>385</v>
      </c>
      <c r="D1624">
        <v>32</v>
      </c>
      <c r="E1624">
        <v>9</v>
      </c>
      <c r="F1624">
        <v>5</v>
      </c>
      <c r="G1624" t="s">
        <v>6986</v>
      </c>
      <c r="H1624" t="s">
        <v>784</v>
      </c>
      <c r="I1624" t="s">
        <v>738</v>
      </c>
      <c r="J1624" t="s">
        <v>696</v>
      </c>
      <c r="K1624" t="s">
        <v>29</v>
      </c>
      <c r="L1624">
        <v>152</v>
      </c>
      <c r="M1624" t="s">
        <v>76</v>
      </c>
      <c r="N1624" t="s">
        <v>7370</v>
      </c>
      <c r="O1624" t="s">
        <v>215</v>
      </c>
      <c r="P1624">
        <v>2</v>
      </c>
      <c r="Q1624" t="s">
        <v>197</v>
      </c>
      <c r="R1624">
        <v>964</v>
      </c>
      <c r="S1624" t="s">
        <v>1583</v>
      </c>
      <c r="T1624" t="s">
        <v>109</v>
      </c>
      <c r="U1624" s="1">
        <v>45390</v>
      </c>
      <c r="V1624" t="s">
        <v>7371</v>
      </c>
      <c r="W1624" t="s">
        <v>224</v>
      </c>
      <c r="X1624" t="str">
        <f t="shared" si="75"/>
        <v>OK</v>
      </c>
      <c r="Y1624" s="2">
        <f t="shared" ca="1" si="76"/>
        <v>886</v>
      </c>
      <c r="Z1624" t="str">
        <f t="shared" si="77"/>
        <v>SAFE</v>
      </c>
    </row>
    <row r="1625" spans="1:26" x14ac:dyDescent="0.25">
      <c r="A1625" t="s">
        <v>7372</v>
      </c>
      <c r="B1625" t="s">
        <v>241</v>
      </c>
      <c r="C1625">
        <v>206</v>
      </c>
      <c r="D1625">
        <v>90</v>
      </c>
      <c r="E1625">
        <v>13</v>
      </c>
      <c r="F1625">
        <v>8</v>
      </c>
      <c r="G1625" t="s">
        <v>7373</v>
      </c>
      <c r="H1625" t="s">
        <v>4364</v>
      </c>
      <c r="I1625" t="s">
        <v>310</v>
      </c>
      <c r="J1625" t="s">
        <v>1754</v>
      </c>
      <c r="K1625" t="s">
        <v>29</v>
      </c>
      <c r="L1625">
        <v>57</v>
      </c>
      <c r="M1625" t="s">
        <v>777</v>
      </c>
      <c r="N1625" t="s">
        <v>7374</v>
      </c>
      <c r="O1625" t="s">
        <v>493</v>
      </c>
      <c r="P1625">
        <v>2</v>
      </c>
      <c r="Q1625" t="s">
        <v>48</v>
      </c>
      <c r="R1625">
        <v>244</v>
      </c>
      <c r="S1625" t="s">
        <v>838</v>
      </c>
      <c r="T1625" t="s">
        <v>101</v>
      </c>
      <c r="U1625" s="1">
        <v>45394</v>
      </c>
      <c r="V1625" t="s">
        <v>7375</v>
      </c>
      <c r="W1625" t="s">
        <v>2498</v>
      </c>
      <c r="X1625" t="str">
        <f t="shared" si="75"/>
        <v>OK</v>
      </c>
      <c r="Y1625" s="2">
        <f t="shared" ca="1" si="76"/>
        <v>882</v>
      </c>
      <c r="Z1625" t="str">
        <f t="shared" si="77"/>
        <v>SAFE</v>
      </c>
    </row>
    <row r="1626" spans="1:26" x14ac:dyDescent="0.25">
      <c r="A1626" t="s">
        <v>7376</v>
      </c>
      <c r="B1626" t="s">
        <v>241</v>
      </c>
      <c r="C1626">
        <v>251</v>
      </c>
      <c r="D1626">
        <v>10</v>
      </c>
      <c r="E1626">
        <v>7</v>
      </c>
      <c r="F1626">
        <v>5</v>
      </c>
      <c r="G1626" t="s">
        <v>7377</v>
      </c>
      <c r="H1626" t="s">
        <v>7378</v>
      </c>
      <c r="I1626" t="s">
        <v>406</v>
      </c>
      <c r="J1626" t="s">
        <v>380</v>
      </c>
      <c r="K1626" t="s">
        <v>29</v>
      </c>
      <c r="L1626">
        <v>103</v>
      </c>
      <c r="M1626" t="s">
        <v>66</v>
      </c>
      <c r="N1626" t="s">
        <v>7379</v>
      </c>
      <c r="O1626" t="s">
        <v>2737</v>
      </c>
      <c r="P1626">
        <v>4</v>
      </c>
      <c r="Q1626" t="s">
        <v>218</v>
      </c>
      <c r="R1626">
        <v>829</v>
      </c>
      <c r="S1626" t="s">
        <v>3352</v>
      </c>
      <c r="T1626" t="s">
        <v>195</v>
      </c>
      <c r="U1626" s="1">
        <v>45321</v>
      </c>
      <c r="V1626" t="s">
        <v>7380</v>
      </c>
      <c r="W1626" t="s">
        <v>1839</v>
      </c>
      <c r="X1626" t="str">
        <f t="shared" si="75"/>
        <v>OK</v>
      </c>
      <c r="Y1626" s="2">
        <f t="shared" ca="1" si="76"/>
        <v>955</v>
      </c>
      <c r="Z1626" t="str">
        <f t="shared" si="77"/>
        <v>SAFE</v>
      </c>
    </row>
    <row r="1627" spans="1:26" x14ac:dyDescent="0.25">
      <c r="A1627" t="s">
        <v>7381</v>
      </c>
      <c r="B1627" t="s">
        <v>241</v>
      </c>
      <c r="C1627">
        <v>274</v>
      </c>
      <c r="D1627">
        <v>88</v>
      </c>
      <c r="E1627">
        <v>11</v>
      </c>
      <c r="F1627">
        <v>9</v>
      </c>
      <c r="G1627" t="s">
        <v>7382</v>
      </c>
      <c r="H1627" t="s">
        <v>3063</v>
      </c>
      <c r="I1627" t="s">
        <v>468</v>
      </c>
      <c r="J1627" t="s">
        <v>1012</v>
      </c>
      <c r="K1627" t="s">
        <v>44</v>
      </c>
      <c r="L1627">
        <v>85</v>
      </c>
      <c r="M1627" t="s">
        <v>2607</v>
      </c>
      <c r="N1627" t="s">
        <v>7383</v>
      </c>
      <c r="O1627" t="s">
        <v>473</v>
      </c>
      <c r="P1627">
        <v>9</v>
      </c>
      <c r="Q1627" t="s">
        <v>237</v>
      </c>
      <c r="R1627">
        <v>533</v>
      </c>
      <c r="S1627" t="s">
        <v>370</v>
      </c>
      <c r="T1627" t="s">
        <v>161</v>
      </c>
      <c r="U1627" s="1">
        <v>45419</v>
      </c>
      <c r="V1627" t="s">
        <v>7384</v>
      </c>
      <c r="W1627" t="s">
        <v>6425</v>
      </c>
      <c r="X1627" t="str">
        <f t="shared" si="75"/>
        <v>OK</v>
      </c>
      <c r="Y1627" s="2">
        <f t="shared" ca="1" si="76"/>
        <v>857</v>
      </c>
      <c r="Z1627" t="str">
        <f t="shared" si="77"/>
        <v>SAFE</v>
      </c>
    </row>
    <row r="1628" spans="1:26" x14ac:dyDescent="0.25">
      <c r="A1628" t="s">
        <v>7385</v>
      </c>
      <c r="B1628" t="s">
        <v>39</v>
      </c>
      <c r="C1628">
        <v>432</v>
      </c>
      <c r="D1628">
        <v>41</v>
      </c>
      <c r="E1628">
        <v>8</v>
      </c>
      <c r="F1628">
        <v>8</v>
      </c>
      <c r="G1628" t="s">
        <v>7386</v>
      </c>
      <c r="H1628" t="s">
        <v>614</v>
      </c>
      <c r="I1628" t="s">
        <v>48</v>
      </c>
      <c r="J1628" t="s">
        <v>662</v>
      </c>
      <c r="K1628" t="s">
        <v>44</v>
      </c>
      <c r="L1628">
        <v>69</v>
      </c>
      <c r="M1628" t="s">
        <v>3088</v>
      </c>
      <c r="N1628" t="s">
        <v>2123</v>
      </c>
      <c r="O1628" t="s">
        <v>207</v>
      </c>
      <c r="P1628">
        <v>6</v>
      </c>
      <c r="Q1628" t="s">
        <v>50</v>
      </c>
      <c r="R1628">
        <v>637</v>
      </c>
      <c r="S1628" t="s">
        <v>3813</v>
      </c>
      <c r="T1628" t="s">
        <v>321</v>
      </c>
      <c r="U1628" s="1">
        <v>45308</v>
      </c>
      <c r="V1628" t="s">
        <v>7387</v>
      </c>
      <c r="W1628" t="s">
        <v>2136</v>
      </c>
      <c r="X1628" t="str">
        <f t="shared" si="75"/>
        <v>OK</v>
      </c>
      <c r="Y1628" s="2">
        <f t="shared" ca="1" si="76"/>
        <v>968</v>
      </c>
      <c r="Z1628" t="str">
        <f t="shared" si="77"/>
        <v>SAFE</v>
      </c>
    </row>
    <row r="1629" spans="1:26" x14ac:dyDescent="0.25">
      <c r="A1629" t="s">
        <v>7388</v>
      </c>
      <c r="B1629" t="s">
        <v>241</v>
      </c>
      <c r="C1629">
        <v>474</v>
      </c>
      <c r="D1629">
        <v>18</v>
      </c>
      <c r="E1629">
        <v>8</v>
      </c>
      <c r="F1629">
        <v>6</v>
      </c>
      <c r="G1629" t="s">
        <v>2783</v>
      </c>
      <c r="H1629" t="s">
        <v>5651</v>
      </c>
      <c r="I1629" t="s">
        <v>459</v>
      </c>
      <c r="J1629" t="s">
        <v>1241</v>
      </c>
      <c r="K1629" t="s">
        <v>85</v>
      </c>
      <c r="L1629">
        <v>77</v>
      </c>
      <c r="M1629" t="s">
        <v>183</v>
      </c>
      <c r="N1629" t="s">
        <v>7389</v>
      </c>
      <c r="O1629" t="s">
        <v>62</v>
      </c>
      <c r="P1629">
        <v>9</v>
      </c>
      <c r="Q1629" t="s">
        <v>139</v>
      </c>
      <c r="R1629">
        <v>329</v>
      </c>
      <c r="S1629" t="s">
        <v>5651</v>
      </c>
      <c r="T1629" t="s">
        <v>537</v>
      </c>
      <c r="U1629" s="1">
        <v>45525</v>
      </c>
      <c r="V1629" t="s">
        <v>7390</v>
      </c>
      <c r="W1629" t="s">
        <v>367</v>
      </c>
      <c r="X1629" t="str">
        <f t="shared" si="75"/>
        <v>OK</v>
      </c>
      <c r="Y1629" s="2">
        <f t="shared" ca="1" si="76"/>
        <v>751</v>
      </c>
      <c r="Z1629" t="str">
        <f t="shared" si="77"/>
        <v>SAFE</v>
      </c>
    </row>
    <row r="1630" spans="1:26" x14ac:dyDescent="0.25">
      <c r="A1630" t="s">
        <v>7391</v>
      </c>
      <c r="B1630" t="s">
        <v>39</v>
      </c>
      <c r="C1630">
        <v>123</v>
      </c>
      <c r="D1630">
        <v>24</v>
      </c>
      <c r="E1630">
        <v>13</v>
      </c>
      <c r="F1630">
        <v>6</v>
      </c>
      <c r="G1630" t="s">
        <v>4967</v>
      </c>
      <c r="H1630" t="s">
        <v>1903</v>
      </c>
      <c r="I1630" t="s">
        <v>42</v>
      </c>
      <c r="J1630" t="s">
        <v>204</v>
      </c>
      <c r="K1630" t="s">
        <v>111</v>
      </c>
      <c r="L1630">
        <v>66</v>
      </c>
      <c r="M1630" t="s">
        <v>2653</v>
      </c>
      <c r="N1630" t="s">
        <v>7392</v>
      </c>
      <c r="O1630" t="s">
        <v>314</v>
      </c>
      <c r="P1630">
        <v>5</v>
      </c>
      <c r="Q1630" t="s">
        <v>62</v>
      </c>
      <c r="R1630">
        <v>882</v>
      </c>
      <c r="S1630" t="s">
        <v>2283</v>
      </c>
      <c r="T1630" t="s">
        <v>343</v>
      </c>
      <c r="U1630" s="1">
        <v>45317</v>
      </c>
      <c r="V1630" t="s">
        <v>7393</v>
      </c>
      <c r="W1630" t="s">
        <v>979</v>
      </c>
      <c r="X1630" t="str">
        <f t="shared" si="75"/>
        <v>OK</v>
      </c>
      <c r="Y1630" s="2">
        <f t="shared" ca="1" si="76"/>
        <v>959</v>
      </c>
      <c r="Z1630" t="str">
        <f t="shared" si="77"/>
        <v>SAFE</v>
      </c>
    </row>
    <row r="1631" spans="1:26" x14ac:dyDescent="0.25">
      <c r="A1631" t="s">
        <v>7394</v>
      </c>
      <c r="B1631" t="s">
        <v>24</v>
      </c>
      <c r="C1631">
        <v>96</v>
      </c>
      <c r="D1631">
        <v>37</v>
      </c>
      <c r="E1631">
        <v>6</v>
      </c>
      <c r="F1631">
        <v>7</v>
      </c>
      <c r="G1631" t="s">
        <v>1618</v>
      </c>
      <c r="H1631" t="s">
        <v>721</v>
      </c>
      <c r="I1631" t="s">
        <v>237</v>
      </c>
      <c r="J1631" t="s">
        <v>147</v>
      </c>
      <c r="K1631" t="s">
        <v>111</v>
      </c>
      <c r="L1631">
        <v>73</v>
      </c>
      <c r="M1631" t="s">
        <v>2146</v>
      </c>
      <c r="N1631" t="s">
        <v>7395</v>
      </c>
      <c r="O1631" t="s">
        <v>732</v>
      </c>
      <c r="P1631">
        <v>3</v>
      </c>
      <c r="Q1631" t="s">
        <v>237</v>
      </c>
      <c r="R1631">
        <v>397</v>
      </c>
      <c r="S1631" t="s">
        <v>7396</v>
      </c>
      <c r="T1631" t="s">
        <v>245</v>
      </c>
      <c r="U1631" s="1">
        <v>45476</v>
      </c>
      <c r="V1631" t="s">
        <v>7397</v>
      </c>
      <c r="W1631" t="s">
        <v>394</v>
      </c>
      <c r="X1631" t="str">
        <f t="shared" si="75"/>
        <v>OK</v>
      </c>
      <c r="Y1631" s="2">
        <f t="shared" ca="1" si="76"/>
        <v>800</v>
      </c>
      <c r="Z1631" t="str">
        <f t="shared" si="77"/>
        <v>SAFE</v>
      </c>
    </row>
    <row r="1632" spans="1:26" x14ac:dyDescent="0.25">
      <c r="A1632" t="s">
        <v>7398</v>
      </c>
      <c r="B1632" t="s">
        <v>94</v>
      </c>
      <c r="C1632">
        <v>249</v>
      </c>
      <c r="D1632">
        <v>33</v>
      </c>
      <c r="E1632">
        <v>14</v>
      </c>
      <c r="F1632">
        <v>5</v>
      </c>
      <c r="G1632" t="s">
        <v>2946</v>
      </c>
      <c r="H1632" t="s">
        <v>1501</v>
      </c>
      <c r="I1632" t="s">
        <v>310</v>
      </c>
      <c r="J1632" t="s">
        <v>380</v>
      </c>
      <c r="K1632" t="s">
        <v>111</v>
      </c>
      <c r="L1632">
        <v>89</v>
      </c>
      <c r="M1632" t="s">
        <v>533</v>
      </c>
      <c r="N1632" t="s">
        <v>7399</v>
      </c>
      <c r="O1632" t="s">
        <v>1516</v>
      </c>
      <c r="P1632">
        <v>5</v>
      </c>
      <c r="Q1632" t="s">
        <v>360</v>
      </c>
      <c r="R1632">
        <v>641</v>
      </c>
      <c r="S1632" t="s">
        <v>2668</v>
      </c>
      <c r="T1632" t="s">
        <v>61</v>
      </c>
      <c r="U1632" s="1">
        <v>45652</v>
      </c>
      <c r="V1632" t="s">
        <v>7400</v>
      </c>
      <c r="W1632" t="s">
        <v>1226</v>
      </c>
      <c r="X1632" t="str">
        <f t="shared" si="75"/>
        <v>OK</v>
      </c>
      <c r="Y1632" s="2">
        <f t="shared" ca="1" si="76"/>
        <v>624</v>
      </c>
      <c r="Z1632" t="str">
        <f t="shared" si="77"/>
        <v>SAFE</v>
      </c>
    </row>
    <row r="1633" spans="1:26" x14ac:dyDescent="0.25">
      <c r="A1633" t="s">
        <v>7401</v>
      </c>
      <c r="B1633" t="s">
        <v>94</v>
      </c>
      <c r="C1633">
        <v>421</v>
      </c>
      <c r="D1633">
        <v>69</v>
      </c>
      <c r="E1633">
        <v>3</v>
      </c>
      <c r="F1633">
        <v>4</v>
      </c>
      <c r="G1633" t="s">
        <v>7402</v>
      </c>
      <c r="H1633" t="s">
        <v>1246</v>
      </c>
      <c r="I1633" t="s">
        <v>158</v>
      </c>
      <c r="J1633" t="s">
        <v>275</v>
      </c>
      <c r="K1633" t="s">
        <v>111</v>
      </c>
      <c r="L1633">
        <v>96</v>
      </c>
      <c r="M1633" t="s">
        <v>1825</v>
      </c>
      <c r="N1633" t="s">
        <v>2232</v>
      </c>
      <c r="O1633" t="s">
        <v>1516</v>
      </c>
      <c r="P1633">
        <v>6</v>
      </c>
      <c r="Q1633" t="s">
        <v>138</v>
      </c>
      <c r="R1633">
        <v>966</v>
      </c>
      <c r="S1633" t="s">
        <v>337</v>
      </c>
      <c r="T1633" t="s">
        <v>332</v>
      </c>
      <c r="U1633" s="1">
        <v>45393</v>
      </c>
      <c r="V1633" t="s">
        <v>7403</v>
      </c>
      <c r="W1633" t="s">
        <v>937</v>
      </c>
      <c r="X1633" t="str">
        <f t="shared" si="75"/>
        <v>OK</v>
      </c>
      <c r="Y1633" s="2">
        <f t="shared" ca="1" si="76"/>
        <v>883</v>
      </c>
      <c r="Z1633" t="str">
        <f t="shared" si="77"/>
        <v>SAFE</v>
      </c>
    </row>
    <row r="1634" spans="1:26" x14ac:dyDescent="0.25">
      <c r="A1634" t="s">
        <v>7404</v>
      </c>
      <c r="B1634" t="s">
        <v>94</v>
      </c>
      <c r="C1634">
        <v>277</v>
      </c>
      <c r="D1634">
        <v>44</v>
      </c>
      <c r="E1634">
        <v>7</v>
      </c>
      <c r="F1634">
        <v>7</v>
      </c>
      <c r="G1634" t="s">
        <v>4002</v>
      </c>
      <c r="H1634" t="s">
        <v>1192</v>
      </c>
      <c r="I1634" t="s">
        <v>97</v>
      </c>
      <c r="J1634" t="s">
        <v>110</v>
      </c>
      <c r="K1634" t="s">
        <v>29</v>
      </c>
      <c r="L1634">
        <v>176</v>
      </c>
      <c r="M1634" t="s">
        <v>919</v>
      </c>
      <c r="N1634" t="s">
        <v>7405</v>
      </c>
      <c r="O1634" t="s">
        <v>173</v>
      </c>
      <c r="P1634">
        <v>3</v>
      </c>
      <c r="Q1634" t="s">
        <v>139</v>
      </c>
      <c r="R1634">
        <v>527</v>
      </c>
      <c r="S1634" t="s">
        <v>888</v>
      </c>
      <c r="T1634" t="s">
        <v>197</v>
      </c>
      <c r="U1634" s="1">
        <v>45432</v>
      </c>
      <c r="V1634" t="s">
        <v>7406</v>
      </c>
      <c r="W1634" t="s">
        <v>3519</v>
      </c>
      <c r="X1634" t="str">
        <f t="shared" si="75"/>
        <v>OK</v>
      </c>
      <c r="Y1634" s="2">
        <f t="shared" ca="1" si="76"/>
        <v>844</v>
      </c>
      <c r="Z1634" t="str">
        <f t="shared" si="77"/>
        <v>SAFE</v>
      </c>
    </row>
    <row r="1635" spans="1:26" x14ac:dyDescent="0.25">
      <c r="A1635" t="s">
        <v>7407</v>
      </c>
      <c r="B1635" t="s">
        <v>94</v>
      </c>
      <c r="C1635">
        <v>283</v>
      </c>
      <c r="D1635">
        <v>95</v>
      </c>
      <c r="E1635">
        <v>13</v>
      </c>
      <c r="F1635">
        <v>6</v>
      </c>
      <c r="G1635" t="s">
        <v>7408</v>
      </c>
      <c r="H1635" t="s">
        <v>416</v>
      </c>
      <c r="I1635" t="s">
        <v>35</v>
      </c>
      <c r="J1635" t="s">
        <v>2806</v>
      </c>
      <c r="K1635" t="s">
        <v>44</v>
      </c>
      <c r="L1635">
        <v>129</v>
      </c>
      <c r="M1635" t="s">
        <v>3424</v>
      </c>
      <c r="N1635" t="s">
        <v>734</v>
      </c>
      <c r="O1635" t="s">
        <v>64</v>
      </c>
      <c r="P1635">
        <v>7</v>
      </c>
      <c r="Q1635" t="s">
        <v>33</v>
      </c>
      <c r="R1635">
        <v>147</v>
      </c>
      <c r="S1635" t="s">
        <v>553</v>
      </c>
      <c r="T1635" t="s">
        <v>62</v>
      </c>
      <c r="U1635" s="1">
        <v>45480</v>
      </c>
      <c r="V1635" t="s">
        <v>7409</v>
      </c>
      <c r="W1635" t="s">
        <v>1718</v>
      </c>
      <c r="X1635" t="str">
        <f t="shared" si="75"/>
        <v>OK</v>
      </c>
      <c r="Y1635" s="2">
        <f t="shared" ca="1" si="76"/>
        <v>796</v>
      </c>
      <c r="Z1635" t="str">
        <f t="shared" si="77"/>
        <v>SAFE</v>
      </c>
    </row>
    <row r="1636" spans="1:26" x14ac:dyDescent="0.25">
      <c r="A1636" t="s">
        <v>7410</v>
      </c>
      <c r="B1636" t="s">
        <v>94</v>
      </c>
      <c r="C1636">
        <v>350</v>
      </c>
      <c r="D1636">
        <v>36</v>
      </c>
      <c r="E1636">
        <v>11</v>
      </c>
      <c r="F1636">
        <v>2</v>
      </c>
      <c r="G1636" t="s">
        <v>3583</v>
      </c>
      <c r="H1636" t="s">
        <v>656</v>
      </c>
      <c r="I1636" t="s">
        <v>755</v>
      </c>
      <c r="J1636" t="s">
        <v>569</v>
      </c>
      <c r="K1636" t="s">
        <v>111</v>
      </c>
      <c r="L1636">
        <v>152</v>
      </c>
      <c r="M1636" t="s">
        <v>88</v>
      </c>
      <c r="N1636" t="s">
        <v>5240</v>
      </c>
      <c r="O1636" t="s">
        <v>493</v>
      </c>
      <c r="P1636">
        <v>4</v>
      </c>
      <c r="Q1636" t="s">
        <v>102</v>
      </c>
      <c r="R1636">
        <v>331</v>
      </c>
      <c r="S1636" t="s">
        <v>3014</v>
      </c>
      <c r="T1636" t="s">
        <v>89</v>
      </c>
      <c r="U1636" s="1">
        <v>45529</v>
      </c>
      <c r="V1636" t="s">
        <v>7411</v>
      </c>
      <c r="W1636" t="s">
        <v>138</v>
      </c>
      <c r="X1636" t="str">
        <f t="shared" si="75"/>
        <v>OK</v>
      </c>
      <c r="Y1636" s="2">
        <f t="shared" ca="1" si="76"/>
        <v>747</v>
      </c>
      <c r="Z1636" t="str">
        <f t="shared" si="77"/>
        <v>SAFE</v>
      </c>
    </row>
    <row r="1637" spans="1:26" x14ac:dyDescent="0.25">
      <c r="A1637" t="s">
        <v>7412</v>
      </c>
      <c r="B1637" t="s">
        <v>94</v>
      </c>
      <c r="C1637">
        <v>201</v>
      </c>
      <c r="D1637">
        <v>92</v>
      </c>
      <c r="E1637">
        <v>10</v>
      </c>
      <c r="F1637">
        <v>8</v>
      </c>
      <c r="G1637" t="s">
        <v>1102</v>
      </c>
      <c r="H1637" t="s">
        <v>2306</v>
      </c>
      <c r="I1637" t="s">
        <v>109</v>
      </c>
      <c r="J1637" t="s">
        <v>579</v>
      </c>
      <c r="K1637" t="s">
        <v>29</v>
      </c>
      <c r="L1637">
        <v>88</v>
      </c>
      <c r="M1637" t="s">
        <v>809</v>
      </c>
      <c r="N1637" t="s">
        <v>7413</v>
      </c>
      <c r="O1637" t="s">
        <v>42</v>
      </c>
      <c r="P1637">
        <v>2</v>
      </c>
      <c r="Q1637" t="s">
        <v>62</v>
      </c>
      <c r="R1637">
        <v>679</v>
      </c>
      <c r="S1637" t="s">
        <v>1360</v>
      </c>
      <c r="T1637" t="s">
        <v>61</v>
      </c>
      <c r="U1637" s="1">
        <v>45550</v>
      </c>
      <c r="V1637" t="s">
        <v>4458</v>
      </c>
      <c r="W1637" t="s">
        <v>7414</v>
      </c>
      <c r="X1637" t="str">
        <f t="shared" si="75"/>
        <v>OK</v>
      </c>
      <c r="Y1637" s="2">
        <f t="shared" ca="1" si="76"/>
        <v>726</v>
      </c>
      <c r="Z1637" t="str">
        <f t="shared" si="77"/>
        <v>SAFE</v>
      </c>
    </row>
    <row r="1638" spans="1:26" x14ac:dyDescent="0.25">
      <c r="A1638" t="s">
        <v>7415</v>
      </c>
      <c r="B1638" t="s">
        <v>94</v>
      </c>
      <c r="C1638">
        <v>400</v>
      </c>
      <c r="D1638">
        <v>85</v>
      </c>
      <c r="E1638">
        <v>10</v>
      </c>
      <c r="F1638">
        <v>7</v>
      </c>
      <c r="G1638" t="s">
        <v>489</v>
      </c>
      <c r="H1638" t="s">
        <v>3424</v>
      </c>
      <c r="I1638" t="s">
        <v>283</v>
      </c>
      <c r="J1638" t="s">
        <v>711</v>
      </c>
      <c r="K1638" t="s">
        <v>44</v>
      </c>
      <c r="L1638">
        <v>165</v>
      </c>
      <c r="M1638" t="s">
        <v>3571</v>
      </c>
      <c r="N1638" t="s">
        <v>7416</v>
      </c>
      <c r="O1638" t="s">
        <v>27</v>
      </c>
      <c r="P1638">
        <v>1</v>
      </c>
      <c r="Q1638" t="s">
        <v>197</v>
      </c>
      <c r="R1638">
        <v>468</v>
      </c>
      <c r="S1638" t="s">
        <v>7417</v>
      </c>
      <c r="T1638" t="s">
        <v>101</v>
      </c>
      <c r="U1638" s="1">
        <v>45495</v>
      </c>
      <c r="V1638" t="s">
        <v>7418</v>
      </c>
      <c r="W1638" t="s">
        <v>6000</v>
      </c>
      <c r="X1638" t="str">
        <f t="shared" si="75"/>
        <v>OK</v>
      </c>
      <c r="Y1638" s="2">
        <f t="shared" ca="1" si="76"/>
        <v>781</v>
      </c>
      <c r="Z1638" t="str">
        <f t="shared" si="77"/>
        <v>SAFE</v>
      </c>
    </row>
    <row r="1639" spans="1:26" x14ac:dyDescent="0.25">
      <c r="A1639" t="s">
        <v>7419</v>
      </c>
      <c r="B1639" t="s">
        <v>24</v>
      </c>
      <c r="C1639">
        <v>275</v>
      </c>
      <c r="D1639">
        <v>29</v>
      </c>
      <c r="E1639">
        <v>7</v>
      </c>
      <c r="F1639">
        <v>3</v>
      </c>
      <c r="G1639" t="s">
        <v>6225</v>
      </c>
      <c r="H1639" t="s">
        <v>26</v>
      </c>
      <c r="I1639" t="s">
        <v>185</v>
      </c>
      <c r="J1639" t="s">
        <v>1862</v>
      </c>
      <c r="K1639" t="s">
        <v>44</v>
      </c>
      <c r="L1639">
        <v>45</v>
      </c>
      <c r="M1639" t="s">
        <v>961</v>
      </c>
      <c r="N1639" t="s">
        <v>7420</v>
      </c>
      <c r="O1639" t="s">
        <v>148</v>
      </c>
      <c r="P1639">
        <v>0</v>
      </c>
      <c r="Q1639" t="s">
        <v>48</v>
      </c>
      <c r="R1639">
        <v>272</v>
      </c>
      <c r="S1639" t="s">
        <v>2531</v>
      </c>
      <c r="T1639" t="s">
        <v>138</v>
      </c>
      <c r="U1639" s="1">
        <v>45617</v>
      </c>
      <c r="V1639" t="s">
        <v>7421</v>
      </c>
      <c r="W1639" t="s">
        <v>88</v>
      </c>
      <c r="X1639" t="str">
        <f t="shared" si="75"/>
        <v>OK</v>
      </c>
      <c r="Y1639" s="2">
        <f t="shared" ca="1" si="76"/>
        <v>659</v>
      </c>
      <c r="Z1639" t="str">
        <f t="shared" si="77"/>
        <v>SAFE</v>
      </c>
    </row>
    <row r="1640" spans="1:26" x14ac:dyDescent="0.25">
      <c r="A1640" t="s">
        <v>7422</v>
      </c>
      <c r="B1640" t="s">
        <v>241</v>
      </c>
      <c r="C1640">
        <v>57</v>
      </c>
      <c r="D1640">
        <v>74</v>
      </c>
      <c r="E1640">
        <v>14</v>
      </c>
      <c r="F1640">
        <v>4</v>
      </c>
      <c r="G1640" t="s">
        <v>769</v>
      </c>
      <c r="H1640" t="s">
        <v>763</v>
      </c>
      <c r="I1640" t="s">
        <v>83</v>
      </c>
      <c r="J1640" t="s">
        <v>1545</v>
      </c>
      <c r="K1640" t="s">
        <v>44</v>
      </c>
      <c r="L1640">
        <v>63</v>
      </c>
      <c r="M1640" t="s">
        <v>129</v>
      </c>
      <c r="N1640" t="s">
        <v>7423</v>
      </c>
      <c r="O1640" t="s">
        <v>217</v>
      </c>
      <c r="P1640">
        <v>3</v>
      </c>
      <c r="Q1640" t="s">
        <v>195</v>
      </c>
      <c r="R1640">
        <v>301</v>
      </c>
      <c r="S1640" t="s">
        <v>2348</v>
      </c>
      <c r="T1640" t="s">
        <v>101</v>
      </c>
      <c r="U1640" s="1">
        <v>45355</v>
      </c>
      <c r="V1640" t="s">
        <v>7424</v>
      </c>
      <c r="W1640" t="s">
        <v>3316</v>
      </c>
      <c r="X1640" t="str">
        <f t="shared" si="75"/>
        <v>NEEDS REORDER</v>
      </c>
      <c r="Y1640" s="2">
        <f t="shared" ca="1" si="76"/>
        <v>921</v>
      </c>
      <c r="Z1640" t="str">
        <f t="shared" si="77"/>
        <v>WARNING</v>
      </c>
    </row>
    <row r="1641" spans="1:26" x14ac:dyDescent="0.25">
      <c r="A1641" t="s">
        <v>7425</v>
      </c>
      <c r="B1641" t="s">
        <v>54</v>
      </c>
      <c r="C1641">
        <v>195</v>
      </c>
      <c r="D1641">
        <v>94</v>
      </c>
      <c r="E1641">
        <v>11</v>
      </c>
      <c r="F1641">
        <v>8</v>
      </c>
      <c r="G1641" t="s">
        <v>7426</v>
      </c>
      <c r="H1641" t="s">
        <v>1168</v>
      </c>
      <c r="I1641" t="s">
        <v>173</v>
      </c>
      <c r="J1641" t="s">
        <v>586</v>
      </c>
      <c r="K1641" t="s">
        <v>29</v>
      </c>
      <c r="L1641">
        <v>154</v>
      </c>
      <c r="M1641" t="s">
        <v>3136</v>
      </c>
      <c r="N1641" t="s">
        <v>7427</v>
      </c>
      <c r="O1641" t="s">
        <v>1567</v>
      </c>
      <c r="P1641">
        <v>1</v>
      </c>
      <c r="Q1641" t="s">
        <v>102</v>
      </c>
      <c r="R1641">
        <v>129</v>
      </c>
      <c r="S1641" t="s">
        <v>7127</v>
      </c>
      <c r="T1641" t="s">
        <v>89</v>
      </c>
      <c r="U1641" s="1">
        <v>45640</v>
      </c>
      <c r="V1641" t="s">
        <v>7428</v>
      </c>
      <c r="W1641" t="s">
        <v>3380</v>
      </c>
      <c r="X1641" t="str">
        <f t="shared" si="75"/>
        <v>OK</v>
      </c>
      <c r="Y1641" s="2">
        <f t="shared" ca="1" si="76"/>
        <v>636</v>
      </c>
      <c r="Z1641" t="str">
        <f t="shared" si="77"/>
        <v>SAFE</v>
      </c>
    </row>
    <row r="1642" spans="1:26" x14ac:dyDescent="0.25">
      <c r="A1642" t="s">
        <v>7429</v>
      </c>
      <c r="B1642" t="s">
        <v>39</v>
      </c>
      <c r="C1642">
        <v>46</v>
      </c>
      <c r="D1642">
        <v>58</v>
      </c>
      <c r="E1642">
        <v>5</v>
      </c>
      <c r="F1642">
        <v>7</v>
      </c>
      <c r="G1642" t="s">
        <v>7430</v>
      </c>
      <c r="H1642" t="s">
        <v>508</v>
      </c>
      <c r="I1642" t="s">
        <v>229</v>
      </c>
      <c r="J1642" t="s">
        <v>871</v>
      </c>
      <c r="K1642" t="s">
        <v>111</v>
      </c>
      <c r="L1642">
        <v>109</v>
      </c>
      <c r="M1642" t="s">
        <v>3690</v>
      </c>
      <c r="N1642" t="s">
        <v>7431</v>
      </c>
      <c r="O1642" t="s">
        <v>383</v>
      </c>
      <c r="P1642">
        <v>2</v>
      </c>
      <c r="Q1642" t="s">
        <v>197</v>
      </c>
      <c r="R1642">
        <v>875</v>
      </c>
      <c r="S1642" t="s">
        <v>2169</v>
      </c>
      <c r="T1642" t="s">
        <v>379</v>
      </c>
      <c r="U1642" s="1">
        <v>45307</v>
      </c>
      <c r="V1642" t="s">
        <v>7432</v>
      </c>
      <c r="W1642" t="s">
        <v>101</v>
      </c>
      <c r="X1642" t="str">
        <f t="shared" si="75"/>
        <v>NEEDS REORDER</v>
      </c>
      <c r="Y1642" s="2">
        <f t="shared" ca="1" si="76"/>
        <v>969</v>
      </c>
      <c r="Z1642" t="str">
        <f t="shared" si="77"/>
        <v>WARNING</v>
      </c>
    </row>
    <row r="1643" spans="1:26" x14ac:dyDescent="0.25">
      <c r="A1643" t="s">
        <v>7433</v>
      </c>
      <c r="B1643" t="s">
        <v>54</v>
      </c>
      <c r="C1643">
        <v>295</v>
      </c>
      <c r="D1643">
        <v>10</v>
      </c>
      <c r="E1643">
        <v>5</v>
      </c>
      <c r="F1643">
        <v>6</v>
      </c>
      <c r="G1643" t="s">
        <v>7434</v>
      </c>
      <c r="H1643" t="s">
        <v>5509</v>
      </c>
      <c r="I1643" t="s">
        <v>42</v>
      </c>
      <c r="J1643" t="s">
        <v>58</v>
      </c>
      <c r="K1643" t="s">
        <v>44</v>
      </c>
      <c r="L1643">
        <v>95</v>
      </c>
      <c r="M1643" t="s">
        <v>570</v>
      </c>
      <c r="N1643" t="s">
        <v>7435</v>
      </c>
      <c r="O1643" t="s">
        <v>563</v>
      </c>
      <c r="P1643">
        <v>0</v>
      </c>
      <c r="Q1643" t="s">
        <v>146</v>
      </c>
      <c r="R1643">
        <v>731</v>
      </c>
      <c r="S1643" t="s">
        <v>5420</v>
      </c>
      <c r="T1643" t="s">
        <v>89</v>
      </c>
      <c r="U1643" s="1">
        <v>45415</v>
      </c>
      <c r="V1643" t="s">
        <v>7436</v>
      </c>
      <c r="W1643" t="s">
        <v>7437</v>
      </c>
      <c r="X1643" t="str">
        <f t="shared" si="75"/>
        <v>OK</v>
      </c>
      <c r="Y1643" s="2">
        <f t="shared" ca="1" si="76"/>
        <v>861</v>
      </c>
      <c r="Z1643" t="str">
        <f t="shared" si="77"/>
        <v>SAFE</v>
      </c>
    </row>
    <row r="1644" spans="1:26" x14ac:dyDescent="0.25">
      <c r="A1644" t="s">
        <v>7438</v>
      </c>
      <c r="B1644" t="s">
        <v>54</v>
      </c>
      <c r="C1644">
        <v>159</v>
      </c>
      <c r="D1644">
        <v>19</v>
      </c>
      <c r="E1644">
        <v>3</v>
      </c>
      <c r="F1644">
        <v>9</v>
      </c>
      <c r="G1644" t="s">
        <v>1133</v>
      </c>
      <c r="H1644" t="s">
        <v>2344</v>
      </c>
      <c r="I1644" t="s">
        <v>27</v>
      </c>
      <c r="J1644" t="s">
        <v>1021</v>
      </c>
      <c r="K1644" t="s">
        <v>29</v>
      </c>
      <c r="L1644">
        <v>31</v>
      </c>
      <c r="M1644" t="s">
        <v>680</v>
      </c>
      <c r="N1644" t="s">
        <v>7439</v>
      </c>
      <c r="O1644" t="s">
        <v>454</v>
      </c>
      <c r="P1644">
        <v>5</v>
      </c>
      <c r="Q1644" t="s">
        <v>206</v>
      </c>
      <c r="R1644">
        <v>462</v>
      </c>
      <c r="S1644" t="s">
        <v>3445</v>
      </c>
      <c r="T1644" t="s">
        <v>195</v>
      </c>
      <c r="U1644" s="1">
        <v>45482</v>
      </c>
      <c r="V1644" t="s">
        <v>7440</v>
      </c>
      <c r="W1644" t="s">
        <v>3843</v>
      </c>
      <c r="X1644" t="str">
        <f t="shared" si="75"/>
        <v>OK</v>
      </c>
      <c r="Y1644" s="2">
        <f t="shared" ca="1" si="76"/>
        <v>794</v>
      </c>
      <c r="Z1644" t="str">
        <f t="shared" si="77"/>
        <v>SAFE</v>
      </c>
    </row>
    <row r="1645" spans="1:26" x14ac:dyDescent="0.25">
      <c r="A1645" t="s">
        <v>7441</v>
      </c>
      <c r="B1645" t="s">
        <v>241</v>
      </c>
      <c r="C1645">
        <v>318</v>
      </c>
      <c r="D1645">
        <v>56</v>
      </c>
      <c r="E1645">
        <v>11</v>
      </c>
      <c r="F1645">
        <v>6</v>
      </c>
      <c r="G1645" t="s">
        <v>1715</v>
      </c>
      <c r="H1645" t="s">
        <v>628</v>
      </c>
      <c r="I1645" t="s">
        <v>777</v>
      </c>
      <c r="J1645" t="s">
        <v>2313</v>
      </c>
      <c r="K1645" t="s">
        <v>44</v>
      </c>
      <c r="L1645">
        <v>84</v>
      </c>
      <c r="M1645" t="s">
        <v>161</v>
      </c>
      <c r="N1645" t="s">
        <v>7442</v>
      </c>
      <c r="O1645" t="s">
        <v>244</v>
      </c>
      <c r="P1645">
        <v>3</v>
      </c>
      <c r="Q1645" t="s">
        <v>151</v>
      </c>
      <c r="R1645">
        <v>718</v>
      </c>
      <c r="S1645" t="s">
        <v>3885</v>
      </c>
      <c r="T1645" t="s">
        <v>66</v>
      </c>
      <c r="U1645" s="1">
        <v>45542</v>
      </c>
      <c r="V1645" t="s">
        <v>7443</v>
      </c>
      <c r="W1645" t="s">
        <v>105</v>
      </c>
      <c r="X1645" t="str">
        <f t="shared" si="75"/>
        <v>OK</v>
      </c>
      <c r="Y1645" s="2">
        <f t="shared" ca="1" si="76"/>
        <v>734</v>
      </c>
      <c r="Z1645" t="str">
        <f t="shared" si="77"/>
        <v>SAFE</v>
      </c>
    </row>
    <row r="1646" spans="1:26" x14ac:dyDescent="0.25">
      <c r="A1646" t="s">
        <v>7444</v>
      </c>
      <c r="B1646" t="s">
        <v>241</v>
      </c>
      <c r="C1646">
        <v>464</v>
      </c>
      <c r="D1646">
        <v>68</v>
      </c>
      <c r="E1646">
        <v>8</v>
      </c>
      <c r="F1646">
        <v>4</v>
      </c>
      <c r="G1646" t="s">
        <v>7445</v>
      </c>
      <c r="H1646" t="s">
        <v>2683</v>
      </c>
      <c r="I1646" t="s">
        <v>195</v>
      </c>
      <c r="J1646" t="s">
        <v>1048</v>
      </c>
      <c r="K1646" t="s">
        <v>85</v>
      </c>
      <c r="L1646">
        <v>45</v>
      </c>
      <c r="M1646" t="s">
        <v>823</v>
      </c>
      <c r="N1646" t="s">
        <v>7446</v>
      </c>
      <c r="O1646" t="s">
        <v>50</v>
      </c>
      <c r="P1646">
        <v>4</v>
      </c>
      <c r="Q1646" t="s">
        <v>115</v>
      </c>
      <c r="R1646">
        <v>442</v>
      </c>
      <c r="S1646" t="s">
        <v>213</v>
      </c>
      <c r="T1646" t="s">
        <v>949</v>
      </c>
      <c r="U1646" s="1">
        <v>45596</v>
      </c>
      <c r="V1646" t="s">
        <v>1143</v>
      </c>
      <c r="W1646" t="s">
        <v>372</v>
      </c>
      <c r="X1646" t="str">
        <f t="shared" si="75"/>
        <v>OK</v>
      </c>
      <c r="Y1646" s="2">
        <f t="shared" ca="1" si="76"/>
        <v>680</v>
      </c>
      <c r="Z1646" t="str">
        <f t="shared" si="77"/>
        <v>SAFE</v>
      </c>
    </row>
    <row r="1647" spans="1:26" x14ac:dyDescent="0.25">
      <c r="A1647" t="s">
        <v>7447</v>
      </c>
      <c r="B1647" t="s">
        <v>241</v>
      </c>
      <c r="C1647">
        <v>306</v>
      </c>
      <c r="D1647">
        <v>71</v>
      </c>
      <c r="E1647">
        <v>4</v>
      </c>
      <c r="F1647">
        <v>3</v>
      </c>
      <c r="G1647" t="s">
        <v>5467</v>
      </c>
      <c r="H1647" t="s">
        <v>6876</v>
      </c>
      <c r="I1647" t="s">
        <v>339</v>
      </c>
      <c r="J1647" t="s">
        <v>214</v>
      </c>
      <c r="K1647" t="s">
        <v>85</v>
      </c>
      <c r="L1647">
        <v>38</v>
      </c>
      <c r="M1647" t="s">
        <v>889</v>
      </c>
      <c r="N1647" t="s">
        <v>7448</v>
      </c>
      <c r="O1647" t="s">
        <v>197</v>
      </c>
      <c r="P1647">
        <v>7</v>
      </c>
      <c r="Q1647" t="s">
        <v>286</v>
      </c>
      <c r="R1647">
        <v>383</v>
      </c>
      <c r="S1647" t="s">
        <v>547</v>
      </c>
      <c r="T1647" t="s">
        <v>158</v>
      </c>
      <c r="U1647" s="1">
        <v>45520</v>
      </c>
      <c r="V1647" t="s">
        <v>7449</v>
      </c>
      <c r="W1647" t="s">
        <v>1044</v>
      </c>
      <c r="X1647" t="str">
        <f t="shared" si="75"/>
        <v>OK</v>
      </c>
      <c r="Y1647" s="2">
        <f t="shared" ca="1" si="76"/>
        <v>756</v>
      </c>
      <c r="Z1647" t="str">
        <f t="shared" si="77"/>
        <v>SAFE</v>
      </c>
    </row>
    <row r="1648" spans="1:26" x14ac:dyDescent="0.25">
      <c r="A1648" t="s">
        <v>7450</v>
      </c>
      <c r="B1648" t="s">
        <v>94</v>
      </c>
      <c r="C1648">
        <v>110</v>
      </c>
      <c r="D1648">
        <v>95</v>
      </c>
      <c r="E1648">
        <v>10</v>
      </c>
      <c r="F1648">
        <v>7</v>
      </c>
      <c r="G1648" t="s">
        <v>7451</v>
      </c>
      <c r="H1648" t="s">
        <v>82</v>
      </c>
      <c r="I1648" t="s">
        <v>151</v>
      </c>
      <c r="J1648" t="s">
        <v>863</v>
      </c>
      <c r="K1648" t="s">
        <v>29</v>
      </c>
      <c r="L1648">
        <v>179</v>
      </c>
      <c r="M1648" t="s">
        <v>840</v>
      </c>
      <c r="N1648" t="s">
        <v>7452</v>
      </c>
      <c r="O1648" t="s">
        <v>1651</v>
      </c>
      <c r="P1648">
        <v>3</v>
      </c>
      <c r="Q1648" t="s">
        <v>360</v>
      </c>
      <c r="R1648">
        <v>938</v>
      </c>
      <c r="S1648" t="s">
        <v>426</v>
      </c>
      <c r="T1648" t="s">
        <v>83</v>
      </c>
      <c r="U1648" s="1">
        <v>45382</v>
      </c>
      <c r="V1648" t="s">
        <v>7453</v>
      </c>
      <c r="W1648" t="s">
        <v>7454</v>
      </c>
      <c r="X1648" t="str">
        <f t="shared" si="75"/>
        <v>OK</v>
      </c>
      <c r="Y1648" s="2">
        <f t="shared" ca="1" si="76"/>
        <v>894</v>
      </c>
      <c r="Z1648" t="str">
        <f t="shared" si="77"/>
        <v>SAFE</v>
      </c>
    </row>
    <row r="1649" spans="1:26" x14ac:dyDescent="0.25">
      <c r="A1649" t="s">
        <v>7455</v>
      </c>
      <c r="B1649" t="s">
        <v>24</v>
      </c>
      <c r="C1649">
        <v>499</v>
      </c>
      <c r="D1649">
        <v>27</v>
      </c>
      <c r="E1649">
        <v>14</v>
      </c>
      <c r="F1649">
        <v>9</v>
      </c>
      <c r="G1649" t="s">
        <v>7456</v>
      </c>
      <c r="H1649" t="s">
        <v>3928</v>
      </c>
      <c r="I1649" t="s">
        <v>114</v>
      </c>
      <c r="J1649" t="s">
        <v>147</v>
      </c>
      <c r="K1649" t="s">
        <v>111</v>
      </c>
      <c r="L1649">
        <v>169</v>
      </c>
      <c r="M1649" t="s">
        <v>1374</v>
      </c>
      <c r="N1649" t="s">
        <v>7457</v>
      </c>
      <c r="O1649" t="s">
        <v>792</v>
      </c>
      <c r="P1649">
        <v>5</v>
      </c>
      <c r="Q1649" t="s">
        <v>185</v>
      </c>
      <c r="R1649">
        <v>377</v>
      </c>
      <c r="S1649" t="s">
        <v>3791</v>
      </c>
      <c r="T1649" t="s">
        <v>257</v>
      </c>
      <c r="U1649" s="1">
        <v>45534</v>
      </c>
      <c r="V1649" t="s">
        <v>7458</v>
      </c>
      <c r="W1649" t="s">
        <v>2817</v>
      </c>
      <c r="X1649" t="str">
        <f t="shared" si="75"/>
        <v>OK</v>
      </c>
      <c r="Y1649" s="2">
        <f t="shared" ca="1" si="76"/>
        <v>742</v>
      </c>
      <c r="Z1649" t="str">
        <f t="shared" si="77"/>
        <v>SAFE</v>
      </c>
    </row>
    <row r="1650" spans="1:26" x14ac:dyDescent="0.25">
      <c r="A1650" t="s">
        <v>7459</v>
      </c>
      <c r="B1650" t="s">
        <v>94</v>
      </c>
      <c r="C1650">
        <v>80</v>
      </c>
      <c r="D1650">
        <v>55</v>
      </c>
      <c r="E1650">
        <v>11</v>
      </c>
      <c r="F1650">
        <v>7</v>
      </c>
      <c r="G1650" t="s">
        <v>2222</v>
      </c>
      <c r="H1650" t="s">
        <v>388</v>
      </c>
      <c r="I1650" t="s">
        <v>50</v>
      </c>
      <c r="J1650" t="s">
        <v>1637</v>
      </c>
      <c r="K1650" t="s">
        <v>111</v>
      </c>
      <c r="L1650">
        <v>151</v>
      </c>
      <c r="M1650" t="s">
        <v>32</v>
      </c>
      <c r="N1650" t="s">
        <v>7460</v>
      </c>
      <c r="O1650" t="s">
        <v>194</v>
      </c>
      <c r="P1650">
        <v>2</v>
      </c>
      <c r="Q1650" t="s">
        <v>185</v>
      </c>
      <c r="R1650">
        <v>51</v>
      </c>
      <c r="S1650" t="s">
        <v>7075</v>
      </c>
      <c r="T1650" t="s">
        <v>153</v>
      </c>
      <c r="U1650" s="1">
        <v>45592</v>
      </c>
      <c r="V1650" t="s">
        <v>7461</v>
      </c>
      <c r="W1650" t="s">
        <v>4727</v>
      </c>
      <c r="X1650" t="str">
        <f t="shared" si="75"/>
        <v>OK</v>
      </c>
      <c r="Y1650" s="2">
        <f t="shared" ca="1" si="76"/>
        <v>684</v>
      </c>
      <c r="Z1650" t="str">
        <f t="shared" si="77"/>
        <v>SAFE</v>
      </c>
    </row>
    <row r="1651" spans="1:26" x14ac:dyDescent="0.25">
      <c r="A1651" t="s">
        <v>7462</v>
      </c>
      <c r="B1651" t="s">
        <v>24</v>
      </c>
      <c r="C1651">
        <v>477</v>
      </c>
      <c r="D1651">
        <v>41</v>
      </c>
      <c r="E1651">
        <v>11</v>
      </c>
      <c r="F1651">
        <v>5</v>
      </c>
      <c r="G1651" t="s">
        <v>7463</v>
      </c>
      <c r="H1651" t="s">
        <v>6755</v>
      </c>
      <c r="I1651" t="s">
        <v>109</v>
      </c>
      <c r="J1651" t="s">
        <v>322</v>
      </c>
      <c r="K1651" t="s">
        <v>44</v>
      </c>
      <c r="L1651">
        <v>27</v>
      </c>
      <c r="M1651" t="s">
        <v>926</v>
      </c>
      <c r="N1651" t="s">
        <v>7464</v>
      </c>
      <c r="O1651" t="s">
        <v>949</v>
      </c>
      <c r="P1651">
        <v>7</v>
      </c>
      <c r="Q1651" t="s">
        <v>348</v>
      </c>
      <c r="R1651">
        <v>252</v>
      </c>
      <c r="S1651" t="s">
        <v>1170</v>
      </c>
      <c r="T1651" t="s">
        <v>237</v>
      </c>
      <c r="U1651" s="1">
        <v>45574</v>
      </c>
      <c r="V1651" t="s">
        <v>7465</v>
      </c>
      <c r="W1651" t="s">
        <v>2387</v>
      </c>
      <c r="X1651" t="str">
        <f t="shared" si="75"/>
        <v>OK</v>
      </c>
      <c r="Y1651" s="2">
        <f t="shared" ca="1" si="76"/>
        <v>702</v>
      </c>
      <c r="Z1651" t="str">
        <f t="shared" si="77"/>
        <v>SAFE</v>
      </c>
    </row>
    <row r="1652" spans="1:26" x14ac:dyDescent="0.25">
      <c r="A1652" t="s">
        <v>7466</v>
      </c>
      <c r="B1652" t="s">
        <v>24</v>
      </c>
      <c r="C1652">
        <v>470</v>
      </c>
      <c r="D1652">
        <v>36</v>
      </c>
      <c r="E1652">
        <v>4</v>
      </c>
      <c r="F1652">
        <v>2</v>
      </c>
      <c r="G1652" t="s">
        <v>7467</v>
      </c>
      <c r="H1652" t="s">
        <v>2907</v>
      </c>
      <c r="I1652" t="s">
        <v>406</v>
      </c>
      <c r="J1652" t="s">
        <v>1856</v>
      </c>
      <c r="K1652" t="s">
        <v>111</v>
      </c>
      <c r="L1652">
        <v>47</v>
      </c>
      <c r="M1652" t="s">
        <v>2445</v>
      </c>
      <c r="N1652" t="s">
        <v>7468</v>
      </c>
      <c r="O1652" t="s">
        <v>314</v>
      </c>
      <c r="P1652">
        <v>2</v>
      </c>
      <c r="Q1652" t="s">
        <v>286</v>
      </c>
      <c r="R1652">
        <v>307</v>
      </c>
      <c r="S1652" t="s">
        <v>888</v>
      </c>
      <c r="T1652" t="s">
        <v>457</v>
      </c>
      <c r="U1652" s="1">
        <v>45471</v>
      </c>
      <c r="V1652" t="s">
        <v>7469</v>
      </c>
      <c r="W1652" t="s">
        <v>1799</v>
      </c>
      <c r="X1652" t="str">
        <f t="shared" si="75"/>
        <v>OK</v>
      </c>
      <c r="Y1652" s="2">
        <f t="shared" ca="1" si="76"/>
        <v>805</v>
      </c>
      <c r="Z1652" t="str">
        <f t="shared" si="77"/>
        <v>SAFE</v>
      </c>
    </row>
    <row r="1653" spans="1:26" x14ac:dyDescent="0.25">
      <c r="A1653" t="s">
        <v>7470</v>
      </c>
      <c r="B1653" t="s">
        <v>54</v>
      </c>
      <c r="C1653">
        <v>384</v>
      </c>
      <c r="D1653">
        <v>27</v>
      </c>
      <c r="E1653">
        <v>4</v>
      </c>
      <c r="F1653">
        <v>6</v>
      </c>
      <c r="G1653" t="s">
        <v>7471</v>
      </c>
      <c r="H1653" t="s">
        <v>611</v>
      </c>
      <c r="I1653" t="s">
        <v>237</v>
      </c>
      <c r="J1653" t="s">
        <v>881</v>
      </c>
      <c r="K1653" t="s">
        <v>111</v>
      </c>
      <c r="L1653">
        <v>110</v>
      </c>
      <c r="M1653" t="s">
        <v>840</v>
      </c>
      <c r="N1653" t="s">
        <v>7472</v>
      </c>
      <c r="O1653" t="s">
        <v>450</v>
      </c>
      <c r="P1653">
        <v>6</v>
      </c>
      <c r="Q1653" t="s">
        <v>50</v>
      </c>
      <c r="R1653">
        <v>812</v>
      </c>
      <c r="S1653" t="s">
        <v>1514</v>
      </c>
      <c r="T1653" t="s">
        <v>48</v>
      </c>
      <c r="U1653" s="1">
        <v>45468</v>
      </c>
      <c r="V1653" t="s">
        <v>7473</v>
      </c>
      <c r="W1653" t="s">
        <v>1660</v>
      </c>
      <c r="X1653" t="str">
        <f t="shared" si="75"/>
        <v>OK</v>
      </c>
      <c r="Y1653" s="2">
        <f t="shared" ca="1" si="76"/>
        <v>808</v>
      </c>
      <c r="Z1653" t="str">
        <f t="shared" si="77"/>
        <v>SAFE</v>
      </c>
    </row>
    <row r="1654" spans="1:26" x14ac:dyDescent="0.25">
      <c r="A1654" t="s">
        <v>7474</v>
      </c>
      <c r="B1654" t="s">
        <v>54</v>
      </c>
      <c r="C1654">
        <v>366</v>
      </c>
      <c r="D1654">
        <v>48</v>
      </c>
      <c r="E1654">
        <v>9</v>
      </c>
      <c r="F1654">
        <v>7</v>
      </c>
      <c r="G1654" t="s">
        <v>7475</v>
      </c>
      <c r="H1654" t="s">
        <v>2531</v>
      </c>
      <c r="I1654" t="s">
        <v>286</v>
      </c>
      <c r="J1654" t="s">
        <v>620</v>
      </c>
      <c r="K1654" t="s">
        <v>85</v>
      </c>
      <c r="L1654">
        <v>43</v>
      </c>
      <c r="M1654" t="s">
        <v>1276</v>
      </c>
      <c r="N1654" t="s">
        <v>7476</v>
      </c>
      <c r="O1654" t="s">
        <v>689</v>
      </c>
      <c r="P1654">
        <v>6</v>
      </c>
      <c r="Q1654" t="s">
        <v>64</v>
      </c>
      <c r="R1654">
        <v>416</v>
      </c>
      <c r="S1654" t="s">
        <v>3255</v>
      </c>
      <c r="T1654" t="s">
        <v>57</v>
      </c>
      <c r="U1654" s="1">
        <v>45375</v>
      </c>
      <c r="V1654" t="s">
        <v>7477</v>
      </c>
      <c r="W1654" t="s">
        <v>1898</v>
      </c>
      <c r="X1654" t="str">
        <f t="shared" si="75"/>
        <v>OK</v>
      </c>
      <c r="Y1654" s="2">
        <f t="shared" ca="1" si="76"/>
        <v>901</v>
      </c>
      <c r="Z1654" t="str">
        <f t="shared" si="77"/>
        <v>SAFE</v>
      </c>
    </row>
    <row r="1655" spans="1:26" x14ac:dyDescent="0.25">
      <c r="A1655" t="s">
        <v>7478</v>
      </c>
      <c r="B1655" t="s">
        <v>24</v>
      </c>
      <c r="C1655">
        <v>182</v>
      </c>
      <c r="D1655">
        <v>58</v>
      </c>
      <c r="E1655">
        <v>13</v>
      </c>
      <c r="F1655">
        <v>7</v>
      </c>
      <c r="G1655" t="s">
        <v>4437</v>
      </c>
      <c r="H1655" t="s">
        <v>1224</v>
      </c>
      <c r="I1655" t="s">
        <v>89</v>
      </c>
      <c r="J1655" t="s">
        <v>998</v>
      </c>
      <c r="K1655" t="s">
        <v>29</v>
      </c>
      <c r="L1655">
        <v>130</v>
      </c>
      <c r="M1655" t="s">
        <v>183</v>
      </c>
      <c r="N1655" t="s">
        <v>7479</v>
      </c>
      <c r="O1655" t="s">
        <v>846</v>
      </c>
      <c r="P1655">
        <v>2</v>
      </c>
      <c r="Q1655" t="s">
        <v>146</v>
      </c>
      <c r="R1655">
        <v>195</v>
      </c>
      <c r="S1655" t="s">
        <v>561</v>
      </c>
      <c r="T1655" t="s">
        <v>129</v>
      </c>
      <c r="U1655" s="1">
        <v>45424</v>
      </c>
      <c r="V1655" t="s">
        <v>7480</v>
      </c>
      <c r="W1655" t="s">
        <v>5747</v>
      </c>
      <c r="X1655" t="str">
        <f t="shared" si="75"/>
        <v>OK</v>
      </c>
      <c r="Y1655" s="2">
        <f t="shared" ca="1" si="76"/>
        <v>852</v>
      </c>
      <c r="Z1655" t="str">
        <f t="shared" si="77"/>
        <v>SAFE</v>
      </c>
    </row>
    <row r="1656" spans="1:26" x14ac:dyDescent="0.25">
      <c r="A1656" t="s">
        <v>7481</v>
      </c>
      <c r="B1656" t="s">
        <v>24</v>
      </c>
      <c r="C1656">
        <v>370</v>
      </c>
      <c r="D1656">
        <v>91</v>
      </c>
      <c r="E1656">
        <v>6</v>
      </c>
      <c r="F1656">
        <v>8</v>
      </c>
      <c r="G1656" t="s">
        <v>7482</v>
      </c>
      <c r="H1656" t="s">
        <v>1956</v>
      </c>
      <c r="I1656" t="s">
        <v>97</v>
      </c>
      <c r="J1656" t="s">
        <v>284</v>
      </c>
      <c r="K1656" t="s">
        <v>85</v>
      </c>
      <c r="L1656">
        <v>96</v>
      </c>
      <c r="M1656" t="s">
        <v>266</v>
      </c>
      <c r="N1656" t="s">
        <v>7483</v>
      </c>
      <c r="O1656" t="s">
        <v>1061</v>
      </c>
      <c r="P1656">
        <v>2</v>
      </c>
      <c r="Q1656" t="s">
        <v>138</v>
      </c>
      <c r="R1656">
        <v>886</v>
      </c>
      <c r="S1656" t="s">
        <v>2408</v>
      </c>
      <c r="T1656" t="s">
        <v>365</v>
      </c>
      <c r="U1656" s="1">
        <v>45644</v>
      </c>
      <c r="V1656" t="s">
        <v>7484</v>
      </c>
      <c r="W1656" t="s">
        <v>608</v>
      </c>
      <c r="X1656" t="str">
        <f t="shared" si="75"/>
        <v>OK</v>
      </c>
      <c r="Y1656" s="2">
        <f t="shared" ca="1" si="76"/>
        <v>632</v>
      </c>
      <c r="Z1656" t="str">
        <f t="shared" si="77"/>
        <v>SAFE</v>
      </c>
    </row>
    <row r="1657" spans="1:26" x14ac:dyDescent="0.25">
      <c r="A1657" t="s">
        <v>7485</v>
      </c>
      <c r="B1657" t="s">
        <v>94</v>
      </c>
      <c r="C1657">
        <v>162</v>
      </c>
      <c r="D1657">
        <v>53</v>
      </c>
      <c r="E1657">
        <v>3</v>
      </c>
      <c r="F1657">
        <v>8</v>
      </c>
      <c r="G1657" t="s">
        <v>7486</v>
      </c>
      <c r="H1657" t="s">
        <v>1214</v>
      </c>
      <c r="I1657" t="s">
        <v>197</v>
      </c>
      <c r="J1657" t="s">
        <v>1135</v>
      </c>
      <c r="K1657" t="s">
        <v>29</v>
      </c>
      <c r="L1657">
        <v>169</v>
      </c>
      <c r="M1657" t="s">
        <v>1939</v>
      </c>
      <c r="N1657" t="s">
        <v>7487</v>
      </c>
      <c r="O1657" t="s">
        <v>372</v>
      </c>
      <c r="P1657">
        <v>9</v>
      </c>
      <c r="Q1657" t="s">
        <v>102</v>
      </c>
      <c r="R1657">
        <v>427</v>
      </c>
      <c r="S1657" t="s">
        <v>2288</v>
      </c>
      <c r="T1657" t="s">
        <v>257</v>
      </c>
      <c r="U1657" s="1">
        <v>45338</v>
      </c>
      <c r="V1657" t="s">
        <v>7488</v>
      </c>
      <c r="W1657" t="s">
        <v>2159</v>
      </c>
      <c r="X1657" t="str">
        <f t="shared" si="75"/>
        <v>OK</v>
      </c>
      <c r="Y1657" s="2">
        <f t="shared" ca="1" si="76"/>
        <v>938</v>
      </c>
      <c r="Z1657" t="str">
        <f t="shared" si="77"/>
        <v>SAFE</v>
      </c>
    </row>
    <row r="1658" spans="1:26" x14ac:dyDescent="0.25">
      <c r="A1658" t="s">
        <v>7489</v>
      </c>
      <c r="B1658" t="s">
        <v>94</v>
      </c>
      <c r="C1658">
        <v>419</v>
      </c>
      <c r="D1658">
        <v>81</v>
      </c>
      <c r="E1658">
        <v>10</v>
      </c>
      <c r="F1658">
        <v>7</v>
      </c>
      <c r="G1658" t="s">
        <v>7463</v>
      </c>
      <c r="H1658" t="s">
        <v>1180</v>
      </c>
      <c r="I1658" t="s">
        <v>70</v>
      </c>
      <c r="J1658" t="s">
        <v>696</v>
      </c>
      <c r="K1658" t="s">
        <v>44</v>
      </c>
      <c r="L1658">
        <v>119</v>
      </c>
      <c r="M1658" t="s">
        <v>2099</v>
      </c>
      <c r="N1658" t="s">
        <v>7490</v>
      </c>
      <c r="O1658" t="s">
        <v>127</v>
      </c>
      <c r="P1658">
        <v>9</v>
      </c>
      <c r="Q1658" t="s">
        <v>64</v>
      </c>
      <c r="R1658">
        <v>490</v>
      </c>
      <c r="S1658" t="s">
        <v>6200</v>
      </c>
      <c r="T1658" t="s">
        <v>406</v>
      </c>
      <c r="U1658" s="1">
        <v>45437</v>
      </c>
      <c r="V1658" t="s">
        <v>7491</v>
      </c>
      <c r="W1658" t="s">
        <v>470</v>
      </c>
      <c r="X1658" t="str">
        <f t="shared" si="75"/>
        <v>OK</v>
      </c>
      <c r="Y1658" s="2">
        <f t="shared" ca="1" si="76"/>
        <v>839</v>
      </c>
      <c r="Z1658" t="str">
        <f t="shared" si="77"/>
        <v>SAFE</v>
      </c>
    </row>
    <row r="1659" spans="1:26" x14ac:dyDescent="0.25">
      <c r="A1659" t="s">
        <v>7492</v>
      </c>
      <c r="B1659" t="s">
        <v>54</v>
      </c>
      <c r="C1659">
        <v>272</v>
      </c>
      <c r="D1659">
        <v>63</v>
      </c>
      <c r="E1659">
        <v>4</v>
      </c>
      <c r="F1659">
        <v>3</v>
      </c>
      <c r="G1659" t="s">
        <v>172</v>
      </c>
      <c r="H1659" t="s">
        <v>2355</v>
      </c>
      <c r="I1659" t="s">
        <v>347</v>
      </c>
      <c r="J1659" t="s">
        <v>1732</v>
      </c>
      <c r="K1659" t="s">
        <v>85</v>
      </c>
      <c r="L1659">
        <v>76</v>
      </c>
      <c r="M1659" t="s">
        <v>1802</v>
      </c>
      <c r="N1659" t="s">
        <v>7493</v>
      </c>
      <c r="O1659" t="s">
        <v>161</v>
      </c>
      <c r="P1659">
        <v>7</v>
      </c>
      <c r="Q1659" t="s">
        <v>64</v>
      </c>
      <c r="R1659">
        <v>504</v>
      </c>
      <c r="S1659" t="s">
        <v>377</v>
      </c>
      <c r="T1659" t="s">
        <v>61</v>
      </c>
      <c r="U1659" s="1">
        <v>45306</v>
      </c>
      <c r="V1659" t="s">
        <v>7494</v>
      </c>
      <c r="W1659" t="s">
        <v>138</v>
      </c>
      <c r="X1659" t="str">
        <f t="shared" si="75"/>
        <v>OK</v>
      </c>
      <c r="Y1659" s="2">
        <f t="shared" ca="1" si="76"/>
        <v>970</v>
      </c>
      <c r="Z1659" t="str">
        <f t="shared" si="77"/>
        <v>SAFE</v>
      </c>
    </row>
    <row r="1660" spans="1:26" x14ac:dyDescent="0.25">
      <c r="A1660" t="s">
        <v>7495</v>
      </c>
      <c r="B1660" t="s">
        <v>241</v>
      </c>
      <c r="C1660">
        <v>288</v>
      </c>
      <c r="D1660">
        <v>43</v>
      </c>
      <c r="E1660">
        <v>5</v>
      </c>
      <c r="F1660">
        <v>2</v>
      </c>
      <c r="G1660" t="s">
        <v>7496</v>
      </c>
      <c r="H1660" t="s">
        <v>1501</v>
      </c>
      <c r="I1660" t="s">
        <v>114</v>
      </c>
      <c r="J1660" t="s">
        <v>84</v>
      </c>
      <c r="K1660" t="s">
        <v>29</v>
      </c>
      <c r="L1660">
        <v>52</v>
      </c>
      <c r="M1660" t="s">
        <v>480</v>
      </c>
      <c r="N1660" t="s">
        <v>7497</v>
      </c>
      <c r="O1660" t="s">
        <v>74</v>
      </c>
      <c r="P1660">
        <v>2</v>
      </c>
      <c r="Q1660" t="s">
        <v>50</v>
      </c>
      <c r="R1660">
        <v>456</v>
      </c>
      <c r="S1660" t="s">
        <v>2092</v>
      </c>
      <c r="T1660" t="s">
        <v>224</v>
      </c>
      <c r="U1660" s="1">
        <v>45489</v>
      </c>
      <c r="V1660" t="s">
        <v>7498</v>
      </c>
      <c r="W1660" t="s">
        <v>1534</v>
      </c>
      <c r="X1660" t="str">
        <f t="shared" si="75"/>
        <v>OK</v>
      </c>
      <c r="Y1660" s="2">
        <f t="shared" ca="1" si="76"/>
        <v>787</v>
      </c>
      <c r="Z1660" t="str">
        <f t="shared" si="77"/>
        <v>SAFE</v>
      </c>
    </row>
    <row r="1661" spans="1:26" x14ac:dyDescent="0.25">
      <c r="A1661" t="s">
        <v>7499</v>
      </c>
      <c r="B1661" t="s">
        <v>24</v>
      </c>
      <c r="C1661">
        <v>388</v>
      </c>
      <c r="D1661">
        <v>80</v>
      </c>
      <c r="E1661">
        <v>7</v>
      </c>
      <c r="F1661">
        <v>7</v>
      </c>
      <c r="G1661" t="s">
        <v>7500</v>
      </c>
      <c r="H1661" t="s">
        <v>942</v>
      </c>
      <c r="I1661" t="s">
        <v>158</v>
      </c>
      <c r="J1661" t="s">
        <v>653</v>
      </c>
      <c r="K1661" t="s">
        <v>111</v>
      </c>
      <c r="L1661">
        <v>132</v>
      </c>
      <c r="M1661" t="s">
        <v>1593</v>
      </c>
      <c r="N1661" t="s">
        <v>7501</v>
      </c>
      <c r="O1661" t="s">
        <v>379</v>
      </c>
      <c r="P1661">
        <v>1</v>
      </c>
      <c r="Q1661" t="s">
        <v>50</v>
      </c>
      <c r="R1661">
        <v>836</v>
      </c>
      <c r="S1661" t="s">
        <v>1476</v>
      </c>
      <c r="T1661" t="s">
        <v>97</v>
      </c>
      <c r="U1661" s="1">
        <v>45317</v>
      </c>
      <c r="V1661" t="s">
        <v>6168</v>
      </c>
      <c r="W1661" t="s">
        <v>1496</v>
      </c>
      <c r="X1661" t="str">
        <f t="shared" si="75"/>
        <v>OK</v>
      </c>
      <c r="Y1661" s="2">
        <f t="shared" ca="1" si="76"/>
        <v>959</v>
      </c>
      <c r="Z1661" t="str">
        <f t="shared" si="77"/>
        <v>SAFE</v>
      </c>
    </row>
    <row r="1662" spans="1:26" x14ac:dyDescent="0.25">
      <c r="A1662" t="s">
        <v>7502</v>
      </c>
      <c r="B1662" t="s">
        <v>94</v>
      </c>
      <c r="C1662">
        <v>310</v>
      </c>
      <c r="D1662">
        <v>45</v>
      </c>
      <c r="E1662">
        <v>5</v>
      </c>
      <c r="F1662">
        <v>4</v>
      </c>
      <c r="G1662" t="s">
        <v>7026</v>
      </c>
      <c r="H1662" t="s">
        <v>134</v>
      </c>
      <c r="I1662" t="s">
        <v>138</v>
      </c>
      <c r="J1662" t="s">
        <v>28</v>
      </c>
      <c r="K1662" t="s">
        <v>29</v>
      </c>
      <c r="L1662">
        <v>31</v>
      </c>
      <c r="M1662" t="s">
        <v>268</v>
      </c>
      <c r="N1662" t="s">
        <v>7503</v>
      </c>
      <c r="O1662" t="s">
        <v>1322</v>
      </c>
      <c r="P1662">
        <v>4</v>
      </c>
      <c r="Q1662" t="s">
        <v>195</v>
      </c>
      <c r="R1662">
        <v>68</v>
      </c>
      <c r="S1662" t="s">
        <v>345</v>
      </c>
      <c r="T1662" t="s">
        <v>138</v>
      </c>
      <c r="U1662" s="1">
        <v>45375</v>
      </c>
      <c r="V1662" t="s">
        <v>7504</v>
      </c>
      <c r="W1662" t="s">
        <v>4067</v>
      </c>
      <c r="X1662" t="str">
        <f t="shared" si="75"/>
        <v>OK</v>
      </c>
      <c r="Y1662" s="2">
        <f t="shared" ca="1" si="76"/>
        <v>901</v>
      </c>
      <c r="Z1662" t="str">
        <f t="shared" si="77"/>
        <v>SAFE</v>
      </c>
    </row>
    <row r="1663" spans="1:26" x14ac:dyDescent="0.25">
      <c r="A1663" t="s">
        <v>7505</v>
      </c>
      <c r="B1663" t="s">
        <v>54</v>
      </c>
      <c r="C1663">
        <v>478</v>
      </c>
      <c r="D1663">
        <v>27</v>
      </c>
      <c r="E1663">
        <v>9</v>
      </c>
      <c r="F1663">
        <v>6</v>
      </c>
      <c r="G1663" t="s">
        <v>5460</v>
      </c>
      <c r="H1663" t="s">
        <v>152</v>
      </c>
      <c r="I1663" t="s">
        <v>457</v>
      </c>
      <c r="J1663" t="s">
        <v>1193</v>
      </c>
      <c r="K1663" t="s">
        <v>111</v>
      </c>
      <c r="L1663">
        <v>96</v>
      </c>
      <c r="M1663" t="s">
        <v>911</v>
      </c>
      <c r="N1663" t="s">
        <v>1934</v>
      </c>
      <c r="O1663" t="s">
        <v>841</v>
      </c>
      <c r="P1663">
        <v>6</v>
      </c>
      <c r="Q1663" t="s">
        <v>50</v>
      </c>
      <c r="R1663">
        <v>929</v>
      </c>
      <c r="S1663" t="s">
        <v>4134</v>
      </c>
      <c r="T1663" t="s">
        <v>127</v>
      </c>
      <c r="U1663" s="1">
        <v>45584</v>
      </c>
      <c r="V1663" t="s">
        <v>7506</v>
      </c>
      <c r="W1663" t="s">
        <v>5584</v>
      </c>
      <c r="X1663" t="str">
        <f t="shared" si="75"/>
        <v>OK</v>
      </c>
      <c r="Y1663" s="2">
        <f t="shared" ca="1" si="76"/>
        <v>692</v>
      </c>
      <c r="Z1663" t="str">
        <f t="shared" si="77"/>
        <v>SAFE</v>
      </c>
    </row>
    <row r="1664" spans="1:26" x14ac:dyDescent="0.25">
      <c r="A1664" t="s">
        <v>7507</v>
      </c>
      <c r="B1664" t="s">
        <v>94</v>
      </c>
      <c r="C1664">
        <v>206</v>
      </c>
      <c r="D1664">
        <v>47</v>
      </c>
      <c r="E1664">
        <v>9</v>
      </c>
      <c r="F1664">
        <v>5</v>
      </c>
      <c r="G1664" t="s">
        <v>5178</v>
      </c>
      <c r="H1664" t="s">
        <v>89</v>
      </c>
      <c r="I1664" t="s">
        <v>35</v>
      </c>
      <c r="J1664" t="s">
        <v>627</v>
      </c>
      <c r="K1664" t="s">
        <v>44</v>
      </c>
      <c r="L1664">
        <v>86</v>
      </c>
      <c r="M1664" t="s">
        <v>1137</v>
      </c>
      <c r="N1664" t="s">
        <v>7508</v>
      </c>
      <c r="O1664" t="s">
        <v>206</v>
      </c>
      <c r="P1664">
        <v>7</v>
      </c>
      <c r="Q1664" t="s">
        <v>348</v>
      </c>
      <c r="R1664">
        <v>482</v>
      </c>
      <c r="S1664" t="s">
        <v>611</v>
      </c>
      <c r="T1664" t="s">
        <v>237</v>
      </c>
      <c r="U1664" s="1">
        <v>45401</v>
      </c>
      <c r="V1664" t="s">
        <v>7509</v>
      </c>
      <c r="W1664" t="s">
        <v>165</v>
      </c>
      <c r="X1664" t="str">
        <f t="shared" si="75"/>
        <v>OK</v>
      </c>
      <c r="Y1664" s="2">
        <f t="shared" ca="1" si="76"/>
        <v>875</v>
      </c>
      <c r="Z1664" t="str">
        <f t="shared" si="77"/>
        <v>SAFE</v>
      </c>
    </row>
    <row r="1665" spans="1:26" x14ac:dyDescent="0.25">
      <c r="A1665" t="s">
        <v>7510</v>
      </c>
      <c r="B1665" t="s">
        <v>24</v>
      </c>
      <c r="C1665">
        <v>424</v>
      </c>
      <c r="D1665">
        <v>68</v>
      </c>
      <c r="E1665">
        <v>4</v>
      </c>
      <c r="F1665">
        <v>8</v>
      </c>
      <c r="G1665" t="s">
        <v>7511</v>
      </c>
      <c r="H1665" t="s">
        <v>473</v>
      </c>
      <c r="I1665" t="s">
        <v>135</v>
      </c>
      <c r="J1665" t="s">
        <v>322</v>
      </c>
      <c r="K1665" t="s">
        <v>111</v>
      </c>
      <c r="L1665">
        <v>134</v>
      </c>
      <c r="M1665" t="s">
        <v>1903</v>
      </c>
      <c r="N1665" t="s">
        <v>7512</v>
      </c>
      <c r="O1665" t="s">
        <v>183</v>
      </c>
      <c r="P1665">
        <v>0</v>
      </c>
      <c r="Q1665" t="s">
        <v>138</v>
      </c>
      <c r="R1665">
        <v>478</v>
      </c>
      <c r="S1665" t="s">
        <v>865</v>
      </c>
      <c r="T1665" t="s">
        <v>70</v>
      </c>
      <c r="U1665" s="1">
        <v>45405</v>
      </c>
      <c r="V1665" t="s">
        <v>7513</v>
      </c>
      <c r="W1665" t="s">
        <v>7454</v>
      </c>
      <c r="X1665" t="str">
        <f t="shared" si="75"/>
        <v>OK</v>
      </c>
      <c r="Y1665" s="2">
        <f t="shared" ca="1" si="76"/>
        <v>871</v>
      </c>
      <c r="Z1665" t="str">
        <f t="shared" si="77"/>
        <v>SAFE</v>
      </c>
    </row>
    <row r="1666" spans="1:26" x14ac:dyDescent="0.25">
      <c r="A1666" t="s">
        <v>7514</v>
      </c>
      <c r="B1666" t="s">
        <v>24</v>
      </c>
      <c r="C1666">
        <v>457</v>
      </c>
      <c r="D1666">
        <v>18</v>
      </c>
      <c r="E1666">
        <v>9</v>
      </c>
      <c r="F1666">
        <v>4</v>
      </c>
      <c r="G1666" t="s">
        <v>5728</v>
      </c>
      <c r="H1666" t="s">
        <v>1121</v>
      </c>
      <c r="I1666" t="s">
        <v>1129</v>
      </c>
      <c r="J1666" t="s">
        <v>998</v>
      </c>
      <c r="K1666" t="s">
        <v>29</v>
      </c>
      <c r="L1666">
        <v>105</v>
      </c>
      <c r="M1666" t="s">
        <v>1880</v>
      </c>
      <c r="N1666" t="s">
        <v>7515</v>
      </c>
      <c r="O1666" t="s">
        <v>77</v>
      </c>
      <c r="P1666">
        <v>1</v>
      </c>
      <c r="Q1666" t="s">
        <v>195</v>
      </c>
      <c r="R1666">
        <v>301</v>
      </c>
      <c r="S1666" t="s">
        <v>1182</v>
      </c>
      <c r="T1666" t="s">
        <v>102</v>
      </c>
      <c r="U1666" s="1">
        <v>45623</v>
      </c>
      <c r="V1666" t="s">
        <v>7516</v>
      </c>
      <c r="W1666" t="s">
        <v>2121</v>
      </c>
      <c r="X1666" t="str">
        <f t="shared" si="75"/>
        <v>OK</v>
      </c>
      <c r="Y1666" s="2">
        <f t="shared" ca="1" si="76"/>
        <v>653</v>
      </c>
      <c r="Z1666" t="str">
        <f t="shared" si="77"/>
        <v>SAFE</v>
      </c>
    </row>
    <row r="1667" spans="1:26" x14ac:dyDescent="0.25">
      <c r="A1667" t="s">
        <v>7517</v>
      </c>
      <c r="B1667" t="s">
        <v>39</v>
      </c>
      <c r="C1667">
        <v>478</v>
      </c>
      <c r="D1667">
        <v>82</v>
      </c>
      <c r="E1667">
        <v>13</v>
      </c>
      <c r="F1667">
        <v>6</v>
      </c>
      <c r="G1667" t="s">
        <v>3952</v>
      </c>
      <c r="H1667" t="s">
        <v>905</v>
      </c>
      <c r="I1667" t="s">
        <v>332</v>
      </c>
      <c r="J1667" t="s">
        <v>516</v>
      </c>
      <c r="K1667" t="s">
        <v>85</v>
      </c>
      <c r="L1667">
        <v>131</v>
      </c>
      <c r="M1667" t="s">
        <v>1331</v>
      </c>
      <c r="N1667" t="s">
        <v>7518</v>
      </c>
      <c r="O1667" t="s">
        <v>207</v>
      </c>
      <c r="P1667">
        <v>6</v>
      </c>
      <c r="Q1667" t="s">
        <v>158</v>
      </c>
      <c r="R1667">
        <v>845</v>
      </c>
      <c r="S1667" t="s">
        <v>875</v>
      </c>
      <c r="T1667" t="s">
        <v>42</v>
      </c>
      <c r="U1667" s="1">
        <v>45407</v>
      </c>
      <c r="V1667" t="s">
        <v>7519</v>
      </c>
      <c r="W1667" t="s">
        <v>187</v>
      </c>
      <c r="X1667" t="str">
        <f t="shared" ref="X1667:X1730" si="78">IF(C1667&lt;D1667,"NEEDS REORDER",IF(C1667&lt;DD1667*1.5,"LOW","OK"))</f>
        <v>OK</v>
      </c>
      <c r="Y1667" s="2">
        <f t="shared" ref="Y1667:Y1730" ca="1" si="79">TODAY()-U1667</f>
        <v>869</v>
      </c>
      <c r="Z1667" t="str">
        <f t="shared" ref="Z1667:Z1730" si="80">IF(AND(C1667&lt;D1667,P1667&gt;5),"CRITICAL",IF(C1667&lt;D1667,"WARNING","SAFE"))</f>
        <v>SAFE</v>
      </c>
    </row>
    <row r="1668" spans="1:26" x14ac:dyDescent="0.25">
      <c r="A1668" t="s">
        <v>7520</v>
      </c>
      <c r="B1668" t="s">
        <v>241</v>
      </c>
      <c r="C1668">
        <v>433</v>
      </c>
      <c r="D1668">
        <v>81</v>
      </c>
      <c r="E1668">
        <v>8</v>
      </c>
      <c r="F1668">
        <v>9</v>
      </c>
      <c r="G1668" t="s">
        <v>1254</v>
      </c>
      <c r="H1668" t="s">
        <v>2264</v>
      </c>
      <c r="I1668" t="s">
        <v>360</v>
      </c>
      <c r="J1668" t="s">
        <v>1316</v>
      </c>
      <c r="K1668" t="s">
        <v>29</v>
      </c>
      <c r="L1668">
        <v>166</v>
      </c>
      <c r="M1668" t="s">
        <v>2617</v>
      </c>
      <c r="N1668" t="s">
        <v>6617</v>
      </c>
      <c r="O1668" t="s">
        <v>74</v>
      </c>
      <c r="P1668">
        <v>8</v>
      </c>
      <c r="Q1668" t="s">
        <v>64</v>
      </c>
      <c r="R1668">
        <v>892</v>
      </c>
      <c r="S1668" t="s">
        <v>1896</v>
      </c>
      <c r="T1668" t="s">
        <v>738</v>
      </c>
      <c r="U1668" s="1">
        <v>45638</v>
      </c>
      <c r="V1668" t="s">
        <v>7521</v>
      </c>
      <c r="W1668" t="s">
        <v>4372</v>
      </c>
      <c r="X1668" t="str">
        <f t="shared" si="78"/>
        <v>OK</v>
      </c>
      <c r="Y1668" s="2">
        <f t="shared" ca="1" si="79"/>
        <v>638</v>
      </c>
      <c r="Z1668" t="str">
        <f t="shared" si="80"/>
        <v>SAFE</v>
      </c>
    </row>
    <row r="1669" spans="1:26" x14ac:dyDescent="0.25">
      <c r="A1669" t="s">
        <v>7522</v>
      </c>
      <c r="B1669" t="s">
        <v>39</v>
      </c>
      <c r="C1669">
        <v>323</v>
      </c>
      <c r="D1669">
        <v>60</v>
      </c>
      <c r="E1669">
        <v>12</v>
      </c>
      <c r="F1669">
        <v>8</v>
      </c>
      <c r="G1669" t="s">
        <v>1437</v>
      </c>
      <c r="H1669" t="s">
        <v>252</v>
      </c>
      <c r="I1669" t="s">
        <v>66</v>
      </c>
      <c r="J1669" t="s">
        <v>1358</v>
      </c>
      <c r="K1669" t="s">
        <v>85</v>
      </c>
      <c r="L1669">
        <v>49</v>
      </c>
      <c r="M1669" t="s">
        <v>3913</v>
      </c>
      <c r="N1669" t="s">
        <v>7523</v>
      </c>
      <c r="O1669" t="s">
        <v>1069</v>
      </c>
      <c r="P1669">
        <v>2</v>
      </c>
      <c r="Q1669" t="s">
        <v>206</v>
      </c>
      <c r="R1669">
        <v>611</v>
      </c>
      <c r="S1669" t="s">
        <v>463</v>
      </c>
      <c r="T1669" t="s">
        <v>101</v>
      </c>
      <c r="U1669" s="1">
        <v>45397</v>
      </c>
      <c r="V1669" t="s">
        <v>7524</v>
      </c>
      <c r="W1669" t="s">
        <v>2451</v>
      </c>
      <c r="X1669" t="str">
        <f t="shared" si="78"/>
        <v>OK</v>
      </c>
      <c r="Y1669" s="2">
        <f t="shared" ca="1" si="79"/>
        <v>879</v>
      </c>
      <c r="Z1669" t="str">
        <f t="shared" si="80"/>
        <v>SAFE</v>
      </c>
    </row>
    <row r="1670" spans="1:26" x14ac:dyDescent="0.25">
      <c r="A1670" t="s">
        <v>7525</v>
      </c>
      <c r="B1670" t="s">
        <v>54</v>
      </c>
      <c r="C1670">
        <v>310</v>
      </c>
      <c r="D1670">
        <v>44</v>
      </c>
      <c r="E1670">
        <v>11</v>
      </c>
      <c r="F1670">
        <v>3</v>
      </c>
      <c r="G1670" t="s">
        <v>2157</v>
      </c>
      <c r="H1670" t="s">
        <v>1121</v>
      </c>
      <c r="I1670" t="s">
        <v>61</v>
      </c>
      <c r="J1670" t="s">
        <v>635</v>
      </c>
      <c r="K1670" t="s">
        <v>29</v>
      </c>
      <c r="L1670">
        <v>113</v>
      </c>
      <c r="M1670" t="s">
        <v>266</v>
      </c>
      <c r="N1670" t="s">
        <v>7526</v>
      </c>
      <c r="O1670" t="s">
        <v>563</v>
      </c>
      <c r="P1670">
        <v>7</v>
      </c>
      <c r="Q1670" t="s">
        <v>283</v>
      </c>
      <c r="R1670">
        <v>956</v>
      </c>
      <c r="S1670" t="s">
        <v>1971</v>
      </c>
      <c r="T1670" t="s">
        <v>343</v>
      </c>
      <c r="U1670" s="1">
        <v>45429</v>
      </c>
      <c r="V1670" t="s">
        <v>7527</v>
      </c>
      <c r="W1670" t="s">
        <v>2555</v>
      </c>
      <c r="X1670" t="str">
        <f t="shared" si="78"/>
        <v>OK</v>
      </c>
      <c r="Y1670" s="2">
        <f t="shared" ca="1" si="79"/>
        <v>847</v>
      </c>
      <c r="Z1670" t="str">
        <f t="shared" si="80"/>
        <v>SAFE</v>
      </c>
    </row>
    <row r="1671" spans="1:26" x14ac:dyDescent="0.25">
      <c r="A1671" t="s">
        <v>7528</v>
      </c>
      <c r="B1671" t="s">
        <v>94</v>
      </c>
      <c r="C1671">
        <v>105</v>
      </c>
      <c r="D1671">
        <v>91</v>
      </c>
      <c r="E1671">
        <v>11</v>
      </c>
      <c r="F1671">
        <v>8</v>
      </c>
      <c r="G1671" t="s">
        <v>4503</v>
      </c>
      <c r="H1671" t="s">
        <v>1082</v>
      </c>
      <c r="I1671" t="s">
        <v>846</v>
      </c>
      <c r="J1671" t="s">
        <v>586</v>
      </c>
      <c r="K1671" t="s">
        <v>29</v>
      </c>
      <c r="L1671">
        <v>128</v>
      </c>
      <c r="M1671" t="s">
        <v>1329</v>
      </c>
      <c r="N1671" t="s">
        <v>2715</v>
      </c>
      <c r="O1671" t="s">
        <v>454</v>
      </c>
      <c r="P1671">
        <v>9</v>
      </c>
      <c r="Q1671" t="s">
        <v>61</v>
      </c>
      <c r="R1671">
        <v>872</v>
      </c>
      <c r="S1671" t="s">
        <v>2034</v>
      </c>
      <c r="T1671" t="s">
        <v>1129</v>
      </c>
      <c r="U1671" s="1">
        <v>45625</v>
      </c>
      <c r="V1671" t="s">
        <v>7371</v>
      </c>
      <c r="W1671" t="s">
        <v>833</v>
      </c>
      <c r="X1671" t="str">
        <f t="shared" si="78"/>
        <v>OK</v>
      </c>
      <c r="Y1671" s="2">
        <f t="shared" ca="1" si="79"/>
        <v>651</v>
      </c>
      <c r="Z1671" t="str">
        <f t="shared" si="80"/>
        <v>SAFE</v>
      </c>
    </row>
    <row r="1672" spans="1:26" x14ac:dyDescent="0.25">
      <c r="A1672" t="s">
        <v>7529</v>
      </c>
      <c r="B1672" t="s">
        <v>54</v>
      </c>
      <c r="C1672">
        <v>185</v>
      </c>
      <c r="D1672">
        <v>14</v>
      </c>
      <c r="E1672">
        <v>4</v>
      </c>
      <c r="F1672">
        <v>2</v>
      </c>
      <c r="G1672" t="s">
        <v>7530</v>
      </c>
      <c r="H1672" t="s">
        <v>2706</v>
      </c>
      <c r="I1672" t="s">
        <v>1129</v>
      </c>
      <c r="J1672" t="s">
        <v>275</v>
      </c>
      <c r="K1672" t="s">
        <v>44</v>
      </c>
      <c r="L1672">
        <v>147</v>
      </c>
      <c r="M1672" t="s">
        <v>962</v>
      </c>
      <c r="N1672" t="s">
        <v>7531</v>
      </c>
      <c r="O1672" t="s">
        <v>2737</v>
      </c>
      <c r="P1672">
        <v>2</v>
      </c>
      <c r="Q1672" t="s">
        <v>61</v>
      </c>
      <c r="R1672">
        <v>698</v>
      </c>
      <c r="S1672" t="s">
        <v>1373</v>
      </c>
      <c r="T1672" t="s">
        <v>153</v>
      </c>
      <c r="U1672" s="1">
        <v>45501</v>
      </c>
      <c r="V1672" t="s">
        <v>7532</v>
      </c>
      <c r="W1672" t="s">
        <v>1458</v>
      </c>
      <c r="X1672" t="str">
        <f t="shared" si="78"/>
        <v>OK</v>
      </c>
      <c r="Y1672" s="2">
        <f t="shared" ca="1" si="79"/>
        <v>775</v>
      </c>
      <c r="Z1672" t="str">
        <f t="shared" si="80"/>
        <v>SAFE</v>
      </c>
    </row>
    <row r="1673" spans="1:26" x14ac:dyDescent="0.25">
      <c r="A1673" t="s">
        <v>7533</v>
      </c>
      <c r="B1673" t="s">
        <v>24</v>
      </c>
      <c r="C1673">
        <v>434</v>
      </c>
      <c r="D1673">
        <v>23</v>
      </c>
      <c r="E1673">
        <v>9</v>
      </c>
      <c r="F1673">
        <v>2</v>
      </c>
      <c r="G1673" t="s">
        <v>439</v>
      </c>
      <c r="H1673" t="s">
        <v>287</v>
      </c>
      <c r="I1673" t="s">
        <v>161</v>
      </c>
      <c r="J1673" t="s">
        <v>284</v>
      </c>
      <c r="K1673" t="s">
        <v>111</v>
      </c>
      <c r="L1673">
        <v>129</v>
      </c>
      <c r="M1673" t="s">
        <v>3913</v>
      </c>
      <c r="N1673" t="s">
        <v>2420</v>
      </c>
      <c r="O1673" t="s">
        <v>99</v>
      </c>
      <c r="P1673">
        <v>3</v>
      </c>
      <c r="Q1673" t="s">
        <v>146</v>
      </c>
      <c r="R1673">
        <v>959</v>
      </c>
      <c r="S1673" t="s">
        <v>2410</v>
      </c>
      <c r="T1673" t="s">
        <v>185</v>
      </c>
      <c r="U1673" s="1">
        <v>45554</v>
      </c>
      <c r="V1673" t="s">
        <v>7534</v>
      </c>
      <c r="W1673" t="s">
        <v>852</v>
      </c>
      <c r="X1673" t="str">
        <f t="shared" si="78"/>
        <v>OK</v>
      </c>
      <c r="Y1673" s="2">
        <f t="shared" ca="1" si="79"/>
        <v>722</v>
      </c>
      <c r="Z1673" t="str">
        <f t="shared" si="80"/>
        <v>SAFE</v>
      </c>
    </row>
    <row r="1674" spans="1:26" x14ac:dyDescent="0.25">
      <c r="A1674" t="s">
        <v>7535</v>
      </c>
      <c r="B1674" t="s">
        <v>39</v>
      </c>
      <c r="C1674">
        <v>481</v>
      </c>
      <c r="D1674">
        <v>39</v>
      </c>
      <c r="E1674">
        <v>7</v>
      </c>
      <c r="F1674">
        <v>6</v>
      </c>
      <c r="G1674" t="s">
        <v>3091</v>
      </c>
      <c r="H1674" t="s">
        <v>882</v>
      </c>
      <c r="I1674" t="s">
        <v>129</v>
      </c>
      <c r="J1674" t="s">
        <v>1461</v>
      </c>
      <c r="K1674" t="s">
        <v>29</v>
      </c>
      <c r="L1674">
        <v>26</v>
      </c>
      <c r="M1674" t="s">
        <v>5005</v>
      </c>
      <c r="N1674" t="s">
        <v>7536</v>
      </c>
      <c r="O1674" t="s">
        <v>680</v>
      </c>
      <c r="P1674">
        <v>1</v>
      </c>
      <c r="Q1674" t="s">
        <v>50</v>
      </c>
      <c r="R1674">
        <v>787</v>
      </c>
      <c r="S1674" t="s">
        <v>7537</v>
      </c>
      <c r="T1674" t="s">
        <v>1129</v>
      </c>
      <c r="U1674" s="1">
        <v>45302</v>
      </c>
      <c r="V1674" t="s">
        <v>7538</v>
      </c>
      <c r="W1674" t="s">
        <v>1002</v>
      </c>
      <c r="X1674" t="str">
        <f t="shared" si="78"/>
        <v>OK</v>
      </c>
      <c r="Y1674" s="2">
        <f t="shared" ca="1" si="79"/>
        <v>974</v>
      </c>
      <c r="Z1674" t="str">
        <f t="shared" si="80"/>
        <v>SAFE</v>
      </c>
    </row>
    <row r="1675" spans="1:26" x14ac:dyDescent="0.25">
      <c r="A1675" t="s">
        <v>7539</v>
      </c>
      <c r="B1675" t="s">
        <v>39</v>
      </c>
      <c r="C1675">
        <v>427</v>
      </c>
      <c r="D1675">
        <v>13</v>
      </c>
      <c r="E1675">
        <v>8</v>
      </c>
      <c r="F1675">
        <v>4</v>
      </c>
      <c r="G1675" t="s">
        <v>7540</v>
      </c>
      <c r="H1675" t="s">
        <v>2164</v>
      </c>
      <c r="I1675" t="s">
        <v>264</v>
      </c>
      <c r="J1675" t="s">
        <v>526</v>
      </c>
      <c r="K1675" t="s">
        <v>85</v>
      </c>
      <c r="L1675">
        <v>111</v>
      </c>
      <c r="M1675" t="s">
        <v>364</v>
      </c>
      <c r="N1675" t="s">
        <v>7541</v>
      </c>
      <c r="O1675" t="s">
        <v>61</v>
      </c>
      <c r="P1675">
        <v>8</v>
      </c>
      <c r="Q1675" t="s">
        <v>197</v>
      </c>
      <c r="R1675">
        <v>270</v>
      </c>
      <c r="S1675" t="s">
        <v>3056</v>
      </c>
      <c r="T1675" t="s">
        <v>48</v>
      </c>
      <c r="U1675" s="1">
        <v>45641</v>
      </c>
      <c r="V1675" t="s">
        <v>7542</v>
      </c>
      <c r="W1675" t="s">
        <v>1355</v>
      </c>
      <c r="X1675" t="str">
        <f t="shared" si="78"/>
        <v>OK</v>
      </c>
      <c r="Y1675" s="2">
        <f t="shared" ca="1" si="79"/>
        <v>635</v>
      </c>
      <c r="Z1675" t="str">
        <f t="shared" si="80"/>
        <v>SAFE</v>
      </c>
    </row>
    <row r="1676" spans="1:26" x14ac:dyDescent="0.25">
      <c r="A1676" t="s">
        <v>7543</v>
      </c>
      <c r="B1676" t="s">
        <v>39</v>
      </c>
      <c r="C1676">
        <v>133</v>
      </c>
      <c r="D1676">
        <v>48</v>
      </c>
      <c r="E1676">
        <v>3</v>
      </c>
      <c r="F1676">
        <v>5</v>
      </c>
      <c r="G1676" t="s">
        <v>7544</v>
      </c>
      <c r="H1676" t="s">
        <v>7545</v>
      </c>
      <c r="I1676" t="s">
        <v>348</v>
      </c>
      <c r="J1676" t="s">
        <v>344</v>
      </c>
      <c r="K1676" t="s">
        <v>111</v>
      </c>
      <c r="L1676">
        <v>139</v>
      </c>
      <c r="M1676" t="s">
        <v>185</v>
      </c>
      <c r="N1676" t="s">
        <v>7546</v>
      </c>
      <c r="O1676" t="s">
        <v>630</v>
      </c>
      <c r="P1676">
        <v>4</v>
      </c>
      <c r="Q1676" t="s">
        <v>195</v>
      </c>
      <c r="R1676">
        <v>162</v>
      </c>
      <c r="S1676" t="s">
        <v>501</v>
      </c>
      <c r="T1676" t="s">
        <v>379</v>
      </c>
      <c r="U1676" s="1">
        <v>45296</v>
      </c>
      <c r="V1676" t="s">
        <v>7547</v>
      </c>
      <c r="W1676" t="s">
        <v>470</v>
      </c>
      <c r="X1676" t="str">
        <f t="shared" si="78"/>
        <v>OK</v>
      </c>
      <c r="Y1676" s="2">
        <f t="shared" ca="1" si="79"/>
        <v>980</v>
      </c>
      <c r="Z1676" t="str">
        <f t="shared" si="80"/>
        <v>SAFE</v>
      </c>
    </row>
    <row r="1677" spans="1:26" x14ac:dyDescent="0.25">
      <c r="A1677" t="s">
        <v>7548</v>
      </c>
      <c r="B1677" t="s">
        <v>54</v>
      </c>
      <c r="C1677">
        <v>452</v>
      </c>
      <c r="D1677">
        <v>93</v>
      </c>
      <c r="E1677">
        <v>9</v>
      </c>
      <c r="F1677">
        <v>3</v>
      </c>
      <c r="G1677" t="s">
        <v>876</v>
      </c>
      <c r="H1677" t="s">
        <v>6162</v>
      </c>
      <c r="I1677" t="s">
        <v>224</v>
      </c>
      <c r="J1677" t="s">
        <v>43</v>
      </c>
      <c r="K1677" t="s">
        <v>44</v>
      </c>
      <c r="L1677">
        <v>154</v>
      </c>
      <c r="M1677" t="s">
        <v>697</v>
      </c>
      <c r="N1677" t="s">
        <v>7549</v>
      </c>
      <c r="O1677" t="s">
        <v>441</v>
      </c>
      <c r="P1677">
        <v>4</v>
      </c>
      <c r="Q1677" t="s">
        <v>197</v>
      </c>
      <c r="R1677">
        <v>198</v>
      </c>
      <c r="S1677" t="s">
        <v>345</v>
      </c>
      <c r="T1677" t="s">
        <v>537</v>
      </c>
      <c r="U1677" s="1">
        <v>45534</v>
      </c>
      <c r="V1677" t="s">
        <v>7550</v>
      </c>
      <c r="W1677" t="s">
        <v>1378</v>
      </c>
      <c r="X1677" t="str">
        <f t="shared" si="78"/>
        <v>OK</v>
      </c>
      <c r="Y1677" s="2">
        <f t="shared" ca="1" si="79"/>
        <v>742</v>
      </c>
      <c r="Z1677" t="str">
        <f t="shared" si="80"/>
        <v>SAFE</v>
      </c>
    </row>
    <row r="1678" spans="1:26" x14ac:dyDescent="0.25">
      <c r="A1678" t="s">
        <v>7551</v>
      </c>
      <c r="B1678" t="s">
        <v>24</v>
      </c>
      <c r="C1678">
        <v>499</v>
      </c>
      <c r="D1678">
        <v>73</v>
      </c>
      <c r="E1678">
        <v>8</v>
      </c>
      <c r="F1678">
        <v>6</v>
      </c>
      <c r="G1678" t="s">
        <v>3043</v>
      </c>
      <c r="H1678" t="s">
        <v>4217</v>
      </c>
      <c r="I1678" t="s">
        <v>913</v>
      </c>
      <c r="J1678" t="s">
        <v>333</v>
      </c>
      <c r="K1678" t="s">
        <v>111</v>
      </c>
      <c r="L1678">
        <v>117</v>
      </c>
      <c r="M1678" t="s">
        <v>1492</v>
      </c>
      <c r="N1678" t="s">
        <v>7552</v>
      </c>
      <c r="O1678" t="s">
        <v>195</v>
      </c>
      <c r="P1678">
        <v>3</v>
      </c>
      <c r="Q1678" t="s">
        <v>102</v>
      </c>
      <c r="R1678">
        <v>609</v>
      </c>
      <c r="S1678" t="s">
        <v>4059</v>
      </c>
      <c r="T1678" t="s">
        <v>77</v>
      </c>
      <c r="U1678" s="1">
        <v>45359</v>
      </c>
      <c r="V1678" t="s">
        <v>7553</v>
      </c>
      <c r="W1678" t="s">
        <v>66</v>
      </c>
      <c r="X1678" t="str">
        <f t="shared" si="78"/>
        <v>OK</v>
      </c>
      <c r="Y1678" s="2">
        <f t="shared" ca="1" si="79"/>
        <v>917</v>
      </c>
      <c r="Z1678" t="str">
        <f t="shared" si="80"/>
        <v>SAFE</v>
      </c>
    </row>
    <row r="1679" spans="1:26" x14ac:dyDescent="0.25">
      <c r="A1679" t="s">
        <v>7554</v>
      </c>
      <c r="B1679" t="s">
        <v>94</v>
      </c>
      <c r="C1679">
        <v>375</v>
      </c>
      <c r="D1679">
        <v>34</v>
      </c>
      <c r="E1679">
        <v>6</v>
      </c>
      <c r="F1679">
        <v>9</v>
      </c>
      <c r="G1679" t="s">
        <v>7555</v>
      </c>
      <c r="H1679" t="s">
        <v>492</v>
      </c>
      <c r="I1679" t="s">
        <v>406</v>
      </c>
      <c r="J1679" t="s">
        <v>333</v>
      </c>
      <c r="K1679" t="s">
        <v>29</v>
      </c>
      <c r="L1679">
        <v>99</v>
      </c>
      <c r="M1679" t="s">
        <v>911</v>
      </c>
      <c r="N1679" t="s">
        <v>7556</v>
      </c>
      <c r="O1679" t="s">
        <v>1880</v>
      </c>
      <c r="P1679">
        <v>4</v>
      </c>
      <c r="Q1679" t="s">
        <v>127</v>
      </c>
      <c r="R1679">
        <v>107</v>
      </c>
      <c r="S1679" t="s">
        <v>1850</v>
      </c>
      <c r="T1679" t="s">
        <v>146</v>
      </c>
      <c r="U1679" s="1">
        <v>45623</v>
      </c>
      <c r="V1679" t="s">
        <v>7557</v>
      </c>
      <c r="W1679" t="s">
        <v>1145</v>
      </c>
      <c r="X1679" t="str">
        <f t="shared" si="78"/>
        <v>OK</v>
      </c>
      <c r="Y1679" s="2">
        <f t="shared" ca="1" si="79"/>
        <v>653</v>
      </c>
      <c r="Z1679" t="str">
        <f t="shared" si="80"/>
        <v>SAFE</v>
      </c>
    </row>
    <row r="1680" spans="1:26" x14ac:dyDescent="0.25">
      <c r="A1680" t="s">
        <v>7558</v>
      </c>
      <c r="B1680" t="s">
        <v>94</v>
      </c>
      <c r="C1680">
        <v>435</v>
      </c>
      <c r="D1680">
        <v>37</v>
      </c>
      <c r="E1680">
        <v>3</v>
      </c>
      <c r="F1680">
        <v>3</v>
      </c>
      <c r="G1680" t="s">
        <v>7559</v>
      </c>
      <c r="H1680" t="s">
        <v>323</v>
      </c>
      <c r="I1680" t="s">
        <v>237</v>
      </c>
      <c r="J1680" t="s">
        <v>729</v>
      </c>
      <c r="K1680" t="s">
        <v>85</v>
      </c>
      <c r="L1680">
        <v>128</v>
      </c>
      <c r="M1680" t="s">
        <v>2558</v>
      </c>
      <c r="N1680" t="s">
        <v>2075</v>
      </c>
      <c r="O1680" t="s">
        <v>26</v>
      </c>
      <c r="P1680">
        <v>0</v>
      </c>
      <c r="Q1680" t="s">
        <v>102</v>
      </c>
      <c r="R1680">
        <v>246</v>
      </c>
      <c r="S1680" t="s">
        <v>171</v>
      </c>
      <c r="T1680" t="s">
        <v>755</v>
      </c>
      <c r="U1680" s="1">
        <v>45380</v>
      </c>
      <c r="V1680" t="s">
        <v>7560</v>
      </c>
      <c r="W1680" t="s">
        <v>1966</v>
      </c>
      <c r="X1680" t="str">
        <f t="shared" si="78"/>
        <v>OK</v>
      </c>
      <c r="Y1680" s="2">
        <f t="shared" ca="1" si="79"/>
        <v>896</v>
      </c>
      <c r="Z1680" t="str">
        <f t="shared" si="80"/>
        <v>SAFE</v>
      </c>
    </row>
    <row r="1681" spans="1:26" x14ac:dyDescent="0.25">
      <c r="A1681" t="s">
        <v>7561</v>
      </c>
      <c r="B1681" t="s">
        <v>54</v>
      </c>
      <c r="C1681">
        <v>202</v>
      </c>
      <c r="D1681">
        <v>85</v>
      </c>
      <c r="E1681">
        <v>11</v>
      </c>
      <c r="F1681">
        <v>2</v>
      </c>
      <c r="G1681" t="s">
        <v>1901</v>
      </c>
      <c r="H1681" t="s">
        <v>680</v>
      </c>
      <c r="I1681" t="s">
        <v>127</v>
      </c>
      <c r="J1681" t="s">
        <v>627</v>
      </c>
      <c r="K1681" t="s">
        <v>85</v>
      </c>
      <c r="L1681">
        <v>175</v>
      </c>
      <c r="M1681" t="s">
        <v>2053</v>
      </c>
      <c r="N1681" t="s">
        <v>7562</v>
      </c>
      <c r="O1681" t="s">
        <v>874</v>
      </c>
      <c r="P1681">
        <v>9</v>
      </c>
      <c r="Q1681" t="s">
        <v>138</v>
      </c>
      <c r="R1681">
        <v>786</v>
      </c>
      <c r="S1681" t="s">
        <v>2624</v>
      </c>
      <c r="T1681" t="s">
        <v>153</v>
      </c>
      <c r="U1681" s="1">
        <v>45599</v>
      </c>
      <c r="V1681" t="s">
        <v>7563</v>
      </c>
      <c r="W1681" t="s">
        <v>4599</v>
      </c>
      <c r="X1681" t="str">
        <f t="shared" si="78"/>
        <v>OK</v>
      </c>
      <c r="Y1681" s="2">
        <f t="shared" ca="1" si="79"/>
        <v>677</v>
      </c>
      <c r="Z1681" t="str">
        <f t="shared" si="80"/>
        <v>SAFE</v>
      </c>
    </row>
    <row r="1682" spans="1:26" x14ac:dyDescent="0.25">
      <c r="A1682" t="s">
        <v>7564</v>
      </c>
      <c r="B1682" t="s">
        <v>39</v>
      </c>
      <c r="C1682">
        <v>226</v>
      </c>
      <c r="D1682">
        <v>75</v>
      </c>
      <c r="E1682">
        <v>6</v>
      </c>
      <c r="F1682">
        <v>7</v>
      </c>
      <c r="G1682" t="s">
        <v>7565</v>
      </c>
      <c r="H1682" t="s">
        <v>776</v>
      </c>
      <c r="I1682" t="s">
        <v>123</v>
      </c>
      <c r="J1682" t="s">
        <v>1394</v>
      </c>
      <c r="K1682" t="s">
        <v>111</v>
      </c>
      <c r="L1682">
        <v>174</v>
      </c>
      <c r="M1682" t="s">
        <v>3873</v>
      </c>
      <c r="N1682" t="s">
        <v>7566</v>
      </c>
      <c r="O1682" t="s">
        <v>2163</v>
      </c>
      <c r="P1682">
        <v>9</v>
      </c>
      <c r="Q1682" t="s">
        <v>139</v>
      </c>
      <c r="R1682">
        <v>698</v>
      </c>
      <c r="S1682" t="s">
        <v>4012</v>
      </c>
      <c r="T1682" t="s">
        <v>70</v>
      </c>
      <c r="U1682" s="1">
        <v>45296</v>
      </c>
      <c r="V1682" t="s">
        <v>7567</v>
      </c>
      <c r="W1682" t="s">
        <v>537</v>
      </c>
      <c r="X1682" t="str">
        <f t="shared" si="78"/>
        <v>OK</v>
      </c>
      <c r="Y1682" s="2">
        <f t="shared" ca="1" si="79"/>
        <v>980</v>
      </c>
      <c r="Z1682" t="str">
        <f t="shared" si="80"/>
        <v>SAFE</v>
      </c>
    </row>
    <row r="1683" spans="1:26" x14ac:dyDescent="0.25">
      <c r="A1683" t="s">
        <v>7568</v>
      </c>
      <c r="B1683" t="s">
        <v>241</v>
      </c>
      <c r="C1683">
        <v>275</v>
      </c>
      <c r="D1683">
        <v>87</v>
      </c>
      <c r="E1683">
        <v>4</v>
      </c>
      <c r="F1683">
        <v>7</v>
      </c>
      <c r="G1683" t="s">
        <v>3103</v>
      </c>
      <c r="H1683" t="s">
        <v>5531</v>
      </c>
      <c r="I1683" t="s">
        <v>135</v>
      </c>
      <c r="J1683" t="s">
        <v>253</v>
      </c>
      <c r="K1683" t="s">
        <v>85</v>
      </c>
      <c r="L1683">
        <v>72</v>
      </c>
      <c r="M1683" t="s">
        <v>1064</v>
      </c>
      <c r="N1683" t="s">
        <v>7569</v>
      </c>
      <c r="O1683" t="s">
        <v>244</v>
      </c>
      <c r="P1683">
        <v>5</v>
      </c>
      <c r="Q1683" t="s">
        <v>321</v>
      </c>
      <c r="R1683">
        <v>756</v>
      </c>
      <c r="S1683" t="s">
        <v>7570</v>
      </c>
      <c r="T1683" t="s">
        <v>457</v>
      </c>
      <c r="U1683" s="1">
        <v>45406</v>
      </c>
      <c r="V1683" t="s">
        <v>7571</v>
      </c>
      <c r="W1683" t="s">
        <v>360</v>
      </c>
      <c r="X1683" t="str">
        <f t="shared" si="78"/>
        <v>OK</v>
      </c>
      <c r="Y1683" s="2">
        <f t="shared" ca="1" si="79"/>
        <v>870</v>
      </c>
      <c r="Z1683" t="str">
        <f t="shared" si="80"/>
        <v>SAFE</v>
      </c>
    </row>
    <row r="1684" spans="1:26" x14ac:dyDescent="0.25">
      <c r="A1684" t="s">
        <v>7572</v>
      </c>
      <c r="B1684" t="s">
        <v>54</v>
      </c>
      <c r="C1684">
        <v>254</v>
      </c>
      <c r="D1684">
        <v>31</v>
      </c>
      <c r="E1684">
        <v>10</v>
      </c>
      <c r="F1684">
        <v>5</v>
      </c>
      <c r="G1684" t="s">
        <v>7573</v>
      </c>
      <c r="H1684" t="s">
        <v>1639</v>
      </c>
      <c r="I1684" t="s">
        <v>57</v>
      </c>
      <c r="J1684" t="s">
        <v>1461</v>
      </c>
      <c r="K1684" t="s">
        <v>29</v>
      </c>
      <c r="L1684">
        <v>14</v>
      </c>
      <c r="M1684" t="s">
        <v>1516</v>
      </c>
      <c r="N1684" t="s">
        <v>7574</v>
      </c>
      <c r="O1684" t="s">
        <v>243</v>
      </c>
      <c r="P1684">
        <v>3</v>
      </c>
      <c r="Q1684" t="s">
        <v>197</v>
      </c>
      <c r="R1684">
        <v>767</v>
      </c>
      <c r="S1684" t="s">
        <v>5243</v>
      </c>
      <c r="T1684" t="s">
        <v>61</v>
      </c>
      <c r="U1684" s="1">
        <v>45421</v>
      </c>
      <c r="V1684" t="s">
        <v>7575</v>
      </c>
      <c r="W1684" t="s">
        <v>6257</v>
      </c>
      <c r="X1684" t="str">
        <f t="shared" si="78"/>
        <v>OK</v>
      </c>
      <c r="Y1684" s="2">
        <f t="shared" ca="1" si="79"/>
        <v>855</v>
      </c>
      <c r="Z1684" t="str">
        <f t="shared" si="80"/>
        <v>SAFE</v>
      </c>
    </row>
    <row r="1685" spans="1:26" x14ac:dyDescent="0.25">
      <c r="A1685" t="s">
        <v>7576</v>
      </c>
      <c r="B1685" t="s">
        <v>54</v>
      </c>
      <c r="C1685">
        <v>461</v>
      </c>
      <c r="D1685">
        <v>40</v>
      </c>
      <c r="E1685">
        <v>4</v>
      </c>
      <c r="F1685">
        <v>3</v>
      </c>
      <c r="G1685" t="s">
        <v>7577</v>
      </c>
      <c r="H1685" t="s">
        <v>4682</v>
      </c>
      <c r="I1685" t="s">
        <v>92</v>
      </c>
      <c r="J1685" t="s">
        <v>380</v>
      </c>
      <c r="K1685" t="s">
        <v>85</v>
      </c>
      <c r="L1685">
        <v>34</v>
      </c>
      <c r="M1685" t="s">
        <v>144</v>
      </c>
      <c r="N1685" t="s">
        <v>7578</v>
      </c>
      <c r="O1685" t="s">
        <v>42</v>
      </c>
      <c r="P1685">
        <v>3</v>
      </c>
      <c r="Q1685" t="s">
        <v>348</v>
      </c>
      <c r="R1685">
        <v>67</v>
      </c>
      <c r="S1685" t="s">
        <v>5733</v>
      </c>
      <c r="T1685" t="s">
        <v>321</v>
      </c>
      <c r="U1685" s="1">
        <v>45603</v>
      </c>
      <c r="V1685" t="s">
        <v>639</v>
      </c>
      <c r="W1685" t="s">
        <v>271</v>
      </c>
      <c r="X1685" t="str">
        <f t="shared" si="78"/>
        <v>OK</v>
      </c>
      <c r="Y1685" s="2">
        <f t="shared" ca="1" si="79"/>
        <v>673</v>
      </c>
      <c r="Z1685" t="str">
        <f t="shared" si="80"/>
        <v>SAFE</v>
      </c>
    </row>
    <row r="1686" spans="1:26" x14ac:dyDescent="0.25">
      <c r="A1686" t="s">
        <v>7579</v>
      </c>
      <c r="B1686" t="s">
        <v>24</v>
      </c>
      <c r="C1686">
        <v>374</v>
      </c>
      <c r="D1686">
        <v>32</v>
      </c>
      <c r="E1686">
        <v>7</v>
      </c>
      <c r="F1686">
        <v>6</v>
      </c>
      <c r="G1686" t="s">
        <v>7580</v>
      </c>
      <c r="H1686" t="s">
        <v>364</v>
      </c>
      <c r="I1686" t="s">
        <v>493</v>
      </c>
      <c r="J1686" t="s">
        <v>265</v>
      </c>
      <c r="K1686" t="s">
        <v>85</v>
      </c>
      <c r="L1686">
        <v>82</v>
      </c>
      <c r="M1686" t="s">
        <v>1301</v>
      </c>
      <c r="N1686" t="s">
        <v>7581</v>
      </c>
      <c r="O1686" t="s">
        <v>339</v>
      </c>
      <c r="P1686">
        <v>4</v>
      </c>
      <c r="Q1686" t="s">
        <v>139</v>
      </c>
      <c r="R1686">
        <v>829</v>
      </c>
      <c r="S1686" t="s">
        <v>1491</v>
      </c>
      <c r="T1686" t="s">
        <v>77</v>
      </c>
      <c r="U1686" s="1">
        <v>45448</v>
      </c>
      <c r="V1686" t="s">
        <v>7582</v>
      </c>
      <c r="W1686" t="s">
        <v>2986</v>
      </c>
      <c r="X1686" t="str">
        <f t="shared" si="78"/>
        <v>OK</v>
      </c>
      <c r="Y1686" s="2">
        <f t="shared" ca="1" si="79"/>
        <v>828</v>
      </c>
      <c r="Z1686" t="str">
        <f t="shared" si="80"/>
        <v>SAFE</v>
      </c>
    </row>
    <row r="1687" spans="1:26" x14ac:dyDescent="0.25">
      <c r="A1687" t="s">
        <v>7583</v>
      </c>
      <c r="B1687" t="s">
        <v>94</v>
      </c>
      <c r="C1687">
        <v>22</v>
      </c>
      <c r="D1687">
        <v>57</v>
      </c>
      <c r="E1687">
        <v>13</v>
      </c>
      <c r="F1687">
        <v>5</v>
      </c>
      <c r="G1687" t="s">
        <v>4108</v>
      </c>
      <c r="H1687" t="s">
        <v>789</v>
      </c>
      <c r="I1687" t="s">
        <v>161</v>
      </c>
      <c r="J1687" t="s">
        <v>2064</v>
      </c>
      <c r="K1687" t="s">
        <v>85</v>
      </c>
      <c r="L1687">
        <v>133</v>
      </c>
      <c r="M1687" t="s">
        <v>1075</v>
      </c>
      <c r="N1687" t="s">
        <v>7584</v>
      </c>
      <c r="O1687" t="s">
        <v>197</v>
      </c>
      <c r="P1687">
        <v>0</v>
      </c>
      <c r="Q1687" t="s">
        <v>185</v>
      </c>
      <c r="R1687">
        <v>264</v>
      </c>
      <c r="S1687" t="s">
        <v>1715</v>
      </c>
      <c r="T1687" t="s">
        <v>70</v>
      </c>
      <c r="U1687" s="1">
        <v>45656</v>
      </c>
      <c r="V1687" t="s">
        <v>7585</v>
      </c>
      <c r="W1687" t="s">
        <v>2030</v>
      </c>
      <c r="X1687" t="str">
        <f t="shared" si="78"/>
        <v>NEEDS REORDER</v>
      </c>
      <c r="Y1687" s="2">
        <f t="shared" ca="1" si="79"/>
        <v>620</v>
      </c>
      <c r="Z1687" t="str">
        <f t="shared" si="80"/>
        <v>WARNING</v>
      </c>
    </row>
    <row r="1688" spans="1:26" x14ac:dyDescent="0.25">
      <c r="A1688" t="s">
        <v>7586</v>
      </c>
      <c r="B1688" t="s">
        <v>54</v>
      </c>
      <c r="C1688">
        <v>227</v>
      </c>
      <c r="D1688">
        <v>29</v>
      </c>
      <c r="E1688">
        <v>8</v>
      </c>
      <c r="F1688">
        <v>8</v>
      </c>
      <c r="G1688" t="s">
        <v>4320</v>
      </c>
      <c r="H1688" t="s">
        <v>422</v>
      </c>
      <c r="I1688" t="s">
        <v>229</v>
      </c>
      <c r="J1688" t="s">
        <v>448</v>
      </c>
      <c r="K1688" t="s">
        <v>29</v>
      </c>
      <c r="L1688">
        <v>31</v>
      </c>
      <c r="M1688" t="s">
        <v>194</v>
      </c>
      <c r="N1688" t="s">
        <v>7587</v>
      </c>
      <c r="O1688" t="s">
        <v>74</v>
      </c>
      <c r="P1688">
        <v>3</v>
      </c>
      <c r="Q1688" t="s">
        <v>206</v>
      </c>
      <c r="R1688">
        <v>767</v>
      </c>
      <c r="S1688" t="s">
        <v>2608</v>
      </c>
      <c r="T1688" t="s">
        <v>33</v>
      </c>
      <c r="U1688" s="1">
        <v>45655</v>
      </c>
      <c r="V1688" t="s">
        <v>7588</v>
      </c>
      <c r="W1688" t="s">
        <v>1251</v>
      </c>
      <c r="X1688" t="str">
        <f t="shared" si="78"/>
        <v>OK</v>
      </c>
      <c r="Y1688" s="2">
        <f t="shared" ca="1" si="79"/>
        <v>621</v>
      </c>
      <c r="Z1688" t="str">
        <f t="shared" si="80"/>
        <v>SAFE</v>
      </c>
    </row>
    <row r="1689" spans="1:26" x14ac:dyDescent="0.25">
      <c r="A1689" t="s">
        <v>7589</v>
      </c>
      <c r="B1689" t="s">
        <v>54</v>
      </c>
      <c r="C1689">
        <v>216</v>
      </c>
      <c r="D1689">
        <v>47</v>
      </c>
      <c r="E1689">
        <v>13</v>
      </c>
      <c r="F1689">
        <v>8</v>
      </c>
      <c r="G1689" t="s">
        <v>7590</v>
      </c>
      <c r="H1689" t="s">
        <v>1574</v>
      </c>
      <c r="I1689" t="s">
        <v>197</v>
      </c>
      <c r="J1689" t="s">
        <v>586</v>
      </c>
      <c r="K1689" t="s">
        <v>44</v>
      </c>
      <c r="L1689">
        <v>102</v>
      </c>
      <c r="M1689" t="s">
        <v>2926</v>
      </c>
      <c r="N1689" t="s">
        <v>7591</v>
      </c>
      <c r="O1689" t="s">
        <v>391</v>
      </c>
      <c r="P1689">
        <v>9</v>
      </c>
      <c r="Q1689" t="s">
        <v>218</v>
      </c>
      <c r="R1689">
        <v>685</v>
      </c>
      <c r="S1689" t="s">
        <v>2050</v>
      </c>
      <c r="T1689" t="s">
        <v>117</v>
      </c>
      <c r="U1689" s="1">
        <v>45621</v>
      </c>
      <c r="V1689" t="s">
        <v>7592</v>
      </c>
      <c r="W1689" t="s">
        <v>7593</v>
      </c>
      <c r="X1689" t="str">
        <f t="shared" si="78"/>
        <v>OK</v>
      </c>
      <c r="Y1689" s="2">
        <f t="shared" ca="1" si="79"/>
        <v>655</v>
      </c>
      <c r="Z1689" t="str">
        <f t="shared" si="80"/>
        <v>SAFE</v>
      </c>
    </row>
    <row r="1690" spans="1:26" x14ac:dyDescent="0.25">
      <c r="A1690" t="s">
        <v>7594</v>
      </c>
      <c r="B1690" t="s">
        <v>39</v>
      </c>
      <c r="C1690">
        <v>360</v>
      </c>
      <c r="D1690">
        <v>64</v>
      </c>
      <c r="E1690">
        <v>10</v>
      </c>
      <c r="F1690">
        <v>9</v>
      </c>
      <c r="G1690" t="s">
        <v>7595</v>
      </c>
      <c r="H1690" t="s">
        <v>638</v>
      </c>
      <c r="I1690" t="s">
        <v>755</v>
      </c>
      <c r="J1690" t="s">
        <v>1048</v>
      </c>
      <c r="K1690" t="s">
        <v>85</v>
      </c>
      <c r="L1690">
        <v>44</v>
      </c>
      <c r="M1690" t="s">
        <v>2377</v>
      </c>
      <c r="N1690" t="s">
        <v>7596</v>
      </c>
      <c r="O1690" t="s">
        <v>226</v>
      </c>
      <c r="P1690">
        <v>2</v>
      </c>
      <c r="Q1690" t="s">
        <v>115</v>
      </c>
      <c r="R1690">
        <v>65</v>
      </c>
      <c r="S1690" t="s">
        <v>3755</v>
      </c>
      <c r="T1690" t="s">
        <v>64</v>
      </c>
      <c r="U1690" s="1">
        <v>45432</v>
      </c>
      <c r="V1690" t="s">
        <v>7597</v>
      </c>
      <c r="W1690" t="s">
        <v>105</v>
      </c>
      <c r="X1690" t="str">
        <f t="shared" si="78"/>
        <v>OK</v>
      </c>
      <c r="Y1690" s="2">
        <f t="shared" ca="1" si="79"/>
        <v>844</v>
      </c>
      <c r="Z1690" t="str">
        <f t="shared" si="80"/>
        <v>SAFE</v>
      </c>
    </row>
    <row r="1691" spans="1:26" x14ac:dyDescent="0.25">
      <c r="A1691" t="s">
        <v>7598</v>
      </c>
      <c r="B1691" t="s">
        <v>39</v>
      </c>
      <c r="C1691">
        <v>144</v>
      </c>
      <c r="D1691">
        <v>77</v>
      </c>
      <c r="E1691">
        <v>13</v>
      </c>
      <c r="F1691">
        <v>4</v>
      </c>
      <c r="G1691" t="s">
        <v>4634</v>
      </c>
      <c r="H1691" t="s">
        <v>638</v>
      </c>
      <c r="I1691" t="s">
        <v>283</v>
      </c>
      <c r="J1691" t="s">
        <v>361</v>
      </c>
      <c r="K1691" t="s">
        <v>44</v>
      </c>
      <c r="L1691">
        <v>64</v>
      </c>
      <c r="M1691" t="s">
        <v>823</v>
      </c>
      <c r="N1691" t="s">
        <v>7599</v>
      </c>
      <c r="O1691" t="s">
        <v>195</v>
      </c>
      <c r="P1691">
        <v>4</v>
      </c>
      <c r="Q1691" t="s">
        <v>61</v>
      </c>
      <c r="R1691">
        <v>726</v>
      </c>
      <c r="S1691" t="s">
        <v>4977</v>
      </c>
      <c r="T1691" t="s">
        <v>114</v>
      </c>
      <c r="U1691" s="1">
        <v>45508</v>
      </c>
      <c r="V1691" t="s">
        <v>5529</v>
      </c>
      <c r="W1691" t="s">
        <v>2887</v>
      </c>
      <c r="X1691" t="str">
        <f t="shared" si="78"/>
        <v>OK</v>
      </c>
      <c r="Y1691" s="2">
        <f t="shared" ca="1" si="79"/>
        <v>768</v>
      </c>
      <c r="Z1691" t="str">
        <f t="shared" si="80"/>
        <v>SAFE</v>
      </c>
    </row>
    <row r="1692" spans="1:26" x14ac:dyDescent="0.25">
      <c r="A1692" t="s">
        <v>7600</v>
      </c>
      <c r="B1692" t="s">
        <v>241</v>
      </c>
      <c r="C1692">
        <v>157</v>
      </c>
      <c r="D1692">
        <v>88</v>
      </c>
      <c r="E1692">
        <v>3</v>
      </c>
      <c r="F1692">
        <v>7</v>
      </c>
      <c r="G1692" t="s">
        <v>7601</v>
      </c>
      <c r="H1692" t="s">
        <v>1530</v>
      </c>
      <c r="I1692" t="s">
        <v>841</v>
      </c>
      <c r="J1692" t="s">
        <v>579</v>
      </c>
      <c r="K1692" t="s">
        <v>111</v>
      </c>
      <c r="L1692">
        <v>137</v>
      </c>
      <c r="M1692" t="s">
        <v>1285</v>
      </c>
      <c r="N1692" t="s">
        <v>7602</v>
      </c>
      <c r="O1692" t="s">
        <v>501</v>
      </c>
      <c r="P1692">
        <v>9</v>
      </c>
      <c r="Q1692" t="s">
        <v>48</v>
      </c>
      <c r="R1692">
        <v>709</v>
      </c>
      <c r="S1692" t="s">
        <v>320</v>
      </c>
      <c r="T1692" t="s">
        <v>777</v>
      </c>
      <c r="U1692" s="1">
        <v>45484</v>
      </c>
      <c r="V1692" t="s">
        <v>7603</v>
      </c>
      <c r="W1692" t="s">
        <v>1435</v>
      </c>
      <c r="X1692" t="str">
        <f t="shared" si="78"/>
        <v>OK</v>
      </c>
      <c r="Y1692" s="2">
        <f t="shared" ca="1" si="79"/>
        <v>792</v>
      </c>
      <c r="Z1692" t="str">
        <f t="shared" si="80"/>
        <v>SAFE</v>
      </c>
    </row>
    <row r="1693" spans="1:26" x14ac:dyDescent="0.25">
      <c r="A1693" t="s">
        <v>7604</v>
      </c>
      <c r="B1693" t="s">
        <v>24</v>
      </c>
      <c r="C1693">
        <v>358</v>
      </c>
      <c r="D1693">
        <v>97</v>
      </c>
      <c r="E1693">
        <v>3</v>
      </c>
      <c r="F1693">
        <v>6</v>
      </c>
      <c r="G1693" t="s">
        <v>7605</v>
      </c>
      <c r="H1693" t="s">
        <v>874</v>
      </c>
      <c r="I1693" t="s">
        <v>2247</v>
      </c>
      <c r="J1693" t="s">
        <v>526</v>
      </c>
      <c r="K1693" t="s">
        <v>111</v>
      </c>
      <c r="L1693">
        <v>29</v>
      </c>
      <c r="M1693" t="s">
        <v>3255</v>
      </c>
      <c r="N1693" t="s">
        <v>7606</v>
      </c>
      <c r="O1693" t="s">
        <v>195</v>
      </c>
      <c r="P1693">
        <v>4</v>
      </c>
      <c r="Q1693" t="s">
        <v>139</v>
      </c>
      <c r="R1693">
        <v>837</v>
      </c>
      <c r="S1693" t="s">
        <v>1469</v>
      </c>
      <c r="T1693" t="s">
        <v>949</v>
      </c>
      <c r="U1693" s="1">
        <v>45470</v>
      </c>
      <c r="V1693" t="s">
        <v>7607</v>
      </c>
      <c r="W1693" t="s">
        <v>1458</v>
      </c>
      <c r="X1693" t="str">
        <f t="shared" si="78"/>
        <v>OK</v>
      </c>
      <c r="Y1693" s="2">
        <f t="shared" ca="1" si="79"/>
        <v>806</v>
      </c>
      <c r="Z1693" t="str">
        <f t="shared" si="80"/>
        <v>SAFE</v>
      </c>
    </row>
    <row r="1694" spans="1:26" x14ac:dyDescent="0.25">
      <c r="A1694" t="s">
        <v>7608</v>
      </c>
      <c r="B1694" t="s">
        <v>241</v>
      </c>
      <c r="C1694">
        <v>44</v>
      </c>
      <c r="D1694">
        <v>98</v>
      </c>
      <c r="E1694">
        <v>14</v>
      </c>
      <c r="F1694">
        <v>3</v>
      </c>
      <c r="G1694" t="s">
        <v>6705</v>
      </c>
      <c r="H1694" t="s">
        <v>5841</v>
      </c>
      <c r="I1694" t="s">
        <v>841</v>
      </c>
      <c r="J1694" t="s">
        <v>1040</v>
      </c>
      <c r="K1694" t="s">
        <v>29</v>
      </c>
      <c r="L1694">
        <v>14</v>
      </c>
      <c r="M1694" t="s">
        <v>334</v>
      </c>
      <c r="N1694" t="s">
        <v>7609</v>
      </c>
      <c r="O1694" t="s">
        <v>391</v>
      </c>
      <c r="P1694">
        <v>7</v>
      </c>
      <c r="Q1694" t="s">
        <v>129</v>
      </c>
      <c r="R1694">
        <v>448</v>
      </c>
      <c r="S1694" t="s">
        <v>4152</v>
      </c>
      <c r="T1694" t="s">
        <v>348</v>
      </c>
      <c r="U1694" s="1">
        <v>45527</v>
      </c>
      <c r="V1694" t="s">
        <v>7610</v>
      </c>
      <c r="W1694" t="s">
        <v>264</v>
      </c>
      <c r="X1694" t="str">
        <f t="shared" si="78"/>
        <v>NEEDS REORDER</v>
      </c>
      <c r="Y1694" s="2">
        <f t="shared" ca="1" si="79"/>
        <v>749</v>
      </c>
      <c r="Z1694" t="str">
        <f t="shared" si="80"/>
        <v>CRITICAL</v>
      </c>
    </row>
    <row r="1695" spans="1:26" x14ac:dyDescent="0.25">
      <c r="A1695" t="s">
        <v>7611</v>
      </c>
      <c r="B1695" t="s">
        <v>39</v>
      </c>
      <c r="C1695">
        <v>87</v>
      </c>
      <c r="D1695">
        <v>10</v>
      </c>
      <c r="E1695">
        <v>6</v>
      </c>
      <c r="F1695">
        <v>5</v>
      </c>
      <c r="G1695" t="s">
        <v>7612</v>
      </c>
      <c r="H1695" t="s">
        <v>7613</v>
      </c>
      <c r="I1695" t="s">
        <v>846</v>
      </c>
      <c r="J1695" t="s">
        <v>214</v>
      </c>
      <c r="K1695" t="s">
        <v>29</v>
      </c>
      <c r="L1695">
        <v>176</v>
      </c>
      <c r="M1695" t="s">
        <v>127</v>
      </c>
      <c r="N1695" t="s">
        <v>7614</v>
      </c>
      <c r="O1695" t="s">
        <v>57</v>
      </c>
      <c r="P1695">
        <v>0</v>
      </c>
      <c r="Q1695" t="s">
        <v>206</v>
      </c>
      <c r="R1695">
        <v>282</v>
      </c>
      <c r="S1695" t="s">
        <v>362</v>
      </c>
      <c r="T1695" t="s">
        <v>343</v>
      </c>
      <c r="U1695" s="1">
        <v>45421</v>
      </c>
      <c r="V1695" t="s">
        <v>7615</v>
      </c>
      <c r="W1695" t="s">
        <v>1905</v>
      </c>
      <c r="X1695" t="str">
        <f t="shared" si="78"/>
        <v>OK</v>
      </c>
      <c r="Y1695" s="2">
        <f t="shared" ca="1" si="79"/>
        <v>855</v>
      </c>
      <c r="Z1695" t="str">
        <f t="shared" si="80"/>
        <v>SAFE</v>
      </c>
    </row>
    <row r="1696" spans="1:26" x14ac:dyDescent="0.25">
      <c r="A1696" t="s">
        <v>7616</v>
      </c>
      <c r="B1696" t="s">
        <v>94</v>
      </c>
      <c r="C1696">
        <v>80</v>
      </c>
      <c r="D1696">
        <v>16</v>
      </c>
      <c r="E1696">
        <v>7</v>
      </c>
      <c r="F1696">
        <v>6</v>
      </c>
      <c r="G1696" t="s">
        <v>2833</v>
      </c>
      <c r="H1696" t="s">
        <v>3477</v>
      </c>
      <c r="I1696" t="s">
        <v>42</v>
      </c>
      <c r="J1696" t="s">
        <v>1040</v>
      </c>
      <c r="K1696" t="s">
        <v>29</v>
      </c>
      <c r="L1696">
        <v>72</v>
      </c>
      <c r="M1696" t="s">
        <v>4217</v>
      </c>
      <c r="N1696" t="s">
        <v>5834</v>
      </c>
      <c r="O1696" t="s">
        <v>283</v>
      </c>
      <c r="P1696">
        <v>2</v>
      </c>
      <c r="Q1696" t="s">
        <v>283</v>
      </c>
      <c r="R1696">
        <v>74</v>
      </c>
      <c r="S1696" t="s">
        <v>1963</v>
      </c>
      <c r="T1696" t="s">
        <v>244</v>
      </c>
      <c r="U1696" s="1">
        <v>45403</v>
      </c>
      <c r="V1696" t="s">
        <v>7155</v>
      </c>
      <c r="W1696" t="s">
        <v>226</v>
      </c>
      <c r="X1696" t="str">
        <f t="shared" si="78"/>
        <v>OK</v>
      </c>
      <c r="Y1696" s="2">
        <f t="shared" ca="1" si="79"/>
        <v>873</v>
      </c>
      <c r="Z1696" t="str">
        <f t="shared" si="80"/>
        <v>SAFE</v>
      </c>
    </row>
    <row r="1697" spans="1:26" x14ac:dyDescent="0.25">
      <c r="A1697" t="s">
        <v>7617</v>
      </c>
      <c r="B1697" t="s">
        <v>39</v>
      </c>
      <c r="C1697">
        <v>48</v>
      </c>
      <c r="D1697">
        <v>66</v>
      </c>
      <c r="E1697">
        <v>11</v>
      </c>
      <c r="F1697">
        <v>5</v>
      </c>
      <c r="G1697" t="s">
        <v>7618</v>
      </c>
      <c r="H1697" t="s">
        <v>1254</v>
      </c>
      <c r="I1697" t="s">
        <v>245</v>
      </c>
      <c r="J1697" t="s">
        <v>837</v>
      </c>
      <c r="K1697" t="s">
        <v>29</v>
      </c>
      <c r="L1697">
        <v>41</v>
      </c>
      <c r="M1697" t="s">
        <v>283</v>
      </c>
      <c r="N1697" t="s">
        <v>7619</v>
      </c>
      <c r="O1697" t="s">
        <v>801</v>
      </c>
      <c r="P1697">
        <v>4</v>
      </c>
      <c r="Q1697" t="s">
        <v>336</v>
      </c>
      <c r="R1697">
        <v>450</v>
      </c>
      <c r="S1697" t="s">
        <v>4152</v>
      </c>
      <c r="T1697" t="s">
        <v>194</v>
      </c>
      <c r="U1697" s="1">
        <v>45530</v>
      </c>
      <c r="V1697" t="s">
        <v>7620</v>
      </c>
      <c r="W1697" t="s">
        <v>2381</v>
      </c>
      <c r="X1697" t="str">
        <f t="shared" si="78"/>
        <v>NEEDS REORDER</v>
      </c>
      <c r="Y1697" s="2">
        <f t="shared" ca="1" si="79"/>
        <v>746</v>
      </c>
      <c r="Z1697" t="str">
        <f t="shared" si="80"/>
        <v>WARNING</v>
      </c>
    </row>
    <row r="1698" spans="1:26" x14ac:dyDescent="0.25">
      <c r="A1698" t="s">
        <v>7621</v>
      </c>
      <c r="B1698" t="s">
        <v>24</v>
      </c>
      <c r="C1698">
        <v>402</v>
      </c>
      <c r="D1698">
        <v>21</v>
      </c>
      <c r="E1698">
        <v>13</v>
      </c>
      <c r="F1698">
        <v>5</v>
      </c>
      <c r="G1698" t="s">
        <v>309</v>
      </c>
      <c r="H1698" t="s">
        <v>76</v>
      </c>
      <c r="I1698" t="s">
        <v>2247</v>
      </c>
      <c r="J1698" t="s">
        <v>1366</v>
      </c>
      <c r="K1698" t="s">
        <v>44</v>
      </c>
      <c r="L1698">
        <v>83</v>
      </c>
      <c r="M1698" t="s">
        <v>88</v>
      </c>
      <c r="N1698" t="s">
        <v>7622</v>
      </c>
      <c r="O1698" t="s">
        <v>330</v>
      </c>
      <c r="P1698">
        <v>2</v>
      </c>
      <c r="Q1698" t="s">
        <v>283</v>
      </c>
      <c r="R1698">
        <v>829</v>
      </c>
      <c r="S1698" t="s">
        <v>2496</v>
      </c>
      <c r="T1698" t="s">
        <v>379</v>
      </c>
      <c r="U1698" s="1">
        <v>45446</v>
      </c>
      <c r="V1698" t="s">
        <v>6146</v>
      </c>
      <c r="W1698" t="s">
        <v>757</v>
      </c>
      <c r="X1698" t="str">
        <f t="shared" si="78"/>
        <v>OK</v>
      </c>
      <c r="Y1698" s="2">
        <f t="shared" ca="1" si="79"/>
        <v>830</v>
      </c>
      <c r="Z1698" t="str">
        <f t="shared" si="80"/>
        <v>SAFE</v>
      </c>
    </row>
    <row r="1699" spans="1:26" x14ac:dyDescent="0.25">
      <c r="A1699" t="s">
        <v>7623</v>
      </c>
      <c r="B1699" t="s">
        <v>39</v>
      </c>
      <c r="C1699">
        <v>38</v>
      </c>
      <c r="D1699">
        <v>14</v>
      </c>
      <c r="E1699">
        <v>9</v>
      </c>
      <c r="F1699">
        <v>5</v>
      </c>
      <c r="G1699" t="s">
        <v>7624</v>
      </c>
      <c r="H1699" t="s">
        <v>1367</v>
      </c>
      <c r="I1699" t="s">
        <v>109</v>
      </c>
      <c r="J1699" t="s">
        <v>815</v>
      </c>
      <c r="K1699" t="s">
        <v>29</v>
      </c>
      <c r="L1699">
        <v>177</v>
      </c>
      <c r="M1699" t="s">
        <v>935</v>
      </c>
      <c r="N1699" t="s">
        <v>7625</v>
      </c>
      <c r="O1699" t="s">
        <v>109</v>
      </c>
      <c r="P1699">
        <v>5</v>
      </c>
      <c r="Q1699" t="s">
        <v>138</v>
      </c>
      <c r="R1699">
        <v>414</v>
      </c>
      <c r="S1699" t="s">
        <v>1855</v>
      </c>
      <c r="T1699" t="s">
        <v>949</v>
      </c>
      <c r="U1699" s="1">
        <v>45638</v>
      </c>
      <c r="V1699" t="s">
        <v>7626</v>
      </c>
      <c r="W1699" t="s">
        <v>1718</v>
      </c>
      <c r="X1699" t="str">
        <f t="shared" si="78"/>
        <v>OK</v>
      </c>
      <c r="Y1699" s="2">
        <f t="shared" ca="1" si="79"/>
        <v>638</v>
      </c>
      <c r="Z1699" t="str">
        <f t="shared" si="80"/>
        <v>SAFE</v>
      </c>
    </row>
    <row r="1700" spans="1:26" x14ac:dyDescent="0.25">
      <c r="A1700" t="s">
        <v>7627</v>
      </c>
      <c r="B1700" t="s">
        <v>24</v>
      </c>
      <c r="C1700">
        <v>190</v>
      </c>
      <c r="D1700">
        <v>59</v>
      </c>
      <c r="E1700">
        <v>9</v>
      </c>
      <c r="F1700">
        <v>3</v>
      </c>
      <c r="G1700" t="s">
        <v>7628</v>
      </c>
      <c r="H1700" t="s">
        <v>1203</v>
      </c>
      <c r="I1700" t="s">
        <v>33</v>
      </c>
      <c r="J1700" t="s">
        <v>464</v>
      </c>
      <c r="K1700" t="s">
        <v>44</v>
      </c>
      <c r="L1700">
        <v>154</v>
      </c>
      <c r="M1700" t="s">
        <v>1106</v>
      </c>
      <c r="N1700" t="s">
        <v>7629</v>
      </c>
      <c r="O1700" t="s">
        <v>163</v>
      </c>
      <c r="P1700">
        <v>9</v>
      </c>
      <c r="Q1700" t="s">
        <v>336</v>
      </c>
      <c r="R1700">
        <v>987</v>
      </c>
      <c r="S1700" t="s">
        <v>463</v>
      </c>
      <c r="T1700" t="s">
        <v>493</v>
      </c>
      <c r="U1700" s="1">
        <v>45558</v>
      </c>
      <c r="V1700" t="s">
        <v>7630</v>
      </c>
      <c r="W1700" t="s">
        <v>7631</v>
      </c>
      <c r="X1700" t="str">
        <f t="shared" si="78"/>
        <v>OK</v>
      </c>
      <c r="Y1700" s="2">
        <f t="shared" ca="1" si="79"/>
        <v>718</v>
      </c>
      <c r="Z1700" t="str">
        <f t="shared" si="80"/>
        <v>SAFE</v>
      </c>
    </row>
    <row r="1701" spans="1:26" x14ac:dyDescent="0.25">
      <c r="A1701" t="s">
        <v>7632</v>
      </c>
      <c r="B1701" t="s">
        <v>24</v>
      </c>
      <c r="C1701">
        <v>469</v>
      </c>
      <c r="D1701">
        <v>51</v>
      </c>
      <c r="E1701">
        <v>10</v>
      </c>
      <c r="F1701">
        <v>6</v>
      </c>
      <c r="G1701" t="s">
        <v>7633</v>
      </c>
      <c r="H1701" t="s">
        <v>2271</v>
      </c>
      <c r="I1701" t="s">
        <v>989</v>
      </c>
      <c r="J1701" t="s">
        <v>863</v>
      </c>
      <c r="K1701" t="s">
        <v>85</v>
      </c>
      <c r="L1701">
        <v>110</v>
      </c>
      <c r="M1701" t="s">
        <v>127</v>
      </c>
      <c r="N1701" t="s">
        <v>5027</v>
      </c>
      <c r="O1701" t="s">
        <v>846</v>
      </c>
      <c r="P1701">
        <v>2</v>
      </c>
      <c r="Q1701" t="s">
        <v>89</v>
      </c>
      <c r="R1701">
        <v>344</v>
      </c>
      <c r="S1701" t="s">
        <v>7634</v>
      </c>
      <c r="T1701" t="s">
        <v>75</v>
      </c>
      <c r="U1701" s="1">
        <v>45611</v>
      </c>
      <c r="V1701" t="s">
        <v>7635</v>
      </c>
      <c r="W1701" t="s">
        <v>7437</v>
      </c>
      <c r="X1701" t="str">
        <f t="shared" si="78"/>
        <v>OK</v>
      </c>
      <c r="Y1701" s="2">
        <f t="shared" ca="1" si="79"/>
        <v>665</v>
      </c>
      <c r="Z1701" t="str">
        <f t="shared" si="80"/>
        <v>SAFE</v>
      </c>
    </row>
    <row r="1702" spans="1:26" x14ac:dyDescent="0.25">
      <c r="A1702" t="s">
        <v>7636</v>
      </c>
      <c r="B1702" t="s">
        <v>24</v>
      </c>
      <c r="C1702">
        <v>93</v>
      </c>
      <c r="D1702">
        <v>21</v>
      </c>
      <c r="E1702">
        <v>7</v>
      </c>
      <c r="F1702">
        <v>2</v>
      </c>
      <c r="G1702" t="s">
        <v>3419</v>
      </c>
      <c r="H1702" t="s">
        <v>761</v>
      </c>
      <c r="I1702" t="s">
        <v>264</v>
      </c>
      <c r="J1702" t="s">
        <v>1754</v>
      </c>
      <c r="K1702" t="s">
        <v>85</v>
      </c>
      <c r="L1702">
        <v>88</v>
      </c>
      <c r="M1702" t="s">
        <v>777</v>
      </c>
      <c r="N1702" t="s">
        <v>7637</v>
      </c>
      <c r="O1702" t="s">
        <v>365</v>
      </c>
      <c r="P1702">
        <v>5</v>
      </c>
      <c r="Q1702" t="s">
        <v>89</v>
      </c>
      <c r="R1702">
        <v>486</v>
      </c>
      <c r="S1702" t="s">
        <v>1141</v>
      </c>
      <c r="T1702" t="s">
        <v>459</v>
      </c>
      <c r="U1702" s="1">
        <v>45495</v>
      </c>
      <c r="V1702" t="s">
        <v>7638</v>
      </c>
      <c r="W1702" t="s">
        <v>575</v>
      </c>
      <c r="X1702" t="str">
        <f t="shared" si="78"/>
        <v>OK</v>
      </c>
      <c r="Y1702" s="2">
        <f t="shared" ca="1" si="79"/>
        <v>781</v>
      </c>
      <c r="Z1702" t="str">
        <f t="shared" si="80"/>
        <v>SAFE</v>
      </c>
    </row>
    <row r="1703" spans="1:26" x14ac:dyDescent="0.25">
      <c r="A1703" t="s">
        <v>7639</v>
      </c>
      <c r="B1703" t="s">
        <v>24</v>
      </c>
      <c r="C1703">
        <v>80</v>
      </c>
      <c r="D1703">
        <v>27</v>
      </c>
      <c r="E1703">
        <v>7</v>
      </c>
      <c r="F1703">
        <v>2</v>
      </c>
      <c r="G1703" t="s">
        <v>1525</v>
      </c>
      <c r="H1703" t="s">
        <v>809</v>
      </c>
      <c r="I1703" t="s">
        <v>229</v>
      </c>
      <c r="J1703" t="s">
        <v>696</v>
      </c>
      <c r="K1703" t="s">
        <v>111</v>
      </c>
      <c r="L1703">
        <v>169</v>
      </c>
      <c r="M1703" t="s">
        <v>741</v>
      </c>
      <c r="N1703" t="s">
        <v>7640</v>
      </c>
      <c r="O1703" t="s">
        <v>1069</v>
      </c>
      <c r="P1703">
        <v>7</v>
      </c>
      <c r="Q1703" t="s">
        <v>283</v>
      </c>
      <c r="R1703">
        <v>120</v>
      </c>
      <c r="S1703" t="s">
        <v>1243</v>
      </c>
      <c r="T1703" t="s">
        <v>339</v>
      </c>
      <c r="U1703" s="1">
        <v>45591</v>
      </c>
      <c r="V1703" t="s">
        <v>7641</v>
      </c>
      <c r="W1703" t="s">
        <v>339</v>
      </c>
      <c r="X1703" t="str">
        <f t="shared" si="78"/>
        <v>OK</v>
      </c>
      <c r="Y1703" s="2">
        <f t="shared" ca="1" si="79"/>
        <v>685</v>
      </c>
      <c r="Z1703" t="str">
        <f t="shared" si="80"/>
        <v>SAFE</v>
      </c>
    </row>
    <row r="1704" spans="1:26" x14ac:dyDescent="0.25">
      <c r="A1704" t="s">
        <v>7642</v>
      </c>
      <c r="B1704" t="s">
        <v>24</v>
      </c>
      <c r="C1704">
        <v>446</v>
      </c>
      <c r="D1704">
        <v>75</v>
      </c>
      <c r="E1704">
        <v>3</v>
      </c>
      <c r="F1704">
        <v>3</v>
      </c>
      <c r="G1704" t="s">
        <v>7643</v>
      </c>
      <c r="H1704" t="s">
        <v>235</v>
      </c>
      <c r="I1704" t="s">
        <v>321</v>
      </c>
      <c r="J1704" t="s">
        <v>191</v>
      </c>
      <c r="K1704" t="s">
        <v>111</v>
      </c>
      <c r="L1704">
        <v>32</v>
      </c>
      <c r="M1704" t="s">
        <v>1957</v>
      </c>
      <c r="N1704" t="s">
        <v>7644</v>
      </c>
      <c r="O1704" t="s">
        <v>880</v>
      </c>
      <c r="P1704">
        <v>3</v>
      </c>
      <c r="Q1704" t="s">
        <v>50</v>
      </c>
      <c r="R1704">
        <v>761</v>
      </c>
      <c r="S1704" t="s">
        <v>1285</v>
      </c>
      <c r="T1704" t="s">
        <v>197</v>
      </c>
      <c r="U1704" s="1">
        <v>45344</v>
      </c>
      <c r="V1704" t="s">
        <v>4109</v>
      </c>
      <c r="W1704" t="s">
        <v>4432</v>
      </c>
      <c r="X1704" t="str">
        <f t="shared" si="78"/>
        <v>OK</v>
      </c>
      <c r="Y1704" s="2">
        <f t="shared" ca="1" si="79"/>
        <v>932</v>
      </c>
      <c r="Z1704" t="str">
        <f t="shared" si="80"/>
        <v>SAFE</v>
      </c>
    </row>
    <row r="1705" spans="1:26" x14ac:dyDescent="0.25">
      <c r="A1705" t="s">
        <v>7645</v>
      </c>
      <c r="B1705" t="s">
        <v>94</v>
      </c>
      <c r="C1705">
        <v>172</v>
      </c>
      <c r="D1705">
        <v>83</v>
      </c>
      <c r="E1705">
        <v>11</v>
      </c>
      <c r="F1705">
        <v>8</v>
      </c>
      <c r="G1705" t="s">
        <v>7618</v>
      </c>
      <c r="H1705" t="s">
        <v>2155</v>
      </c>
      <c r="I1705" t="s">
        <v>194</v>
      </c>
      <c r="J1705" t="s">
        <v>620</v>
      </c>
      <c r="K1705" t="s">
        <v>44</v>
      </c>
      <c r="L1705">
        <v>65</v>
      </c>
      <c r="M1705" t="s">
        <v>975</v>
      </c>
      <c r="N1705" t="s">
        <v>7646</v>
      </c>
      <c r="O1705" t="s">
        <v>913</v>
      </c>
      <c r="P1705">
        <v>7</v>
      </c>
      <c r="Q1705" t="s">
        <v>129</v>
      </c>
      <c r="R1705">
        <v>608</v>
      </c>
      <c r="S1705" t="s">
        <v>3621</v>
      </c>
      <c r="T1705" t="s">
        <v>64</v>
      </c>
      <c r="U1705" s="1">
        <v>45295</v>
      </c>
      <c r="V1705" t="s">
        <v>7647</v>
      </c>
      <c r="W1705" t="s">
        <v>271</v>
      </c>
      <c r="X1705" t="str">
        <f t="shared" si="78"/>
        <v>OK</v>
      </c>
      <c r="Y1705" s="2">
        <f t="shared" ca="1" si="79"/>
        <v>981</v>
      </c>
      <c r="Z1705" t="str">
        <f t="shared" si="80"/>
        <v>SAFE</v>
      </c>
    </row>
    <row r="1706" spans="1:26" x14ac:dyDescent="0.25">
      <c r="A1706" t="s">
        <v>7648</v>
      </c>
      <c r="B1706" t="s">
        <v>241</v>
      </c>
      <c r="C1706">
        <v>295</v>
      </c>
      <c r="D1706">
        <v>88</v>
      </c>
      <c r="E1706">
        <v>8</v>
      </c>
      <c r="F1706">
        <v>3</v>
      </c>
      <c r="G1706" t="s">
        <v>7649</v>
      </c>
      <c r="H1706" t="s">
        <v>1588</v>
      </c>
      <c r="I1706" t="s">
        <v>286</v>
      </c>
      <c r="J1706" t="s">
        <v>191</v>
      </c>
      <c r="K1706" t="s">
        <v>29</v>
      </c>
      <c r="L1706">
        <v>146</v>
      </c>
      <c r="M1706" t="s">
        <v>146</v>
      </c>
      <c r="N1706" t="s">
        <v>7650</v>
      </c>
      <c r="O1706" t="s">
        <v>823</v>
      </c>
      <c r="P1706">
        <v>6</v>
      </c>
      <c r="Q1706" t="s">
        <v>257</v>
      </c>
      <c r="R1706">
        <v>74</v>
      </c>
      <c r="S1706" t="s">
        <v>1914</v>
      </c>
      <c r="T1706" t="s">
        <v>62</v>
      </c>
      <c r="U1706" s="1">
        <v>45553</v>
      </c>
      <c r="V1706" t="s">
        <v>7651</v>
      </c>
      <c r="W1706" t="s">
        <v>4883</v>
      </c>
      <c r="X1706" t="str">
        <f t="shared" si="78"/>
        <v>OK</v>
      </c>
      <c r="Y1706" s="2">
        <f t="shared" ca="1" si="79"/>
        <v>723</v>
      </c>
      <c r="Z1706" t="str">
        <f t="shared" si="80"/>
        <v>SAFE</v>
      </c>
    </row>
    <row r="1707" spans="1:26" x14ac:dyDescent="0.25">
      <c r="A1707" t="s">
        <v>7652</v>
      </c>
      <c r="B1707" t="s">
        <v>54</v>
      </c>
      <c r="C1707">
        <v>67</v>
      </c>
      <c r="D1707">
        <v>26</v>
      </c>
      <c r="E1707">
        <v>11</v>
      </c>
      <c r="F1707">
        <v>7</v>
      </c>
      <c r="G1707" t="s">
        <v>7653</v>
      </c>
      <c r="H1707" t="s">
        <v>197</v>
      </c>
      <c r="I1707" t="s">
        <v>173</v>
      </c>
      <c r="J1707" t="s">
        <v>1461</v>
      </c>
      <c r="K1707" t="s">
        <v>111</v>
      </c>
      <c r="L1707">
        <v>115</v>
      </c>
      <c r="M1707" t="s">
        <v>1276</v>
      </c>
      <c r="N1707" t="s">
        <v>7654</v>
      </c>
      <c r="O1707" t="s">
        <v>572</v>
      </c>
      <c r="P1707">
        <v>3</v>
      </c>
      <c r="Q1707" t="s">
        <v>348</v>
      </c>
      <c r="R1707">
        <v>774</v>
      </c>
      <c r="S1707" t="s">
        <v>2547</v>
      </c>
      <c r="T1707" t="s">
        <v>286</v>
      </c>
      <c r="U1707" s="1">
        <v>45631</v>
      </c>
      <c r="V1707" t="s">
        <v>6907</v>
      </c>
      <c r="W1707" t="s">
        <v>3925</v>
      </c>
      <c r="X1707" t="str">
        <f t="shared" si="78"/>
        <v>OK</v>
      </c>
      <c r="Y1707" s="2">
        <f t="shared" ca="1" si="79"/>
        <v>645</v>
      </c>
      <c r="Z1707" t="str">
        <f t="shared" si="80"/>
        <v>SAFE</v>
      </c>
    </row>
    <row r="1708" spans="1:26" x14ac:dyDescent="0.25">
      <c r="A1708" t="s">
        <v>7655</v>
      </c>
      <c r="B1708" t="s">
        <v>241</v>
      </c>
      <c r="C1708">
        <v>230</v>
      </c>
      <c r="D1708">
        <v>77</v>
      </c>
      <c r="E1708">
        <v>5</v>
      </c>
      <c r="F1708">
        <v>5</v>
      </c>
      <c r="G1708" t="s">
        <v>7656</v>
      </c>
      <c r="H1708" t="s">
        <v>1283</v>
      </c>
      <c r="I1708" t="s">
        <v>913</v>
      </c>
      <c r="J1708" t="s">
        <v>526</v>
      </c>
      <c r="K1708" t="s">
        <v>44</v>
      </c>
      <c r="L1708">
        <v>78</v>
      </c>
      <c r="M1708" t="s">
        <v>1643</v>
      </c>
      <c r="N1708" t="s">
        <v>5427</v>
      </c>
      <c r="O1708" t="s">
        <v>295</v>
      </c>
      <c r="P1708">
        <v>2</v>
      </c>
      <c r="Q1708" t="s">
        <v>62</v>
      </c>
      <c r="R1708">
        <v>995</v>
      </c>
      <c r="S1708" t="s">
        <v>926</v>
      </c>
      <c r="T1708" t="s">
        <v>336</v>
      </c>
      <c r="U1708" s="1">
        <v>45483</v>
      </c>
      <c r="V1708" t="s">
        <v>7657</v>
      </c>
      <c r="W1708" t="s">
        <v>1058</v>
      </c>
      <c r="X1708" t="str">
        <f t="shared" si="78"/>
        <v>OK</v>
      </c>
      <c r="Y1708" s="2">
        <f t="shared" ca="1" si="79"/>
        <v>793</v>
      </c>
      <c r="Z1708" t="str">
        <f t="shared" si="80"/>
        <v>SAFE</v>
      </c>
    </row>
    <row r="1709" spans="1:26" x14ac:dyDescent="0.25">
      <c r="A1709" t="s">
        <v>7658</v>
      </c>
      <c r="B1709" t="s">
        <v>24</v>
      </c>
      <c r="C1709">
        <v>362</v>
      </c>
      <c r="D1709">
        <v>80</v>
      </c>
      <c r="E1709">
        <v>7</v>
      </c>
      <c r="F1709">
        <v>6</v>
      </c>
      <c r="G1709" t="s">
        <v>7659</v>
      </c>
      <c r="H1709" t="s">
        <v>1254</v>
      </c>
      <c r="I1709" t="s">
        <v>35</v>
      </c>
      <c r="J1709" t="s">
        <v>1161</v>
      </c>
      <c r="K1709" t="s">
        <v>111</v>
      </c>
      <c r="L1709">
        <v>31</v>
      </c>
      <c r="M1709" t="s">
        <v>197</v>
      </c>
      <c r="N1709" t="s">
        <v>7660</v>
      </c>
      <c r="O1709" t="s">
        <v>126</v>
      </c>
      <c r="P1709">
        <v>4</v>
      </c>
      <c r="Q1709" t="s">
        <v>336</v>
      </c>
      <c r="R1709">
        <v>423</v>
      </c>
      <c r="S1709" t="s">
        <v>3708</v>
      </c>
      <c r="T1709" t="s">
        <v>343</v>
      </c>
      <c r="U1709" s="1">
        <v>45579</v>
      </c>
      <c r="V1709" t="s">
        <v>7661</v>
      </c>
      <c r="W1709" t="s">
        <v>3022</v>
      </c>
      <c r="X1709" t="str">
        <f t="shared" si="78"/>
        <v>OK</v>
      </c>
      <c r="Y1709" s="2">
        <f t="shared" ca="1" si="79"/>
        <v>697</v>
      </c>
      <c r="Z1709" t="str">
        <f t="shared" si="80"/>
        <v>SAFE</v>
      </c>
    </row>
    <row r="1710" spans="1:26" x14ac:dyDescent="0.25">
      <c r="A1710" t="s">
        <v>7662</v>
      </c>
      <c r="B1710" t="s">
        <v>94</v>
      </c>
      <c r="C1710">
        <v>427</v>
      </c>
      <c r="D1710">
        <v>71</v>
      </c>
      <c r="E1710">
        <v>4</v>
      </c>
      <c r="F1710">
        <v>6</v>
      </c>
      <c r="G1710" t="s">
        <v>792</v>
      </c>
      <c r="H1710" t="s">
        <v>2607</v>
      </c>
      <c r="I1710" t="s">
        <v>229</v>
      </c>
      <c r="J1710" t="s">
        <v>71</v>
      </c>
      <c r="K1710" t="s">
        <v>29</v>
      </c>
      <c r="L1710">
        <v>41</v>
      </c>
      <c r="M1710" t="s">
        <v>321</v>
      </c>
      <c r="N1710" t="s">
        <v>7663</v>
      </c>
      <c r="O1710" t="s">
        <v>117</v>
      </c>
      <c r="P1710">
        <v>4</v>
      </c>
      <c r="Q1710" t="s">
        <v>151</v>
      </c>
      <c r="R1710">
        <v>594</v>
      </c>
      <c r="S1710" t="s">
        <v>150</v>
      </c>
      <c r="T1710" t="s">
        <v>286</v>
      </c>
      <c r="U1710" s="1">
        <v>45623</v>
      </c>
      <c r="V1710" t="s">
        <v>7664</v>
      </c>
      <c r="W1710" t="s">
        <v>2555</v>
      </c>
      <c r="X1710" t="str">
        <f t="shared" si="78"/>
        <v>OK</v>
      </c>
      <c r="Y1710" s="2">
        <f t="shared" ca="1" si="79"/>
        <v>653</v>
      </c>
      <c r="Z1710" t="str">
        <f t="shared" si="80"/>
        <v>SAFE</v>
      </c>
    </row>
    <row r="1711" spans="1:26" x14ac:dyDescent="0.25">
      <c r="A1711" t="s">
        <v>7665</v>
      </c>
      <c r="B1711" t="s">
        <v>39</v>
      </c>
      <c r="C1711">
        <v>158</v>
      </c>
      <c r="D1711">
        <v>50</v>
      </c>
      <c r="E1711">
        <v>12</v>
      </c>
      <c r="F1711">
        <v>4</v>
      </c>
      <c r="G1711" t="s">
        <v>424</v>
      </c>
      <c r="H1711" t="s">
        <v>7666</v>
      </c>
      <c r="I1711" t="s">
        <v>360</v>
      </c>
      <c r="J1711" t="s">
        <v>815</v>
      </c>
      <c r="K1711" t="s">
        <v>44</v>
      </c>
      <c r="L1711">
        <v>11</v>
      </c>
      <c r="M1711" t="s">
        <v>146</v>
      </c>
      <c r="N1711" t="s">
        <v>7667</v>
      </c>
      <c r="O1711" t="s">
        <v>1129</v>
      </c>
      <c r="P1711">
        <v>6</v>
      </c>
      <c r="Q1711" t="s">
        <v>146</v>
      </c>
      <c r="R1711">
        <v>507</v>
      </c>
      <c r="S1711" t="s">
        <v>1234</v>
      </c>
      <c r="T1711" t="s">
        <v>109</v>
      </c>
      <c r="U1711" s="1">
        <v>45596</v>
      </c>
      <c r="V1711" t="s">
        <v>7668</v>
      </c>
      <c r="W1711" t="s">
        <v>1355</v>
      </c>
      <c r="X1711" t="str">
        <f t="shared" si="78"/>
        <v>OK</v>
      </c>
      <c r="Y1711" s="2">
        <f t="shared" ca="1" si="79"/>
        <v>680</v>
      </c>
      <c r="Z1711" t="str">
        <f t="shared" si="80"/>
        <v>SAFE</v>
      </c>
    </row>
    <row r="1712" spans="1:26" x14ac:dyDescent="0.25">
      <c r="A1712" t="s">
        <v>7669</v>
      </c>
      <c r="B1712" t="s">
        <v>94</v>
      </c>
      <c r="C1712">
        <v>129</v>
      </c>
      <c r="D1712">
        <v>43</v>
      </c>
      <c r="E1712">
        <v>7</v>
      </c>
      <c r="F1712">
        <v>4</v>
      </c>
      <c r="G1712" t="s">
        <v>7670</v>
      </c>
      <c r="H1712" t="s">
        <v>802</v>
      </c>
      <c r="I1712" t="s">
        <v>245</v>
      </c>
      <c r="J1712" t="s">
        <v>1732</v>
      </c>
      <c r="K1712" t="s">
        <v>111</v>
      </c>
      <c r="L1712">
        <v>132</v>
      </c>
      <c r="M1712" t="s">
        <v>2093</v>
      </c>
      <c r="N1712" t="s">
        <v>7671</v>
      </c>
      <c r="O1712" t="s">
        <v>308</v>
      </c>
      <c r="P1712">
        <v>0</v>
      </c>
      <c r="Q1712" t="s">
        <v>127</v>
      </c>
      <c r="R1712">
        <v>263</v>
      </c>
      <c r="S1712" t="s">
        <v>2079</v>
      </c>
      <c r="T1712" t="s">
        <v>755</v>
      </c>
      <c r="U1712" s="1">
        <v>45603</v>
      </c>
      <c r="V1712" t="s">
        <v>901</v>
      </c>
      <c r="W1712" t="s">
        <v>867</v>
      </c>
      <c r="X1712" t="str">
        <f t="shared" si="78"/>
        <v>OK</v>
      </c>
      <c r="Y1712" s="2">
        <f t="shared" ca="1" si="79"/>
        <v>673</v>
      </c>
      <c r="Z1712" t="str">
        <f t="shared" si="80"/>
        <v>SAFE</v>
      </c>
    </row>
    <row r="1713" spans="1:26" x14ac:dyDescent="0.25">
      <c r="A1713" t="s">
        <v>7672</v>
      </c>
      <c r="B1713" t="s">
        <v>24</v>
      </c>
      <c r="C1713">
        <v>202</v>
      </c>
      <c r="D1713">
        <v>79</v>
      </c>
      <c r="E1713">
        <v>10</v>
      </c>
      <c r="F1713">
        <v>9</v>
      </c>
      <c r="G1713" t="s">
        <v>7673</v>
      </c>
      <c r="H1713" t="s">
        <v>164</v>
      </c>
      <c r="I1713" t="s">
        <v>244</v>
      </c>
      <c r="J1713" t="s">
        <v>301</v>
      </c>
      <c r="K1713" t="s">
        <v>29</v>
      </c>
      <c r="L1713">
        <v>94</v>
      </c>
      <c r="M1713" t="s">
        <v>3814</v>
      </c>
      <c r="N1713" t="s">
        <v>7674</v>
      </c>
      <c r="O1713" t="s">
        <v>354</v>
      </c>
      <c r="P1713">
        <v>8</v>
      </c>
      <c r="Q1713" t="s">
        <v>336</v>
      </c>
      <c r="R1713">
        <v>260</v>
      </c>
      <c r="S1713" t="s">
        <v>1953</v>
      </c>
      <c r="T1713" t="s">
        <v>310</v>
      </c>
      <c r="U1713" s="1">
        <v>45436</v>
      </c>
      <c r="V1713" t="s">
        <v>7675</v>
      </c>
      <c r="W1713" t="s">
        <v>4559</v>
      </c>
      <c r="X1713" t="str">
        <f t="shared" si="78"/>
        <v>OK</v>
      </c>
      <c r="Y1713" s="2">
        <f t="shared" ca="1" si="79"/>
        <v>840</v>
      </c>
      <c r="Z1713" t="str">
        <f t="shared" si="80"/>
        <v>SAFE</v>
      </c>
    </row>
    <row r="1714" spans="1:26" x14ac:dyDescent="0.25">
      <c r="A1714" t="s">
        <v>7676</v>
      </c>
      <c r="B1714" t="s">
        <v>94</v>
      </c>
      <c r="C1714">
        <v>47</v>
      </c>
      <c r="D1714">
        <v>54</v>
      </c>
      <c r="E1714">
        <v>13</v>
      </c>
      <c r="F1714">
        <v>2</v>
      </c>
      <c r="G1714" t="s">
        <v>2613</v>
      </c>
      <c r="H1714" t="s">
        <v>3245</v>
      </c>
      <c r="I1714" t="s">
        <v>42</v>
      </c>
      <c r="J1714" t="s">
        <v>1021</v>
      </c>
      <c r="K1714" t="s">
        <v>44</v>
      </c>
      <c r="L1714">
        <v>23</v>
      </c>
      <c r="M1714" t="s">
        <v>1216</v>
      </c>
      <c r="N1714" t="s">
        <v>7677</v>
      </c>
      <c r="O1714" t="s">
        <v>370</v>
      </c>
      <c r="P1714">
        <v>1</v>
      </c>
      <c r="Q1714" t="s">
        <v>336</v>
      </c>
      <c r="R1714">
        <v>590</v>
      </c>
      <c r="S1714" t="s">
        <v>3424</v>
      </c>
      <c r="T1714" t="s">
        <v>195</v>
      </c>
      <c r="U1714" s="1">
        <v>45444</v>
      </c>
      <c r="V1714" t="s">
        <v>7678</v>
      </c>
      <c r="W1714" t="s">
        <v>1949</v>
      </c>
      <c r="X1714" t="str">
        <f t="shared" si="78"/>
        <v>NEEDS REORDER</v>
      </c>
      <c r="Y1714" s="2">
        <f t="shared" ca="1" si="79"/>
        <v>832</v>
      </c>
      <c r="Z1714" t="str">
        <f t="shared" si="80"/>
        <v>WARNING</v>
      </c>
    </row>
    <row r="1715" spans="1:26" x14ac:dyDescent="0.25">
      <c r="A1715" t="s">
        <v>7679</v>
      </c>
      <c r="B1715" t="s">
        <v>94</v>
      </c>
      <c r="C1715">
        <v>216</v>
      </c>
      <c r="D1715">
        <v>67</v>
      </c>
      <c r="E1715">
        <v>4</v>
      </c>
      <c r="F1715">
        <v>4</v>
      </c>
      <c r="G1715" t="s">
        <v>7183</v>
      </c>
      <c r="H1715" t="s">
        <v>3814</v>
      </c>
      <c r="I1715" t="s">
        <v>208</v>
      </c>
      <c r="J1715" t="s">
        <v>204</v>
      </c>
      <c r="K1715" t="s">
        <v>44</v>
      </c>
      <c r="L1715">
        <v>46</v>
      </c>
      <c r="M1715" t="s">
        <v>138</v>
      </c>
      <c r="N1715" t="s">
        <v>7680</v>
      </c>
      <c r="O1715" t="s">
        <v>455</v>
      </c>
      <c r="P1715">
        <v>8</v>
      </c>
      <c r="Q1715" t="s">
        <v>197</v>
      </c>
      <c r="R1715">
        <v>820</v>
      </c>
      <c r="S1715" t="s">
        <v>925</v>
      </c>
      <c r="T1715" t="s">
        <v>206</v>
      </c>
      <c r="U1715" s="1">
        <v>45642</v>
      </c>
      <c r="V1715" t="s">
        <v>7681</v>
      </c>
      <c r="W1715" t="s">
        <v>2370</v>
      </c>
      <c r="X1715" t="str">
        <f t="shared" si="78"/>
        <v>OK</v>
      </c>
      <c r="Y1715" s="2">
        <f t="shared" ca="1" si="79"/>
        <v>634</v>
      </c>
      <c r="Z1715" t="str">
        <f t="shared" si="80"/>
        <v>SAFE</v>
      </c>
    </row>
    <row r="1716" spans="1:26" x14ac:dyDescent="0.25">
      <c r="A1716" t="s">
        <v>7682</v>
      </c>
      <c r="B1716" t="s">
        <v>24</v>
      </c>
      <c r="C1716">
        <v>210</v>
      </c>
      <c r="D1716">
        <v>60</v>
      </c>
      <c r="E1716">
        <v>10</v>
      </c>
      <c r="F1716">
        <v>4</v>
      </c>
      <c r="G1716" t="s">
        <v>1787</v>
      </c>
      <c r="H1716" t="s">
        <v>1027</v>
      </c>
      <c r="I1716" t="s">
        <v>572</v>
      </c>
      <c r="J1716" t="s">
        <v>301</v>
      </c>
      <c r="K1716" t="s">
        <v>44</v>
      </c>
      <c r="L1716">
        <v>36</v>
      </c>
      <c r="M1716" t="s">
        <v>192</v>
      </c>
      <c r="N1716" t="s">
        <v>7683</v>
      </c>
      <c r="O1716" t="s">
        <v>218</v>
      </c>
      <c r="P1716">
        <v>8</v>
      </c>
      <c r="Q1716" t="s">
        <v>257</v>
      </c>
      <c r="R1716">
        <v>88</v>
      </c>
      <c r="S1716" t="s">
        <v>2151</v>
      </c>
      <c r="T1716" t="s">
        <v>62</v>
      </c>
      <c r="U1716" s="1">
        <v>45347</v>
      </c>
      <c r="V1716" t="s">
        <v>7684</v>
      </c>
      <c r="W1716" t="s">
        <v>1392</v>
      </c>
      <c r="X1716" t="str">
        <f t="shared" si="78"/>
        <v>OK</v>
      </c>
      <c r="Y1716" s="2">
        <f t="shared" ca="1" si="79"/>
        <v>929</v>
      </c>
      <c r="Z1716" t="str">
        <f t="shared" si="80"/>
        <v>SAFE</v>
      </c>
    </row>
    <row r="1717" spans="1:26" x14ac:dyDescent="0.25">
      <c r="A1717" t="s">
        <v>7685</v>
      </c>
      <c r="B1717" t="s">
        <v>94</v>
      </c>
      <c r="C1717">
        <v>334</v>
      </c>
      <c r="D1717">
        <v>43</v>
      </c>
      <c r="E1717">
        <v>6</v>
      </c>
      <c r="F1717">
        <v>2</v>
      </c>
      <c r="G1717" t="s">
        <v>7686</v>
      </c>
      <c r="H1717" t="s">
        <v>1463</v>
      </c>
      <c r="I1717" t="s">
        <v>64</v>
      </c>
      <c r="J1717" t="s">
        <v>301</v>
      </c>
      <c r="K1717" t="s">
        <v>85</v>
      </c>
      <c r="L1717">
        <v>161</v>
      </c>
      <c r="M1717" t="s">
        <v>1802</v>
      </c>
      <c r="N1717" t="s">
        <v>7687</v>
      </c>
      <c r="O1717" t="s">
        <v>2146</v>
      </c>
      <c r="P1717">
        <v>2</v>
      </c>
      <c r="Q1717" t="s">
        <v>360</v>
      </c>
      <c r="R1717">
        <v>309</v>
      </c>
      <c r="S1717" t="s">
        <v>202</v>
      </c>
      <c r="T1717" t="s">
        <v>161</v>
      </c>
      <c r="U1717" s="1">
        <v>45538</v>
      </c>
      <c r="V1717" t="s">
        <v>4304</v>
      </c>
      <c r="W1717" t="s">
        <v>2671</v>
      </c>
      <c r="X1717" t="str">
        <f t="shared" si="78"/>
        <v>OK</v>
      </c>
      <c r="Y1717" s="2">
        <f t="shared" ca="1" si="79"/>
        <v>738</v>
      </c>
      <c r="Z1717" t="str">
        <f t="shared" si="80"/>
        <v>SAFE</v>
      </c>
    </row>
    <row r="1718" spans="1:26" x14ac:dyDescent="0.25">
      <c r="A1718" t="s">
        <v>7688</v>
      </c>
      <c r="B1718" t="s">
        <v>54</v>
      </c>
      <c r="C1718">
        <v>408</v>
      </c>
      <c r="D1718">
        <v>53</v>
      </c>
      <c r="E1718">
        <v>12</v>
      </c>
      <c r="F1718">
        <v>7</v>
      </c>
      <c r="G1718" t="s">
        <v>7689</v>
      </c>
      <c r="H1718" t="s">
        <v>777</v>
      </c>
      <c r="I1718" t="s">
        <v>245</v>
      </c>
      <c r="J1718" t="s">
        <v>1980</v>
      </c>
      <c r="K1718" t="s">
        <v>44</v>
      </c>
      <c r="L1718">
        <v>73</v>
      </c>
      <c r="M1718" t="s">
        <v>349</v>
      </c>
      <c r="N1718" t="s">
        <v>7690</v>
      </c>
      <c r="O1718" t="s">
        <v>655</v>
      </c>
      <c r="P1718">
        <v>6</v>
      </c>
      <c r="Q1718" t="s">
        <v>48</v>
      </c>
      <c r="R1718">
        <v>726</v>
      </c>
      <c r="S1718" t="s">
        <v>1143</v>
      </c>
      <c r="T1718" t="s">
        <v>245</v>
      </c>
      <c r="U1718" s="1">
        <v>45324</v>
      </c>
      <c r="V1718" t="s">
        <v>7691</v>
      </c>
      <c r="W1718" t="s">
        <v>88</v>
      </c>
      <c r="X1718" t="str">
        <f t="shared" si="78"/>
        <v>OK</v>
      </c>
      <c r="Y1718" s="2">
        <f t="shared" ca="1" si="79"/>
        <v>952</v>
      </c>
      <c r="Z1718" t="str">
        <f t="shared" si="80"/>
        <v>SAFE</v>
      </c>
    </row>
    <row r="1719" spans="1:26" x14ac:dyDescent="0.25">
      <c r="A1719" t="s">
        <v>7692</v>
      </c>
      <c r="B1719" t="s">
        <v>54</v>
      </c>
      <c r="C1719">
        <v>70</v>
      </c>
      <c r="D1719">
        <v>24</v>
      </c>
      <c r="E1719">
        <v>12</v>
      </c>
      <c r="F1719">
        <v>8</v>
      </c>
      <c r="G1719" t="s">
        <v>7693</v>
      </c>
      <c r="H1719" t="s">
        <v>101</v>
      </c>
      <c r="I1719" t="s">
        <v>66</v>
      </c>
      <c r="J1719" t="s">
        <v>837</v>
      </c>
      <c r="K1719" t="s">
        <v>111</v>
      </c>
      <c r="L1719">
        <v>79</v>
      </c>
      <c r="M1719" t="s">
        <v>1651</v>
      </c>
      <c r="N1719" t="s">
        <v>7694</v>
      </c>
      <c r="O1719" t="s">
        <v>102</v>
      </c>
      <c r="P1719">
        <v>2</v>
      </c>
      <c r="Q1719" t="s">
        <v>48</v>
      </c>
      <c r="R1719">
        <v>144</v>
      </c>
      <c r="S1719" t="s">
        <v>4584</v>
      </c>
      <c r="T1719" t="s">
        <v>195</v>
      </c>
      <c r="U1719" s="1">
        <v>45464</v>
      </c>
      <c r="V1719" t="s">
        <v>5600</v>
      </c>
      <c r="W1719" t="s">
        <v>598</v>
      </c>
      <c r="X1719" t="str">
        <f t="shared" si="78"/>
        <v>OK</v>
      </c>
      <c r="Y1719" s="2">
        <f t="shared" ca="1" si="79"/>
        <v>812</v>
      </c>
      <c r="Z1719" t="str">
        <f t="shared" si="80"/>
        <v>SAFE</v>
      </c>
    </row>
    <row r="1720" spans="1:26" x14ac:dyDescent="0.25">
      <c r="A1720" t="s">
        <v>7695</v>
      </c>
      <c r="B1720" t="s">
        <v>94</v>
      </c>
      <c r="C1720">
        <v>168</v>
      </c>
      <c r="D1720">
        <v>87</v>
      </c>
      <c r="E1720">
        <v>3</v>
      </c>
      <c r="F1720">
        <v>2</v>
      </c>
      <c r="G1720" t="s">
        <v>730</v>
      </c>
      <c r="H1720" t="s">
        <v>882</v>
      </c>
      <c r="I1720" t="s">
        <v>229</v>
      </c>
      <c r="J1720" t="s">
        <v>603</v>
      </c>
      <c r="K1720" t="s">
        <v>44</v>
      </c>
      <c r="L1720">
        <v>163</v>
      </c>
      <c r="M1720" t="s">
        <v>144</v>
      </c>
      <c r="N1720" t="s">
        <v>7696</v>
      </c>
      <c r="O1720" t="s">
        <v>1069</v>
      </c>
      <c r="P1720">
        <v>7</v>
      </c>
      <c r="Q1720" t="s">
        <v>151</v>
      </c>
      <c r="R1720">
        <v>439</v>
      </c>
      <c r="S1720" t="s">
        <v>3424</v>
      </c>
      <c r="T1720" t="s">
        <v>42</v>
      </c>
      <c r="U1720" s="1">
        <v>45433</v>
      </c>
      <c r="V1720" t="s">
        <v>7697</v>
      </c>
      <c r="W1720" t="s">
        <v>4220</v>
      </c>
      <c r="X1720" t="str">
        <f t="shared" si="78"/>
        <v>OK</v>
      </c>
      <c r="Y1720" s="2">
        <f t="shared" ca="1" si="79"/>
        <v>843</v>
      </c>
      <c r="Z1720" t="str">
        <f t="shared" si="80"/>
        <v>SAFE</v>
      </c>
    </row>
    <row r="1721" spans="1:26" x14ac:dyDescent="0.25">
      <c r="A1721" t="s">
        <v>7698</v>
      </c>
      <c r="B1721" t="s">
        <v>39</v>
      </c>
      <c r="C1721">
        <v>287</v>
      </c>
      <c r="D1721">
        <v>79</v>
      </c>
      <c r="E1721">
        <v>7</v>
      </c>
      <c r="F1721">
        <v>8</v>
      </c>
      <c r="G1721" t="s">
        <v>2563</v>
      </c>
      <c r="H1721" t="s">
        <v>424</v>
      </c>
      <c r="I1721" t="s">
        <v>27</v>
      </c>
      <c r="J1721" t="s">
        <v>2064</v>
      </c>
      <c r="K1721" t="s">
        <v>44</v>
      </c>
      <c r="L1721">
        <v>24</v>
      </c>
      <c r="M1721" t="s">
        <v>675</v>
      </c>
      <c r="N1721" t="s">
        <v>6282</v>
      </c>
      <c r="O1721" t="s">
        <v>755</v>
      </c>
      <c r="P1721">
        <v>7</v>
      </c>
      <c r="Q1721" t="s">
        <v>64</v>
      </c>
      <c r="R1721">
        <v>269</v>
      </c>
      <c r="S1721" t="s">
        <v>664</v>
      </c>
      <c r="T1721" t="s">
        <v>57</v>
      </c>
      <c r="U1721" s="1">
        <v>45619</v>
      </c>
      <c r="V1721" t="s">
        <v>7699</v>
      </c>
      <c r="W1721" t="s">
        <v>317</v>
      </c>
      <c r="X1721" t="str">
        <f t="shared" si="78"/>
        <v>OK</v>
      </c>
      <c r="Y1721" s="2">
        <f t="shared" ca="1" si="79"/>
        <v>657</v>
      </c>
      <c r="Z1721" t="str">
        <f t="shared" si="80"/>
        <v>SAFE</v>
      </c>
    </row>
    <row r="1722" spans="1:26" x14ac:dyDescent="0.25">
      <c r="A1722" t="s">
        <v>7700</v>
      </c>
      <c r="B1722" t="s">
        <v>24</v>
      </c>
      <c r="C1722">
        <v>69</v>
      </c>
      <c r="D1722">
        <v>59</v>
      </c>
      <c r="E1722">
        <v>3</v>
      </c>
      <c r="F1722">
        <v>9</v>
      </c>
      <c r="G1722" t="s">
        <v>7701</v>
      </c>
      <c r="H1722" t="s">
        <v>183</v>
      </c>
      <c r="I1722" t="s">
        <v>578</v>
      </c>
      <c r="J1722" t="s">
        <v>534</v>
      </c>
      <c r="K1722" t="s">
        <v>44</v>
      </c>
      <c r="L1722">
        <v>38</v>
      </c>
      <c r="M1722" t="s">
        <v>1739</v>
      </c>
      <c r="N1722" t="s">
        <v>7702</v>
      </c>
      <c r="O1722" t="s">
        <v>165</v>
      </c>
      <c r="P1722">
        <v>2</v>
      </c>
      <c r="Q1722" t="s">
        <v>75</v>
      </c>
      <c r="R1722">
        <v>955</v>
      </c>
      <c r="S1722" t="s">
        <v>5883</v>
      </c>
      <c r="T1722" t="s">
        <v>310</v>
      </c>
      <c r="U1722" s="1">
        <v>45458</v>
      </c>
      <c r="V1722" t="s">
        <v>7703</v>
      </c>
      <c r="W1722" t="s">
        <v>1002</v>
      </c>
      <c r="X1722" t="str">
        <f t="shared" si="78"/>
        <v>OK</v>
      </c>
      <c r="Y1722" s="2">
        <f t="shared" ca="1" si="79"/>
        <v>818</v>
      </c>
      <c r="Z1722" t="str">
        <f t="shared" si="80"/>
        <v>SAFE</v>
      </c>
    </row>
    <row r="1723" spans="1:26" x14ac:dyDescent="0.25">
      <c r="A1723" t="s">
        <v>7704</v>
      </c>
      <c r="B1723" t="s">
        <v>54</v>
      </c>
      <c r="C1723">
        <v>407</v>
      </c>
      <c r="D1723">
        <v>41</v>
      </c>
      <c r="E1723">
        <v>9</v>
      </c>
      <c r="F1723">
        <v>4</v>
      </c>
      <c r="G1723" t="s">
        <v>7705</v>
      </c>
      <c r="H1723" t="s">
        <v>1544</v>
      </c>
      <c r="I1723" t="s">
        <v>64</v>
      </c>
      <c r="J1723" t="s">
        <v>837</v>
      </c>
      <c r="K1723" t="s">
        <v>44</v>
      </c>
      <c r="L1723">
        <v>83</v>
      </c>
      <c r="M1723" t="s">
        <v>416</v>
      </c>
      <c r="N1723" t="s">
        <v>7706</v>
      </c>
      <c r="O1723" t="s">
        <v>325</v>
      </c>
      <c r="P1723">
        <v>4</v>
      </c>
      <c r="Q1723" t="s">
        <v>89</v>
      </c>
      <c r="R1723">
        <v>317</v>
      </c>
      <c r="S1723" t="s">
        <v>7707</v>
      </c>
      <c r="T1723" t="s">
        <v>42</v>
      </c>
      <c r="U1723" s="1">
        <v>45433</v>
      </c>
      <c r="V1723" t="s">
        <v>2316</v>
      </c>
      <c r="W1723" t="s">
        <v>877</v>
      </c>
      <c r="X1723" t="str">
        <f t="shared" si="78"/>
        <v>OK</v>
      </c>
      <c r="Y1723" s="2">
        <f t="shared" ca="1" si="79"/>
        <v>843</v>
      </c>
      <c r="Z1723" t="str">
        <f t="shared" si="80"/>
        <v>SAFE</v>
      </c>
    </row>
    <row r="1724" spans="1:26" x14ac:dyDescent="0.25">
      <c r="A1724" t="s">
        <v>7708</v>
      </c>
      <c r="B1724" t="s">
        <v>39</v>
      </c>
      <c r="C1724">
        <v>265</v>
      </c>
      <c r="D1724">
        <v>76</v>
      </c>
      <c r="E1724">
        <v>10</v>
      </c>
      <c r="F1724">
        <v>6</v>
      </c>
      <c r="G1724" t="s">
        <v>7709</v>
      </c>
      <c r="H1724" t="s">
        <v>888</v>
      </c>
      <c r="I1724" t="s">
        <v>88</v>
      </c>
      <c r="J1724" t="s">
        <v>1260</v>
      </c>
      <c r="K1724" t="s">
        <v>44</v>
      </c>
      <c r="L1724">
        <v>37</v>
      </c>
      <c r="M1724" t="s">
        <v>197</v>
      </c>
      <c r="N1724" t="s">
        <v>7710</v>
      </c>
      <c r="O1724" t="s">
        <v>450</v>
      </c>
      <c r="P1724">
        <v>6</v>
      </c>
      <c r="Q1724" t="s">
        <v>348</v>
      </c>
      <c r="R1724">
        <v>543</v>
      </c>
      <c r="S1724" t="s">
        <v>5058</v>
      </c>
      <c r="T1724" t="s">
        <v>70</v>
      </c>
      <c r="U1724" s="1">
        <v>45425</v>
      </c>
      <c r="V1724" t="s">
        <v>7711</v>
      </c>
      <c r="W1724" t="s">
        <v>3843</v>
      </c>
      <c r="X1724" t="str">
        <f t="shared" si="78"/>
        <v>OK</v>
      </c>
      <c r="Y1724" s="2">
        <f t="shared" ca="1" si="79"/>
        <v>851</v>
      </c>
      <c r="Z1724" t="str">
        <f t="shared" si="80"/>
        <v>SAFE</v>
      </c>
    </row>
    <row r="1725" spans="1:26" x14ac:dyDescent="0.25">
      <c r="A1725" t="s">
        <v>7712</v>
      </c>
      <c r="B1725" t="s">
        <v>94</v>
      </c>
      <c r="C1725">
        <v>132</v>
      </c>
      <c r="D1725">
        <v>12</v>
      </c>
      <c r="E1725">
        <v>5</v>
      </c>
      <c r="F1725">
        <v>4</v>
      </c>
      <c r="G1725" t="s">
        <v>2706</v>
      </c>
      <c r="H1725" t="s">
        <v>3525</v>
      </c>
      <c r="I1725" t="s">
        <v>173</v>
      </c>
      <c r="J1725" t="s">
        <v>214</v>
      </c>
      <c r="K1725" t="s">
        <v>85</v>
      </c>
      <c r="L1725">
        <v>68</v>
      </c>
      <c r="M1725" t="s">
        <v>152</v>
      </c>
      <c r="N1725" t="s">
        <v>7713</v>
      </c>
      <c r="O1725" t="s">
        <v>1323</v>
      </c>
      <c r="P1725">
        <v>0</v>
      </c>
      <c r="Q1725" t="s">
        <v>48</v>
      </c>
      <c r="R1725">
        <v>679</v>
      </c>
      <c r="S1725" t="s">
        <v>761</v>
      </c>
      <c r="T1725" t="s">
        <v>224</v>
      </c>
      <c r="U1725" s="1">
        <v>45627</v>
      </c>
      <c r="V1725" t="s">
        <v>7714</v>
      </c>
      <c r="W1725" t="s">
        <v>2381</v>
      </c>
      <c r="X1725" t="str">
        <f t="shared" si="78"/>
        <v>OK</v>
      </c>
      <c r="Y1725" s="2">
        <f t="shared" ca="1" si="79"/>
        <v>649</v>
      </c>
      <c r="Z1725" t="str">
        <f t="shared" si="80"/>
        <v>SAFE</v>
      </c>
    </row>
    <row r="1726" spans="1:26" x14ac:dyDescent="0.25">
      <c r="A1726" t="s">
        <v>7715</v>
      </c>
      <c r="B1726" t="s">
        <v>39</v>
      </c>
      <c r="C1726">
        <v>189</v>
      </c>
      <c r="D1726">
        <v>95</v>
      </c>
      <c r="E1726">
        <v>5</v>
      </c>
      <c r="F1726">
        <v>5</v>
      </c>
      <c r="G1726" t="s">
        <v>3377</v>
      </c>
      <c r="H1726" t="s">
        <v>1418</v>
      </c>
      <c r="I1726" t="s">
        <v>158</v>
      </c>
      <c r="J1726" t="s">
        <v>1394</v>
      </c>
      <c r="K1726" t="s">
        <v>29</v>
      </c>
      <c r="L1726">
        <v>82</v>
      </c>
      <c r="M1726" t="s">
        <v>911</v>
      </c>
      <c r="N1726" t="s">
        <v>7716</v>
      </c>
      <c r="O1726" t="s">
        <v>153</v>
      </c>
      <c r="P1726">
        <v>2</v>
      </c>
      <c r="Q1726" t="s">
        <v>257</v>
      </c>
      <c r="R1726">
        <v>115</v>
      </c>
      <c r="S1726" t="s">
        <v>1598</v>
      </c>
      <c r="T1726" t="s">
        <v>139</v>
      </c>
      <c r="U1726" s="1">
        <v>45656</v>
      </c>
      <c r="V1726" t="s">
        <v>7717</v>
      </c>
      <c r="W1726" t="s">
        <v>6413</v>
      </c>
      <c r="X1726" t="str">
        <f t="shared" si="78"/>
        <v>OK</v>
      </c>
      <c r="Y1726" s="2">
        <f t="shared" ca="1" si="79"/>
        <v>620</v>
      </c>
      <c r="Z1726" t="str">
        <f t="shared" si="80"/>
        <v>SAFE</v>
      </c>
    </row>
    <row r="1727" spans="1:26" x14ac:dyDescent="0.25">
      <c r="A1727" t="s">
        <v>7718</v>
      </c>
      <c r="B1727" t="s">
        <v>241</v>
      </c>
      <c r="C1727">
        <v>487</v>
      </c>
      <c r="D1727">
        <v>95</v>
      </c>
      <c r="E1727">
        <v>9</v>
      </c>
      <c r="F1727">
        <v>9</v>
      </c>
      <c r="G1727" t="s">
        <v>2013</v>
      </c>
      <c r="H1727" t="s">
        <v>2355</v>
      </c>
      <c r="I1727" t="s">
        <v>738</v>
      </c>
      <c r="J1727" t="s">
        <v>1267</v>
      </c>
      <c r="K1727" t="s">
        <v>85</v>
      </c>
      <c r="L1727">
        <v>158</v>
      </c>
      <c r="M1727" t="s">
        <v>2926</v>
      </c>
      <c r="N1727" t="s">
        <v>7719</v>
      </c>
      <c r="O1727" t="s">
        <v>129</v>
      </c>
      <c r="P1727">
        <v>0</v>
      </c>
      <c r="Q1727" t="s">
        <v>336</v>
      </c>
      <c r="R1727">
        <v>436</v>
      </c>
      <c r="S1727" t="s">
        <v>2839</v>
      </c>
      <c r="T1727" t="s">
        <v>343</v>
      </c>
      <c r="U1727" s="1">
        <v>45625</v>
      </c>
      <c r="V1727" t="s">
        <v>5772</v>
      </c>
      <c r="W1727" t="s">
        <v>138</v>
      </c>
      <c r="X1727" t="str">
        <f t="shared" si="78"/>
        <v>OK</v>
      </c>
      <c r="Y1727" s="2">
        <f t="shared" ca="1" si="79"/>
        <v>651</v>
      </c>
      <c r="Z1727" t="str">
        <f t="shared" si="80"/>
        <v>SAFE</v>
      </c>
    </row>
    <row r="1728" spans="1:26" x14ac:dyDescent="0.25">
      <c r="A1728" t="s">
        <v>7720</v>
      </c>
      <c r="B1728" t="s">
        <v>54</v>
      </c>
      <c r="C1728">
        <v>185</v>
      </c>
      <c r="D1728">
        <v>83</v>
      </c>
      <c r="E1728">
        <v>6</v>
      </c>
      <c r="F1728">
        <v>8</v>
      </c>
      <c r="G1728" t="s">
        <v>2104</v>
      </c>
      <c r="H1728" t="s">
        <v>3341</v>
      </c>
      <c r="I1728" t="s">
        <v>48</v>
      </c>
      <c r="J1728" t="s">
        <v>2365</v>
      </c>
      <c r="K1728" t="s">
        <v>111</v>
      </c>
      <c r="L1728">
        <v>19</v>
      </c>
      <c r="M1728" t="s">
        <v>88</v>
      </c>
      <c r="N1728" t="s">
        <v>6844</v>
      </c>
      <c r="O1728" t="s">
        <v>237</v>
      </c>
      <c r="P1728">
        <v>1</v>
      </c>
      <c r="Q1728" t="s">
        <v>197</v>
      </c>
      <c r="R1728">
        <v>242</v>
      </c>
      <c r="S1728" t="s">
        <v>838</v>
      </c>
      <c r="T1728" t="s">
        <v>77</v>
      </c>
      <c r="U1728" s="1">
        <v>45444</v>
      </c>
      <c r="V1728" t="s">
        <v>7721</v>
      </c>
      <c r="W1728" t="s">
        <v>249</v>
      </c>
      <c r="X1728" t="str">
        <f t="shared" si="78"/>
        <v>OK</v>
      </c>
      <c r="Y1728" s="2">
        <f t="shared" ca="1" si="79"/>
        <v>832</v>
      </c>
      <c r="Z1728" t="str">
        <f t="shared" si="80"/>
        <v>SAFE</v>
      </c>
    </row>
    <row r="1729" spans="1:26" x14ac:dyDescent="0.25">
      <c r="A1729" t="s">
        <v>7722</v>
      </c>
      <c r="B1729" t="s">
        <v>94</v>
      </c>
      <c r="C1729">
        <v>428</v>
      </c>
      <c r="D1729">
        <v>60</v>
      </c>
      <c r="E1729">
        <v>5</v>
      </c>
      <c r="F1729">
        <v>8</v>
      </c>
      <c r="G1729" t="s">
        <v>7723</v>
      </c>
      <c r="H1729" t="s">
        <v>3255</v>
      </c>
      <c r="I1729" t="s">
        <v>2247</v>
      </c>
      <c r="J1729" t="s">
        <v>1316</v>
      </c>
      <c r="K1729" t="s">
        <v>29</v>
      </c>
      <c r="L1729">
        <v>141</v>
      </c>
      <c r="M1729" t="s">
        <v>721</v>
      </c>
      <c r="N1729" t="s">
        <v>7724</v>
      </c>
      <c r="O1729" t="s">
        <v>185</v>
      </c>
      <c r="P1729">
        <v>6</v>
      </c>
      <c r="Q1729" t="s">
        <v>237</v>
      </c>
      <c r="R1729">
        <v>369</v>
      </c>
      <c r="S1729" t="s">
        <v>2127</v>
      </c>
      <c r="T1729" t="s">
        <v>50</v>
      </c>
      <c r="U1729" s="1">
        <v>45388</v>
      </c>
      <c r="V1729" t="s">
        <v>7725</v>
      </c>
      <c r="W1729" t="s">
        <v>2187</v>
      </c>
      <c r="X1729" t="str">
        <f t="shared" si="78"/>
        <v>OK</v>
      </c>
      <c r="Y1729" s="2">
        <f t="shared" ca="1" si="79"/>
        <v>888</v>
      </c>
      <c r="Z1729" t="str">
        <f t="shared" si="80"/>
        <v>SAFE</v>
      </c>
    </row>
    <row r="1730" spans="1:26" x14ac:dyDescent="0.25">
      <c r="A1730" t="s">
        <v>7726</v>
      </c>
      <c r="B1730" t="s">
        <v>24</v>
      </c>
      <c r="C1730">
        <v>33</v>
      </c>
      <c r="D1730">
        <v>76</v>
      </c>
      <c r="E1730">
        <v>10</v>
      </c>
      <c r="F1730">
        <v>5</v>
      </c>
      <c r="G1730" t="s">
        <v>7727</v>
      </c>
      <c r="H1730" t="s">
        <v>4689</v>
      </c>
      <c r="I1730" t="s">
        <v>347</v>
      </c>
      <c r="J1730" t="s">
        <v>1664</v>
      </c>
      <c r="K1730" t="s">
        <v>111</v>
      </c>
      <c r="L1730">
        <v>71</v>
      </c>
      <c r="M1730" t="s">
        <v>2607</v>
      </c>
      <c r="N1730" t="s">
        <v>7728</v>
      </c>
      <c r="O1730" t="s">
        <v>439</v>
      </c>
      <c r="P1730">
        <v>6</v>
      </c>
      <c r="Q1730" t="s">
        <v>206</v>
      </c>
      <c r="R1730">
        <v>596</v>
      </c>
      <c r="S1730" t="s">
        <v>7729</v>
      </c>
      <c r="T1730" t="s">
        <v>64</v>
      </c>
      <c r="U1730" s="1">
        <v>45368</v>
      </c>
      <c r="V1730" t="s">
        <v>6579</v>
      </c>
      <c r="W1730" t="s">
        <v>683</v>
      </c>
      <c r="X1730" t="str">
        <f t="shared" si="78"/>
        <v>NEEDS REORDER</v>
      </c>
      <c r="Y1730" s="2">
        <f t="shared" ca="1" si="79"/>
        <v>908</v>
      </c>
      <c r="Z1730" t="str">
        <f t="shared" si="80"/>
        <v>CRITICAL</v>
      </c>
    </row>
    <row r="1731" spans="1:26" x14ac:dyDescent="0.25">
      <c r="A1731" t="s">
        <v>7730</v>
      </c>
      <c r="B1731" t="s">
        <v>94</v>
      </c>
      <c r="C1731">
        <v>222</v>
      </c>
      <c r="D1731">
        <v>85</v>
      </c>
      <c r="E1731">
        <v>5</v>
      </c>
      <c r="F1731">
        <v>5</v>
      </c>
      <c r="G1731" t="s">
        <v>252</v>
      </c>
      <c r="H1731" t="s">
        <v>349</v>
      </c>
      <c r="I1731" t="s">
        <v>208</v>
      </c>
      <c r="J1731" t="s">
        <v>534</v>
      </c>
      <c r="K1731" t="s">
        <v>44</v>
      </c>
      <c r="L1731">
        <v>141</v>
      </c>
      <c r="M1731" t="s">
        <v>5959</v>
      </c>
      <c r="N1731" t="s">
        <v>5674</v>
      </c>
      <c r="O1731" t="s">
        <v>42</v>
      </c>
      <c r="P1731">
        <v>2</v>
      </c>
      <c r="Q1731" t="s">
        <v>158</v>
      </c>
      <c r="R1731">
        <v>969</v>
      </c>
      <c r="S1731" t="s">
        <v>4116</v>
      </c>
      <c r="T1731" t="s">
        <v>244</v>
      </c>
      <c r="U1731" s="1">
        <v>45556</v>
      </c>
      <c r="V1731" t="s">
        <v>7731</v>
      </c>
      <c r="W1731" t="s">
        <v>658</v>
      </c>
      <c r="X1731" t="str">
        <f t="shared" ref="X1731:X1794" si="81">IF(C1731&lt;D1731,"NEEDS REORDER",IF(C1731&lt;DD1731*1.5,"LOW","OK"))</f>
        <v>OK</v>
      </c>
      <c r="Y1731" s="2">
        <f t="shared" ref="Y1731:Y1794" ca="1" si="82">TODAY()-U1731</f>
        <v>720</v>
      </c>
      <c r="Z1731" t="str">
        <f t="shared" ref="Z1731:Z1794" si="83">IF(AND(C1731&lt;D1731,P1731&gt;5),"CRITICAL",IF(C1731&lt;D1731,"WARNING","SAFE"))</f>
        <v>SAFE</v>
      </c>
    </row>
    <row r="1732" spans="1:26" x14ac:dyDescent="0.25">
      <c r="A1732" t="s">
        <v>7732</v>
      </c>
      <c r="B1732" t="s">
        <v>24</v>
      </c>
      <c r="C1732">
        <v>307</v>
      </c>
      <c r="D1732">
        <v>57</v>
      </c>
      <c r="E1732">
        <v>9</v>
      </c>
      <c r="F1732">
        <v>7</v>
      </c>
      <c r="G1732" t="s">
        <v>7733</v>
      </c>
      <c r="H1732" t="s">
        <v>1727</v>
      </c>
      <c r="I1732" t="s">
        <v>77</v>
      </c>
      <c r="J1732" t="s">
        <v>147</v>
      </c>
      <c r="K1732" t="s">
        <v>111</v>
      </c>
      <c r="L1732">
        <v>136</v>
      </c>
      <c r="M1732" t="s">
        <v>2525</v>
      </c>
      <c r="N1732" t="s">
        <v>7734</v>
      </c>
      <c r="O1732" t="s">
        <v>47</v>
      </c>
      <c r="P1732">
        <v>5</v>
      </c>
      <c r="Q1732" t="s">
        <v>138</v>
      </c>
      <c r="R1732">
        <v>224</v>
      </c>
      <c r="S1732" t="s">
        <v>849</v>
      </c>
      <c r="T1732" t="s">
        <v>114</v>
      </c>
      <c r="U1732" s="1">
        <v>45415</v>
      </c>
      <c r="V1732" t="s">
        <v>7735</v>
      </c>
      <c r="W1732" t="s">
        <v>444</v>
      </c>
      <c r="X1732" t="str">
        <f t="shared" si="81"/>
        <v>OK</v>
      </c>
      <c r="Y1732" s="2">
        <f t="shared" ca="1" si="82"/>
        <v>861</v>
      </c>
      <c r="Z1732" t="str">
        <f t="shared" si="83"/>
        <v>SAFE</v>
      </c>
    </row>
    <row r="1733" spans="1:26" x14ac:dyDescent="0.25">
      <c r="A1733" t="s">
        <v>7736</v>
      </c>
      <c r="B1733" t="s">
        <v>94</v>
      </c>
      <c r="C1733">
        <v>414</v>
      </c>
      <c r="D1733">
        <v>26</v>
      </c>
      <c r="E1733">
        <v>4</v>
      </c>
      <c r="F1733">
        <v>3</v>
      </c>
      <c r="G1733" t="s">
        <v>7737</v>
      </c>
      <c r="H1733" t="s">
        <v>2008</v>
      </c>
      <c r="I1733" t="s">
        <v>48</v>
      </c>
      <c r="J1733" t="s">
        <v>669</v>
      </c>
      <c r="K1733" t="s">
        <v>85</v>
      </c>
      <c r="L1733">
        <v>15</v>
      </c>
      <c r="M1733" t="s">
        <v>197</v>
      </c>
      <c r="N1733" t="s">
        <v>7738</v>
      </c>
      <c r="O1733" t="s">
        <v>391</v>
      </c>
      <c r="P1733">
        <v>5</v>
      </c>
      <c r="Q1733" t="s">
        <v>158</v>
      </c>
      <c r="R1733">
        <v>161</v>
      </c>
      <c r="S1733" t="s">
        <v>4837</v>
      </c>
      <c r="T1733" t="s">
        <v>339</v>
      </c>
      <c r="U1733" s="1">
        <v>45321</v>
      </c>
      <c r="V1733" t="s">
        <v>7739</v>
      </c>
      <c r="W1733" t="s">
        <v>3075</v>
      </c>
      <c r="X1733" t="str">
        <f t="shared" si="81"/>
        <v>OK</v>
      </c>
      <c r="Y1733" s="2">
        <f t="shared" ca="1" si="82"/>
        <v>955</v>
      </c>
      <c r="Z1733" t="str">
        <f t="shared" si="83"/>
        <v>SAFE</v>
      </c>
    </row>
    <row r="1734" spans="1:26" x14ac:dyDescent="0.25">
      <c r="A1734" t="s">
        <v>7740</v>
      </c>
      <c r="B1734" t="s">
        <v>39</v>
      </c>
      <c r="C1734">
        <v>208</v>
      </c>
      <c r="D1734">
        <v>16</v>
      </c>
      <c r="E1734">
        <v>13</v>
      </c>
      <c r="F1734">
        <v>5</v>
      </c>
      <c r="G1734" t="s">
        <v>2746</v>
      </c>
      <c r="H1734" t="s">
        <v>319</v>
      </c>
      <c r="I1734" t="s">
        <v>127</v>
      </c>
      <c r="J1734" t="s">
        <v>275</v>
      </c>
      <c r="K1734" t="s">
        <v>85</v>
      </c>
      <c r="L1734">
        <v>89</v>
      </c>
      <c r="M1734" t="s">
        <v>2271</v>
      </c>
      <c r="N1734" t="s">
        <v>7741</v>
      </c>
      <c r="O1734" t="s">
        <v>26</v>
      </c>
      <c r="P1734">
        <v>1</v>
      </c>
      <c r="Q1734" t="s">
        <v>64</v>
      </c>
      <c r="R1734">
        <v>357</v>
      </c>
      <c r="S1734" t="s">
        <v>2968</v>
      </c>
      <c r="T1734" t="s">
        <v>372</v>
      </c>
      <c r="U1734" s="1">
        <v>45599</v>
      </c>
      <c r="V1734" t="s">
        <v>7742</v>
      </c>
      <c r="W1734" t="s">
        <v>3474</v>
      </c>
      <c r="X1734" t="str">
        <f t="shared" si="81"/>
        <v>OK</v>
      </c>
      <c r="Y1734" s="2">
        <f t="shared" ca="1" si="82"/>
        <v>677</v>
      </c>
      <c r="Z1734" t="str">
        <f t="shared" si="83"/>
        <v>SAFE</v>
      </c>
    </row>
    <row r="1735" spans="1:26" x14ac:dyDescent="0.25">
      <c r="A1735" t="s">
        <v>7743</v>
      </c>
      <c r="B1735" t="s">
        <v>39</v>
      </c>
      <c r="C1735">
        <v>421</v>
      </c>
      <c r="D1735">
        <v>22</v>
      </c>
      <c r="E1735">
        <v>13</v>
      </c>
      <c r="F1735">
        <v>8</v>
      </c>
      <c r="G1735" t="s">
        <v>7744</v>
      </c>
      <c r="H1735" t="s">
        <v>3873</v>
      </c>
      <c r="I1735" t="s">
        <v>224</v>
      </c>
      <c r="J1735" t="s">
        <v>253</v>
      </c>
      <c r="K1735" t="s">
        <v>44</v>
      </c>
      <c r="L1735">
        <v>81</v>
      </c>
      <c r="M1735" t="s">
        <v>235</v>
      </c>
      <c r="N1735" t="s">
        <v>7342</v>
      </c>
      <c r="O1735" t="s">
        <v>1567</v>
      </c>
      <c r="P1735">
        <v>8</v>
      </c>
      <c r="Q1735" t="s">
        <v>62</v>
      </c>
      <c r="R1735">
        <v>851</v>
      </c>
      <c r="S1735" t="s">
        <v>2574</v>
      </c>
      <c r="T1735" t="s">
        <v>139</v>
      </c>
      <c r="U1735" s="1">
        <v>45498</v>
      </c>
      <c r="V1735" t="s">
        <v>6812</v>
      </c>
      <c r="W1735" t="s">
        <v>3764</v>
      </c>
      <c r="X1735" t="str">
        <f t="shared" si="81"/>
        <v>OK</v>
      </c>
      <c r="Y1735" s="2">
        <f t="shared" ca="1" si="82"/>
        <v>778</v>
      </c>
      <c r="Z1735" t="str">
        <f t="shared" si="83"/>
        <v>SAFE</v>
      </c>
    </row>
    <row r="1736" spans="1:26" x14ac:dyDescent="0.25">
      <c r="A1736" t="s">
        <v>7745</v>
      </c>
      <c r="B1736" t="s">
        <v>39</v>
      </c>
      <c r="C1736">
        <v>174</v>
      </c>
      <c r="D1736">
        <v>75</v>
      </c>
      <c r="E1736">
        <v>3</v>
      </c>
      <c r="F1736">
        <v>6</v>
      </c>
      <c r="G1736" t="s">
        <v>1993</v>
      </c>
      <c r="H1736" t="s">
        <v>1301</v>
      </c>
      <c r="I1736" t="s">
        <v>185</v>
      </c>
      <c r="J1736" t="s">
        <v>464</v>
      </c>
      <c r="K1736" t="s">
        <v>44</v>
      </c>
      <c r="L1736">
        <v>25</v>
      </c>
      <c r="M1736" t="s">
        <v>1643</v>
      </c>
      <c r="N1736" t="s">
        <v>4045</v>
      </c>
      <c r="O1736" t="s">
        <v>1657</v>
      </c>
      <c r="P1736">
        <v>7</v>
      </c>
      <c r="Q1736" t="s">
        <v>283</v>
      </c>
      <c r="R1736">
        <v>389</v>
      </c>
      <c r="S1736" t="s">
        <v>776</v>
      </c>
      <c r="T1736" t="s">
        <v>310</v>
      </c>
      <c r="U1736" s="1">
        <v>45630</v>
      </c>
      <c r="V1736" t="s">
        <v>7746</v>
      </c>
      <c r="W1736" t="s">
        <v>4675</v>
      </c>
      <c r="X1736" t="str">
        <f t="shared" si="81"/>
        <v>OK</v>
      </c>
      <c r="Y1736" s="2">
        <f t="shared" ca="1" si="82"/>
        <v>646</v>
      </c>
      <c r="Z1736" t="str">
        <f t="shared" si="83"/>
        <v>SAFE</v>
      </c>
    </row>
    <row r="1737" spans="1:26" x14ac:dyDescent="0.25">
      <c r="A1737" t="s">
        <v>7747</v>
      </c>
      <c r="B1737" t="s">
        <v>241</v>
      </c>
      <c r="C1737">
        <v>74</v>
      </c>
      <c r="D1737">
        <v>13</v>
      </c>
      <c r="E1737">
        <v>14</v>
      </c>
      <c r="F1737">
        <v>8</v>
      </c>
      <c r="G1737" t="s">
        <v>1234</v>
      </c>
      <c r="H1737" t="s">
        <v>4347</v>
      </c>
      <c r="I1737" t="s">
        <v>537</v>
      </c>
      <c r="J1737" t="s">
        <v>711</v>
      </c>
      <c r="K1737" t="s">
        <v>29</v>
      </c>
      <c r="L1737">
        <v>47</v>
      </c>
      <c r="M1737" t="s">
        <v>171</v>
      </c>
      <c r="N1737" t="s">
        <v>7748</v>
      </c>
      <c r="O1737" t="s">
        <v>1075</v>
      </c>
      <c r="P1737">
        <v>1</v>
      </c>
      <c r="Q1737" t="s">
        <v>336</v>
      </c>
      <c r="R1737">
        <v>129</v>
      </c>
      <c r="S1737" t="s">
        <v>1556</v>
      </c>
      <c r="T1737" t="s">
        <v>237</v>
      </c>
      <c r="U1737" s="1">
        <v>45455</v>
      </c>
      <c r="V1737" t="s">
        <v>4052</v>
      </c>
      <c r="W1737" t="s">
        <v>2243</v>
      </c>
      <c r="X1737" t="str">
        <f t="shared" si="81"/>
        <v>OK</v>
      </c>
      <c r="Y1737" s="2">
        <f t="shared" ca="1" si="82"/>
        <v>821</v>
      </c>
      <c r="Z1737" t="str">
        <f t="shared" si="83"/>
        <v>SAFE</v>
      </c>
    </row>
    <row r="1738" spans="1:26" x14ac:dyDescent="0.25">
      <c r="A1738" t="s">
        <v>7749</v>
      </c>
      <c r="B1738" t="s">
        <v>24</v>
      </c>
      <c r="C1738">
        <v>201</v>
      </c>
      <c r="D1738">
        <v>19</v>
      </c>
      <c r="E1738">
        <v>8</v>
      </c>
      <c r="F1738">
        <v>8</v>
      </c>
      <c r="G1738" t="s">
        <v>7750</v>
      </c>
      <c r="H1738" t="s">
        <v>2360</v>
      </c>
      <c r="I1738" t="s">
        <v>206</v>
      </c>
      <c r="J1738" t="s">
        <v>2313</v>
      </c>
      <c r="K1738" t="s">
        <v>85</v>
      </c>
      <c r="L1738">
        <v>74</v>
      </c>
      <c r="M1738" t="s">
        <v>889</v>
      </c>
      <c r="N1738" t="s">
        <v>5083</v>
      </c>
      <c r="O1738" t="s">
        <v>77</v>
      </c>
      <c r="P1738">
        <v>3</v>
      </c>
      <c r="Q1738" t="s">
        <v>33</v>
      </c>
      <c r="R1738">
        <v>527</v>
      </c>
      <c r="S1738" t="s">
        <v>2525</v>
      </c>
      <c r="T1738" t="s">
        <v>197</v>
      </c>
      <c r="U1738" s="1">
        <v>45640</v>
      </c>
      <c r="V1738" t="s">
        <v>7751</v>
      </c>
      <c r="W1738" t="s">
        <v>42</v>
      </c>
      <c r="X1738" t="str">
        <f t="shared" si="81"/>
        <v>OK</v>
      </c>
      <c r="Y1738" s="2">
        <f t="shared" ca="1" si="82"/>
        <v>636</v>
      </c>
      <c r="Z1738" t="str">
        <f t="shared" si="83"/>
        <v>SAFE</v>
      </c>
    </row>
    <row r="1739" spans="1:26" x14ac:dyDescent="0.25">
      <c r="A1739" t="s">
        <v>7752</v>
      </c>
      <c r="B1739" t="s">
        <v>39</v>
      </c>
      <c r="C1739">
        <v>229</v>
      </c>
      <c r="D1739">
        <v>97</v>
      </c>
      <c r="E1739">
        <v>10</v>
      </c>
      <c r="F1739">
        <v>7</v>
      </c>
      <c r="G1739" t="s">
        <v>7753</v>
      </c>
      <c r="H1739" t="s">
        <v>1222</v>
      </c>
      <c r="I1739" t="s">
        <v>348</v>
      </c>
      <c r="J1739" t="s">
        <v>110</v>
      </c>
      <c r="K1739" t="s">
        <v>85</v>
      </c>
      <c r="L1739">
        <v>135</v>
      </c>
      <c r="M1739" t="s">
        <v>1516</v>
      </c>
      <c r="N1739" t="s">
        <v>7754</v>
      </c>
      <c r="O1739" t="s">
        <v>295</v>
      </c>
      <c r="P1739">
        <v>8</v>
      </c>
      <c r="Q1739" t="s">
        <v>89</v>
      </c>
      <c r="R1739">
        <v>160</v>
      </c>
      <c r="S1739" t="s">
        <v>7378</v>
      </c>
      <c r="T1739" t="s">
        <v>738</v>
      </c>
      <c r="U1739" s="1">
        <v>45363</v>
      </c>
      <c r="V1739" t="s">
        <v>7755</v>
      </c>
      <c r="W1739" t="s">
        <v>310</v>
      </c>
      <c r="X1739" t="str">
        <f t="shared" si="81"/>
        <v>OK</v>
      </c>
      <c r="Y1739" s="2">
        <f t="shared" ca="1" si="82"/>
        <v>913</v>
      </c>
      <c r="Z1739" t="str">
        <f t="shared" si="83"/>
        <v>SAFE</v>
      </c>
    </row>
    <row r="1740" spans="1:26" x14ac:dyDescent="0.25">
      <c r="A1740" t="s">
        <v>7756</v>
      </c>
      <c r="B1740" t="s">
        <v>241</v>
      </c>
      <c r="C1740">
        <v>395</v>
      </c>
      <c r="D1740">
        <v>26</v>
      </c>
      <c r="E1740">
        <v>3</v>
      </c>
      <c r="F1740">
        <v>3</v>
      </c>
      <c r="G1740" t="s">
        <v>7757</v>
      </c>
      <c r="H1740" t="s">
        <v>933</v>
      </c>
      <c r="I1740" t="s">
        <v>457</v>
      </c>
      <c r="J1740" t="s">
        <v>147</v>
      </c>
      <c r="K1740" t="s">
        <v>29</v>
      </c>
      <c r="L1740">
        <v>92</v>
      </c>
      <c r="M1740" t="s">
        <v>961</v>
      </c>
      <c r="N1740" t="s">
        <v>2374</v>
      </c>
      <c r="O1740" t="s">
        <v>984</v>
      </c>
      <c r="P1740">
        <v>3</v>
      </c>
      <c r="Q1740" t="s">
        <v>336</v>
      </c>
      <c r="R1740">
        <v>536</v>
      </c>
      <c r="S1740" t="s">
        <v>3490</v>
      </c>
      <c r="T1740" t="s">
        <v>493</v>
      </c>
      <c r="U1740" s="1">
        <v>45305</v>
      </c>
      <c r="V1740" t="s">
        <v>7758</v>
      </c>
      <c r="W1740" t="s">
        <v>2226</v>
      </c>
      <c r="X1740" t="str">
        <f t="shared" si="81"/>
        <v>OK</v>
      </c>
      <c r="Y1740" s="2">
        <f t="shared" ca="1" si="82"/>
        <v>971</v>
      </c>
      <c r="Z1740" t="str">
        <f t="shared" si="83"/>
        <v>SAFE</v>
      </c>
    </row>
    <row r="1741" spans="1:26" x14ac:dyDescent="0.25">
      <c r="A1741" t="s">
        <v>7759</v>
      </c>
      <c r="B1741" t="s">
        <v>24</v>
      </c>
      <c r="C1741">
        <v>490</v>
      </c>
      <c r="D1741">
        <v>61</v>
      </c>
      <c r="E1741">
        <v>12</v>
      </c>
      <c r="F1741">
        <v>3</v>
      </c>
      <c r="G1741" t="s">
        <v>2880</v>
      </c>
      <c r="H1741" t="s">
        <v>2710</v>
      </c>
      <c r="I1741" t="s">
        <v>173</v>
      </c>
      <c r="J1741" t="s">
        <v>544</v>
      </c>
      <c r="K1741" t="s">
        <v>85</v>
      </c>
      <c r="L1741">
        <v>26</v>
      </c>
      <c r="M1741" t="s">
        <v>1302</v>
      </c>
      <c r="N1741" t="s">
        <v>7760</v>
      </c>
      <c r="O1741" t="s">
        <v>336</v>
      </c>
      <c r="P1741">
        <v>6</v>
      </c>
      <c r="Q1741" t="s">
        <v>127</v>
      </c>
      <c r="R1741">
        <v>970</v>
      </c>
      <c r="S1741" t="s">
        <v>2169</v>
      </c>
      <c r="T1741" t="s">
        <v>139</v>
      </c>
      <c r="U1741" s="1">
        <v>45627</v>
      </c>
      <c r="V1741" t="s">
        <v>7761</v>
      </c>
      <c r="W1741" t="s">
        <v>4396</v>
      </c>
      <c r="X1741" t="str">
        <f t="shared" si="81"/>
        <v>OK</v>
      </c>
      <c r="Y1741" s="2">
        <f t="shared" ca="1" si="82"/>
        <v>649</v>
      </c>
      <c r="Z1741" t="str">
        <f t="shared" si="83"/>
        <v>SAFE</v>
      </c>
    </row>
    <row r="1742" spans="1:26" x14ac:dyDescent="0.25">
      <c r="A1742" t="s">
        <v>7762</v>
      </c>
      <c r="B1742" t="s">
        <v>94</v>
      </c>
      <c r="C1742">
        <v>94</v>
      </c>
      <c r="D1742">
        <v>15</v>
      </c>
      <c r="E1742">
        <v>14</v>
      </c>
      <c r="F1742">
        <v>5</v>
      </c>
      <c r="G1742" t="s">
        <v>704</v>
      </c>
      <c r="H1742" t="s">
        <v>515</v>
      </c>
      <c r="I1742" t="s">
        <v>62</v>
      </c>
      <c r="J1742" t="s">
        <v>301</v>
      </c>
      <c r="K1742" t="s">
        <v>29</v>
      </c>
      <c r="L1742">
        <v>122</v>
      </c>
      <c r="M1742" t="s">
        <v>1508</v>
      </c>
      <c r="N1742" t="s">
        <v>7763</v>
      </c>
      <c r="O1742" t="s">
        <v>1613</v>
      </c>
      <c r="P1742">
        <v>4</v>
      </c>
      <c r="Q1742" t="s">
        <v>62</v>
      </c>
      <c r="R1742">
        <v>502</v>
      </c>
      <c r="S1742" t="s">
        <v>5023</v>
      </c>
      <c r="T1742" t="s">
        <v>195</v>
      </c>
      <c r="U1742" s="1">
        <v>45546</v>
      </c>
      <c r="V1742" t="s">
        <v>7764</v>
      </c>
      <c r="W1742" t="s">
        <v>2136</v>
      </c>
      <c r="X1742" t="str">
        <f t="shared" si="81"/>
        <v>OK</v>
      </c>
      <c r="Y1742" s="2">
        <f t="shared" ca="1" si="82"/>
        <v>730</v>
      </c>
      <c r="Z1742" t="str">
        <f t="shared" si="83"/>
        <v>SAFE</v>
      </c>
    </row>
    <row r="1743" spans="1:26" x14ac:dyDescent="0.25">
      <c r="A1743" t="s">
        <v>7765</v>
      </c>
      <c r="B1743" t="s">
        <v>241</v>
      </c>
      <c r="C1743">
        <v>296</v>
      </c>
      <c r="D1743">
        <v>92</v>
      </c>
      <c r="E1743">
        <v>11</v>
      </c>
      <c r="F1743">
        <v>9</v>
      </c>
      <c r="G1743" t="s">
        <v>4145</v>
      </c>
      <c r="H1743" t="s">
        <v>1285</v>
      </c>
      <c r="I1743" t="s">
        <v>1129</v>
      </c>
      <c r="J1743" t="s">
        <v>815</v>
      </c>
      <c r="K1743" t="s">
        <v>85</v>
      </c>
      <c r="L1743">
        <v>165</v>
      </c>
      <c r="M1743" t="s">
        <v>918</v>
      </c>
      <c r="N1743" t="s">
        <v>5620</v>
      </c>
      <c r="O1743" t="s">
        <v>362</v>
      </c>
      <c r="P1743">
        <v>9</v>
      </c>
      <c r="Q1743" t="s">
        <v>61</v>
      </c>
      <c r="R1743">
        <v>462</v>
      </c>
      <c r="S1743" t="s">
        <v>4265</v>
      </c>
      <c r="T1743" t="s">
        <v>537</v>
      </c>
      <c r="U1743" s="1">
        <v>45443</v>
      </c>
      <c r="V1743" t="s">
        <v>7766</v>
      </c>
      <c r="W1743" t="s">
        <v>1654</v>
      </c>
      <c r="X1743" t="str">
        <f t="shared" si="81"/>
        <v>OK</v>
      </c>
      <c r="Y1743" s="2">
        <f t="shared" ca="1" si="82"/>
        <v>833</v>
      </c>
      <c r="Z1743" t="str">
        <f t="shared" si="83"/>
        <v>SAFE</v>
      </c>
    </row>
    <row r="1744" spans="1:26" x14ac:dyDescent="0.25">
      <c r="A1744" t="s">
        <v>7767</v>
      </c>
      <c r="B1744" t="s">
        <v>54</v>
      </c>
      <c r="C1744">
        <v>447</v>
      </c>
      <c r="D1744">
        <v>78</v>
      </c>
      <c r="E1744">
        <v>5</v>
      </c>
      <c r="F1744">
        <v>4</v>
      </c>
      <c r="G1744" t="s">
        <v>7768</v>
      </c>
      <c r="H1744" t="s">
        <v>2596</v>
      </c>
      <c r="I1744" t="s">
        <v>158</v>
      </c>
      <c r="J1744" t="s">
        <v>43</v>
      </c>
      <c r="K1744" t="s">
        <v>111</v>
      </c>
      <c r="L1744">
        <v>149</v>
      </c>
      <c r="M1744" t="s">
        <v>678</v>
      </c>
      <c r="N1744" t="s">
        <v>7769</v>
      </c>
      <c r="O1744" t="s">
        <v>784</v>
      </c>
      <c r="P1744">
        <v>5</v>
      </c>
      <c r="Q1744" t="s">
        <v>62</v>
      </c>
      <c r="R1744">
        <v>653</v>
      </c>
      <c r="S1744" t="s">
        <v>1951</v>
      </c>
      <c r="T1744" t="s">
        <v>66</v>
      </c>
      <c r="U1744" s="1">
        <v>45424</v>
      </c>
      <c r="V1744" t="s">
        <v>7770</v>
      </c>
      <c r="W1744" t="s">
        <v>2640</v>
      </c>
      <c r="X1744" t="str">
        <f t="shared" si="81"/>
        <v>OK</v>
      </c>
      <c r="Y1744" s="2">
        <f t="shared" ca="1" si="82"/>
        <v>852</v>
      </c>
      <c r="Z1744" t="str">
        <f t="shared" si="83"/>
        <v>SAFE</v>
      </c>
    </row>
    <row r="1745" spans="1:26" x14ac:dyDescent="0.25">
      <c r="A1745" t="s">
        <v>7771</v>
      </c>
      <c r="B1745" t="s">
        <v>241</v>
      </c>
      <c r="C1745">
        <v>152</v>
      </c>
      <c r="D1745">
        <v>83</v>
      </c>
      <c r="E1745">
        <v>5</v>
      </c>
      <c r="F1745">
        <v>8</v>
      </c>
      <c r="G1745" t="s">
        <v>1273</v>
      </c>
      <c r="H1745" t="s">
        <v>88</v>
      </c>
      <c r="I1745" t="s">
        <v>208</v>
      </c>
      <c r="J1745" t="s">
        <v>413</v>
      </c>
      <c r="K1745" t="s">
        <v>111</v>
      </c>
      <c r="L1745">
        <v>79</v>
      </c>
      <c r="M1745" t="s">
        <v>697</v>
      </c>
      <c r="N1745" t="s">
        <v>7772</v>
      </c>
      <c r="O1745" t="s">
        <v>459</v>
      </c>
      <c r="P1745">
        <v>0</v>
      </c>
      <c r="Q1745" t="s">
        <v>185</v>
      </c>
      <c r="R1745">
        <v>998</v>
      </c>
      <c r="S1745" t="s">
        <v>515</v>
      </c>
      <c r="T1745" t="s">
        <v>139</v>
      </c>
      <c r="U1745" s="1">
        <v>45506</v>
      </c>
      <c r="V1745" t="s">
        <v>993</v>
      </c>
      <c r="W1745" t="s">
        <v>7773</v>
      </c>
      <c r="X1745" t="str">
        <f t="shared" si="81"/>
        <v>OK</v>
      </c>
      <c r="Y1745" s="2">
        <f t="shared" ca="1" si="82"/>
        <v>770</v>
      </c>
      <c r="Z1745" t="str">
        <f t="shared" si="83"/>
        <v>SAFE</v>
      </c>
    </row>
    <row r="1746" spans="1:26" x14ac:dyDescent="0.25">
      <c r="A1746" t="s">
        <v>7774</v>
      </c>
      <c r="B1746" t="s">
        <v>241</v>
      </c>
      <c r="C1746">
        <v>362</v>
      </c>
      <c r="D1746">
        <v>18</v>
      </c>
      <c r="E1746">
        <v>6</v>
      </c>
      <c r="F1746">
        <v>2</v>
      </c>
      <c r="G1746" t="s">
        <v>6472</v>
      </c>
      <c r="H1746" t="s">
        <v>2948</v>
      </c>
      <c r="I1746" t="s">
        <v>777</v>
      </c>
      <c r="J1746" t="s">
        <v>84</v>
      </c>
      <c r="K1746" t="s">
        <v>29</v>
      </c>
      <c r="L1746">
        <v>80</v>
      </c>
      <c r="M1746" t="s">
        <v>517</v>
      </c>
      <c r="N1746" t="s">
        <v>7775</v>
      </c>
      <c r="O1746" t="s">
        <v>801</v>
      </c>
      <c r="P1746">
        <v>3</v>
      </c>
      <c r="Q1746" t="s">
        <v>89</v>
      </c>
      <c r="R1746">
        <v>235</v>
      </c>
      <c r="S1746" t="s">
        <v>1214</v>
      </c>
      <c r="T1746" t="s">
        <v>343</v>
      </c>
      <c r="U1746" s="1">
        <v>45499</v>
      </c>
      <c r="V1746" t="s">
        <v>7776</v>
      </c>
      <c r="W1746" t="s">
        <v>673</v>
      </c>
      <c r="X1746" t="str">
        <f t="shared" si="81"/>
        <v>OK</v>
      </c>
      <c r="Y1746" s="2">
        <f t="shared" ca="1" si="82"/>
        <v>777</v>
      </c>
      <c r="Z1746" t="str">
        <f t="shared" si="83"/>
        <v>SAFE</v>
      </c>
    </row>
    <row r="1747" spans="1:26" x14ac:dyDescent="0.25">
      <c r="A1747" t="s">
        <v>7777</v>
      </c>
      <c r="B1747" t="s">
        <v>24</v>
      </c>
      <c r="C1747">
        <v>444</v>
      </c>
      <c r="D1747">
        <v>86</v>
      </c>
      <c r="E1747">
        <v>13</v>
      </c>
      <c r="F1747">
        <v>4</v>
      </c>
      <c r="G1747" t="s">
        <v>133</v>
      </c>
      <c r="H1747" t="s">
        <v>918</v>
      </c>
      <c r="I1747" t="s">
        <v>203</v>
      </c>
      <c r="J1747" t="s">
        <v>669</v>
      </c>
      <c r="K1747" t="s">
        <v>29</v>
      </c>
      <c r="L1747">
        <v>140</v>
      </c>
      <c r="M1747" t="s">
        <v>656</v>
      </c>
      <c r="N1747" t="s">
        <v>4285</v>
      </c>
      <c r="O1747" t="s">
        <v>572</v>
      </c>
      <c r="P1747">
        <v>4</v>
      </c>
      <c r="Q1747" t="s">
        <v>102</v>
      </c>
      <c r="R1747">
        <v>602</v>
      </c>
      <c r="S1747" t="s">
        <v>5883</v>
      </c>
      <c r="T1747" t="s">
        <v>229</v>
      </c>
      <c r="U1747" s="1">
        <v>45490</v>
      </c>
      <c r="V1747" t="s">
        <v>7778</v>
      </c>
      <c r="W1747" t="s">
        <v>92</v>
      </c>
      <c r="X1747" t="str">
        <f t="shared" si="81"/>
        <v>OK</v>
      </c>
      <c r="Y1747" s="2">
        <f t="shared" ca="1" si="82"/>
        <v>786</v>
      </c>
      <c r="Z1747" t="str">
        <f t="shared" si="83"/>
        <v>SAFE</v>
      </c>
    </row>
    <row r="1748" spans="1:26" x14ac:dyDescent="0.25">
      <c r="A1748" t="s">
        <v>7779</v>
      </c>
      <c r="B1748" t="s">
        <v>94</v>
      </c>
      <c r="C1748">
        <v>78</v>
      </c>
      <c r="D1748">
        <v>92</v>
      </c>
      <c r="E1748">
        <v>3</v>
      </c>
      <c r="F1748">
        <v>4</v>
      </c>
      <c r="G1748" t="s">
        <v>1433</v>
      </c>
      <c r="H1748" t="s">
        <v>3636</v>
      </c>
      <c r="I1748" t="s">
        <v>846</v>
      </c>
      <c r="J1748" t="s">
        <v>110</v>
      </c>
      <c r="K1748" t="s">
        <v>44</v>
      </c>
      <c r="L1748">
        <v>58</v>
      </c>
      <c r="M1748" t="s">
        <v>57</v>
      </c>
      <c r="N1748" t="s">
        <v>7780</v>
      </c>
      <c r="O1748" t="s">
        <v>537</v>
      </c>
      <c r="P1748">
        <v>5</v>
      </c>
      <c r="Q1748" t="s">
        <v>360</v>
      </c>
      <c r="R1748">
        <v>136</v>
      </c>
      <c r="S1748" t="s">
        <v>2085</v>
      </c>
      <c r="T1748" t="s">
        <v>159</v>
      </c>
      <c r="U1748" s="1">
        <v>45310</v>
      </c>
      <c r="V1748" t="s">
        <v>7781</v>
      </c>
      <c r="W1748" t="s">
        <v>131</v>
      </c>
      <c r="X1748" t="str">
        <f t="shared" si="81"/>
        <v>NEEDS REORDER</v>
      </c>
      <c r="Y1748" s="2">
        <f t="shared" ca="1" si="82"/>
        <v>966</v>
      </c>
      <c r="Z1748" t="str">
        <f t="shared" si="83"/>
        <v>WARNING</v>
      </c>
    </row>
    <row r="1749" spans="1:26" x14ac:dyDescent="0.25">
      <c r="A1749" t="s">
        <v>7782</v>
      </c>
      <c r="B1749" t="s">
        <v>54</v>
      </c>
      <c r="C1749">
        <v>364</v>
      </c>
      <c r="D1749">
        <v>30</v>
      </c>
      <c r="E1749">
        <v>11</v>
      </c>
      <c r="F1749">
        <v>3</v>
      </c>
      <c r="G1749" t="s">
        <v>7783</v>
      </c>
      <c r="H1749" t="s">
        <v>3209</v>
      </c>
      <c r="I1749" t="s">
        <v>27</v>
      </c>
      <c r="J1749" t="s">
        <v>214</v>
      </c>
      <c r="K1749" t="s">
        <v>85</v>
      </c>
      <c r="L1749">
        <v>30</v>
      </c>
      <c r="M1749" t="s">
        <v>2547</v>
      </c>
      <c r="N1749" t="s">
        <v>7784</v>
      </c>
      <c r="O1749" t="s">
        <v>1061</v>
      </c>
      <c r="P1749">
        <v>5</v>
      </c>
      <c r="Q1749" t="s">
        <v>61</v>
      </c>
      <c r="R1749">
        <v>273</v>
      </c>
      <c r="S1749" t="s">
        <v>1195</v>
      </c>
      <c r="T1749" t="s">
        <v>151</v>
      </c>
      <c r="U1749" s="1">
        <v>45590</v>
      </c>
      <c r="V1749" t="s">
        <v>7785</v>
      </c>
      <c r="W1749" t="s">
        <v>3218</v>
      </c>
      <c r="X1749" t="str">
        <f t="shared" si="81"/>
        <v>OK</v>
      </c>
      <c r="Y1749" s="2">
        <f t="shared" ca="1" si="82"/>
        <v>686</v>
      </c>
      <c r="Z1749" t="str">
        <f t="shared" si="83"/>
        <v>SAFE</v>
      </c>
    </row>
    <row r="1750" spans="1:26" x14ac:dyDescent="0.25">
      <c r="A1750" t="s">
        <v>7786</v>
      </c>
      <c r="B1750" t="s">
        <v>39</v>
      </c>
      <c r="C1750">
        <v>201</v>
      </c>
      <c r="D1750">
        <v>33</v>
      </c>
      <c r="E1750">
        <v>13</v>
      </c>
      <c r="F1750">
        <v>3</v>
      </c>
      <c r="G1750" t="s">
        <v>7787</v>
      </c>
      <c r="H1750" t="s">
        <v>184</v>
      </c>
      <c r="I1750" t="s">
        <v>173</v>
      </c>
      <c r="J1750" t="s">
        <v>301</v>
      </c>
      <c r="K1750" t="s">
        <v>111</v>
      </c>
      <c r="L1750">
        <v>145</v>
      </c>
      <c r="M1750" t="s">
        <v>3403</v>
      </c>
      <c r="N1750" t="s">
        <v>7788</v>
      </c>
      <c r="O1750" t="s">
        <v>2355</v>
      </c>
      <c r="P1750">
        <v>4</v>
      </c>
      <c r="Q1750" t="s">
        <v>218</v>
      </c>
      <c r="R1750">
        <v>100</v>
      </c>
      <c r="S1750" t="s">
        <v>5135</v>
      </c>
      <c r="T1750" t="s">
        <v>229</v>
      </c>
      <c r="U1750" s="1">
        <v>45654</v>
      </c>
      <c r="V1750" t="s">
        <v>7789</v>
      </c>
      <c r="W1750" t="s">
        <v>210</v>
      </c>
      <c r="X1750" t="str">
        <f t="shared" si="81"/>
        <v>OK</v>
      </c>
      <c r="Y1750" s="2">
        <f t="shared" ca="1" si="82"/>
        <v>622</v>
      </c>
      <c r="Z1750" t="str">
        <f t="shared" si="83"/>
        <v>SAFE</v>
      </c>
    </row>
    <row r="1751" spans="1:26" x14ac:dyDescent="0.25">
      <c r="A1751" t="s">
        <v>7790</v>
      </c>
      <c r="B1751" t="s">
        <v>39</v>
      </c>
      <c r="C1751">
        <v>477</v>
      </c>
      <c r="D1751">
        <v>13</v>
      </c>
      <c r="E1751">
        <v>5</v>
      </c>
      <c r="F1751">
        <v>7</v>
      </c>
      <c r="G1751" t="s">
        <v>4325</v>
      </c>
      <c r="H1751" t="s">
        <v>422</v>
      </c>
      <c r="I1751" t="s">
        <v>59</v>
      </c>
      <c r="J1751" t="s">
        <v>729</v>
      </c>
      <c r="K1751" t="s">
        <v>44</v>
      </c>
      <c r="L1751">
        <v>73</v>
      </c>
      <c r="M1751" t="s">
        <v>3104</v>
      </c>
      <c r="N1751" t="s">
        <v>7791</v>
      </c>
      <c r="O1751" t="s">
        <v>181</v>
      </c>
      <c r="P1751">
        <v>2</v>
      </c>
      <c r="Q1751" t="s">
        <v>129</v>
      </c>
      <c r="R1751">
        <v>175</v>
      </c>
      <c r="S1751" t="s">
        <v>7417</v>
      </c>
      <c r="T1751" t="s">
        <v>97</v>
      </c>
      <c r="U1751" s="1">
        <v>45584</v>
      </c>
      <c r="V1751" t="s">
        <v>4445</v>
      </c>
      <c r="W1751" t="s">
        <v>2030</v>
      </c>
      <c r="X1751" t="str">
        <f t="shared" si="81"/>
        <v>OK</v>
      </c>
      <c r="Y1751" s="2">
        <f t="shared" ca="1" si="82"/>
        <v>692</v>
      </c>
      <c r="Z1751" t="str">
        <f t="shared" si="83"/>
        <v>SAFE</v>
      </c>
    </row>
    <row r="1752" spans="1:26" x14ac:dyDescent="0.25">
      <c r="A1752" t="s">
        <v>7792</v>
      </c>
      <c r="B1752" t="s">
        <v>241</v>
      </c>
      <c r="C1752">
        <v>425</v>
      </c>
      <c r="D1752">
        <v>33</v>
      </c>
      <c r="E1752">
        <v>12</v>
      </c>
      <c r="F1752">
        <v>7</v>
      </c>
      <c r="G1752" t="s">
        <v>7793</v>
      </c>
      <c r="H1752" t="s">
        <v>1520</v>
      </c>
      <c r="I1752" t="s">
        <v>139</v>
      </c>
      <c r="J1752" t="s">
        <v>653</v>
      </c>
      <c r="K1752" t="s">
        <v>85</v>
      </c>
      <c r="L1752">
        <v>167</v>
      </c>
      <c r="M1752" t="s">
        <v>2787</v>
      </c>
      <c r="N1752" t="s">
        <v>7794</v>
      </c>
      <c r="O1752" t="s">
        <v>330</v>
      </c>
      <c r="P1752">
        <v>1</v>
      </c>
      <c r="Q1752" t="s">
        <v>237</v>
      </c>
      <c r="R1752">
        <v>195</v>
      </c>
      <c r="S1752" t="s">
        <v>5713</v>
      </c>
      <c r="T1752" t="s">
        <v>123</v>
      </c>
      <c r="U1752" s="1">
        <v>45389</v>
      </c>
      <c r="V1752" t="s">
        <v>3531</v>
      </c>
      <c r="W1752" t="s">
        <v>2030</v>
      </c>
      <c r="X1752" t="str">
        <f t="shared" si="81"/>
        <v>OK</v>
      </c>
      <c r="Y1752" s="2">
        <f t="shared" ca="1" si="82"/>
        <v>887</v>
      </c>
      <c r="Z1752" t="str">
        <f t="shared" si="83"/>
        <v>SAFE</v>
      </c>
    </row>
    <row r="1753" spans="1:26" x14ac:dyDescent="0.25">
      <c r="A1753" t="s">
        <v>7795</v>
      </c>
      <c r="B1753" t="s">
        <v>24</v>
      </c>
      <c r="C1753">
        <v>358</v>
      </c>
      <c r="D1753">
        <v>68</v>
      </c>
      <c r="E1753">
        <v>6</v>
      </c>
      <c r="F1753">
        <v>3</v>
      </c>
      <c r="G1753" t="s">
        <v>678</v>
      </c>
      <c r="H1753" t="s">
        <v>2490</v>
      </c>
      <c r="I1753" t="s">
        <v>343</v>
      </c>
      <c r="J1753" t="s">
        <v>2806</v>
      </c>
      <c r="K1753" t="s">
        <v>111</v>
      </c>
      <c r="L1753">
        <v>41</v>
      </c>
      <c r="M1753" t="s">
        <v>45</v>
      </c>
      <c r="N1753" t="s">
        <v>352</v>
      </c>
      <c r="O1753" t="s">
        <v>1842</v>
      </c>
      <c r="P1753">
        <v>6</v>
      </c>
      <c r="Q1753" t="s">
        <v>158</v>
      </c>
      <c r="R1753">
        <v>90</v>
      </c>
      <c r="S1753" t="s">
        <v>807</v>
      </c>
      <c r="T1753" t="s">
        <v>102</v>
      </c>
      <c r="U1753" s="1">
        <v>45467</v>
      </c>
      <c r="V1753" t="s">
        <v>7796</v>
      </c>
      <c r="W1753" t="s">
        <v>1251</v>
      </c>
      <c r="X1753" t="str">
        <f t="shared" si="81"/>
        <v>OK</v>
      </c>
      <c r="Y1753" s="2">
        <f t="shared" ca="1" si="82"/>
        <v>809</v>
      </c>
      <c r="Z1753" t="str">
        <f t="shared" si="83"/>
        <v>SAFE</v>
      </c>
    </row>
    <row r="1754" spans="1:26" x14ac:dyDescent="0.25">
      <c r="A1754" t="s">
        <v>7797</v>
      </c>
      <c r="B1754" t="s">
        <v>24</v>
      </c>
      <c r="C1754">
        <v>340</v>
      </c>
      <c r="D1754">
        <v>12</v>
      </c>
      <c r="E1754">
        <v>3</v>
      </c>
      <c r="F1754">
        <v>6</v>
      </c>
      <c r="G1754" t="s">
        <v>7798</v>
      </c>
      <c r="H1754" t="s">
        <v>1740</v>
      </c>
      <c r="I1754" t="s">
        <v>48</v>
      </c>
      <c r="J1754" t="s">
        <v>160</v>
      </c>
      <c r="K1754" t="s">
        <v>85</v>
      </c>
      <c r="L1754">
        <v>29</v>
      </c>
      <c r="M1754" t="s">
        <v>4200</v>
      </c>
      <c r="N1754" t="s">
        <v>7799</v>
      </c>
      <c r="O1754" t="s">
        <v>455</v>
      </c>
      <c r="P1754">
        <v>0</v>
      </c>
      <c r="Q1754" t="s">
        <v>48</v>
      </c>
      <c r="R1754">
        <v>404</v>
      </c>
      <c r="S1754" t="s">
        <v>680</v>
      </c>
      <c r="T1754" t="s">
        <v>1129</v>
      </c>
      <c r="U1754" s="1">
        <v>45405</v>
      </c>
      <c r="V1754" t="s">
        <v>7800</v>
      </c>
      <c r="W1754" t="s">
        <v>7801</v>
      </c>
      <c r="X1754" t="str">
        <f t="shared" si="81"/>
        <v>OK</v>
      </c>
      <c r="Y1754" s="2">
        <f t="shared" ca="1" si="82"/>
        <v>871</v>
      </c>
      <c r="Z1754" t="str">
        <f t="shared" si="83"/>
        <v>SAFE</v>
      </c>
    </row>
    <row r="1755" spans="1:26" x14ac:dyDescent="0.25">
      <c r="A1755" t="s">
        <v>7802</v>
      </c>
      <c r="B1755" t="s">
        <v>39</v>
      </c>
      <c r="C1755">
        <v>83</v>
      </c>
      <c r="D1755">
        <v>77</v>
      </c>
      <c r="E1755">
        <v>6</v>
      </c>
      <c r="F1755">
        <v>6</v>
      </c>
      <c r="G1755" t="s">
        <v>7349</v>
      </c>
      <c r="H1755" t="s">
        <v>4025</v>
      </c>
      <c r="I1755" t="s">
        <v>153</v>
      </c>
      <c r="J1755" t="s">
        <v>871</v>
      </c>
      <c r="K1755" t="s">
        <v>29</v>
      </c>
      <c r="L1755">
        <v>25</v>
      </c>
      <c r="M1755" t="s">
        <v>69</v>
      </c>
      <c r="N1755" t="s">
        <v>7803</v>
      </c>
      <c r="O1755" t="s">
        <v>185</v>
      </c>
      <c r="P1755">
        <v>4</v>
      </c>
      <c r="Q1755" t="s">
        <v>243</v>
      </c>
      <c r="R1755">
        <v>494</v>
      </c>
      <c r="S1755" t="s">
        <v>7804</v>
      </c>
      <c r="T1755" t="s">
        <v>237</v>
      </c>
      <c r="U1755" s="1">
        <v>45643</v>
      </c>
      <c r="V1755" t="s">
        <v>7805</v>
      </c>
      <c r="W1755" t="s">
        <v>707</v>
      </c>
      <c r="X1755" t="str">
        <f t="shared" si="81"/>
        <v>OK</v>
      </c>
      <c r="Y1755" s="2">
        <f t="shared" ca="1" si="82"/>
        <v>633</v>
      </c>
      <c r="Z1755" t="str">
        <f t="shared" si="83"/>
        <v>SAFE</v>
      </c>
    </row>
    <row r="1756" spans="1:26" x14ac:dyDescent="0.25">
      <c r="A1756" t="s">
        <v>7806</v>
      </c>
      <c r="B1756" t="s">
        <v>54</v>
      </c>
      <c r="C1756">
        <v>346</v>
      </c>
      <c r="D1756">
        <v>49</v>
      </c>
      <c r="E1756">
        <v>3</v>
      </c>
      <c r="F1756">
        <v>2</v>
      </c>
      <c r="G1756" t="s">
        <v>3913</v>
      </c>
      <c r="H1756" t="s">
        <v>6028</v>
      </c>
      <c r="I1756" t="s">
        <v>138</v>
      </c>
      <c r="J1756" t="s">
        <v>301</v>
      </c>
      <c r="K1756" t="s">
        <v>111</v>
      </c>
      <c r="L1756">
        <v>162</v>
      </c>
      <c r="M1756" t="s">
        <v>1491</v>
      </c>
      <c r="N1756" t="s">
        <v>7807</v>
      </c>
      <c r="O1756" t="s">
        <v>537</v>
      </c>
      <c r="P1756">
        <v>3</v>
      </c>
      <c r="Q1756" t="s">
        <v>50</v>
      </c>
      <c r="R1756">
        <v>412</v>
      </c>
      <c r="S1756" t="s">
        <v>1953</v>
      </c>
      <c r="T1756" t="s">
        <v>493</v>
      </c>
      <c r="U1756" s="1">
        <v>45565</v>
      </c>
      <c r="V1756" t="s">
        <v>7559</v>
      </c>
      <c r="W1756" t="s">
        <v>877</v>
      </c>
      <c r="X1756" t="str">
        <f t="shared" si="81"/>
        <v>OK</v>
      </c>
      <c r="Y1756" s="2">
        <f t="shared" ca="1" si="82"/>
        <v>711</v>
      </c>
      <c r="Z1756" t="str">
        <f t="shared" si="83"/>
        <v>SAFE</v>
      </c>
    </row>
    <row r="1757" spans="1:26" x14ac:dyDescent="0.25">
      <c r="A1757" t="s">
        <v>7808</v>
      </c>
      <c r="B1757" t="s">
        <v>94</v>
      </c>
      <c r="C1757">
        <v>279</v>
      </c>
      <c r="D1757">
        <v>57</v>
      </c>
      <c r="E1757">
        <v>7</v>
      </c>
      <c r="F1757">
        <v>3</v>
      </c>
      <c r="G1757" t="s">
        <v>7809</v>
      </c>
      <c r="H1757" t="s">
        <v>238</v>
      </c>
      <c r="I1757" t="s">
        <v>348</v>
      </c>
      <c r="J1757" t="s">
        <v>58</v>
      </c>
      <c r="K1757" t="s">
        <v>111</v>
      </c>
      <c r="L1757">
        <v>69</v>
      </c>
      <c r="M1757" t="s">
        <v>383</v>
      </c>
      <c r="N1757" t="s">
        <v>7810</v>
      </c>
      <c r="O1757" t="s">
        <v>680</v>
      </c>
      <c r="P1757">
        <v>6</v>
      </c>
      <c r="Q1757" t="s">
        <v>243</v>
      </c>
      <c r="R1757">
        <v>585</v>
      </c>
      <c r="S1757" t="s">
        <v>6903</v>
      </c>
      <c r="T1757" t="s">
        <v>89</v>
      </c>
      <c r="U1757" s="1">
        <v>45618</v>
      </c>
      <c r="V1757" t="s">
        <v>4080</v>
      </c>
      <c r="W1757" t="s">
        <v>1257</v>
      </c>
      <c r="X1757" t="str">
        <f t="shared" si="81"/>
        <v>OK</v>
      </c>
      <c r="Y1757" s="2">
        <f t="shared" ca="1" si="82"/>
        <v>658</v>
      </c>
      <c r="Z1757" t="str">
        <f t="shared" si="83"/>
        <v>SAFE</v>
      </c>
    </row>
    <row r="1758" spans="1:26" x14ac:dyDescent="0.25">
      <c r="A1758" t="s">
        <v>7811</v>
      </c>
      <c r="B1758" t="s">
        <v>54</v>
      </c>
      <c r="C1758">
        <v>212</v>
      </c>
      <c r="D1758">
        <v>63</v>
      </c>
      <c r="E1758">
        <v>7</v>
      </c>
      <c r="F1758">
        <v>5</v>
      </c>
      <c r="G1758" t="s">
        <v>7812</v>
      </c>
      <c r="H1758" t="s">
        <v>1499</v>
      </c>
      <c r="I1758" t="s">
        <v>310</v>
      </c>
      <c r="J1758" t="s">
        <v>284</v>
      </c>
      <c r="K1758" t="s">
        <v>44</v>
      </c>
      <c r="L1758">
        <v>146</v>
      </c>
      <c r="M1758" t="s">
        <v>2926</v>
      </c>
      <c r="N1758" t="s">
        <v>7813</v>
      </c>
      <c r="O1758" t="s">
        <v>62</v>
      </c>
      <c r="P1758">
        <v>1</v>
      </c>
      <c r="Q1758" t="s">
        <v>89</v>
      </c>
      <c r="R1758">
        <v>864</v>
      </c>
      <c r="S1758" t="s">
        <v>2706</v>
      </c>
      <c r="T1758" t="s">
        <v>33</v>
      </c>
      <c r="U1758" s="1">
        <v>45535</v>
      </c>
      <c r="V1758" t="s">
        <v>7814</v>
      </c>
      <c r="W1758" t="s">
        <v>129</v>
      </c>
      <c r="X1758" t="str">
        <f t="shared" si="81"/>
        <v>OK</v>
      </c>
      <c r="Y1758" s="2">
        <f t="shared" ca="1" si="82"/>
        <v>741</v>
      </c>
      <c r="Z1758" t="str">
        <f t="shared" si="83"/>
        <v>SAFE</v>
      </c>
    </row>
    <row r="1759" spans="1:26" x14ac:dyDescent="0.25">
      <c r="A1759" t="s">
        <v>7815</v>
      </c>
      <c r="B1759" t="s">
        <v>94</v>
      </c>
      <c r="C1759">
        <v>162</v>
      </c>
      <c r="D1759">
        <v>44</v>
      </c>
      <c r="E1759">
        <v>13</v>
      </c>
      <c r="F1759">
        <v>7</v>
      </c>
      <c r="G1759" t="s">
        <v>3037</v>
      </c>
      <c r="H1759" t="s">
        <v>802</v>
      </c>
      <c r="I1759" t="s">
        <v>206</v>
      </c>
      <c r="J1759" t="s">
        <v>711</v>
      </c>
      <c r="K1759" t="s">
        <v>85</v>
      </c>
      <c r="L1759">
        <v>112</v>
      </c>
      <c r="M1759" t="s">
        <v>57</v>
      </c>
      <c r="N1759" t="s">
        <v>7816</v>
      </c>
      <c r="O1759" t="s">
        <v>989</v>
      </c>
      <c r="P1759">
        <v>7</v>
      </c>
      <c r="Q1759" t="s">
        <v>321</v>
      </c>
      <c r="R1759">
        <v>333</v>
      </c>
      <c r="S1759" t="s">
        <v>1158</v>
      </c>
      <c r="T1759" t="s">
        <v>153</v>
      </c>
      <c r="U1759" s="1">
        <v>45635</v>
      </c>
      <c r="V1759" t="s">
        <v>7817</v>
      </c>
      <c r="W1759" t="s">
        <v>3715</v>
      </c>
      <c r="X1759" t="str">
        <f t="shared" si="81"/>
        <v>OK</v>
      </c>
      <c r="Y1759" s="2">
        <f t="shared" ca="1" si="82"/>
        <v>641</v>
      </c>
      <c r="Z1759" t="str">
        <f t="shared" si="83"/>
        <v>SAFE</v>
      </c>
    </row>
    <row r="1760" spans="1:26" x14ac:dyDescent="0.25">
      <c r="A1760" t="s">
        <v>7818</v>
      </c>
      <c r="B1760" t="s">
        <v>39</v>
      </c>
      <c r="C1760">
        <v>123</v>
      </c>
      <c r="D1760">
        <v>65</v>
      </c>
      <c r="E1760">
        <v>9</v>
      </c>
      <c r="F1760">
        <v>3</v>
      </c>
      <c r="G1760" t="s">
        <v>7819</v>
      </c>
      <c r="H1760" t="s">
        <v>5197</v>
      </c>
      <c r="I1760" t="s">
        <v>264</v>
      </c>
      <c r="J1760" t="s">
        <v>967</v>
      </c>
      <c r="K1760" t="s">
        <v>29</v>
      </c>
      <c r="L1760">
        <v>70</v>
      </c>
      <c r="M1760" t="s">
        <v>909</v>
      </c>
      <c r="N1760" t="s">
        <v>7820</v>
      </c>
      <c r="O1760" t="s">
        <v>942</v>
      </c>
      <c r="P1760">
        <v>8</v>
      </c>
      <c r="Q1760" t="s">
        <v>197</v>
      </c>
      <c r="R1760">
        <v>85</v>
      </c>
      <c r="S1760" t="s">
        <v>7821</v>
      </c>
      <c r="T1760" t="s">
        <v>755</v>
      </c>
      <c r="U1760" s="1">
        <v>45475</v>
      </c>
      <c r="V1760" t="s">
        <v>7822</v>
      </c>
      <c r="W1760" t="s">
        <v>1251</v>
      </c>
      <c r="X1760" t="str">
        <f t="shared" si="81"/>
        <v>OK</v>
      </c>
      <c r="Y1760" s="2">
        <f t="shared" ca="1" si="82"/>
        <v>801</v>
      </c>
      <c r="Z1760" t="str">
        <f t="shared" si="83"/>
        <v>SAFE</v>
      </c>
    </row>
    <row r="1761" spans="1:26" x14ac:dyDescent="0.25">
      <c r="A1761" t="s">
        <v>7823</v>
      </c>
      <c r="B1761" t="s">
        <v>94</v>
      </c>
      <c r="C1761">
        <v>479</v>
      </c>
      <c r="D1761">
        <v>98</v>
      </c>
      <c r="E1761">
        <v>10</v>
      </c>
      <c r="F1761">
        <v>6</v>
      </c>
      <c r="G1761" t="s">
        <v>140</v>
      </c>
      <c r="H1761" t="s">
        <v>1333</v>
      </c>
      <c r="I1761" t="s">
        <v>310</v>
      </c>
      <c r="J1761" t="s">
        <v>847</v>
      </c>
      <c r="K1761" t="s">
        <v>29</v>
      </c>
      <c r="L1761">
        <v>177</v>
      </c>
      <c r="M1761" t="s">
        <v>74</v>
      </c>
      <c r="N1761" t="s">
        <v>7824</v>
      </c>
      <c r="O1761" t="s">
        <v>517</v>
      </c>
      <c r="P1761">
        <v>9</v>
      </c>
      <c r="Q1761" t="s">
        <v>286</v>
      </c>
      <c r="R1761">
        <v>326</v>
      </c>
      <c r="S1761" t="s">
        <v>7825</v>
      </c>
      <c r="T1761" t="s">
        <v>244</v>
      </c>
      <c r="U1761" s="1">
        <v>45551</v>
      </c>
      <c r="V1761" t="s">
        <v>7826</v>
      </c>
      <c r="W1761" t="s">
        <v>289</v>
      </c>
      <c r="X1761" t="str">
        <f t="shared" si="81"/>
        <v>OK</v>
      </c>
      <c r="Y1761" s="2">
        <f t="shared" ca="1" si="82"/>
        <v>725</v>
      </c>
      <c r="Z1761" t="str">
        <f t="shared" si="83"/>
        <v>SAFE</v>
      </c>
    </row>
    <row r="1762" spans="1:26" x14ac:dyDescent="0.25">
      <c r="A1762" t="s">
        <v>7827</v>
      </c>
      <c r="B1762" t="s">
        <v>24</v>
      </c>
      <c r="C1762">
        <v>425</v>
      </c>
      <c r="D1762">
        <v>49</v>
      </c>
      <c r="E1762">
        <v>6</v>
      </c>
      <c r="F1762">
        <v>3</v>
      </c>
      <c r="G1762" t="s">
        <v>1199</v>
      </c>
      <c r="H1762" t="s">
        <v>918</v>
      </c>
      <c r="I1762" t="s">
        <v>206</v>
      </c>
      <c r="J1762" t="s">
        <v>58</v>
      </c>
      <c r="K1762" t="s">
        <v>85</v>
      </c>
      <c r="L1762">
        <v>113</v>
      </c>
      <c r="M1762" t="s">
        <v>2144</v>
      </c>
      <c r="N1762" t="s">
        <v>7828</v>
      </c>
      <c r="O1762" t="s">
        <v>151</v>
      </c>
      <c r="P1762">
        <v>0</v>
      </c>
      <c r="Q1762" t="s">
        <v>206</v>
      </c>
      <c r="R1762">
        <v>745</v>
      </c>
      <c r="S1762" t="s">
        <v>3091</v>
      </c>
      <c r="T1762" t="s">
        <v>468</v>
      </c>
      <c r="U1762" s="1">
        <v>45445</v>
      </c>
      <c r="V1762" t="s">
        <v>7829</v>
      </c>
      <c r="W1762" t="s">
        <v>1784</v>
      </c>
      <c r="X1762" t="str">
        <f t="shared" si="81"/>
        <v>OK</v>
      </c>
      <c r="Y1762" s="2">
        <f t="shared" ca="1" si="82"/>
        <v>831</v>
      </c>
      <c r="Z1762" t="str">
        <f t="shared" si="83"/>
        <v>SAFE</v>
      </c>
    </row>
    <row r="1763" spans="1:26" x14ac:dyDescent="0.25">
      <c r="A1763" t="s">
        <v>7830</v>
      </c>
      <c r="B1763" t="s">
        <v>241</v>
      </c>
      <c r="C1763">
        <v>233</v>
      </c>
      <c r="D1763">
        <v>86</v>
      </c>
      <c r="E1763">
        <v>9</v>
      </c>
      <c r="F1763">
        <v>6</v>
      </c>
      <c r="G1763" t="s">
        <v>7831</v>
      </c>
      <c r="H1763" t="s">
        <v>655</v>
      </c>
      <c r="I1763" t="s">
        <v>347</v>
      </c>
      <c r="J1763" t="s">
        <v>2218</v>
      </c>
      <c r="K1763" t="s">
        <v>85</v>
      </c>
      <c r="L1763">
        <v>70</v>
      </c>
      <c r="M1763" t="s">
        <v>325</v>
      </c>
      <c r="N1763" t="s">
        <v>7832</v>
      </c>
      <c r="O1763" t="s">
        <v>1309</v>
      </c>
      <c r="P1763">
        <v>4</v>
      </c>
      <c r="Q1763" t="s">
        <v>336</v>
      </c>
      <c r="R1763">
        <v>374</v>
      </c>
      <c r="S1763" t="s">
        <v>2612</v>
      </c>
      <c r="T1763" t="s">
        <v>89</v>
      </c>
      <c r="U1763" s="1">
        <v>45379</v>
      </c>
      <c r="V1763" t="s">
        <v>1175</v>
      </c>
      <c r="W1763" t="s">
        <v>203</v>
      </c>
      <c r="X1763" t="str">
        <f t="shared" si="81"/>
        <v>OK</v>
      </c>
      <c r="Y1763" s="2">
        <f t="shared" ca="1" si="82"/>
        <v>897</v>
      </c>
      <c r="Z1763" t="str">
        <f t="shared" si="83"/>
        <v>SAFE</v>
      </c>
    </row>
    <row r="1764" spans="1:26" x14ac:dyDescent="0.25">
      <c r="A1764" t="s">
        <v>7833</v>
      </c>
      <c r="B1764" t="s">
        <v>241</v>
      </c>
      <c r="C1764">
        <v>261</v>
      </c>
      <c r="D1764">
        <v>77</v>
      </c>
      <c r="E1764">
        <v>6</v>
      </c>
      <c r="F1764">
        <v>3</v>
      </c>
      <c r="G1764" t="s">
        <v>3682</v>
      </c>
      <c r="H1764" t="s">
        <v>1683</v>
      </c>
      <c r="I1764" t="s">
        <v>347</v>
      </c>
      <c r="J1764" t="s">
        <v>847</v>
      </c>
      <c r="K1764" t="s">
        <v>29</v>
      </c>
      <c r="L1764">
        <v>85</v>
      </c>
      <c r="M1764" t="s">
        <v>2207</v>
      </c>
      <c r="N1764" t="s">
        <v>7834</v>
      </c>
      <c r="O1764" t="s">
        <v>57</v>
      </c>
      <c r="P1764">
        <v>3</v>
      </c>
      <c r="Q1764" t="s">
        <v>127</v>
      </c>
      <c r="R1764">
        <v>715</v>
      </c>
      <c r="S1764" t="s">
        <v>1322</v>
      </c>
      <c r="T1764" t="s">
        <v>208</v>
      </c>
      <c r="U1764" s="1">
        <v>45628</v>
      </c>
      <c r="V1764" t="s">
        <v>7835</v>
      </c>
      <c r="W1764" t="s">
        <v>1458</v>
      </c>
      <c r="X1764" t="str">
        <f t="shared" si="81"/>
        <v>OK</v>
      </c>
      <c r="Y1764" s="2">
        <f t="shared" ca="1" si="82"/>
        <v>648</v>
      </c>
      <c r="Z1764" t="str">
        <f t="shared" si="83"/>
        <v>SAFE</v>
      </c>
    </row>
    <row r="1765" spans="1:26" x14ac:dyDescent="0.25">
      <c r="A1765" t="s">
        <v>7836</v>
      </c>
      <c r="B1765" t="s">
        <v>39</v>
      </c>
      <c r="C1765">
        <v>450</v>
      </c>
      <c r="D1765">
        <v>55</v>
      </c>
      <c r="E1765">
        <v>5</v>
      </c>
      <c r="F1765">
        <v>8</v>
      </c>
      <c r="G1765" t="s">
        <v>2306</v>
      </c>
      <c r="H1765" t="s">
        <v>2134</v>
      </c>
      <c r="I1765" t="s">
        <v>226</v>
      </c>
      <c r="J1765" t="s">
        <v>344</v>
      </c>
      <c r="K1765" t="s">
        <v>85</v>
      </c>
      <c r="L1765">
        <v>24</v>
      </c>
      <c r="M1765" t="s">
        <v>580</v>
      </c>
      <c r="N1765" t="s">
        <v>7837</v>
      </c>
      <c r="O1765" t="s">
        <v>347</v>
      </c>
      <c r="P1765">
        <v>4</v>
      </c>
      <c r="Q1765" t="s">
        <v>237</v>
      </c>
      <c r="R1765">
        <v>231</v>
      </c>
      <c r="S1765" t="s">
        <v>3670</v>
      </c>
      <c r="T1765" t="s">
        <v>360</v>
      </c>
      <c r="U1765" s="1">
        <v>45577</v>
      </c>
      <c r="V1765" t="s">
        <v>7838</v>
      </c>
      <c r="W1765" t="s">
        <v>5097</v>
      </c>
      <c r="X1765" t="str">
        <f t="shared" si="81"/>
        <v>OK</v>
      </c>
      <c r="Y1765" s="2">
        <f t="shared" ca="1" si="82"/>
        <v>699</v>
      </c>
      <c r="Z1765" t="str">
        <f t="shared" si="83"/>
        <v>SAFE</v>
      </c>
    </row>
    <row r="1766" spans="1:26" x14ac:dyDescent="0.25">
      <c r="A1766" t="s">
        <v>7839</v>
      </c>
      <c r="B1766" t="s">
        <v>24</v>
      </c>
      <c r="C1766">
        <v>228</v>
      </c>
      <c r="D1766">
        <v>87</v>
      </c>
      <c r="E1766">
        <v>8</v>
      </c>
      <c r="F1766">
        <v>5</v>
      </c>
      <c r="G1766" t="s">
        <v>3543</v>
      </c>
      <c r="H1766" t="s">
        <v>6755</v>
      </c>
      <c r="I1766" t="s">
        <v>158</v>
      </c>
      <c r="J1766" t="s">
        <v>413</v>
      </c>
      <c r="K1766" t="s">
        <v>44</v>
      </c>
      <c r="L1766">
        <v>141</v>
      </c>
      <c r="M1766" t="s">
        <v>424</v>
      </c>
      <c r="N1766" t="s">
        <v>7840</v>
      </c>
      <c r="O1766" t="s">
        <v>138</v>
      </c>
      <c r="P1766">
        <v>8</v>
      </c>
      <c r="Q1766" t="s">
        <v>138</v>
      </c>
      <c r="R1766">
        <v>520</v>
      </c>
      <c r="S1766" t="s">
        <v>553</v>
      </c>
      <c r="T1766" t="s">
        <v>229</v>
      </c>
      <c r="U1766" s="1">
        <v>45384</v>
      </c>
      <c r="V1766" t="s">
        <v>7841</v>
      </c>
      <c r="W1766" t="s">
        <v>1065</v>
      </c>
      <c r="X1766" t="str">
        <f t="shared" si="81"/>
        <v>OK</v>
      </c>
      <c r="Y1766" s="2">
        <f t="shared" ca="1" si="82"/>
        <v>892</v>
      </c>
      <c r="Z1766" t="str">
        <f t="shared" si="83"/>
        <v>SAFE</v>
      </c>
    </row>
    <row r="1767" spans="1:26" x14ac:dyDescent="0.25">
      <c r="A1767" t="s">
        <v>7842</v>
      </c>
      <c r="B1767" t="s">
        <v>54</v>
      </c>
      <c r="C1767">
        <v>112</v>
      </c>
      <c r="D1767">
        <v>22</v>
      </c>
      <c r="E1767">
        <v>6</v>
      </c>
      <c r="F1767">
        <v>9</v>
      </c>
      <c r="G1767" t="s">
        <v>2572</v>
      </c>
      <c r="H1767" t="s">
        <v>792</v>
      </c>
      <c r="I1767" t="s">
        <v>237</v>
      </c>
      <c r="J1767" t="s">
        <v>1664</v>
      </c>
      <c r="K1767" t="s">
        <v>85</v>
      </c>
      <c r="L1767">
        <v>160</v>
      </c>
      <c r="M1767" t="s">
        <v>3063</v>
      </c>
      <c r="N1767" t="s">
        <v>7843</v>
      </c>
      <c r="O1767" t="s">
        <v>563</v>
      </c>
      <c r="P1767">
        <v>2</v>
      </c>
      <c r="Q1767" t="s">
        <v>243</v>
      </c>
      <c r="R1767">
        <v>861</v>
      </c>
      <c r="S1767" t="s">
        <v>4325</v>
      </c>
      <c r="T1767" t="s">
        <v>332</v>
      </c>
      <c r="U1767" s="1">
        <v>45442</v>
      </c>
      <c r="V1767" t="s">
        <v>7844</v>
      </c>
      <c r="W1767" t="s">
        <v>48</v>
      </c>
      <c r="X1767" t="str">
        <f t="shared" si="81"/>
        <v>OK</v>
      </c>
      <c r="Y1767" s="2">
        <f t="shared" ca="1" si="82"/>
        <v>834</v>
      </c>
      <c r="Z1767" t="str">
        <f t="shared" si="83"/>
        <v>SAFE</v>
      </c>
    </row>
    <row r="1768" spans="1:26" x14ac:dyDescent="0.25">
      <c r="A1768" t="s">
        <v>7845</v>
      </c>
      <c r="B1768" t="s">
        <v>24</v>
      </c>
      <c r="C1768">
        <v>449</v>
      </c>
      <c r="D1768">
        <v>36</v>
      </c>
      <c r="E1768">
        <v>5</v>
      </c>
      <c r="F1768">
        <v>2</v>
      </c>
      <c r="G1768" t="s">
        <v>7846</v>
      </c>
      <c r="H1768" t="s">
        <v>909</v>
      </c>
      <c r="I1768" t="s">
        <v>578</v>
      </c>
      <c r="J1768" t="s">
        <v>448</v>
      </c>
      <c r="K1768" t="s">
        <v>44</v>
      </c>
      <c r="L1768">
        <v>164</v>
      </c>
      <c r="M1768" t="s">
        <v>2837</v>
      </c>
      <c r="N1768" t="s">
        <v>7847</v>
      </c>
      <c r="O1768" t="s">
        <v>655</v>
      </c>
      <c r="P1768">
        <v>0</v>
      </c>
      <c r="Q1768" t="s">
        <v>237</v>
      </c>
      <c r="R1768">
        <v>466</v>
      </c>
      <c r="S1768" t="s">
        <v>606</v>
      </c>
      <c r="T1768" t="s">
        <v>406</v>
      </c>
      <c r="U1768" s="1">
        <v>45341</v>
      </c>
      <c r="V1768" t="s">
        <v>5211</v>
      </c>
      <c r="W1768" t="s">
        <v>5534</v>
      </c>
      <c r="X1768" t="str">
        <f t="shared" si="81"/>
        <v>OK</v>
      </c>
      <c r="Y1768" s="2">
        <f t="shared" ca="1" si="82"/>
        <v>935</v>
      </c>
      <c r="Z1768" t="str">
        <f t="shared" si="83"/>
        <v>SAFE</v>
      </c>
    </row>
    <row r="1769" spans="1:26" x14ac:dyDescent="0.25">
      <c r="A1769" t="s">
        <v>7848</v>
      </c>
      <c r="B1769" t="s">
        <v>241</v>
      </c>
      <c r="C1769">
        <v>161</v>
      </c>
      <c r="D1769">
        <v>15</v>
      </c>
      <c r="E1769">
        <v>11</v>
      </c>
      <c r="F1769">
        <v>8</v>
      </c>
      <c r="G1769" t="s">
        <v>7849</v>
      </c>
      <c r="H1769" t="s">
        <v>2811</v>
      </c>
      <c r="I1769" t="s">
        <v>75</v>
      </c>
      <c r="J1769" t="s">
        <v>544</v>
      </c>
      <c r="K1769" t="s">
        <v>44</v>
      </c>
      <c r="L1769">
        <v>112</v>
      </c>
      <c r="M1769" t="s">
        <v>370</v>
      </c>
      <c r="N1769" t="s">
        <v>6479</v>
      </c>
      <c r="O1769" t="s">
        <v>158</v>
      </c>
      <c r="P1769">
        <v>2</v>
      </c>
      <c r="Q1769" t="s">
        <v>243</v>
      </c>
      <c r="R1769">
        <v>715</v>
      </c>
      <c r="S1769" t="s">
        <v>7850</v>
      </c>
      <c r="T1769" t="s">
        <v>27</v>
      </c>
      <c r="U1769" s="1">
        <v>45533</v>
      </c>
      <c r="V1769" t="s">
        <v>7851</v>
      </c>
      <c r="W1769" t="s">
        <v>409</v>
      </c>
      <c r="X1769" t="str">
        <f t="shared" si="81"/>
        <v>OK</v>
      </c>
      <c r="Y1769" s="2">
        <f t="shared" ca="1" si="82"/>
        <v>743</v>
      </c>
      <c r="Z1769" t="str">
        <f t="shared" si="83"/>
        <v>SAFE</v>
      </c>
    </row>
    <row r="1770" spans="1:26" x14ac:dyDescent="0.25">
      <c r="A1770" t="s">
        <v>7852</v>
      </c>
      <c r="B1770" t="s">
        <v>241</v>
      </c>
      <c r="C1770">
        <v>453</v>
      </c>
      <c r="D1770">
        <v>26</v>
      </c>
      <c r="E1770">
        <v>7</v>
      </c>
      <c r="F1770">
        <v>5</v>
      </c>
      <c r="G1770" t="s">
        <v>4953</v>
      </c>
      <c r="H1770" t="s">
        <v>1224</v>
      </c>
      <c r="I1770" t="s">
        <v>286</v>
      </c>
      <c r="J1770" t="s">
        <v>403</v>
      </c>
      <c r="K1770" t="s">
        <v>85</v>
      </c>
      <c r="L1770">
        <v>174</v>
      </c>
      <c r="M1770" t="s">
        <v>1748</v>
      </c>
      <c r="N1770" t="s">
        <v>7853</v>
      </c>
      <c r="O1770" t="s">
        <v>325</v>
      </c>
      <c r="P1770">
        <v>3</v>
      </c>
      <c r="Q1770" t="s">
        <v>64</v>
      </c>
      <c r="R1770">
        <v>938</v>
      </c>
      <c r="S1770" t="s">
        <v>45</v>
      </c>
      <c r="T1770" t="s">
        <v>343</v>
      </c>
      <c r="U1770" s="1">
        <v>45357</v>
      </c>
      <c r="V1770" t="s">
        <v>4051</v>
      </c>
      <c r="W1770" t="s">
        <v>3855</v>
      </c>
      <c r="X1770" t="str">
        <f t="shared" si="81"/>
        <v>OK</v>
      </c>
      <c r="Y1770" s="2">
        <f t="shared" ca="1" si="82"/>
        <v>919</v>
      </c>
      <c r="Z1770" t="str">
        <f t="shared" si="83"/>
        <v>SAFE</v>
      </c>
    </row>
    <row r="1771" spans="1:26" x14ac:dyDescent="0.25">
      <c r="A1771" t="s">
        <v>7854</v>
      </c>
      <c r="B1771" t="s">
        <v>24</v>
      </c>
      <c r="C1771">
        <v>423</v>
      </c>
      <c r="D1771">
        <v>45</v>
      </c>
      <c r="E1771">
        <v>9</v>
      </c>
      <c r="F1771">
        <v>6</v>
      </c>
      <c r="G1771" t="s">
        <v>1376</v>
      </c>
      <c r="H1771" t="s">
        <v>1376</v>
      </c>
      <c r="I1771" t="s">
        <v>61</v>
      </c>
      <c r="J1771" t="s">
        <v>2218</v>
      </c>
      <c r="K1771" t="s">
        <v>111</v>
      </c>
      <c r="L1771">
        <v>174</v>
      </c>
      <c r="M1771" t="s">
        <v>2448</v>
      </c>
      <c r="N1771" t="s">
        <v>7855</v>
      </c>
      <c r="O1771" t="s">
        <v>1041</v>
      </c>
      <c r="P1771">
        <v>1</v>
      </c>
      <c r="Q1771" t="s">
        <v>348</v>
      </c>
      <c r="R1771">
        <v>199</v>
      </c>
      <c r="S1771" t="s">
        <v>1670</v>
      </c>
      <c r="T1771" t="s">
        <v>165</v>
      </c>
      <c r="U1771" s="1">
        <v>45424</v>
      </c>
      <c r="V1771" t="s">
        <v>7856</v>
      </c>
      <c r="W1771" t="s">
        <v>419</v>
      </c>
      <c r="X1771" t="str">
        <f t="shared" si="81"/>
        <v>OK</v>
      </c>
      <c r="Y1771" s="2">
        <f t="shared" ca="1" si="82"/>
        <v>852</v>
      </c>
      <c r="Z1771" t="str">
        <f t="shared" si="83"/>
        <v>SAFE</v>
      </c>
    </row>
    <row r="1772" spans="1:26" x14ac:dyDescent="0.25">
      <c r="A1772" t="s">
        <v>7857</v>
      </c>
      <c r="B1772" t="s">
        <v>24</v>
      </c>
      <c r="C1772">
        <v>453</v>
      </c>
      <c r="D1772">
        <v>90</v>
      </c>
      <c r="E1772">
        <v>14</v>
      </c>
      <c r="F1772">
        <v>7</v>
      </c>
      <c r="G1772" t="s">
        <v>7858</v>
      </c>
      <c r="H1772" t="s">
        <v>7545</v>
      </c>
      <c r="I1772" t="s">
        <v>1129</v>
      </c>
      <c r="J1772" t="s">
        <v>1135</v>
      </c>
      <c r="K1772" t="s">
        <v>111</v>
      </c>
      <c r="L1772">
        <v>166</v>
      </c>
      <c r="M1772" t="s">
        <v>2969</v>
      </c>
      <c r="N1772" t="s">
        <v>5860</v>
      </c>
      <c r="O1772" t="s">
        <v>321</v>
      </c>
      <c r="P1772">
        <v>0</v>
      </c>
      <c r="Q1772" t="s">
        <v>115</v>
      </c>
      <c r="R1772">
        <v>453</v>
      </c>
      <c r="S1772" t="s">
        <v>7859</v>
      </c>
      <c r="T1772" t="s">
        <v>35</v>
      </c>
      <c r="U1772" s="1">
        <v>45578</v>
      </c>
      <c r="V1772" t="s">
        <v>7860</v>
      </c>
      <c r="W1772" t="s">
        <v>1415</v>
      </c>
      <c r="X1772" t="str">
        <f t="shared" si="81"/>
        <v>OK</v>
      </c>
      <c r="Y1772" s="2">
        <f t="shared" ca="1" si="82"/>
        <v>698</v>
      </c>
      <c r="Z1772" t="str">
        <f t="shared" si="83"/>
        <v>SAFE</v>
      </c>
    </row>
    <row r="1773" spans="1:26" x14ac:dyDescent="0.25">
      <c r="A1773" t="s">
        <v>7861</v>
      </c>
      <c r="B1773" t="s">
        <v>241</v>
      </c>
      <c r="C1773">
        <v>131</v>
      </c>
      <c r="D1773">
        <v>11</v>
      </c>
      <c r="E1773">
        <v>8</v>
      </c>
      <c r="F1773">
        <v>7</v>
      </c>
      <c r="G1773" t="s">
        <v>7862</v>
      </c>
      <c r="H1773" t="s">
        <v>438</v>
      </c>
      <c r="I1773" t="s">
        <v>360</v>
      </c>
      <c r="J1773" t="s">
        <v>1074</v>
      </c>
      <c r="K1773" t="s">
        <v>44</v>
      </c>
      <c r="L1773">
        <v>166</v>
      </c>
      <c r="M1773" t="s">
        <v>116</v>
      </c>
      <c r="N1773" t="s">
        <v>7863</v>
      </c>
      <c r="O1773" t="s">
        <v>332</v>
      </c>
      <c r="P1773">
        <v>0</v>
      </c>
      <c r="Q1773" t="s">
        <v>185</v>
      </c>
      <c r="R1773">
        <v>563</v>
      </c>
      <c r="S1773" t="s">
        <v>7570</v>
      </c>
      <c r="T1773" t="s">
        <v>64</v>
      </c>
      <c r="U1773" s="1">
        <v>45385</v>
      </c>
      <c r="V1773" t="s">
        <v>7864</v>
      </c>
      <c r="W1773" t="s">
        <v>7865</v>
      </c>
      <c r="X1773" t="str">
        <f t="shared" si="81"/>
        <v>OK</v>
      </c>
      <c r="Y1773" s="2">
        <f t="shared" ca="1" si="82"/>
        <v>891</v>
      </c>
      <c r="Z1773" t="str">
        <f t="shared" si="83"/>
        <v>SAFE</v>
      </c>
    </row>
    <row r="1774" spans="1:26" x14ac:dyDescent="0.25">
      <c r="A1774" t="s">
        <v>7866</v>
      </c>
      <c r="B1774" t="s">
        <v>54</v>
      </c>
      <c r="C1774">
        <v>436</v>
      </c>
      <c r="D1774">
        <v>86</v>
      </c>
      <c r="E1774">
        <v>12</v>
      </c>
      <c r="F1774">
        <v>4</v>
      </c>
      <c r="G1774" t="s">
        <v>5527</v>
      </c>
      <c r="H1774" t="s">
        <v>1650</v>
      </c>
      <c r="I1774" t="s">
        <v>64</v>
      </c>
      <c r="J1774" t="s">
        <v>711</v>
      </c>
      <c r="K1774" t="s">
        <v>85</v>
      </c>
      <c r="L1774">
        <v>84</v>
      </c>
      <c r="M1774" t="s">
        <v>2737</v>
      </c>
      <c r="N1774" t="s">
        <v>7867</v>
      </c>
      <c r="O1774" t="s">
        <v>185</v>
      </c>
      <c r="P1774">
        <v>7</v>
      </c>
      <c r="Q1774" t="s">
        <v>75</v>
      </c>
      <c r="R1774">
        <v>858</v>
      </c>
      <c r="S1774" t="s">
        <v>1663</v>
      </c>
      <c r="T1774" t="s">
        <v>206</v>
      </c>
      <c r="U1774" s="1">
        <v>45640</v>
      </c>
      <c r="V1774" t="s">
        <v>7273</v>
      </c>
      <c r="W1774" t="s">
        <v>2210</v>
      </c>
      <c r="X1774" t="str">
        <f t="shared" si="81"/>
        <v>OK</v>
      </c>
      <c r="Y1774" s="2">
        <f t="shared" ca="1" si="82"/>
        <v>636</v>
      </c>
      <c r="Z1774" t="str">
        <f t="shared" si="83"/>
        <v>SAFE</v>
      </c>
    </row>
    <row r="1775" spans="1:26" x14ac:dyDescent="0.25">
      <c r="A1775" t="s">
        <v>7868</v>
      </c>
      <c r="B1775" t="s">
        <v>39</v>
      </c>
      <c r="C1775">
        <v>394</v>
      </c>
      <c r="D1775">
        <v>61</v>
      </c>
      <c r="E1775">
        <v>7</v>
      </c>
      <c r="F1775">
        <v>5</v>
      </c>
      <c r="G1775" t="s">
        <v>7253</v>
      </c>
      <c r="H1775" t="s">
        <v>1266</v>
      </c>
      <c r="I1775" t="s">
        <v>244</v>
      </c>
      <c r="J1775" t="s">
        <v>1048</v>
      </c>
      <c r="K1775" t="s">
        <v>44</v>
      </c>
      <c r="L1775">
        <v>37</v>
      </c>
      <c r="M1775" t="s">
        <v>184</v>
      </c>
      <c r="N1775" t="s">
        <v>7869</v>
      </c>
      <c r="O1775" t="s">
        <v>823</v>
      </c>
      <c r="P1775">
        <v>3</v>
      </c>
      <c r="Q1775" t="s">
        <v>75</v>
      </c>
      <c r="R1775">
        <v>615</v>
      </c>
      <c r="S1775" t="s">
        <v>4091</v>
      </c>
      <c r="T1775" t="s">
        <v>115</v>
      </c>
      <c r="U1775" s="1">
        <v>45463</v>
      </c>
      <c r="V1775" t="s">
        <v>7870</v>
      </c>
      <c r="W1775" t="s">
        <v>3737</v>
      </c>
      <c r="X1775" t="str">
        <f t="shared" si="81"/>
        <v>OK</v>
      </c>
      <c r="Y1775" s="2">
        <f t="shared" ca="1" si="82"/>
        <v>813</v>
      </c>
      <c r="Z1775" t="str">
        <f t="shared" si="83"/>
        <v>SAFE</v>
      </c>
    </row>
    <row r="1776" spans="1:26" x14ac:dyDescent="0.25">
      <c r="A1776" t="s">
        <v>7871</v>
      </c>
      <c r="B1776" t="s">
        <v>39</v>
      </c>
      <c r="C1776">
        <v>78</v>
      </c>
      <c r="D1776">
        <v>75</v>
      </c>
      <c r="E1776">
        <v>9</v>
      </c>
      <c r="F1776">
        <v>3</v>
      </c>
      <c r="G1776" t="s">
        <v>7872</v>
      </c>
      <c r="H1776" t="s">
        <v>4152</v>
      </c>
      <c r="I1776" t="s">
        <v>257</v>
      </c>
      <c r="J1776" t="s">
        <v>696</v>
      </c>
      <c r="K1776" t="s">
        <v>85</v>
      </c>
      <c r="L1776">
        <v>83</v>
      </c>
      <c r="M1776" t="s">
        <v>874</v>
      </c>
      <c r="N1776" t="s">
        <v>7873</v>
      </c>
      <c r="O1776" t="s">
        <v>459</v>
      </c>
      <c r="P1776">
        <v>1</v>
      </c>
      <c r="Q1776" t="s">
        <v>75</v>
      </c>
      <c r="R1776">
        <v>490</v>
      </c>
      <c r="S1776" t="s">
        <v>6808</v>
      </c>
      <c r="T1776" t="s">
        <v>102</v>
      </c>
      <c r="U1776" s="1">
        <v>45627</v>
      </c>
      <c r="V1776" t="s">
        <v>7874</v>
      </c>
      <c r="W1776" t="s">
        <v>243</v>
      </c>
      <c r="X1776" t="str">
        <f t="shared" si="81"/>
        <v>OK</v>
      </c>
      <c r="Y1776" s="2">
        <f t="shared" ca="1" si="82"/>
        <v>649</v>
      </c>
      <c r="Z1776" t="str">
        <f t="shared" si="83"/>
        <v>SAFE</v>
      </c>
    </row>
    <row r="1777" spans="1:26" x14ac:dyDescent="0.25">
      <c r="A1777" t="s">
        <v>7875</v>
      </c>
      <c r="B1777" t="s">
        <v>24</v>
      </c>
      <c r="C1777">
        <v>62</v>
      </c>
      <c r="D1777">
        <v>61</v>
      </c>
      <c r="E1777">
        <v>13</v>
      </c>
      <c r="F1777">
        <v>2</v>
      </c>
      <c r="G1777" t="s">
        <v>7876</v>
      </c>
      <c r="H1777" t="s">
        <v>784</v>
      </c>
      <c r="I1777" t="s">
        <v>343</v>
      </c>
      <c r="J1777" t="s">
        <v>1135</v>
      </c>
      <c r="K1777" t="s">
        <v>85</v>
      </c>
      <c r="L1777">
        <v>142</v>
      </c>
      <c r="M1777" t="s">
        <v>345</v>
      </c>
      <c r="N1777" t="s">
        <v>3661</v>
      </c>
      <c r="O1777" t="s">
        <v>1061</v>
      </c>
      <c r="P1777">
        <v>9</v>
      </c>
      <c r="Q1777" t="s">
        <v>62</v>
      </c>
      <c r="R1777">
        <v>963</v>
      </c>
      <c r="S1777" t="s">
        <v>7877</v>
      </c>
      <c r="T1777" t="s">
        <v>321</v>
      </c>
      <c r="U1777" s="1">
        <v>45337</v>
      </c>
      <c r="V1777" t="s">
        <v>7878</v>
      </c>
      <c r="W1777" t="s">
        <v>787</v>
      </c>
      <c r="X1777" t="str">
        <f t="shared" si="81"/>
        <v>OK</v>
      </c>
      <c r="Y1777" s="2">
        <f t="shared" ca="1" si="82"/>
        <v>939</v>
      </c>
      <c r="Z1777" t="str">
        <f t="shared" si="83"/>
        <v>SAFE</v>
      </c>
    </row>
    <row r="1778" spans="1:26" x14ac:dyDescent="0.25">
      <c r="A1778" t="s">
        <v>7879</v>
      </c>
      <c r="B1778" t="s">
        <v>39</v>
      </c>
      <c r="C1778">
        <v>226</v>
      </c>
      <c r="D1778">
        <v>52</v>
      </c>
      <c r="E1778">
        <v>8</v>
      </c>
      <c r="F1778">
        <v>3</v>
      </c>
      <c r="G1778" t="s">
        <v>7880</v>
      </c>
      <c r="H1778" t="s">
        <v>1373</v>
      </c>
      <c r="I1778" t="s">
        <v>229</v>
      </c>
      <c r="J1778" t="s">
        <v>71</v>
      </c>
      <c r="K1778" t="s">
        <v>29</v>
      </c>
      <c r="L1778">
        <v>134</v>
      </c>
      <c r="M1778" t="s">
        <v>1041</v>
      </c>
      <c r="N1778" t="s">
        <v>7881</v>
      </c>
      <c r="O1778" t="s">
        <v>286</v>
      </c>
      <c r="P1778">
        <v>2</v>
      </c>
      <c r="Q1778" t="s">
        <v>237</v>
      </c>
      <c r="R1778">
        <v>950</v>
      </c>
      <c r="S1778" t="s">
        <v>1340</v>
      </c>
      <c r="T1778" t="s">
        <v>379</v>
      </c>
      <c r="U1778" s="1">
        <v>45405</v>
      </c>
      <c r="V1778" t="s">
        <v>4144</v>
      </c>
      <c r="W1778" t="s">
        <v>1943</v>
      </c>
      <c r="X1778" t="str">
        <f t="shared" si="81"/>
        <v>OK</v>
      </c>
      <c r="Y1778" s="2">
        <f t="shared" ca="1" si="82"/>
        <v>871</v>
      </c>
      <c r="Z1778" t="str">
        <f t="shared" si="83"/>
        <v>SAFE</v>
      </c>
    </row>
    <row r="1779" spans="1:26" x14ac:dyDescent="0.25">
      <c r="A1779" t="s">
        <v>7882</v>
      </c>
      <c r="B1779" t="s">
        <v>241</v>
      </c>
      <c r="C1779">
        <v>287</v>
      </c>
      <c r="D1779">
        <v>99</v>
      </c>
      <c r="E1779">
        <v>12</v>
      </c>
      <c r="F1779">
        <v>3</v>
      </c>
      <c r="G1779" t="s">
        <v>2303</v>
      </c>
      <c r="H1779" t="s">
        <v>458</v>
      </c>
      <c r="I1779" t="s">
        <v>321</v>
      </c>
      <c r="J1779" t="s">
        <v>28</v>
      </c>
      <c r="K1779" t="s">
        <v>111</v>
      </c>
      <c r="L1779">
        <v>65</v>
      </c>
      <c r="M1779" t="s">
        <v>256</v>
      </c>
      <c r="N1779" t="s">
        <v>6047</v>
      </c>
      <c r="O1779" t="s">
        <v>1276</v>
      </c>
      <c r="P1779">
        <v>7</v>
      </c>
      <c r="Q1779" t="s">
        <v>218</v>
      </c>
      <c r="R1779">
        <v>295</v>
      </c>
      <c r="S1779" t="s">
        <v>1395</v>
      </c>
      <c r="T1779" t="s">
        <v>117</v>
      </c>
      <c r="U1779" s="1">
        <v>45473</v>
      </c>
      <c r="V1779" t="s">
        <v>7883</v>
      </c>
      <c r="W1779" t="s">
        <v>7884</v>
      </c>
      <c r="X1779" t="str">
        <f t="shared" si="81"/>
        <v>OK</v>
      </c>
      <c r="Y1779" s="2">
        <f t="shared" ca="1" si="82"/>
        <v>803</v>
      </c>
      <c r="Z1779" t="str">
        <f t="shared" si="83"/>
        <v>SAFE</v>
      </c>
    </row>
    <row r="1780" spans="1:26" x14ac:dyDescent="0.25">
      <c r="A1780" t="s">
        <v>7885</v>
      </c>
      <c r="B1780" t="s">
        <v>241</v>
      </c>
      <c r="C1780">
        <v>315</v>
      </c>
      <c r="D1780">
        <v>31</v>
      </c>
      <c r="E1780">
        <v>4</v>
      </c>
      <c r="F1780">
        <v>5</v>
      </c>
      <c r="G1780" t="s">
        <v>710</v>
      </c>
      <c r="H1780" t="s">
        <v>4175</v>
      </c>
      <c r="I1780" t="s">
        <v>257</v>
      </c>
      <c r="J1780" t="s">
        <v>58</v>
      </c>
      <c r="K1780" t="s">
        <v>111</v>
      </c>
      <c r="L1780">
        <v>73</v>
      </c>
      <c r="M1780" t="s">
        <v>170</v>
      </c>
      <c r="N1780" t="s">
        <v>7886</v>
      </c>
      <c r="O1780" t="s">
        <v>473</v>
      </c>
      <c r="P1780">
        <v>5</v>
      </c>
      <c r="Q1780" t="s">
        <v>243</v>
      </c>
      <c r="R1780">
        <v>95</v>
      </c>
      <c r="S1780" t="s">
        <v>6028</v>
      </c>
      <c r="T1780" t="s">
        <v>88</v>
      </c>
      <c r="U1780" s="1">
        <v>45406</v>
      </c>
      <c r="V1780" t="s">
        <v>7887</v>
      </c>
      <c r="W1780" t="s">
        <v>1271</v>
      </c>
      <c r="X1780" t="str">
        <f t="shared" si="81"/>
        <v>OK</v>
      </c>
      <c r="Y1780" s="2">
        <f t="shared" ca="1" si="82"/>
        <v>870</v>
      </c>
      <c r="Z1780" t="str">
        <f t="shared" si="83"/>
        <v>SAFE</v>
      </c>
    </row>
    <row r="1781" spans="1:26" x14ac:dyDescent="0.25">
      <c r="A1781" t="s">
        <v>7888</v>
      </c>
      <c r="B1781" t="s">
        <v>24</v>
      </c>
      <c r="C1781">
        <v>137</v>
      </c>
      <c r="D1781">
        <v>64</v>
      </c>
      <c r="E1781">
        <v>5</v>
      </c>
      <c r="F1781">
        <v>9</v>
      </c>
      <c r="G1781" t="s">
        <v>4957</v>
      </c>
      <c r="H1781" t="s">
        <v>1753</v>
      </c>
      <c r="I1781" t="s">
        <v>159</v>
      </c>
      <c r="J1781" t="s">
        <v>191</v>
      </c>
      <c r="K1781" t="s">
        <v>29</v>
      </c>
      <c r="L1781">
        <v>136</v>
      </c>
      <c r="M1781" t="s">
        <v>309</v>
      </c>
      <c r="N1781" t="s">
        <v>7889</v>
      </c>
      <c r="O1781" t="s">
        <v>984</v>
      </c>
      <c r="P1781">
        <v>7</v>
      </c>
      <c r="Q1781" t="s">
        <v>127</v>
      </c>
      <c r="R1781">
        <v>124</v>
      </c>
      <c r="S1781" t="s">
        <v>32</v>
      </c>
      <c r="T1781" t="s">
        <v>332</v>
      </c>
      <c r="U1781" s="1">
        <v>45449</v>
      </c>
      <c r="V1781" t="s">
        <v>7890</v>
      </c>
      <c r="W1781" t="s">
        <v>7631</v>
      </c>
      <c r="X1781" t="str">
        <f t="shared" si="81"/>
        <v>OK</v>
      </c>
      <c r="Y1781" s="2">
        <f t="shared" ca="1" si="82"/>
        <v>827</v>
      </c>
      <c r="Z1781" t="str">
        <f t="shared" si="83"/>
        <v>SAFE</v>
      </c>
    </row>
    <row r="1782" spans="1:26" x14ac:dyDescent="0.25">
      <c r="A1782" t="s">
        <v>7891</v>
      </c>
      <c r="B1782" t="s">
        <v>24</v>
      </c>
      <c r="C1782">
        <v>39</v>
      </c>
      <c r="D1782">
        <v>76</v>
      </c>
      <c r="E1782">
        <v>4</v>
      </c>
      <c r="F1782">
        <v>2</v>
      </c>
      <c r="G1782" t="s">
        <v>6546</v>
      </c>
      <c r="H1782" t="s">
        <v>480</v>
      </c>
      <c r="I1782" t="s">
        <v>493</v>
      </c>
      <c r="J1782" t="s">
        <v>1161</v>
      </c>
      <c r="K1782" t="s">
        <v>29</v>
      </c>
      <c r="L1782">
        <v>130</v>
      </c>
      <c r="M1782" t="s">
        <v>5336</v>
      </c>
      <c r="N1782" t="s">
        <v>4083</v>
      </c>
      <c r="O1782" t="s">
        <v>942</v>
      </c>
      <c r="P1782">
        <v>9</v>
      </c>
      <c r="Q1782" t="s">
        <v>48</v>
      </c>
      <c r="R1782">
        <v>198</v>
      </c>
      <c r="S1782" t="s">
        <v>1249</v>
      </c>
      <c r="T1782" t="s">
        <v>50</v>
      </c>
      <c r="U1782" s="1">
        <v>45507</v>
      </c>
      <c r="V1782" t="s">
        <v>7892</v>
      </c>
      <c r="W1782" t="s">
        <v>1072</v>
      </c>
      <c r="X1782" t="str">
        <f t="shared" si="81"/>
        <v>NEEDS REORDER</v>
      </c>
      <c r="Y1782" s="2">
        <f t="shared" ca="1" si="82"/>
        <v>769</v>
      </c>
      <c r="Z1782" t="str">
        <f t="shared" si="83"/>
        <v>CRITICAL</v>
      </c>
    </row>
    <row r="1783" spans="1:26" x14ac:dyDescent="0.25">
      <c r="A1783" t="s">
        <v>7893</v>
      </c>
      <c r="B1783" t="s">
        <v>24</v>
      </c>
      <c r="C1783">
        <v>241</v>
      </c>
      <c r="D1783">
        <v>69</v>
      </c>
      <c r="E1783">
        <v>14</v>
      </c>
      <c r="F1783">
        <v>4</v>
      </c>
      <c r="G1783" t="s">
        <v>1560</v>
      </c>
      <c r="H1783" t="s">
        <v>235</v>
      </c>
      <c r="I1783" t="s">
        <v>237</v>
      </c>
      <c r="J1783" t="s">
        <v>1358</v>
      </c>
      <c r="K1783" t="s">
        <v>29</v>
      </c>
      <c r="L1783">
        <v>98</v>
      </c>
      <c r="M1783" t="s">
        <v>308</v>
      </c>
      <c r="N1783" t="s">
        <v>7894</v>
      </c>
      <c r="O1783" t="s">
        <v>1248</v>
      </c>
      <c r="P1783">
        <v>4</v>
      </c>
      <c r="Q1783" t="s">
        <v>102</v>
      </c>
      <c r="R1783">
        <v>455</v>
      </c>
      <c r="S1783" t="s">
        <v>1547</v>
      </c>
      <c r="T1783" t="s">
        <v>339</v>
      </c>
      <c r="U1783" s="1">
        <v>45461</v>
      </c>
      <c r="V1783" t="s">
        <v>4919</v>
      </c>
      <c r="W1783" t="s">
        <v>877</v>
      </c>
      <c r="X1783" t="str">
        <f t="shared" si="81"/>
        <v>OK</v>
      </c>
      <c r="Y1783" s="2">
        <f t="shared" ca="1" si="82"/>
        <v>815</v>
      </c>
      <c r="Z1783" t="str">
        <f t="shared" si="83"/>
        <v>SAFE</v>
      </c>
    </row>
    <row r="1784" spans="1:26" x14ac:dyDescent="0.25">
      <c r="A1784" t="s">
        <v>7895</v>
      </c>
      <c r="B1784" t="s">
        <v>54</v>
      </c>
      <c r="C1784">
        <v>185</v>
      </c>
      <c r="D1784">
        <v>67</v>
      </c>
      <c r="E1784">
        <v>5</v>
      </c>
      <c r="F1784">
        <v>8</v>
      </c>
      <c r="G1784" t="s">
        <v>4379</v>
      </c>
      <c r="H1784" t="s">
        <v>517</v>
      </c>
      <c r="I1784" t="s">
        <v>197</v>
      </c>
      <c r="J1784" t="s">
        <v>253</v>
      </c>
      <c r="K1784" t="s">
        <v>44</v>
      </c>
      <c r="L1784">
        <v>26</v>
      </c>
      <c r="M1784" t="s">
        <v>799</v>
      </c>
      <c r="N1784" t="s">
        <v>7896</v>
      </c>
      <c r="O1784" t="s">
        <v>86</v>
      </c>
      <c r="P1784">
        <v>2</v>
      </c>
      <c r="Q1784" t="s">
        <v>33</v>
      </c>
      <c r="R1784">
        <v>52</v>
      </c>
      <c r="S1784" t="s">
        <v>7897</v>
      </c>
      <c r="T1784" t="s">
        <v>48</v>
      </c>
      <c r="U1784" s="1">
        <v>45482</v>
      </c>
      <c r="V1784" t="s">
        <v>7898</v>
      </c>
      <c r="W1784" t="s">
        <v>4211</v>
      </c>
      <c r="X1784" t="str">
        <f t="shared" si="81"/>
        <v>OK</v>
      </c>
      <c r="Y1784" s="2">
        <f t="shared" ca="1" si="82"/>
        <v>794</v>
      </c>
      <c r="Z1784" t="str">
        <f t="shared" si="83"/>
        <v>SAFE</v>
      </c>
    </row>
    <row r="1785" spans="1:26" x14ac:dyDescent="0.25">
      <c r="A1785" t="s">
        <v>7899</v>
      </c>
      <c r="B1785" t="s">
        <v>39</v>
      </c>
      <c r="C1785">
        <v>150</v>
      </c>
      <c r="D1785">
        <v>21</v>
      </c>
      <c r="E1785">
        <v>3</v>
      </c>
      <c r="F1785">
        <v>3</v>
      </c>
      <c r="G1785" t="s">
        <v>7127</v>
      </c>
      <c r="H1785" t="s">
        <v>760</v>
      </c>
      <c r="I1785" t="s">
        <v>226</v>
      </c>
      <c r="J1785" t="s">
        <v>516</v>
      </c>
      <c r="K1785" t="s">
        <v>44</v>
      </c>
      <c r="L1785">
        <v>106</v>
      </c>
      <c r="M1785" t="s">
        <v>604</v>
      </c>
      <c r="N1785" t="s">
        <v>6135</v>
      </c>
      <c r="O1785" t="s">
        <v>2355</v>
      </c>
      <c r="P1785">
        <v>5</v>
      </c>
      <c r="Q1785" t="s">
        <v>89</v>
      </c>
      <c r="R1785">
        <v>58</v>
      </c>
      <c r="S1785" t="s">
        <v>3056</v>
      </c>
      <c r="T1785" t="s">
        <v>101</v>
      </c>
      <c r="U1785" s="1">
        <v>45425</v>
      </c>
      <c r="V1785" t="s">
        <v>7900</v>
      </c>
      <c r="W1785" t="s">
        <v>2671</v>
      </c>
      <c r="X1785" t="str">
        <f t="shared" si="81"/>
        <v>OK</v>
      </c>
      <c r="Y1785" s="2">
        <f t="shared" ca="1" si="82"/>
        <v>851</v>
      </c>
      <c r="Z1785" t="str">
        <f t="shared" si="83"/>
        <v>SAFE</v>
      </c>
    </row>
    <row r="1786" spans="1:26" x14ac:dyDescent="0.25">
      <c r="A1786" t="s">
        <v>7901</v>
      </c>
      <c r="B1786" t="s">
        <v>24</v>
      </c>
      <c r="C1786">
        <v>175</v>
      </c>
      <c r="D1786">
        <v>97</v>
      </c>
      <c r="E1786">
        <v>10</v>
      </c>
      <c r="F1786">
        <v>2</v>
      </c>
      <c r="G1786" t="s">
        <v>3977</v>
      </c>
      <c r="H1786" t="s">
        <v>6373</v>
      </c>
      <c r="I1786" t="s">
        <v>92</v>
      </c>
      <c r="J1786" t="s">
        <v>361</v>
      </c>
      <c r="K1786" t="s">
        <v>44</v>
      </c>
      <c r="L1786">
        <v>64</v>
      </c>
      <c r="M1786" t="s">
        <v>59</v>
      </c>
      <c r="N1786" t="s">
        <v>7902</v>
      </c>
      <c r="O1786" t="s">
        <v>823</v>
      </c>
      <c r="P1786">
        <v>9</v>
      </c>
      <c r="Q1786" t="s">
        <v>129</v>
      </c>
      <c r="R1786">
        <v>563</v>
      </c>
      <c r="S1786" t="s">
        <v>656</v>
      </c>
      <c r="T1786" t="s">
        <v>257</v>
      </c>
      <c r="U1786" s="1">
        <v>45591</v>
      </c>
      <c r="V1786" t="s">
        <v>7903</v>
      </c>
      <c r="W1786" t="s">
        <v>4340</v>
      </c>
      <c r="X1786" t="str">
        <f t="shared" si="81"/>
        <v>OK</v>
      </c>
      <c r="Y1786" s="2">
        <f t="shared" ca="1" si="82"/>
        <v>685</v>
      </c>
      <c r="Z1786" t="str">
        <f t="shared" si="83"/>
        <v>SAFE</v>
      </c>
    </row>
    <row r="1787" spans="1:26" x14ac:dyDescent="0.25">
      <c r="A1787" t="s">
        <v>7904</v>
      </c>
      <c r="B1787" t="s">
        <v>94</v>
      </c>
      <c r="C1787">
        <v>203</v>
      </c>
      <c r="D1787">
        <v>78</v>
      </c>
      <c r="E1787">
        <v>8</v>
      </c>
      <c r="F1787">
        <v>4</v>
      </c>
      <c r="G1787" t="s">
        <v>7905</v>
      </c>
      <c r="H1787" t="s">
        <v>2732</v>
      </c>
      <c r="I1787" t="s">
        <v>48</v>
      </c>
      <c r="J1787" t="s">
        <v>586</v>
      </c>
      <c r="K1787" t="s">
        <v>44</v>
      </c>
      <c r="L1787">
        <v>146</v>
      </c>
      <c r="M1787" t="s">
        <v>308</v>
      </c>
      <c r="N1787" t="s">
        <v>3615</v>
      </c>
      <c r="O1787" t="s">
        <v>383</v>
      </c>
      <c r="P1787">
        <v>7</v>
      </c>
      <c r="Q1787" t="s">
        <v>348</v>
      </c>
      <c r="R1787">
        <v>287</v>
      </c>
      <c r="S1787" t="s">
        <v>1413</v>
      </c>
      <c r="T1787" t="s">
        <v>33</v>
      </c>
      <c r="U1787" s="1">
        <v>45442</v>
      </c>
      <c r="V1787" t="s">
        <v>7906</v>
      </c>
      <c r="W1787" t="s">
        <v>1257</v>
      </c>
      <c r="X1787" t="str">
        <f t="shared" si="81"/>
        <v>OK</v>
      </c>
      <c r="Y1787" s="2">
        <f t="shared" ca="1" si="82"/>
        <v>834</v>
      </c>
      <c r="Z1787" t="str">
        <f t="shared" si="83"/>
        <v>SAFE</v>
      </c>
    </row>
    <row r="1788" spans="1:26" x14ac:dyDescent="0.25">
      <c r="A1788" t="s">
        <v>7907</v>
      </c>
      <c r="B1788" t="s">
        <v>94</v>
      </c>
      <c r="C1788">
        <v>109</v>
      </c>
      <c r="D1788">
        <v>93</v>
      </c>
      <c r="E1788">
        <v>4</v>
      </c>
      <c r="F1788">
        <v>8</v>
      </c>
      <c r="G1788" t="s">
        <v>7618</v>
      </c>
      <c r="H1788" t="s">
        <v>821</v>
      </c>
      <c r="I1788" t="s">
        <v>123</v>
      </c>
      <c r="J1788" t="s">
        <v>448</v>
      </c>
      <c r="K1788" t="s">
        <v>44</v>
      </c>
      <c r="L1788">
        <v>119</v>
      </c>
      <c r="M1788" t="s">
        <v>777</v>
      </c>
      <c r="N1788" t="s">
        <v>7908</v>
      </c>
      <c r="O1788" t="s">
        <v>459</v>
      </c>
      <c r="P1788">
        <v>4</v>
      </c>
      <c r="Q1788" t="s">
        <v>158</v>
      </c>
      <c r="R1788">
        <v>589</v>
      </c>
      <c r="S1788" t="s">
        <v>3065</v>
      </c>
      <c r="T1788" t="s">
        <v>244</v>
      </c>
      <c r="U1788" s="1">
        <v>45529</v>
      </c>
      <c r="V1788" t="s">
        <v>7909</v>
      </c>
      <c r="W1788" t="s">
        <v>2159</v>
      </c>
      <c r="X1788" t="str">
        <f t="shared" si="81"/>
        <v>OK</v>
      </c>
      <c r="Y1788" s="2">
        <f t="shared" ca="1" si="82"/>
        <v>747</v>
      </c>
      <c r="Z1788" t="str">
        <f t="shared" si="83"/>
        <v>SAFE</v>
      </c>
    </row>
    <row r="1789" spans="1:26" x14ac:dyDescent="0.25">
      <c r="A1789" t="s">
        <v>7910</v>
      </c>
      <c r="B1789" t="s">
        <v>241</v>
      </c>
      <c r="C1789">
        <v>113</v>
      </c>
      <c r="D1789">
        <v>48</v>
      </c>
      <c r="E1789">
        <v>10</v>
      </c>
      <c r="F1789">
        <v>3</v>
      </c>
      <c r="G1789" t="s">
        <v>7911</v>
      </c>
      <c r="H1789" t="s">
        <v>2007</v>
      </c>
      <c r="I1789" t="s">
        <v>50</v>
      </c>
      <c r="J1789" t="s">
        <v>423</v>
      </c>
      <c r="K1789" t="s">
        <v>111</v>
      </c>
      <c r="L1789">
        <v>25</v>
      </c>
      <c r="M1789" t="s">
        <v>690</v>
      </c>
      <c r="N1789" t="s">
        <v>3016</v>
      </c>
      <c r="O1789" t="s">
        <v>88</v>
      </c>
      <c r="P1789">
        <v>4</v>
      </c>
      <c r="Q1789" t="s">
        <v>286</v>
      </c>
      <c r="R1789">
        <v>339</v>
      </c>
      <c r="S1789" t="s">
        <v>5192</v>
      </c>
      <c r="T1789" t="s">
        <v>159</v>
      </c>
      <c r="U1789" s="1">
        <v>45352</v>
      </c>
      <c r="V1789" t="s">
        <v>7912</v>
      </c>
      <c r="W1789" t="s">
        <v>530</v>
      </c>
      <c r="X1789" t="str">
        <f t="shared" si="81"/>
        <v>OK</v>
      </c>
      <c r="Y1789" s="2">
        <f t="shared" ca="1" si="82"/>
        <v>924</v>
      </c>
      <c r="Z1789" t="str">
        <f t="shared" si="83"/>
        <v>SAFE</v>
      </c>
    </row>
    <row r="1790" spans="1:26" x14ac:dyDescent="0.25">
      <c r="A1790" t="s">
        <v>7913</v>
      </c>
      <c r="B1790" t="s">
        <v>39</v>
      </c>
      <c r="C1790">
        <v>32</v>
      </c>
      <c r="D1790">
        <v>22</v>
      </c>
      <c r="E1790">
        <v>8</v>
      </c>
      <c r="F1790">
        <v>2</v>
      </c>
      <c r="G1790" t="s">
        <v>7914</v>
      </c>
      <c r="H1790" t="s">
        <v>2620</v>
      </c>
      <c r="I1790" t="s">
        <v>27</v>
      </c>
      <c r="J1790" t="s">
        <v>815</v>
      </c>
      <c r="K1790" t="s">
        <v>111</v>
      </c>
      <c r="L1790">
        <v>153</v>
      </c>
      <c r="M1790" t="s">
        <v>487</v>
      </c>
      <c r="N1790" t="s">
        <v>7915</v>
      </c>
      <c r="O1790" t="s">
        <v>372</v>
      </c>
      <c r="P1790">
        <v>2</v>
      </c>
      <c r="Q1790" t="s">
        <v>102</v>
      </c>
      <c r="R1790">
        <v>230</v>
      </c>
      <c r="S1790" t="s">
        <v>1820</v>
      </c>
      <c r="T1790" t="s">
        <v>115</v>
      </c>
      <c r="U1790" s="1">
        <v>45532</v>
      </c>
      <c r="V1790" t="s">
        <v>7916</v>
      </c>
      <c r="W1790" t="s">
        <v>1960</v>
      </c>
      <c r="X1790" t="str">
        <f t="shared" si="81"/>
        <v>OK</v>
      </c>
      <c r="Y1790" s="2">
        <f t="shared" ca="1" si="82"/>
        <v>744</v>
      </c>
      <c r="Z1790" t="str">
        <f t="shared" si="83"/>
        <v>SAFE</v>
      </c>
    </row>
    <row r="1791" spans="1:26" x14ac:dyDescent="0.25">
      <c r="A1791" t="s">
        <v>7917</v>
      </c>
      <c r="B1791" t="s">
        <v>24</v>
      </c>
      <c r="C1791">
        <v>480</v>
      </c>
      <c r="D1791">
        <v>50</v>
      </c>
      <c r="E1791">
        <v>9</v>
      </c>
      <c r="F1791">
        <v>8</v>
      </c>
      <c r="G1791" t="s">
        <v>7918</v>
      </c>
      <c r="H1791" t="s">
        <v>1927</v>
      </c>
      <c r="I1791" t="s">
        <v>92</v>
      </c>
      <c r="J1791" t="s">
        <v>1664</v>
      </c>
      <c r="K1791" t="s">
        <v>85</v>
      </c>
      <c r="L1791">
        <v>22</v>
      </c>
      <c r="M1791" t="s">
        <v>2306</v>
      </c>
      <c r="N1791" t="s">
        <v>3301</v>
      </c>
      <c r="O1791" t="s">
        <v>1041</v>
      </c>
      <c r="P1791">
        <v>2</v>
      </c>
      <c r="Q1791" t="s">
        <v>321</v>
      </c>
      <c r="R1791">
        <v>364</v>
      </c>
      <c r="S1791" t="s">
        <v>1224</v>
      </c>
      <c r="T1791" t="s">
        <v>321</v>
      </c>
      <c r="U1791" s="1">
        <v>45319</v>
      </c>
      <c r="V1791" t="s">
        <v>7919</v>
      </c>
      <c r="W1791" t="s">
        <v>3764</v>
      </c>
      <c r="X1791" t="str">
        <f t="shared" si="81"/>
        <v>OK</v>
      </c>
      <c r="Y1791" s="2">
        <f t="shared" ca="1" si="82"/>
        <v>957</v>
      </c>
      <c r="Z1791" t="str">
        <f t="shared" si="83"/>
        <v>SAFE</v>
      </c>
    </row>
    <row r="1792" spans="1:26" x14ac:dyDescent="0.25">
      <c r="A1792" t="s">
        <v>7920</v>
      </c>
      <c r="B1792" t="s">
        <v>94</v>
      </c>
      <c r="C1792">
        <v>341</v>
      </c>
      <c r="D1792">
        <v>66</v>
      </c>
      <c r="E1792">
        <v>13</v>
      </c>
      <c r="F1792">
        <v>5</v>
      </c>
      <c r="G1792" t="s">
        <v>389</v>
      </c>
      <c r="H1792" t="s">
        <v>1662</v>
      </c>
      <c r="I1792" t="s">
        <v>59</v>
      </c>
      <c r="J1792" t="s">
        <v>1394</v>
      </c>
      <c r="K1792" t="s">
        <v>111</v>
      </c>
      <c r="L1792">
        <v>87</v>
      </c>
      <c r="M1792" t="s">
        <v>517</v>
      </c>
      <c r="N1792" t="s">
        <v>7921</v>
      </c>
      <c r="O1792" t="s">
        <v>365</v>
      </c>
      <c r="P1792">
        <v>7</v>
      </c>
      <c r="Q1792" t="s">
        <v>348</v>
      </c>
      <c r="R1792">
        <v>315</v>
      </c>
      <c r="S1792" t="s">
        <v>293</v>
      </c>
      <c r="T1792" t="s">
        <v>139</v>
      </c>
      <c r="U1792" s="1">
        <v>45616</v>
      </c>
      <c r="V1792" t="s">
        <v>7922</v>
      </c>
      <c r="W1792" t="s">
        <v>717</v>
      </c>
      <c r="X1792" t="str">
        <f t="shared" si="81"/>
        <v>OK</v>
      </c>
      <c r="Y1792" s="2">
        <f t="shared" ca="1" si="82"/>
        <v>660</v>
      </c>
      <c r="Z1792" t="str">
        <f t="shared" si="83"/>
        <v>SAFE</v>
      </c>
    </row>
    <row r="1793" spans="1:26" x14ac:dyDescent="0.25">
      <c r="A1793" t="s">
        <v>7923</v>
      </c>
      <c r="B1793" t="s">
        <v>39</v>
      </c>
      <c r="C1793">
        <v>312</v>
      </c>
      <c r="D1793">
        <v>62</v>
      </c>
      <c r="E1793">
        <v>3</v>
      </c>
      <c r="F1793">
        <v>9</v>
      </c>
      <c r="G1793" t="s">
        <v>4232</v>
      </c>
      <c r="H1793" t="s">
        <v>5733</v>
      </c>
      <c r="I1793" t="s">
        <v>59</v>
      </c>
      <c r="J1793" t="s">
        <v>998</v>
      </c>
      <c r="K1793" t="s">
        <v>29</v>
      </c>
      <c r="L1793">
        <v>94</v>
      </c>
      <c r="M1793" t="s">
        <v>206</v>
      </c>
      <c r="N1793" t="s">
        <v>7924</v>
      </c>
      <c r="O1793" t="s">
        <v>383</v>
      </c>
      <c r="P1793">
        <v>0</v>
      </c>
      <c r="Q1793" t="s">
        <v>102</v>
      </c>
      <c r="R1793">
        <v>132</v>
      </c>
      <c r="S1793" t="s">
        <v>905</v>
      </c>
      <c r="T1793" t="s">
        <v>48</v>
      </c>
      <c r="U1793" s="1">
        <v>45590</v>
      </c>
      <c r="V1793" t="s">
        <v>7925</v>
      </c>
      <c r="W1793" t="s">
        <v>5601</v>
      </c>
      <c r="X1793" t="str">
        <f t="shared" si="81"/>
        <v>OK</v>
      </c>
      <c r="Y1793" s="2">
        <f t="shared" ca="1" si="82"/>
        <v>686</v>
      </c>
      <c r="Z1793" t="str">
        <f t="shared" si="83"/>
        <v>SAFE</v>
      </c>
    </row>
    <row r="1794" spans="1:26" x14ac:dyDescent="0.25">
      <c r="A1794" t="s">
        <v>7926</v>
      </c>
      <c r="B1794" t="s">
        <v>241</v>
      </c>
      <c r="C1794">
        <v>452</v>
      </c>
      <c r="D1794">
        <v>21</v>
      </c>
      <c r="E1794">
        <v>9</v>
      </c>
      <c r="F1794">
        <v>7</v>
      </c>
      <c r="G1794" t="s">
        <v>1004</v>
      </c>
      <c r="H1794" t="s">
        <v>439</v>
      </c>
      <c r="I1794" t="s">
        <v>286</v>
      </c>
      <c r="J1794" t="s">
        <v>1012</v>
      </c>
      <c r="K1794" t="s">
        <v>111</v>
      </c>
      <c r="L1794">
        <v>82</v>
      </c>
      <c r="M1794" t="s">
        <v>1788</v>
      </c>
      <c r="N1794" t="s">
        <v>943</v>
      </c>
      <c r="O1794" t="s">
        <v>336</v>
      </c>
      <c r="P1794">
        <v>3</v>
      </c>
      <c r="Q1794" t="s">
        <v>158</v>
      </c>
      <c r="R1794">
        <v>910</v>
      </c>
      <c r="S1794" t="s">
        <v>32</v>
      </c>
      <c r="T1794" t="s">
        <v>459</v>
      </c>
      <c r="U1794" s="1">
        <v>45589</v>
      </c>
      <c r="V1794" t="s">
        <v>7927</v>
      </c>
      <c r="W1794" t="s">
        <v>1190</v>
      </c>
      <c r="X1794" t="str">
        <f t="shared" si="81"/>
        <v>OK</v>
      </c>
      <c r="Y1794" s="2">
        <f t="shared" ca="1" si="82"/>
        <v>687</v>
      </c>
      <c r="Z1794" t="str">
        <f t="shared" si="83"/>
        <v>SAFE</v>
      </c>
    </row>
    <row r="1795" spans="1:26" x14ac:dyDescent="0.25">
      <c r="A1795" t="s">
        <v>7928</v>
      </c>
      <c r="B1795" t="s">
        <v>54</v>
      </c>
      <c r="C1795">
        <v>249</v>
      </c>
      <c r="D1795">
        <v>22</v>
      </c>
      <c r="E1795">
        <v>5</v>
      </c>
      <c r="F1795">
        <v>7</v>
      </c>
      <c r="G1795" t="s">
        <v>7929</v>
      </c>
      <c r="H1795" t="s">
        <v>2875</v>
      </c>
      <c r="I1795" t="s">
        <v>151</v>
      </c>
      <c r="J1795" t="s">
        <v>1074</v>
      </c>
      <c r="K1795" t="s">
        <v>29</v>
      </c>
      <c r="L1795">
        <v>128</v>
      </c>
      <c r="M1795" t="s">
        <v>2093</v>
      </c>
      <c r="N1795" t="s">
        <v>3841</v>
      </c>
      <c r="O1795" t="s">
        <v>208</v>
      </c>
      <c r="P1795">
        <v>8</v>
      </c>
      <c r="Q1795" t="s">
        <v>348</v>
      </c>
      <c r="R1795">
        <v>814</v>
      </c>
      <c r="S1795" t="s">
        <v>2706</v>
      </c>
      <c r="T1795" t="s">
        <v>165</v>
      </c>
      <c r="U1795" s="1">
        <v>45609</v>
      </c>
      <c r="V1795" t="s">
        <v>5420</v>
      </c>
      <c r="W1795" t="s">
        <v>3501</v>
      </c>
      <c r="X1795" t="str">
        <f t="shared" ref="X1795:X1858" si="84">IF(C1795&lt;D1795,"NEEDS REORDER",IF(C1795&lt;DD1795*1.5,"LOW","OK"))</f>
        <v>OK</v>
      </c>
      <c r="Y1795" s="2">
        <f t="shared" ref="Y1795:Y1858" ca="1" si="85">TODAY()-U1795</f>
        <v>667</v>
      </c>
      <c r="Z1795" t="str">
        <f t="shared" ref="Z1795:Z1858" si="86">IF(AND(C1795&lt;D1795,P1795&gt;5),"CRITICAL",IF(C1795&lt;D1795,"WARNING","SAFE"))</f>
        <v>SAFE</v>
      </c>
    </row>
    <row r="1796" spans="1:26" x14ac:dyDescent="0.25">
      <c r="A1796" t="s">
        <v>7930</v>
      </c>
      <c r="B1796" t="s">
        <v>39</v>
      </c>
      <c r="C1796">
        <v>341</v>
      </c>
      <c r="D1796">
        <v>83</v>
      </c>
      <c r="E1796">
        <v>13</v>
      </c>
      <c r="F1796">
        <v>3</v>
      </c>
      <c r="G1796" t="s">
        <v>7436</v>
      </c>
      <c r="H1796" t="s">
        <v>3525</v>
      </c>
      <c r="I1796" t="s">
        <v>42</v>
      </c>
      <c r="J1796" t="s">
        <v>1316</v>
      </c>
      <c r="K1796" t="s">
        <v>111</v>
      </c>
      <c r="L1796">
        <v>178</v>
      </c>
      <c r="M1796" t="s">
        <v>45</v>
      </c>
      <c r="N1796" t="s">
        <v>7931</v>
      </c>
      <c r="O1796" t="s">
        <v>206</v>
      </c>
      <c r="P1796">
        <v>5</v>
      </c>
      <c r="Q1796" t="s">
        <v>283</v>
      </c>
      <c r="R1796">
        <v>307</v>
      </c>
      <c r="S1796" t="s">
        <v>2791</v>
      </c>
      <c r="T1796" t="s">
        <v>321</v>
      </c>
      <c r="U1796" s="1">
        <v>45328</v>
      </c>
      <c r="V1796" t="s">
        <v>7932</v>
      </c>
      <c r="W1796" t="s">
        <v>2187</v>
      </c>
      <c r="X1796" t="str">
        <f t="shared" si="84"/>
        <v>OK</v>
      </c>
      <c r="Y1796" s="2">
        <f t="shared" ca="1" si="85"/>
        <v>948</v>
      </c>
      <c r="Z1796" t="str">
        <f t="shared" si="86"/>
        <v>SAFE</v>
      </c>
    </row>
    <row r="1797" spans="1:26" x14ac:dyDescent="0.25">
      <c r="A1797" t="s">
        <v>7933</v>
      </c>
      <c r="B1797" t="s">
        <v>39</v>
      </c>
      <c r="C1797">
        <v>311</v>
      </c>
      <c r="D1797">
        <v>66</v>
      </c>
      <c r="E1797">
        <v>14</v>
      </c>
      <c r="F1797">
        <v>3</v>
      </c>
      <c r="G1797" t="s">
        <v>7934</v>
      </c>
      <c r="H1797" t="s">
        <v>2223</v>
      </c>
      <c r="I1797" t="s">
        <v>243</v>
      </c>
      <c r="J1797" t="s">
        <v>620</v>
      </c>
      <c r="K1797" t="s">
        <v>44</v>
      </c>
      <c r="L1797">
        <v>77</v>
      </c>
      <c r="M1797" t="s">
        <v>570</v>
      </c>
      <c r="N1797" t="s">
        <v>1992</v>
      </c>
      <c r="O1797" t="s">
        <v>92</v>
      </c>
      <c r="P1797">
        <v>5</v>
      </c>
      <c r="Q1797" t="s">
        <v>206</v>
      </c>
      <c r="R1797">
        <v>609</v>
      </c>
      <c r="S1797" t="s">
        <v>1388</v>
      </c>
      <c r="T1797" t="s">
        <v>83</v>
      </c>
      <c r="U1797" s="1">
        <v>45533</v>
      </c>
      <c r="V1797" t="s">
        <v>7935</v>
      </c>
      <c r="W1797" t="s">
        <v>5810</v>
      </c>
      <c r="X1797" t="str">
        <f t="shared" si="84"/>
        <v>OK</v>
      </c>
      <c r="Y1797" s="2">
        <f t="shared" ca="1" si="85"/>
        <v>743</v>
      </c>
      <c r="Z1797" t="str">
        <f t="shared" si="86"/>
        <v>SAFE</v>
      </c>
    </row>
    <row r="1798" spans="1:26" x14ac:dyDescent="0.25">
      <c r="A1798" t="s">
        <v>7936</v>
      </c>
      <c r="B1798" t="s">
        <v>54</v>
      </c>
      <c r="C1798">
        <v>457</v>
      </c>
      <c r="D1798">
        <v>49</v>
      </c>
      <c r="E1798">
        <v>10</v>
      </c>
      <c r="F1798">
        <v>8</v>
      </c>
      <c r="G1798" t="s">
        <v>7937</v>
      </c>
      <c r="H1798" t="s">
        <v>1544</v>
      </c>
      <c r="I1798" t="s">
        <v>563</v>
      </c>
      <c r="J1798" t="s">
        <v>1267</v>
      </c>
      <c r="K1798" t="s">
        <v>111</v>
      </c>
      <c r="L1798">
        <v>83</v>
      </c>
      <c r="M1798" t="s">
        <v>1577</v>
      </c>
      <c r="N1798" t="s">
        <v>7938</v>
      </c>
      <c r="O1798" t="s">
        <v>2138</v>
      </c>
      <c r="P1798">
        <v>9</v>
      </c>
      <c r="Q1798" t="s">
        <v>129</v>
      </c>
      <c r="R1798">
        <v>695</v>
      </c>
      <c r="S1798" t="s">
        <v>1556</v>
      </c>
      <c r="T1798" t="s">
        <v>165</v>
      </c>
      <c r="U1798" s="1">
        <v>45391</v>
      </c>
      <c r="V1798" t="s">
        <v>7939</v>
      </c>
      <c r="W1798" t="s">
        <v>7940</v>
      </c>
      <c r="X1798" t="str">
        <f t="shared" si="84"/>
        <v>OK</v>
      </c>
      <c r="Y1798" s="2">
        <f t="shared" ca="1" si="85"/>
        <v>885</v>
      </c>
      <c r="Z1798" t="str">
        <f t="shared" si="86"/>
        <v>SAFE</v>
      </c>
    </row>
    <row r="1799" spans="1:26" x14ac:dyDescent="0.25">
      <c r="A1799" t="s">
        <v>7941</v>
      </c>
      <c r="B1799" t="s">
        <v>39</v>
      </c>
      <c r="C1799">
        <v>45</v>
      </c>
      <c r="D1799">
        <v>89</v>
      </c>
      <c r="E1799">
        <v>8</v>
      </c>
      <c r="F1799">
        <v>2</v>
      </c>
      <c r="G1799" t="s">
        <v>7942</v>
      </c>
      <c r="H1799" t="s">
        <v>2047</v>
      </c>
      <c r="I1799" t="s">
        <v>89</v>
      </c>
      <c r="J1799" t="s">
        <v>464</v>
      </c>
      <c r="K1799" t="s">
        <v>85</v>
      </c>
      <c r="L1799">
        <v>108</v>
      </c>
      <c r="M1799" t="s">
        <v>1268</v>
      </c>
      <c r="N1799" t="s">
        <v>7943</v>
      </c>
      <c r="O1799" t="s">
        <v>151</v>
      </c>
      <c r="P1799">
        <v>6</v>
      </c>
      <c r="Q1799" t="s">
        <v>127</v>
      </c>
      <c r="R1799">
        <v>861</v>
      </c>
      <c r="S1799" t="s">
        <v>1248</v>
      </c>
      <c r="T1799" t="s">
        <v>468</v>
      </c>
      <c r="U1799" s="1">
        <v>45548</v>
      </c>
      <c r="V1799" t="s">
        <v>7944</v>
      </c>
      <c r="W1799" t="s">
        <v>5672</v>
      </c>
      <c r="X1799" t="str">
        <f t="shared" si="84"/>
        <v>NEEDS REORDER</v>
      </c>
      <c r="Y1799" s="2">
        <f t="shared" ca="1" si="85"/>
        <v>728</v>
      </c>
      <c r="Z1799" t="str">
        <f t="shared" si="86"/>
        <v>CRITICAL</v>
      </c>
    </row>
    <row r="1800" spans="1:26" x14ac:dyDescent="0.25">
      <c r="A1800" t="s">
        <v>7945</v>
      </c>
      <c r="B1800" t="s">
        <v>241</v>
      </c>
      <c r="C1800">
        <v>94</v>
      </c>
      <c r="D1800">
        <v>54</v>
      </c>
      <c r="E1800">
        <v>6</v>
      </c>
      <c r="F1800">
        <v>7</v>
      </c>
      <c r="G1800" t="s">
        <v>5033</v>
      </c>
      <c r="H1800" t="s">
        <v>293</v>
      </c>
      <c r="I1800" t="s">
        <v>114</v>
      </c>
      <c r="J1800" t="s">
        <v>423</v>
      </c>
      <c r="K1800" t="s">
        <v>44</v>
      </c>
      <c r="L1800">
        <v>126</v>
      </c>
      <c r="M1800" t="s">
        <v>223</v>
      </c>
      <c r="N1800" t="s">
        <v>7946</v>
      </c>
      <c r="O1800" t="s">
        <v>101</v>
      </c>
      <c r="P1800">
        <v>6</v>
      </c>
      <c r="Q1800" t="s">
        <v>89</v>
      </c>
      <c r="R1800">
        <v>999</v>
      </c>
      <c r="S1800" t="s">
        <v>7947</v>
      </c>
      <c r="T1800" t="s">
        <v>127</v>
      </c>
      <c r="U1800" s="1">
        <v>45353</v>
      </c>
      <c r="V1800" t="s">
        <v>7948</v>
      </c>
      <c r="W1800" t="s">
        <v>1999</v>
      </c>
      <c r="X1800" t="str">
        <f t="shared" si="84"/>
        <v>OK</v>
      </c>
      <c r="Y1800" s="2">
        <f t="shared" ca="1" si="85"/>
        <v>923</v>
      </c>
      <c r="Z1800" t="str">
        <f t="shared" si="86"/>
        <v>SAFE</v>
      </c>
    </row>
    <row r="1801" spans="1:26" x14ac:dyDescent="0.25">
      <c r="A1801" t="s">
        <v>7949</v>
      </c>
      <c r="B1801" t="s">
        <v>241</v>
      </c>
      <c r="C1801">
        <v>475</v>
      </c>
      <c r="D1801">
        <v>44</v>
      </c>
      <c r="E1801">
        <v>13</v>
      </c>
      <c r="F1801">
        <v>3</v>
      </c>
      <c r="G1801" t="s">
        <v>799</v>
      </c>
      <c r="H1801" t="s">
        <v>3336</v>
      </c>
      <c r="I1801" t="s">
        <v>70</v>
      </c>
      <c r="J1801" t="s">
        <v>1260</v>
      </c>
      <c r="K1801" t="s">
        <v>44</v>
      </c>
      <c r="L1801">
        <v>146</v>
      </c>
      <c r="M1801" t="s">
        <v>192</v>
      </c>
      <c r="N1801" t="s">
        <v>7950</v>
      </c>
      <c r="O1801" t="s">
        <v>840</v>
      </c>
      <c r="P1801">
        <v>5</v>
      </c>
      <c r="Q1801" t="s">
        <v>129</v>
      </c>
      <c r="R1801">
        <v>248</v>
      </c>
      <c r="S1801" t="s">
        <v>2725</v>
      </c>
      <c r="T1801" t="s">
        <v>138</v>
      </c>
      <c r="U1801" s="1">
        <v>45640</v>
      </c>
      <c r="V1801" t="s">
        <v>7816</v>
      </c>
      <c r="W1801" t="s">
        <v>210</v>
      </c>
      <c r="X1801" t="str">
        <f t="shared" si="84"/>
        <v>OK</v>
      </c>
      <c r="Y1801" s="2">
        <f t="shared" ca="1" si="85"/>
        <v>636</v>
      </c>
      <c r="Z1801" t="str">
        <f t="shared" si="86"/>
        <v>SAFE</v>
      </c>
    </row>
    <row r="1802" spans="1:26" x14ac:dyDescent="0.25">
      <c r="A1802" t="s">
        <v>7951</v>
      </c>
      <c r="B1802" t="s">
        <v>54</v>
      </c>
      <c r="C1802">
        <v>383</v>
      </c>
      <c r="D1802">
        <v>12</v>
      </c>
      <c r="E1802">
        <v>10</v>
      </c>
      <c r="F1802">
        <v>4</v>
      </c>
      <c r="G1802" t="s">
        <v>7952</v>
      </c>
      <c r="H1802" t="s">
        <v>809</v>
      </c>
      <c r="I1802" t="s">
        <v>406</v>
      </c>
      <c r="J1802" t="s">
        <v>653</v>
      </c>
      <c r="K1802" t="s">
        <v>85</v>
      </c>
      <c r="L1802">
        <v>155</v>
      </c>
      <c r="M1802" t="s">
        <v>841</v>
      </c>
      <c r="N1802" t="s">
        <v>7953</v>
      </c>
      <c r="O1802" t="s">
        <v>64</v>
      </c>
      <c r="P1802">
        <v>8</v>
      </c>
      <c r="Q1802" t="s">
        <v>336</v>
      </c>
      <c r="R1802">
        <v>341</v>
      </c>
      <c r="S1802" t="s">
        <v>1120</v>
      </c>
      <c r="T1802" t="s">
        <v>224</v>
      </c>
      <c r="U1802" s="1">
        <v>45487</v>
      </c>
      <c r="V1802" t="s">
        <v>7954</v>
      </c>
      <c r="W1802" t="s">
        <v>3308</v>
      </c>
      <c r="X1802" t="str">
        <f t="shared" si="84"/>
        <v>OK</v>
      </c>
      <c r="Y1802" s="2">
        <f t="shared" ca="1" si="85"/>
        <v>789</v>
      </c>
      <c r="Z1802" t="str">
        <f t="shared" si="86"/>
        <v>SAFE</v>
      </c>
    </row>
    <row r="1803" spans="1:26" x14ac:dyDescent="0.25">
      <c r="A1803" t="s">
        <v>7955</v>
      </c>
      <c r="B1803" t="s">
        <v>24</v>
      </c>
      <c r="C1803">
        <v>443</v>
      </c>
      <c r="D1803">
        <v>14</v>
      </c>
      <c r="E1803">
        <v>11</v>
      </c>
      <c r="F1803">
        <v>3</v>
      </c>
      <c r="G1803" t="s">
        <v>1179</v>
      </c>
      <c r="H1803" t="s">
        <v>2776</v>
      </c>
      <c r="I1803" t="s">
        <v>138</v>
      </c>
      <c r="J1803" t="s">
        <v>1267</v>
      </c>
      <c r="K1803" t="s">
        <v>111</v>
      </c>
      <c r="L1803">
        <v>147</v>
      </c>
      <c r="M1803" t="s">
        <v>433</v>
      </c>
      <c r="N1803" t="s">
        <v>7956</v>
      </c>
      <c r="O1803" t="s">
        <v>102</v>
      </c>
      <c r="P1803">
        <v>7</v>
      </c>
      <c r="Q1803" t="s">
        <v>139</v>
      </c>
      <c r="R1803">
        <v>697</v>
      </c>
      <c r="S1803" t="s">
        <v>2055</v>
      </c>
      <c r="T1803" t="s">
        <v>379</v>
      </c>
      <c r="U1803" s="1">
        <v>45563</v>
      </c>
      <c r="V1803" t="s">
        <v>7957</v>
      </c>
      <c r="W1803" t="s">
        <v>394</v>
      </c>
      <c r="X1803" t="str">
        <f t="shared" si="84"/>
        <v>OK</v>
      </c>
      <c r="Y1803" s="2">
        <f t="shared" ca="1" si="85"/>
        <v>713</v>
      </c>
      <c r="Z1803" t="str">
        <f t="shared" si="86"/>
        <v>SAFE</v>
      </c>
    </row>
    <row r="1804" spans="1:26" x14ac:dyDescent="0.25">
      <c r="A1804" t="s">
        <v>7958</v>
      </c>
      <c r="B1804" t="s">
        <v>94</v>
      </c>
      <c r="C1804">
        <v>318</v>
      </c>
      <c r="D1804">
        <v>99</v>
      </c>
      <c r="E1804">
        <v>12</v>
      </c>
      <c r="F1804">
        <v>7</v>
      </c>
      <c r="G1804" t="s">
        <v>7959</v>
      </c>
      <c r="H1804" t="s">
        <v>1331</v>
      </c>
      <c r="I1804" t="s">
        <v>151</v>
      </c>
      <c r="J1804" t="s">
        <v>160</v>
      </c>
      <c r="K1804" t="s">
        <v>111</v>
      </c>
      <c r="L1804">
        <v>124</v>
      </c>
      <c r="M1804" t="s">
        <v>594</v>
      </c>
      <c r="N1804" t="s">
        <v>7960</v>
      </c>
      <c r="O1804" t="s">
        <v>984</v>
      </c>
      <c r="P1804">
        <v>7</v>
      </c>
      <c r="Q1804" t="s">
        <v>146</v>
      </c>
      <c r="R1804">
        <v>132</v>
      </c>
      <c r="S1804" t="s">
        <v>784</v>
      </c>
      <c r="T1804" t="s">
        <v>35</v>
      </c>
      <c r="U1804" s="1">
        <v>45444</v>
      </c>
      <c r="V1804" t="s">
        <v>7961</v>
      </c>
      <c r="W1804" t="s">
        <v>7962</v>
      </c>
      <c r="X1804" t="str">
        <f t="shared" si="84"/>
        <v>OK</v>
      </c>
      <c r="Y1804" s="2">
        <f t="shared" ca="1" si="85"/>
        <v>832</v>
      </c>
      <c r="Z1804" t="str">
        <f t="shared" si="86"/>
        <v>SAFE</v>
      </c>
    </row>
    <row r="1805" spans="1:26" x14ac:dyDescent="0.25">
      <c r="A1805" t="s">
        <v>7963</v>
      </c>
      <c r="B1805" t="s">
        <v>24</v>
      </c>
      <c r="C1805">
        <v>169</v>
      </c>
      <c r="D1805">
        <v>20</v>
      </c>
      <c r="E1805">
        <v>4</v>
      </c>
      <c r="F1805">
        <v>6</v>
      </c>
      <c r="G1805" t="s">
        <v>2974</v>
      </c>
      <c r="H1805" t="s">
        <v>2010</v>
      </c>
      <c r="I1805" t="s">
        <v>129</v>
      </c>
      <c r="J1805" t="s">
        <v>620</v>
      </c>
      <c r="K1805" t="s">
        <v>85</v>
      </c>
      <c r="L1805">
        <v>63</v>
      </c>
      <c r="M1805" t="s">
        <v>407</v>
      </c>
      <c r="N1805" t="s">
        <v>7964</v>
      </c>
      <c r="O1805" t="s">
        <v>153</v>
      </c>
      <c r="P1805">
        <v>1</v>
      </c>
      <c r="Q1805" t="s">
        <v>286</v>
      </c>
      <c r="R1805">
        <v>315</v>
      </c>
      <c r="S1805" t="s">
        <v>1941</v>
      </c>
      <c r="T1805" t="s">
        <v>89</v>
      </c>
      <c r="U1805" s="1">
        <v>45503</v>
      </c>
      <c r="V1805" t="s">
        <v>7965</v>
      </c>
      <c r="W1805" t="s">
        <v>7966</v>
      </c>
      <c r="X1805" t="str">
        <f t="shared" si="84"/>
        <v>OK</v>
      </c>
      <c r="Y1805" s="2">
        <f t="shared" ca="1" si="85"/>
        <v>773</v>
      </c>
      <c r="Z1805" t="str">
        <f t="shared" si="86"/>
        <v>SAFE</v>
      </c>
    </row>
    <row r="1806" spans="1:26" x14ac:dyDescent="0.25">
      <c r="A1806" t="s">
        <v>7967</v>
      </c>
      <c r="B1806" t="s">
        <v>39</v>
      </c>
      <c r="C1806">
        <v>167</v>
      </c>
      <c r="D1806">
        <v>80</v>
      </c>
      <c r="E1806">
        <v>8</v>
      </c>
      <c r="F1806">
        <v>9</v>
      </c>
      <c r="G1806" t="s">
        <v>7628</v>
      </c>
      <c r="H1806" t="s">
        <v>3056</v>
      </c>
      <c r="I1806" t="s">
        <v>343</v>
      </c>
      <c r="J1806" t="s">
        <v>847</v>
      </c>
      <c r="K1806" t="s">
        <v>44</v>
      </c>
      <c r="L1806">
        <v>88</v>
      </c>
      <c r="M1806" t="s">
        <v>968</v>
      </c>
      <c r="N1806" t="s">
        <v>2973</v>
      </c>
      <c r="O1806" t="s">
        <v>336</v>
      </c>
      <c r="P1806">
        <v>6</v>
      </c>
      <c r="Q1806" t="s">
        <v>62</v>
      </c>
      <c r="R1806">
        <v>466</v>
      </c>
      <c r="S1806" t="s">
        <v>4347</v>
      </c>
      <c r="T1806" t="s">
        <v>102</v>
      </c>
      <c r="U1806" s="1">
        <v>45319</v>
      </c>
      <c r="V1806" t="s">
        <v>4233</v>
      </c>
      <c r="W1806" t="s">
        <v>1792</v>
      </c>
      <c r="X1806" t="str">
        <f t="shared" si="84"/>
        <v>OK</v>
      </c>
      <c r="Y1806" s="2">
        <f t="shared" ca="1" si="85"/>
        <v>957</v>
      </c>
      <c r="Z1806" t="str">
        <f t="shared" si="86"/>
        <v>SAFE</v>
      </c>
    </row>
    <row r="1807" spans="1:26" x14ac:dyDescent="0.25">
      <c r="A1807" t="s">
        <v>7968</v>
      </c>
      <c r="B1807" t="s">
        <v>94</v>
      </c>
      <c r="C1807">
        <v>27</v>
      </c>
      <c r="D1807">
        <v>65</v>
      </c>
      <c r="E1807">
        <v>7</v>
      </c>
      <c r="F1807">
        <v>7</v>
      </c>
      <c r="G1807" t="s">
        <v>323</v>
      </c>
      <c r="H1807" t="s">
        <v>247</v>
      </c>
      <c r="I1807" t="s">
        <v>109</v>
      </c>
      <c r="J1807" t="s">
        <v>1856</v>
      </c>
      <c r="K1807" t="s">
        <v>85</v>
      </c>
      <c r="L1807">
        <v>24</v>
      </c>
      <c r="M1807" t="s">
        <v>129</v>
      </c>
      <c r="N1807" t="s">
        <v>7969</v>
      </c>
      <c r="O1807" t="s">
        <v>64</v>
      </c>
      <c r="P1807">
        <v>0</v>
      </c>
      <c r="Q1807" t="s">
        <v>115</v>
      </c>
      <c r="R1807">
        <v>919</v>
      </c>
      <c r="S1807" t="s">
        <v>2772</v>
      </c>
      <c r="T1807" t="s">
        <v>343</v>
      </c>
      <c r="U1807" s="1">
        <v>45369</v>
      </c>
      <c r="V1807" t="s">
        <v>7970</v>
      </c>
      <c r="W1807" t="s">
        <v>3737</v>
      </c>
      <c r="X1807" t="str">
        <f t="shared" si="84"/>
        <v>NEEDS REORDER</v>
      </c>
      <c r="Y1807" s="2">
        <f t="shared" ca="1" si="85"/>
        <v>907</v>
      </c>
      <c r="Z1807" t="str">
        <f t="shared" si="86"/>
        <v>WARNING</v>
      </c>
    </row>
    <row r="1808" spans="1:26" x14ac:dyDescent="0.25">
      <c r="A1808" t="s">
        <v>7971</v>
      </c>
      <c r="B1808" t="s">
        <v>54</v>
      </c>
      <c r="C1808">
        <v>48</v>
      </c>
      <c r="D1808">
        <v>19</v>
      </c>
      <c r="E1808">
        <v>7</v>
      </c>
      <c r="F1808">
        <v>4</v>
      </c>
      <c r="G1808" t="s">
        <v>2177</v>
      </c>
      <c r="H1808" t="s">
        <v>2834</v>
      </c>
      <c r="I1808" t="s">
        <v>841</v>
      </c>
      <c r="J1808" t="s">
        <v>711</v>
      </c>
      <c r="K1808" t="s">
        <v>29</v>
      </c>
      <c r="L1808">
        <v>148</v>
      </c>
      <c r="M1808" t="s">
        <v>689</v>
      </c>
      <c r="N1808" t="s">
        <v>7972</v>
      </c>
      <c r="O1808" t="s">
        <v>714</v>
      </c>
      <c r="P1808">
        <v>9</v>
      </c>
      <c r="Q1808" t="s">
        <v>185</v>
      </c>
      <c r="R1808">
        <v>780</v>
      </c>
      <c r="S1808" t="s">
        <v>2752</v>
      </c>
      <c r="T1808" t="s">
        <v>365</v>
      </c>
      <c r="U1808" s="1">
        <v>45362</v>
      </c>
      <c r="V1808" t="s">
        <v>7973</v>
      </c>
      <c r="W1808" t="s">
        <v>779</v>
      </c>
      <c r="X1808" t="str">
        <f t="shared" si="84"/>
        <v>OK</v>
      </c>
      <c r="Y1808" s="2">
        <f t="shared" ca="1" si="85"/>
        <v>914</v>
      </c>
      <c r="Z1808" t="str">
        <f t="shared" si="86"/>
        <v>SAFE</v>
      </c>
    </row>
    <row r="1809" spans="1:26" x14ac:dyDescent="0.25">
      <c r="A1809" t="s">
        <v>7974</v>
      </c>
      <c r="B1809" t="s">
        <v>54</v>
      </c>
      <c r="C1809">
        <v>315</v>
      </c>
      <c r="D1809">
        <v>43</v>
      </c>
      <c r="E1809">
        <v>12</v>
      </c>
      <c r="F1809">
        <v>2</v>
      </c>
      <c r="G1809" t="s">
        <v>7975</v>
      </c>
      <c r="H1809" t="s">
        <v>1724</v>
      </c>
      <c r="I1809" t="s">
        <v>572</v>
      </c>
      <c r="J1809" t="s">
        <v>214</v>
      </c>
      <c r="K1809" t="s">
        <v>29</v>
      </c>
      <c r="L1809">
        <v>177</v>
      </c>
      <c r="M1809" t="s">
        <v>4626</v>
      </c>
      <c r="N1809" t="s">
        <v>5800</v>
      </c>
      <c r="O1809" t="s">
        <v>755</v>
      </c>
      <c r="P1809">
        <v>7</v>
      </c>
      <c r="Q1809" t="s">
        <v>138</v>
      </c>
      <c r="R1809">
        <v>910</v>
      </c>
      <c r="S1809" t="s">
        <v>4359</v>
      </c>
      <c r="T1809" t="s">
        <v>33</v>
      </c>
      <c r="U1809" s="1">
        <v>45394</v>
      </c>
      <c r="V1809" t="s">
        <v>7976</v>
      </c>
      <c r="W1809" t="s">
        <v>42</v>
      </c>
      <c r="X1809" t="str">
        <f t="shared" si="84"/>
        <v>OK</v>
      </c>
      <c r="Y1809" s="2">
        <f t="shared" ca="1" si="85"/>
        <v>882</v>
      </c>
      <c r="Z1809" t="str">
        <f t="shared" si="86"/>
        <v>SAFE</v>
      </c>
    </row>
    <row r="1810" spans="1:26" x14ac:dyDescent="0.25">
      <c r="A1810" t="s">
        <v>7977</v>
      </c>
      <c r="B1810" t="s">
        <v>94</v>
      </c>
      <c r="C1810">
        <v>493</v>
      </c>
      <c r="D1810">
        <v>76</v>
      </c>
      <c r="E1810">
        <v>13</v>
      </c>
      <c r="F1810">
        <v>4</v>
      </c>
      <c r="G1810" t="s">
        <v>4325</v>
      </c>
      <c r="H1810" t="s">
        <v>1764</v>
      </c>
      <c r="I1810" t="s">
        <v>459</v>
      </c>
      <c r="J1810" t="s">
        <v>1637</v>
      </c>
      <c r="K1810" t="s">
        <v>111</v>
      </c>
      <c r="L1810">
        <v>127</v>
      </c>
      <c r="M1810" t="s">
        <v>362</v>
      </c>
      <c r="N1810" t="s">
        <v>7978</v>
      </c>
      <c r="O1810" t="s">
        <v>755</v>
      </c>
      <c r="P1810">
        <v>2</v>
      </c>
      <c r="Q1810" t="s">
        <v>139</v>
      </c>
      <c r="R1810">
        <v>68</v>
      </c>
      <c r="S1810" t="s">
        <v>2783</v>
      </c>
      <c r="T1810" t="s">
        <v>468</v>
      </c>
      <c r="U1810" s="1">
        <v>45467</v>
      </c>
      <c r="V1810" t="s">
        <v>7979</v>
      </c>
      <c r="W1810" t="s">
        <v>283</v>
      </c>
      <c r="X1810" t="str">
        <f t="shared" si="84"/>
        <v>OK</v>
      </c>
      <c r="Y1810" s="2">
        <f t="shared" ca="1" si="85"/>
        <v>809</v>
      </c>
      <c r="Z1810" t="str">
        <f t="shared" si="86"/>
        <v>SAFE</v>
      </c>
    </row>
    <row r="1811" spans="1:26" x14ac:dyDescent="0.25">
      <c r="A1811" t="s">
        <v>7980</v>
      </c>
      <c r="B1811" t="s">
        <v>241</v>
      </c>
      <c r="C1811">
        <v>433</v>
      </c>
      <c r="D1811">
        <v>81</v>
      </c>
      <c r="E1811">
        <v>5</v>
      </c>
      <c r="F1811">
        <v>6</v>
      </c>
      <c r="G1811" t="s">
        <v>7981</v>
      </c>
      <c r="H1811" t="s">
        <v>5406</v>
      </c>
      <c r="I1811" t="s">
        <v>129</v>
      </c>
      <c r="J1811" t="s">
        <v>284</v>
      </c>
      <c r="K1811" t="s">
        <v>44</v>
      </c>
      <c r="L1811">
        <v>121</v>
      </c>
      <c r="M1811" t="s">
        <v>690</v>
      </c>
      <c r="N1811" t="s">
        <v>7660</v>
      </c>
      <c r="O1811" t="s">
        <v>146</v>
      </c>
      <c r="P1811">
        <v>8</v>
      </c>
      <c r="Q1811" t="s">
        <v>197</v>
      </c>
      <c r="R1811">
        <v>579</v>
      </c>
      <c r="S1811" t="s">
        <v>3045</v>
      </c>
      <c r="T1811" t="s">
        <v>114</v>
      </c>
      <c r="U1811" s="1">
        <v>45501</v>
      </c>
      <c r="V1811" t="s">
        <v>7982</v>
      </c>
      <c r="W1811" t="s">
        <v>3006</v>
      </c>
      <c r="X1811" t="str">
        <f t="shared" si="84"/>
        <v>OK</v>
      </c>
      <c r="Y1811" s="2">
        <f t="shared" ca="1" si="85"/>
        <v>775</v>
      </c>
      <c r="Z1811" t="str">
        <f t="shared" si="86"/>
        <v>SAFE</v>
      </c>
    </row>
    <row r="1812" spans="1:26" x14ac:dyDescent="0.25">
      <c r="A1812" t="s">
        <v>7983</v>
      </c>
      <c r="B1812" t="s">
        <v>94</v>
      </c>
      <c r="C1812">
        <v>228</v>
      </c>
      <c r="D1812">
        <v>40</v>
      </c>
      <c r="E1812">
        <v>14</v>
      </c>
      <c r="F1812">
        <v>6</v>
      </c>
      <c r="G1812" t="s">
        <v>7984</v>
      </c>
      <c r="H1812" t="s">
        <v>2608</v>
      </c>
      <c r="I1812" t="s">
        <v>257</v>
      </c>
      <c r="J1812" t="s">
        <v>1856</v>
      </c>
      <c r="K1812" t="s">
        <v>29</v>
      </c>
      <c r="L1812">
        <v>115</v>
      </c>
      <c r="M1812" t="s">
        <v>2607</v>
      </c>
      <c r="N1812" t="s">
        <v>7985</v>
      </c>
      <c r="O1812" t="s">
        <v>572</v>
      </c>
      <c r="P1812">
        <v>4</v>
      </c>
      <c r="Q1812" t="s">
        <v>360</v>
      </c>
      <c r="R1812">
        <v>420</v>
      </c>
      <c r="S1812" t="s">
        <v>422</v>
      </c>
      <c r="T1812" t="s">
        <v>57</v>
      </c>
      <c r="U1812" s="1">
        <v>45583</v>
      </c>
      <c r="V1812" t="s">
        <v>7986</v>
      </c>
      <c r="W1812" t="s">
        <v>4396</v>
      </c>
      <c r="X1812" t="str">
        <f t="shared" si="84"/>
        <v>OK</v>
      </c>
      <c r="Y1812" s="2">
        <f t="shared" ca="1" si="85"/>
        <v>693</v>
      </c>
      <c r="Z1812" t="str">
        <f t="shared" si="86"/>
        <v>SAFE</v>
      </c>
    </row>
    <row r="1813" spans="1:26" x14ac:dyDescent="0.25">
      <c r="A1813" t="s">
        <v>7987</v>
      </c>
      <c r="B1813" t="s">
        <v>39</v>
      </c>
      <c r="C1813">
        <v>147</v>
      </c>
      <c r="D1813">
        <v>84</v>
      </c>
      <c r="E1813">
        <v>10</v>
      </c>
      <c r="F1813">
        <v>3</v>
      </c>
      <c r="G1813" t="s">
        <v>7988</v>
      </c>
      <c r="H1813" t="s">
        <v>2796</v>
      </c>
      <c r="I1813" t="s">
        <v>468</v>
      </c>
      <c r="J1813" t="s">
        <v>361</v>
      </c>
      <c r="K1813" t="s">
        <v>85</v>
      </c>
      <c r="L1813">
        <v>114</v>
      </c>
      <c r="M1813" t="s">
        <v>761</v>
      </c>
      <c r="N1813" t="s">
        <v>7012</v>
      </c>
      <c r="O1813" t="s">
        <v>194</v>
      </c>
      <c r="P1813">
        <v>6</v>
      </c>
      <c r="Q1813" t="s">
        <v>158</v>
      </c>
      <c r="R1813">
        <v>740</v>
      </c>
      <c r="S1813" t="s">
        <v>6191</v>
      </c>
      <c r="T1813" t="s">
        <v>127</v>
      </c>
      <c r="U1813" s="1">
        <v>45526</v>
      </c>
      <c r="V1813" t="s">
        <v>7989</v>
      </c>
      <c r="W1813" t="s">
        <v>5013</v>
      </c>
      <c r="X1813" t="str">
        <f t="shared" si="84"/>
        <v>OK</v>
      </c>
      <c r="Y1813" s="2">
        <f t="shared" ca="1" si="85"/>
        <v>750</v>
      </c>
      <c r="Z1813" t="str">
        <f t="shared" si="86"/>
        <v>SAFE</v>
      </c>
    </row>
    <row r="1814" spans="1:26" x14ac:dyDescent="0.25">
      <c r="A1814" t="s">
        <v>7990</v>
      </c>
      <c r="B1814" t="s">
        <v>241</v>
      </c>
      <c r="C1814">
        <v>359</v>
      </c>
      <c r="D1814">
        <v>80</v>
      </c>
      <c r="E1814">
        <v>10</v>
      </c>
      <c r="F1814">
        <v>3</v>
      </c>
      <c r="G1814" t="s">
        <v>7991</v>
      </c>
      <c r="H1814" t="s">
        <v>391</v>
      </c>
      <c r="I1814" t="s">
        <v>109</v>
      </c>
      <c r="J1814" t="s">
        <v>847</v>
      </c>
      <c r="K1814" t="s">
        <v>111</v>
      </c>
      <c r="L1814">
        <v>56</v>
      </c>
      <c r="M1814" t="s">
        <v>739</v>
      </c>
      <c r="N1814" t="s">
        <v>7992</v>
      </c>
      <c r="O1814" t="s">
        <v>468</v>
      </c>
      <c r="P1814">
        <v>6</v>
      </c>
      <c r="Q1814" t="s">
        <v>33</v>
      </c>
      <c r="R1814">
        <v>72</v>
      </c>
      <c r="S1814" t="s">
        <v>3848</v>
      </c>
      <c r="T1814" t="s">
        <v>114</v>
      </c>
      <c r="U1814" s="1">
        <v>45365</v>
      </c>
      <c r="V1814" t="s">
        <v>7993</v>
      </c>
      <c r="W1814" t="s">
        <v>226</v>
      </c>
      <c r="X1814" t="str">
        <f t="shared" si="84"/>
        <v>OK</v>
      </c>
      <c r="Y1814" s="2">
        <f t="shared" ca="1" si="85"/>
        <v>911</v>
      </c>
      <c r="Z1814" t="str">
        <f t="shared" si="86"/>
        <v>SAFE</v>
      </c>
    </row>
    <row r="1815" spans="1:26" x14ac:dyDescent="0.25">
      <c r="A1815" t="s">
        <v>7994</v>
      </c>
      <c r="B1815" t="s">
        <v>54</v>
      </c>
      <c r="C1815">
        <v>135</v>
      </c>
      <c r="D1815">
        <v>75</v>
      </c>
      <c r="E1815">
        <v>14</v>
      </c>
      <c r="F1815">
        <v>7</v>
      </c>
      <c r="G1815" t="s">
        <v>7995</v>
      </c>
      <c r="H1815" t="s">
        <v>4467</v>
      </c>
      <c r="I1815" t="s">
        <v>336</v>
      </c>
      <c r="J1815" t="s">
        <v>253</v>
      </c>
      <c r="K1815" t="s">
        <v>111</v>
      </c>
      <c r="L1815">
        <v>127</v>
      </c>
      <c r="M1815" t="s">
        <v>2969</v>
      </c>
      <c r="N1815" t="s">
        <v>7996</v>
      </c>
      <c r="O1815" t="s">
        <v>741</v>
      </c>
      <c r="P1815">
        <v>8</v>
      </c>
      <c r="Q1815" t="s">
        <v>257</v>
      </c>
      <c r="R1815">
        <v>434</v>
      </c>
      <c r="S1815" t="s">
        <v>4516</v>
      </c>
      <c r="T1815" t="s">
        <v>151</v>
      </c>
      <c r="U1815" s="1">
        <v>45453</v>
      </c>
      <c r="V1815" t="s">
        <v>7997</v>
      </c>
      <c r="W1815" t="s">
        <v>5013</v>
      </c>
      <c r="X1815" t="str">
        <f t="shared" si="84"/>
        <v>OK</v>
      </c>
      <c r="Y1815" s="2">
        <f t="shared" ca="1" si="85"/>
        <v>823</v>
      </c>
      <c r="Z1815" t="str">
        <f t="shared" si="86"/>
        <v>SAFE</v>
      </c>
    </row>
    <row r="1816" spans="1:26" x14ac:dyDescent="0.25">
      <c r="A1816" t="s">
        <v>7998</v>
      </c>
      <c r="B1816" t="s">
        <v>94</v>
      </c>
      <c r="C1816">
        <v>458</v>
      </c>
      <c r="D1816">
        <v>79</v>
      </c>
      <c r="E1816">
        <v>7</v>
      </c>
      <c r="F1816">
        <v>5</v>
      </c>
      <c r="G1816" t="s">
        <v>2489</v>
      </c>
      <c r="H1816" t="s">
        <v>789</v>
      </c>
      <c r="I1816" t="s">
        <v>195</v>
      </c>
      <c r="J1816" t="s">
        <v>1260</v>
      </c>
      <c r="K1816" t="s">
        <v>44</v>
      </c>
      <c r="L1816">
        <v>135</v>
      </c>
      <c r="M1816" t="s">
        <v>1283</v>
      </c>
      <c r="N1816" t="s">
        <v>4519</v>
      </c>
      <c r="O1816" t="s">
        <v>563</v>
      </c>
      <c r="P1816">
        <v>1</v>
      </c>
      <c r="Q1816" t="s">
        <v>283</v>
      </c>
      <c r="R1816">
        <v>876</v>
      </c>
      <c r="S1816" t="s">
        <v>587</v>
      </c>
      <c r="T1816" t="s">
        <v>459</v>
      </c>
      <c r="U1816" s="1">
        <v>45384</v>
      </c>
      <c r="V1816" t="s">
        <v>6018</v>
      </c>
      <c r="W1816" t="s">
        <v>2817</v>
      </c>
      <c r="X1816" t="str">
        <f t="shared" si="84"/>
        <v>OK</v>
      </c>
      <c r="Y1816" s="2">
        <f t="shared" ca="1" si="85"/>
        <v>892</v>
      </c>
      <c r="Z1816" t="str">
        <f t="shared" si="86"/>
        <v>SAFE</v>
      </c>
    </row>
    <row r="1817" spans="1:26" x14ac:dyDescent="0.25">
      <c r="A1817" t="s">
        <v>7999</v>
      </c>
      <c r="B1817" t="s">
        <v>24</v>
      </c>
      <c r="C1817">
        <v>163</v>
      </c>
      <c r="D1817">
        <v>50</v>
      </c>
      <c r="E1817">
        <v>10</v>
      </c>
      <c r="F1817">
        <v>9</v>
      </c>
      <c r="G1817" t="s">
        <v>8000</v>
      </c>
      <c r="H1817" t="s">
        <v>4314</v>
      </c>
      <c r="I1817" t="s">
        <v>64</v>
      </c>
      <c r="J1817" t="s">
        <v>1241</v>
      </c>
      <c r="K1817" t="s">
        <v>29</v>
      </c>
      <c r="L1817">
        <v>157</v>
      </c>
      <c r="M1817" t="s">
        <v>243</v>
      </c>
      <c r="N1817" t="s">
        <v>1816</v>
      </c>
      <c r="O1817" t="s">
        <v>849</v>
      </c>
      <c r="P1817">
        <v>3</v>
      </c>
      <c r="Q1817" t="s">
        <v>33</v>
      </c>
      <c r="R1817">
        <v>805</v>
      </c>
      <c r="S1817" t="s">
        <v>2070</v>
      </c>
      <c r="T1817" t="s">
        <v>117</v>
      </c>
      <c r="U1817" s="1">
        <v>45333</v>
      </c>
      <c r="V1817" t="s">
        <v>8001</v>
      </c>
      <c r="W1817" t="s">
        <v>804</v>
      </c>
      <c r="X1817" t="str">
        <f t="shared" si="84"/>
        <v>OK</v>
      </c>
      <c r="Y1817" s="2">
        <f t="shared" ca="1" si="85"/>
        <v>943</v>
      </c>
      <c r="Z1817" t="str">
        <f t="shared" si="86"/>
        <v>SAFE</v>
      </c>
    </row>
    <row r="1818" spans="1:26" x14ac:dyDescent="0.25">
      <c r="A1818" t="s">
        <v>8002</v>
      </c>
      <c r="B1818" t="s">
        <v>24</v>
      </c>
      <c r="C1818">
        <v>449</v>
      </c>
      <c r="D1818">
        <v>72</v>
      </c>
      <c r="E1818">
        <v>12</v>
      </c>
      <c r="F1818">
        <v>4</v>
      </c>
      <c r="G1818" t="s">
        <v>5386</v>
      </c>
      <c r="H1818" t="s">
        <v>656</v>
      </c>
      <c r="I1818" t="s">
        <v>77</v>
      </c>
      <c r="J1818" t="s">
        <v>43</v>
      </c>
      <c r="K1818" t="s">
        <v>111</v>
      </c>
      <c r="L1818">
        <v>107</v>
      </c>
      <c r="M1818" t="s">
        <v>2177</v>
      </c>
      <c r="N1818" t="s">
        <v>8003</v>
      </c>
      <c r="O1818" t="s">
        <v>1309</v>
      </c>
      <c r="P1818">
        <v>7</v>
      </c>
      <c r="Q1818" t="s">
        <v>257</v>
      </c>
      <c r="R1818">
        <v>668</v>
      </c>
      <c r="S1818" t="s">
        <v>3571</v>
      </c>
      <c r="T1818" t="s">
        <v>372</v>
      </c>
      <c r="U1818" s="1">
        <v>45541</v>
      </c>
      <c r="V1818" t="s">
        <v>8004</v>
      </c>
      <c r="W1818" t="s">
        <v>470</v>
      </c>
      <c r="X1818" t="str">
        <f t="shared" si="84"/>
        <v>OK</v>
      </c>
      <c r="Y1818" s="2">
        <f t="shared" ca="1" si="85"/>
        <v>735</v>
      </c>
      <c r="Z1818" t="str">
        <f t="shared" si="86"/>
        <v>SAFE</v>
      </c>
    </row>
    <row r="1819" spans="1:26" x14ac:dyDescent="0.25">
      <c r="A1819" t="s">
        <v>8005</v>
      </c>
      <c r="B1819" t="s">
        <v>39</v>
      </c>
      <c r="C1819">
        <v>337</v>
      </c>
      <c r="D1819">
        <v>41</v>
      </c>
      <c r="E1819">
        <v>10</v>
      </c>
      <c r="F1819">
        <v>7</v>
      </c>
      <c r="G1819" t="s">
        <v>8006</v>
      </c>
      <c r="H1819" t="s">
        <v>8007</v>
      </c>
      <c r="I1819" t="s">
        <v>459</v>
      </c>
      <c r="J1819" t="s">
        <v>544</v>
      </c>
      <c r="K1819" t="s">
        <v>85</v>
      </c>
      <c r="L1819">
        <v>159</v>
      </c>
      <c r="M1819" t="s">
        <v>6755</v>
      </c>
      <c r="N1819" t="s">
        <v>8008</v>
      </c>
      <c r="O1819" t="s">
        <v>801</v>
      </c>
      <c r="P1819">
        <v>4</v>
      </c>
      <c r="Q1819" t="s">
        <v>33</v>
      </c>
      <c r="R1819">
        <v>692</v>
      </c>
      <c r="S1819" t="s">
        <v>517</v>
      </c>
      <c r="T1819" t="s">
        <v>33</v>
      </c>
      <c r="U1819" s="1">
        <v>45462</v>
      </c>
      <c r="V1819" t="s">
        <v>8009</v>
      </c>
      <c r="W1819" t="s">
        <v>2993</v>
      </c>
      <c r="X1819" t="str">
        <f t="shared" si="84"/>
        <v>OK</v>
      </c>
      <c r="Y1819" s="2">
        <f t="shared" ca="1" si="85"/>
        <v>814</v>
      </c>
      <c r="Z1819" t="str">
        <f t="shared" si="86"/>
        <v>SAFE</v>
      </c>
    </row>
    <row r="1820" spans="1:26" x14ac:dyDescent="0.25">
      <c r="A1820" t="s">
        <v>8010</v>
      </c>
      <c r="B1820" t="s">
        <v>24</v>
      </c>
      <c r="C1820">
        <v>254</v>
      </c>
      <c r="D1820">
        <v>29</v>
      </c>
      <c r="E1820">
        <v>5</v>
      </c>
      <c r="F1820">
        <v>5</v>
      </c>
      <c r="G1820" t="s">
        <v>1106</v>
      </c>
      <c r="H1820" t="s">
        <v>3153</v>
      </c>
      <c r="I1820" t="s">
        <v>50</v>
      </c>
      <c r="J1820" t="s">
        <v>1461</v>
      </c>
      <c r="K1820" t="s">
        <v>29</v>
      </c>
      <c r="L1820">
        <v>57</v>
      </c>
      <c r="M1820" t="s">
        <v>1167</v>
      </c>
      <c r="N1820" t="s">
        <v>8011</v>
      </c>
      <c r="O1820" t="s">
        <v>325</v>
      </c>
      <c r="P1820">
        <v>4</v>
      </c>
      <c r="Q1820" t="s">
        <v>139</v>
      </c>
      <c r="R1820">
        <v>571</v>
      </c>
      <c r="S1820" t="s">
        <v>510</v>
      </c>
      <c r="T1820" t="s">
        <v>185</v>
      </c>
      <c r="U1820" s="1">
        <v>45615</v>
      </c>
      <c r="V1820" t="s">
        <v>8012</v>
      </c>
      <c r="W1820" t="s">
        <v>203</v>
      </c>
      <c r="X1820" t="str">
        <f t="shared" si="84"/>
        <v>OK</v>
      </c>
      <c r="Y1820" s="2">
        <f t="shared" ca="1" si="85"/>
        <v>661</v>
      </c>
      <c r="Z1820" t="str">
        <f t="shared" si="86"/>
        <v>SAFE</v>
      </c>
    </row>
    <row r="1821" spans="1:26" x14ac:dyDescent="0.25">
      <c r="A1821" t="s">
        <v>8013</v>
      </c>
      <c r="B1821" t="s">
        <v>94</v>
      </c>
      <c r="C1821">
        <v>26</v>
      </c>
      <c r="D1821">
        <v>66</v>
      </c>
      <c r="E1821">
        <v>4</v>
      </c>
      <c r="F1821">
        <v>7</v>
      </c>
      <c r="G1821" t="s">
        <v>6110</v>
      </c>
      <c r="H1821" t="s">
        <v>2961</v>
      </c>
      <c r="I1821" t="s">
        <v>123</v>
      </c>
      <c r="J1821" t="s">
        <v>43</v>
      </c>
      <c r="K1821" t="s">
        <v>111</v>
      </c>
      <c r="L1821">
        <v>91</v>
      </c>
      <c r="M1821" t="s">
        <v>919</v>
      </c>
      <c r="N1821" t="s">
        <v>8014</v>
      </c>
      <c r="O1821" t="s">
        <v>823</v>
      </c>
      <c r="P1821">
        <v>2</v>
      </c>
      <c r="Q1821" t="s">
        <v>138</v>
      </c>
      <c r="R1821">
        <v>428</v>
      </c>
      <c r="S1821" t="s">
        <v>1506</v>
      </c>
      <c r="T1821" t="s">
        <v>459</v>
      </c>
      <c r="U1821" s="1">
        <v>45382</v>
      </c>
      <c r="V1821" t="s">
        <v>8015</v>
      </c>
      <c r="W1821" t="s">
        <v>1218</v>
      </c>
      <c r="X1821" t="str">
        <f t="shared" si="84"/>
        <v>NEEDS REORDER</v>
      </c>
      <c r="Y1821" s="2">
        <f t="shared" ca="1" si="85"/>
        <v>894</v>
      </c>
      <c r="Z1821" t="str">
        <f t="shared" si="86"/>
        <v>WARNING</v>
      </c>
    </row>
    <row r="1822" spans="1:26" x14ac:dyDescent="0.25">
      <c r="A1822" t="s">
        <v>8016</v>
      </c>
      <c r="B1822" t="s">
        <v>94</v>
      </c>
      <c r="C1822">
        <v>483</v>
      </c>
      <c r="D1822">
        <v>59</v>
      </c>
      <c r="E1822">
        <v>11</v>
      </c>
      <c r="F1822">
        <v>9</v>
      </c>
      <c r="G1822" t="s">
        <v>8017</v>
      </c>
      <c r="H1822" t="s">
        <v>961</v>
      </c>
      <c r="I1822" t="s">
        <v>129</v>
      </c>
      <c r="J1822" t="s">
        <v>2365</v>
      </c>
      <c r="K1822" t="s">
        <v>111</v>
      </c>
      <c r="L1822">
        <v>25</v>
      </c>
      <c r="M1822" t="s">
        <v>840</v>
      </c>
      <c r="N1822" t="s">
        <v>8018</v>
      </c>
      <c r="O1822" t="s">
        <v>450</v>
      </c>
      <c r="P1822">
        <v>4</v>
      </c>
      <c r="Q1822" t="s">
        <v>151</v>
      </c>
      <c r="R1822">
        <v>760</v>
      </c>
      <c r="S1822" t="s">
        <v>1283</v>
      </c>
      <c r="T1822" t="s">
        <v>77</v>
      </c>
      <c r="U1822" s="1">
        <v>45452</v>
      </c>
      <c r="V1822" t="s">
        <v>6108</v>
      </c>
      <c r="W1822" t="s">
        <v>1218</v>
      </c>
      <c r="X1822" t="str">
        <f t="shared" si="84"/>
        <v>OK</v>
      </c>
      <c r="Y1822" s="2">
        <f t="shared" ca="1" si="85"/>
        <v>824</v>
      </c>
      <c r="Z1822" t="str">
        <f t="shared" si="86"/>
        <v>SAFE</v>
      </c>
    </row>
    <row r="1823" spans="1:26" x14ac:dyDescent="0.25">
      <c r="A1823" t="s">
        <v>8019</v>
      </c>
      <c r="B1823" t="s">
        <v>24</v>
      </c>
      <c r="C1823">
        <v>64</v>
      </c>
      <c r="D1823">
        <v>89</v>
      </c>
      <c r="E1823">
        <v>4</v>
      </c>
      <c r="F1823">
        <v>9</v>
      </c>
      <c r="G1823" t="s">
        <v>587</v>
      </c>
      <c r="H1823" t="s">
        <v>6986</v>
      </c>
      <c r="I1823" t="s">
        <v>83</v>
      </c>
      <c r="J1823" t="s">
        <v>160</v>
      </c>
      <c r="K1823" t="s">
        <v>29</v>
      </c>
      <c r="L1823">
        <v>142</v>
      </c>
      <c r="M1823" t="s">
        <v>1222</v>
      </c>
      <c r="N1823" t="s">
        <v>8020</v>
      </c>
      <c r="O1823" t="s">
        <v>59</v>
      </c>
      <c r="P1823">
        <v>6</v>
      </c>
      <c r="Q1823" t="s">
        <v>61</v>
      </c>
      <c r="R1823">
        <v>866</v>
      </c>
      <c r="S1823" t="s">
        <v>3656</v>
      </c>
      <c r="T1823" t="s">
        <v>1129</v>
      </c>
      <c r="U1823" s="1">
        <v>45616</v>
      </c>
      <c r="V1823" t="s">
        <v>8021</v>
      </c>
      <c r="W1823" t="s">
        <v>7362</v>
      </c>
      <c r="X1823" t="str">
        <f t="shared" si="84"/>
        <v>NEEDS REORDER</v>
      </c>
      <c r="Y1823" s="2">
        <f t="shared" ca="1" si="85"/>
        <v>660</v>
      </c>
      <c r="Z1823" t="str">
        <f t="shared" si="86"/>
        <v>CRITICAL</v>
      </c>
    </row>
    <row r="1824" spans="1:26" x14ac:dyDescent="0.25">
      <c r="A1824" t="s">
        <v>8022</v>
      </c>
      <c r="B1824" t="s">
        <v>94</v>
      </c>
      <c r="C1824">
        <v>462</v>
      </c>
      <c r="D1824">
        <v>34</v>
      </c>
      <c r="E1824">
        <v>11</v>
      </c>
      <c r="F1824">
        <v>6</v>
      </c>
      <c r="G1824" t="s">
        <v>1456</v>
      </c>
      <c r="H1824" t="s">
        <v>661</v>
      </c>
      <c r="I1824" t="s">
        <v>264</v>
      </c>
      <c r="J1824" t="s">
        <v>160</v>
      </c>
      <c r="K1824" t="s">
        <v>29</v>
      </c>
      <c r="L1824">
        <v>83</v>
      </c>
      <c r="M1824" t="s">
        <v>332</v>
      </c>
      <c r="N1824" t="s">
        <v>8023</v>
      </c>
      <c r="O1824" t="s">
        <v>88</v>
      </c>
      <c r="P1824">
        <v>3</v>
      </c>
      <c r="Q1824" t="s">
        <v>146</v>
      </c>
      <c r="R1824">
        <v>873</v>
      </c>
      <c r="S1824" t="s">
        <v>2189</v>
      </c>
      <c r="T1824" t="s">
        <v>153</v>
      </c>
      <c r="U1824" s="1">
        <v>45321</v>
      </c>
      <c r="V1824" t="s">
        <v>8024</v>
      </c>
      <c r="W1824" t="s">
        <v>2433</v>
      </c>
      <c r="X1824" t="str">
        <f t="shared" si="84"/>
        <v>OK</v>
      </c>
      <c r="Y1824" s="2">
        <f t="shared" ca="1" si="85"/>
        <v>955</v>
      </c>
      <c r="Z1824" t="str">
        <f t="shared" si="86"/>
        <v>SAFE</v>
      </c>
    </row>
    <row r="1825" spans="1:26" x14ac:dyDescent="0.25">
      <c r="A1825" t="s">
        <v>8025</v>
      </c>
      <c r="B1825" t="s">
        <v>39</v>
      </c>
      <c r="C1825">
        <v>258</v>
      </c>
      <c r="D1825">
        <v>21</v>
      </c>
      <c r="E1825">
        <v>6</v>
      </c>
      <c r="F1825">
        <v>3</v>
      </c>
      <c r="G1825" t="s">
        <v>8026</v>
      </c>
      <c r="H1825" t="s">
        <v>2415</v>
      </c>
      <c r="I1825" t="s">
        <v>158</v>
      </c>
      <c r="J1825" t="s">
        <v>204</v>
      </c>
      <c r="K1825" t="s">
        <v>44</v>
      </c>
      <c r="L1825">
        <v>30</v>
      </c>
      <c r="M1825" t="s">
        <v>1061</v>
      </c>
      <c r="N1825" t="s">
        <v>5455</v>
      </c>
      <c r="O1825" t="s">
        <v>129</v>
      </c>
      <c r="P1825">
        <v>7</v>
      </c>
      <c r="Q1825" t="s">
        <v>360</v>
      </c>
      <c r="R1825">
        <v>139</v>
      </c>
      <c r="S1825" t="s">
        <v>1448</v>
      </c>
      <c r="T1825" t="s">
        <v>129</v>
      </c>
      <c r="U1825" s="1">
        <v>45294</v>
      </c>
      <c r="V1825" t="s">
        <v>8027</v>
      </c>
      <c r="W1825" t="s">
        <v>1226</v>
      </c>
      <c r="X1825" t="str">
        <f t="shared" si="84"/>
        <v>OK</v>
      </c>
      <c r="Y1825" s="2">
        <f t="shared" ca="1" si="85"/>
        <v>982</v>
      </c>
      <c r="Z1825" t="str">
        <f t="shared" si="86"/>
        <v>SAFE</v>
      </c>
    </row>
    <row r="1826" spans="1:26" x14ac:dyDescent="0.25">
      <c r="A1826" t="s">
        <v>8028</v>
      </c>
      <c r="B1826" t="s">
        <v>241</v>
      </c>
      <c r="C1826">
        <v>459</v>
      </c>
      <c r="D1826">
        <v>80</v>
      </c>
      <c r="E1826">
        <v>14</v>
      </c>
      <c r="F1826">
        <v>3</v>
      </c>
      <c r="G1826" t="s">
        <v>8029</v>
      </c>
      <c r="H1826" t="s">
        <v>2837</v>
      </c>
      <c r="I1826" t="s">
        <v>372</v>
      </c>
      <c r="J1826" t="s">
        <v>1637</v>
      </c>
      <c r="K1826" t="s">
        <v>85</v>
      </c>
      <c r="L1826">
        <v>70</v>
      </c>
      <c r="M1826" t="s">
        <v>138</v>
      </c>
      <c r="N1826" t="s">
        <v>1809</v>
      </c>
      <c r="O1826" t="s">
        <v>578</v>
      </c>
      <c r="P1826">
        <v>5</v>
      </c>
      <c r="Q1826" t="s">
        <v>360</v>
      </c>
      <c r="R1826">
        <v>193</v>
      </c>
      <c r="S1826" t="s">
        <v>1064</v>
      </c>
      <c r="T1826" t="s">
        <v>48</v>
      </c>
      <c r="U1826" s="1">
        <v>45523</v>
      </c>
      <c r="V1826" t="s">
        <v>8030</v>
      </c>
      <c r="W1826" t="s">
        <v>224</v>
      </c>
      <c r="X1826" t="str">
        <f t="shared" si="84"/>
        <v>OK</v>
      </c>
      <c r="Y1826" s="2">
        <f t="shared" ca="1" si="85"/>
        <v>753</v>
      </c>
      <c r="Z1826" t="str">
        <f t="shared" si="86"/>
        <v>SAFE</v>
      </c>
    </row>
    <row r="1827" spans="1:26" x14ac:dyDescent="0.25">
      <c r="A1827" t="s">
        <v>8031</v>
      </c>
      <c r="B1827" t="s">
        <v>39</v>
      </c>
      <c r="C1827">
        <v>451</v>
      </c>
      <c r="D1827">
        <v>48</v>
      </c>
      <c r="E1827">
        <v>4</v>
      </c>
      <c r="F1827">
        <v>9</v>
      </c>
      <c r="G1827" t="s">
        <v>8032</v>
      </c>
      <c r="H1827" t="s">
        <v>1013</v>
      </c>
      <c r="I1827" t="s">
        <v>158</v>
      </c>
      <c r="J1827" t="s">
        <v>1358</v>
      </c>
      <c r="K1827" t="s">
        <v>44</v>
      </c>
      <c r="L1827">
        <v>33</v>
      </c>
      <c r="M1827" t="s">
        <v>151</v>
      </c>
      <c r="N1827" t="s">
        <v>8033</v>
      </c>
      <c r="O1827" t="s">
        <v>1323</v>
      </c>
      <c r="P1827">
        <v>5</v>
      </c>
      <c r="Q1827" t="s">
        <v>139</v>
      </c>
      <c r="R1827">
        <v>856</v>
      </c>
      <c r="S1827" t="s">
        <v>2847</v>
      </c>
      <c r="T1827" t="s">
        <v>372</v>
      </c>
      <c r="U1827" s="1">
        <v>45432</v>
      </c>
      <c r="V1827" t="s">
        <v>8034</v>
      </c>
      <c r="W1827" t="s">
        <v>3684</v>
      </c>
      <c r="X1827" t="str">
        <f t="shared" si="84"/>
        <v>OK</v>
      </c>
      <c r="Y1827" s="2">
        <f t="shared" ca="1" si="85"/>
        <v>844</v>
      </c>
      <c r="Z1827" t="str">
        <f t="shared" si="86"/>
        <v>SAFE</v>
      </c>
    </row>
    <row r="1828" spans="1:26" x14ac:dyDescent="0.25">
      <c r="A1828" t="s">
        <v>8035</v>
      </c>
      <c r="B1828" t="s">
        <v>39</v>
      </c>
      <c r="C1828">
        <v>174</v>
      </c>
      <c r="D1828">
        <v>26</v>
      </c>
      <c r="E1828">
        <v>12</v>
      </c>
      <c r="F1828">
        <v>7</v>
      </c>
      <c r="G1828" t="s">
        <v>7308</v>
      </c>
      <c r="H1828" t="s">
        <v>90</v>
      </c>
      <c r="I1828" t="s">
        <v>468</v>
      </c>
      <c r="J1828" t="s">
        <v>837</v>
      </c>
      <c r="K1828" t="s">
        <v>44</v>
      </c>
      <c r="L1828">
        <v>32</v>
      </c>
      <c r="M1828" t="s">
        <v>807</v>
      </c>
      <c r="N1828" t="s">
        <v>1076</v>
      </c>
      <c r="O1828" t="s">
        <v>697</v>
      </c>
      <c r="P1828">
        <v>5</v>
      </c>
      <c r="Q1828" t="s">
        <v>48</v>
      </c>
      <c r="R1828">
        <v>670</v>
      </c>
      <c r="S1828" t="s">
        <v>2081</v>
      </c>
      <c r="T1828" t="s">
        <v>75</v>
      </c>
      <c r="U1828" s="1">
        <v>45399</v>
      </c>
      <c r="V1828" t="s">
        <v>8036</v>
      </c>
      <c r="W1828" t="s">
        <v>2451</v>
      </c>
      <c r="X1828" t="str">
        <f t="shared" si="84"/>
        <v>OK</v>
      </c>
      <c r="Y1828" s="2">
        <f t="shared" ca="1" si="85"/>
        <v>877</v>
      </c>
      <c r="Z1828" t="str">
        <f t="shared" si="86"/>
        <v>SAFE</v>
      </c>
    </row>
    <row r="1829" spans="1:26" x14ac:dyDescent="0.25">
      <c r="A1829" t="s">
        <v>8037</v>
      </c>
      <c r="B1829" t="s">
        <v>94</v>
      </c>
      <c r="C1829">
        <v>200</v>
      </c>
      <c r="D1829">
        <v>54</v>
      </c>
      <c r="E1829">
        <v>3</v>
      </c>
      <c r="F1829">
        <v>9</v>
      </c>
      <c r="G1829" t="s">
        <v>4416</v>
      </c>
      <c r="H1829" t="s">
        <v>2445</v>
      </c>
      <c r="I1829" t="s">
        <v>151</v>
      </c>
      <c r="J1829" t="s">
        <v>1664</v>
      </c>
      <c r="K1829" t="s">
        <v>85</v>
      </c>
      <c r="L1829">
        <v>96</v>
      </c>
      <c r="M1829" t="s">
        <v>92</v>
      </c>
      <c r="N1829" t="s">
        <v>8038</v>
      </c>
      <c r="O1829" t="s">
        <v>755</v>
      </c>
      <c r="P1829">
        <v>3</v>
      </c>
      <c r="Q1829" t="s">
        <v>146</v>
      </c>
      <c r="R1829">
        <v>913</v>
      </c>
      <c r="S1829" t="s">
        <v>1282</v>
      </c>
      <c r="T1829" t="s">
        <v>237</v>
      </c>
      <c r="U1829" s="1">
        <v>45378</v>
      </c>
      <c r="V1829" t="s">
        <v>4558</v>
      </c>
      <c r="W1829" t="s">
        <v>2375</v>
      </c>
      <c r="X1829" t="str">
        <f t="shared" si="84"/>
        <v>OK</v>
      </c>
      <c r="Y1829" s="2">
        <f t="shared" ca="1" si="85"/>
        <v>898</v>
      </c>
      <c r="Z1829" t="str">
        <f t="shared" si="86"/>
        <v>SAFE</v>
      </c>
    </row>
    <row r="1830" spans="1:26" x14ac:dyDescent="0.25">
      <c r="A1830" t="s">
        <v>8039</v>
      </c>
      <c r="B1830" t="s">
        <v>241</v>
      </c>
      <c r="C1830">
        <v>234</v>
      </c>
      <c r="D1830">
        <v>20</v>
      </c>
      <c r="E1830">
        <v>6</v>
      </c>
      <c r="F1830">
        <v>3</v>
      </c>
      <c r="G1830" t="s">
        <v>5962</v>
      </c>
      <c r="H1830" t="s">
        <v>2383</v>
      </c>
      <c r="I1830" t="s">
        <v>457</v>
      </c>
      <c r="J1830" t="s">
        <v>569</v>
      </c>
      <c r="K1830" t="s">
        <v>85</v>
      </c>
      <c r="L1830">
        <v>148</v>
      </c>
      <c r="M1830" t="s">
        <v>823</v>
      </c>
      <c r="N1830" t="s">
        <v>8040</v>
      </c>
      <c r="O1830" t="s">
        <v>614</v>
      </c>
      <c r="P1830">
        <v>2</v>
      </c>
      <c r="Q1830" t="s">
        <v>115</v>
      </c>
      <c r="R1830">
        <v>253</v>
      </c>
      <c r="S1830" t="s">
        <v>2185</v>
      </c>
      <c r="T1830" t="s">
        <v>738</v>
      </c>
      <c r="U1830" s="1">
        <v>45587</v>
      </c>
      <c r="V1830" t="s">
        <v>1816</v>
      </c>
      <c r="W1830" t="s">
        <v>1342</v>
      </c>
      <c r="X1830" t="str">
        <f t="shared" si="84"/>
        <v>OK</v>
      </c>
      <c r="Y1830" s="2">
        <f t="shared" ca="1" si="85"/>
        <v>689</v>
      </c>
      <c r="Z1830" t="str">
        <f t="shared" si="86"/>
        <v>SAFE</v>
      </c>
    </row>
    <row r="1831" spans="1:26" x14ac:dyDescent="0.25">
      <c r="A1831" t="s">
        <v>8041</v>
      </c>
      <c r="B1831" t="s">
        <v>94</v>
      </c>
      <c r="C1831">
        <v>107</v>
      </c>
      <c r="D1831">
        <v>79</v>
      </c>
      <c r="E1831">
        <v>11</v>
      </c>
      <c r="F1831">
        <v>2</v>
      </c>
      <c r="G1831" t="s">
        <v>7200</v>
      </c>
      <c r="H1831" t="s">
        <v>56</v>
      </c>
      <c r="I1831" t="s">
        <v>949</v>
      </c>
      <c r="J1831" t="s">
        <v>110</v>
      </c>
      <c r="K1831" t="s">
        <v>44</v>
      </c>
      <c r="L1831">
        <v>11</v>
      </c>
      <c r="M1831" t="s">
        <v>362</v>
      </c>
      <c r="N1831" t="s">
        <v>8042</v>
      </c>
      <c r="O1831" t="s">
        <v>102</v>
      </c>
      <c r="P1831">
        <v>9</v>
      </c>
      <c r="Q1831" t="s">
        <v>61</v>
      </c>
      <c r="R1831">
        <v>605</v>
      </c>
      <c r="S1831" t="s">
        <v>2087</v>
      </c>
      <c r="T1831" t="s">
        <v>109</v>
      </c>
      <c r="U1831" s="1">
        <v>45373</v>
      </c>
      <c r="V1831" t="s">
        <v>8043</v>
      </c>
      <c r="W1831" t="s">
        <v>457</v>
      </c>
      <c r="X1831" t="str">
        <f t="shared" si="84"/>
        <v>OK</v>
      </c>
      <c r="Y1831" s="2">
        <f t="shared" ca="1" si="85"/>
        <v>903</v>
      </c>
      <c r="Z1831" t="str">
        <f t="shared" si="86"/>
        <v>SAFE</v>
      </c>
    </row>
    <row r="1832" spans="1:26" x14ac:dyDescent="0.25">
      <c r="A1832" t="s">
        <v>8044</v>
      </c>
      <c r="B1832" t="s">
        <v>54</v>
      </c>
      <c r="C1832">
        <v>275</v>
      </c>
      <c r="D1832">
        <v>32</v>
      </c>
      <c r="E1832">
        <v>14</v>
      </c>
      <c r="F1832">
        <v>7</v>
      </c>
      <c r="G1832" t="s">
        <v>7082</v>
      </c>
      <c r="H1832" t="s">
        <v>3194</v>
      </c>
      <c r="I1832" t="s">
        <v>459</v>
      </c>
      <c r="J1832" t="s">
        <v>1114</v>
      </c>
      <c r="K1832" t="s">
        <v>29</v>
      </c>
      <c r="L1832">
        <v>62</v>
      </c>
      <c r="M1832" t="s">
        <v>947</v>
      </c>
      <c r="N1832" t="s">
        <v>3887</v>
      </c>
      <c r="O1832" t="s">
        <v>86</v>
      </c>
      <c r="P1832">
        <v>5</v>
      </c>
      <c r="Q1832" t="s">
        <v>237</v>
      </c>
      <c r="R1832">
        <v>569</v>
      </c>
      <c r="S1832" t="s">
        <v>2756</v>
      </c>
      <c r="T1832" t="s">
        <v>777</v>
      </c>
      <c r="U1832" s="1">
        <v>45542</v>
      </c>
      <c r="V1832" t="s">
        <v>8045</v>
      </c>
      <c r="W1832" t="s">
        <v>457</v>
      </c>
      <c r="X1832" t="str">
        <f t="shared" si="84"/>
        <v>OK</v>
      </c>
      <c r="Y1832" s="2">
        <f t="shared" ca="1" si="85"/>
        <v>734</v>
      </c>
      <c r="Z1832" t="str">
        <f t="shared" si="86"/>
        <v>SAFE</v>
      </c>
    </row>
    <row r="1833" spans="1:26" x14ac:dyDescent="0.25">
      <c r="A1833" t="s">
        <v>8046</v>
      </c>
      <c r="B1833" t="s">
        <v>94</v>
      </c>
      <c r="C1833">
        <v>92</v>
      </c>
      <c r="D1833">
        <v>79</v>
      </c>
      <c r="E1833">
        <v>11</v>
      </c>
      <c r="F1833">
        <v>6</v>
      </c>
      <c r="G1833" t="s">
        <v>8047</v>
      </c>
      <c r="H1833" t="s">
        <v>2776</v>
      </c>
      <c r="I1833" t="s">
        <v>195</v>
      </c>
      <c r="J1833" t="s">
        <v>1316</v>
      </c>
      <c r="K1833" t="s">
        <v>85</v>
      </c>
      <c r="L1833">
        <v>148</v>
      </c>
      <c r="M1833" t="s">
        <v>1308</v>
      </c>
      <c r="N1833" t="s">
        <v>8048</v>
      </c>
      <c r="O1833" t="s">
        <v>1657</v>
      </c>
      <c r="P1833">
        <v>5</v>
      </c>
      <c r="Q1833" t="s">
        <v>64</v>
      </c>
      <c r="R1833">
        <v>441</v>
      </c>
      <c r="S1833" t="s">
        <v>8049</v>
      </c>
      <c r="T1833" t="s">
        <v>165</v>
      </c>
      <c r="U1833" s="1">
        <v>45337</v>
      </c>
      <c r="V1833" t="s">
        <v>8050</v>
      </c>
      <c r="W1833" t="s">
        <v>2210</v>
      </c>
      <c r="X1833" t="str">
        <f t="shared" si="84"/>
        <v>OK</v>
      </c>
      <c r="Y1833" s="2">
        <f t="shared" ca="1" si="85"/>
        <v>939</v>
      </c>
      <c r="Z1833" t="str">
        <f t="shared" si="86"/>
        <v>SAFE</v>
      </c>
    </row>
    <row r="1834" spans="1:26" x14ac:dyDescent="0.25">
      <c r="A1834" t="s">
        <v>8051</v>
      </c>
      <c r="B1834" t="s">
        <v>94</v>
      </c>
      <c r="C1834">
        <v>438</v>
      </c>
      <c r="D1834">
        <v>47</v>
      </c>
      <c r="E1834">
        <v>6</v>
      </c>
      <c r="F1834">
        <v>8</v>
      </c>
      <c r="G1834" t="s">
        <v>8052</v>
      </c>
      <c r="H1834" t="s">
        <v>237</v>
      </c>
      <c r="I1834" t="s">
        <v>139</v>
      </c>
      <c r="J1834" t="s">
        <v>1021</v>
      </c>
      <c r="K1834" t="s">
        <v>44</v>
      </c>
      <c r="L1834">
        <v>24</v>
      </c>
      <c r="M1834" t="s">
        <v>3977</v>
      </c>
      <c r="N1834" t="s">
        <v>2979</v>
      </c>
      <c r="O1834" t="s">
        <v>343</v>
      </c>
      <c r="P1834">
        <v>1</v>
      </c>
      <c r="Q1834" t="s">
        <v>321</v>
      </c>
      <c r="R1834">
        <v>350</v>
      </c>
      <c r="S1834" t="s">
        <v>1993</v>
      </c>
      <c r="T1834" t="s">
        <v>226</v>
      </c>
      <c r="U1834" s="1">
        <v>45358</v>
      </c>
      <c r="V1834" t="s">
        <v>8053</v>
      </c>
      <c r="W1834" t="s">
        <v>3320</v>
      </c>
      <c r="X1834" t="str">
        <f t="shared" si="84"/>
        <v>OK</v>
      </c>
      <c r="Y1834" s="2">
        <f t="shared" ca="1" si="85"/>
        <v>918</v>
      </c>
      <c r="Z1834" t="str">
        <f t="shared" si="86"/>
        <v>SAFE</v>
      </c>
    </row>
    <row r="1835" spans="1:26" x14ac:dyDescent="0.25">
      <c r="A1835" t="s">
        <v>8054</v>
      </c>
      <c r="B1835" t="s">
        <v>94</v>
      </c>
      <c r="C1835">
        <v>198</v>
      </c>
      <c r="D1835">
        <v>11</v>
      </c>
      <c r="E1835">
        <v>11</v>
      </c>
      <c r="F1835">
        <v>7</v>
      </c>
      <c r="G1835" t="s">
        <v>8055</v>
      </c>
      <c r="H1835" t="s">
        <v>559</v>
      </c>
      <c r="I1835" t="s">
        <v>332</v>
      </c>
      <c r="J1835" t="s">
        <v>403</v>
      </c>
      <c r="K1835" t="s">
        <v>29</v>
      </c>
      <c r="L1835">
        <v>149</v>
      </c>
      <c r="M1835" t="s">
        <v>1951</v>
      </c>
      <c r="N1835" t="s">
        <v>3127</v>
      </c>
      <c r="O1835" t="s">
        <v>1463</v>
      </c>
      <c r="P1835">
        <v>9</v>
      </c>
      <c r="Q1835" t="s">
        <v>218</v>
      </c>
      <c r="R1835">
        <v>956</v>
      </c>
      <c r="S1835" t="s">
        <v>8056</v>
      </c>
      <c r="T1835" t="s">
        <v>62</v>
      </c>
      <c r="U1835" s="1">
        <v>45606</v>
      </c>
      <c r="V1835" t="s">
        <v>8057</v>
      </c>
      <c r="W1835" t="s">
        <v>142</v>
      </c>
      <c r="X1835" t="str">
        <f t="shared" si="84"/>
        <v>OK</v>
      </c>
      <c r="Y1835" s="2">
        <f t="shared" ca="1" si="85"/>
        <v>670</v>
      </c>
      <c r="Z1835" t="str">
        <f t="shared" si="86"/>
        <v>SAFE</v>
      </c>
    </row>
    <row r="1836" spans="1:26" x14ac:dyDescent="0.25">
      <c r="A1836" t="s">
        <v>8058</v>
      </c>
      <c r="B1836" t="s">
        <v>241</v>
      </c>
      <c r="C1836">
        <v>231</v>
      </c>
      <c r="D1836">
        <v>95</v>
      </c>
      <c r="E1836">
        <v>14</v>
      </c>
      <c r="F1836">
        <v>7</v>
      </c>
      <c r="G1836" t="s">
        <v>7877</v>
      </c>
      <c r="H1836" t="s">
        <v>882</v>
      </c>
      <c r="I1836" t="s">
        <v>226</v>
      </c>
      <c r="J1836" t="s">
        <v>829</v>
      </c>
      <c r="K1836" t="s">
        <v>111</v>
      </c>
      <c r="L1836">
        <v>131</v>
      </c>
      <c r="M1836" t="s">
        <v>3977</v>
      </c>
      <c r="N1836" t="s">
        <v>8059</v>
      </c>
      <c r="O1836" t="s">
        <v>501</v>
      </c>
      <c r="P1836">
        <v>8</v>
      </c>
      <c r="Q1836" t="s">
        <v>61</v>
      </c>
      <c r="R1836">
        <v>554</v>
      </c>
      <c r="S1836" t="s">
        <v>789</v>
      </c>
      <c r="T1836" t="s">
        <v>97</v>
      </c>
      <c r="U1836" s="1">
        <v>45514</v>
      </c>
      <c r="V1836" t="s">
        <v>8060</v>
      </c>
      <c r="W1836" t="s">
        <v>1279</v>
      </c>
      <c r="X1836" t="str">
        <f t="shared" si="84"/>
        <v>OK</v>
      </c>
      <c r="Y1836" s="2">
        <f t="shared" ca="1" si="85"/>
        <v>762</v>
      </c>
      <c r="Z1836" t="str">
        <f t="shared" si="86"/>
        <v>SAFE</v>
      </c>
    </row>
    <row r="1837" spans="1:26" x14ac:dyDescent="0.25">
      <c r="A1837" t="s">
        <v>8061</v>
      </c>
      <c r="B1837" t="s">
        <v>94</v>
      </c>
      <c r="C1837">
        <v>312</v>
      </c>
      <c r="D1837">
        <v>93</v>
      </c>
      <c r="E1837">
        <v>8</v>
      </c>
      <c r="F1837">
        <v>3</v>
      </c>
      <c r="G1837" t="s">
        <v>8062</v>
      </c>
      <c r="H1837" t="s">
        <v>5651</v>
      </c>
      <c r="I1837" t="s">
        <v>139</v>
      </c>
      <c r="J1837" t="s">
        <v>1545</v>
      </c>
      <c r="K1837" t="s">
        <v>29</v>
      </c>
      <c r="L1837">
        <v>132</v>
      </c>
      <c r="M1837" t="s">
        <v>2419</v>
      </c>
      <c r="N1837" t="s">
        <v>5033</v>
      </c>
      <c r="O1837" t="s">
        <v>491</v>
      </c>
      <c r="P1837">
        <v>3</v>
      </c>
      <c r="Q1837" t="s">
        <v>127</v>
      </c>
      <c r="R1837">
        <v>914</v>
      </c>
      <c r="S1837" t="s">
        <v>1575</v>
      </c>
      <c r="T1837" t="s">
        <v>406</v>
      </c>
      <c r="U1837" s="1">
        <v>45616</v>
      </c>
      <c r="V1837" t="s">
        <v>5490</v>
      </c>
      <c r="W1837" t="s">
        <v>1037</v>
      </c>
      <c r="X1837" t="str">
        <f t="shared" si="84"/>
        <v>OK</v>
      </c>
      <c r="Y1837" s="2">
        <f t="shared" ca="1" si="85"/>
        <v>660</v>
      </c>
      <c r="Z1837" t="str">
        <f t="shared" si="86"/>
        <v>SAFE</v>
      </c>
    </row>
    <row r="1838" spans="1:26" x14ac:dyDescent="0.25">
      <c r="A1838" t="s">
        <v>8063</v>
      </c>
      <c r="B1838" t="s">
        <v>241</v>
      </c>
      <c r="C1838">
        <v>253</v>
      </c>
      <c r="D1838">
        <v>98</v>
      </c>
      <c r="E1838">
        <v>3</v>
      </c>
      <c r="F1838">
        <v>6</v>
      </c>
      <c r="G1838" t="s">
        <v>4086</v>
      </c>
      <c r="H1838" t="s">
        <v>6125</v>
      </c>
      <c r="I1838" t="s">
        <v>89</v>
      </c>
      <c r="J1838" t="s">
        <v>253</v>
      </c>
      <c r="K1838" t="s">
        <v>44</v>
      </c>
      <c r="L1838">
        <v>173</v>
      </c>
      <c r="M1838" t="s">
        <v>2693</v>
      </c>
      <c r="N1838" t="s">
        <v>8064</v>
      </c>
      <c r="O1838" t="s">
        <v>139</v>
      </c>
      <c r="P1838">
        <v>3</v>
      </c>
      <c r="Q1838" t="s">
        <v>348</v>
      </c>
      <c r="R1838">
        <v>202</v>
      </c>
      <c r="S1838" t="s">
        <v>552</v>
      </c>
      <c r="T1838" t="s">
        <v>218</v>
      </c>
      <c r="U1838" s="1">
        <v>45511</v>
      </c>
      <c r="V1838" t="s">
        <v>8065</v>
      </c>
      <c r="W1838" t="s">
        <v>5534</v>
      </c>
      <c r="X1838" t="str">
        <f t="shared" si="84"/>
        <v>OK</v>
      </c>
      <c r="Y1838" s="2">
        <f t="shared" ca="1" si="85"/>
        <v>765</v>
      </c>
      <c r="Z1838" t="str">
        <f t="shared" si="86"/>
        <v>SAFE</v>
      </c>
    </row>
    <row r="1839" spans="1:26" x14ac:dyDescent="0.25">
      <c r="A1839" t="s">
        <v>8066</v>
      </c>
      <c r="B1839" t="s">
        <v>24</v>
      </c>
      <c r="C1839">
        <v>484</v>
      </c>
      <c r="D1839">
        <v>88</v>
      </c>
      <c r="E1839">
        <v>12</v>
      </c>
      <c r="F1839">
        <v>7</v>
      </c>
      <c r="G1839" t="s">
        <v>5631</v>
      </c>
      <c r="H1839" t="s">
        <v>3656</v>
      </c>
      <c r="I1839" t="s">
        <v>42</v>
      </c>
      <c r="J1839" t="s">
        <v>729</v>
      </c>
      <c r="K1839" t="s">
        <v>85</v>
      </c>
      <c r="L1839">
        <v>101</v>
      </c>
      <c r="M1839" t="s">
        <v>372</v>
      </c>
      <c r="N1839" t="s">
        <v>8067</v>
      </c>
      <c r="O1839" t="s">
        <v>1015</v>
      </c>
      <c r="P1839">
        <v>9</v>
      </c>
      <c r="Q1839" t="s">
        <v>50</v>
      </c>
      <c r="R1839">
        <v>578</v>
      </c>
      <c r="S1839" t="s">
        <v>3413</v>
      </c>
      <c r="T1839" t="s">
        <v>139</v>
      </c>
      <c r="U1839" s="1">
        <v>45498</v>
      </c>
      <c r="V1839" t="s">
        <v>8068</v>
      </c>
      <c r="W1839" t="s">
        <v>2983</v>
      </c>
      <c r="X1839" t="str">
        <f t="shared" si="84"/>
        <v>OK</v>
      </c>
      <c r="Y1839" s="2">
        <f t="shared" ca="1" si="85"/>
        <v>778</v>
      </c>
      <c r="Z1839" t="str">
        <f t="shared" si="86"/>
        <v>SAFE</v>
      </c>
    </row>
    <row r="1840" spans="1:26" x14ac:dyDescent="0.25">
      <c r="A1840" t="s">
        <v>8069</v>
      </c>
      <c r="B1840" t="s">
        <v>54</v>
      </c>
      <c r="C1840">
        <v>258</v>
      </c>
      <c r="D1840">
        <v>81</v>
      </c>
      <c r="E1840">
        <v>8</v>
      </c>
      <c r="F1840">
        <v>3</v>
      </c>
      <c r="G1840" t="s">
        <v>8070</v>
      </c>
      <c r="H1840" t="s">
        <v>2547</v>
      </c>
      <c r="I1840" t="s">
        <v>89</v>
      </c>
      <c r="J1840" t="s">
        <v>124</v>
      </c>
      <c r="K1840" t="s">
        <v>29</v>
      </c>
      <c r="L1840">
        <v>32</v>
      </c>
      <c r="M1840" t="s">
        <v>1276</v>
      </c>
      <c r="N1840" t="s">
        <v>8071</v>
      </c>
      <c r="O1840" t="s">
        <v>984</v>
      </c>
      <c r="P1840">
        <v>7</v>
      </c>
      <c r="Q1840" t="s">
        <v>33</v>
      </c>
      <c r="R1840">
        <v>388</v>
      </c>
      <c r="S1840" t="s">
        <v>326</v>
      </c>
      <c r="T1840" t="s">
        <v>321</v>
      </c>
      <c r="U1840" s="1">
        <v>45511</v>
      </c>
      <c r="V1840" t="s">
        <v>8072</v>
      </c>
      <c r="W1840" t="s">
        <v>5641</v>
      </c>
      <c r="X1840" t="str">
        <f t="shared" si="84"/>
        <v>OK</v>
      </c>
      <c r="Y1840" s="2">
        <f t="shared" ca="1" si="85"/>
        <v>765</v>
      </c>
      <c r="Z1840" t="str">
        <f t="shared" si="86"/>
        <v>SAFE</v>
      </c>
    </row>
    <row r="1841" spans="1:26" x14ac:dyDescent="0.25">
      <c r="A1841" t="s">
        <v>8073</v>
      </c>
      <c r="B1841" t="s">
        <v>241</v>
      </c>
      <c r="C1841">
        <v>242</v>
      </c>
      <c r="D1841">
        <v>46</v>
      </c>
      <c r="E1841">
        <v>11</v>
      </c>
      <c r="F1841">
        <v>9</v>
      </c>
      <c r="G1841" t="s">
        <v>7119</v>
      </c>
      <c r="H1841" t="s">
        <v>910</v>
      </c>
      <c r="I1841" t="s">
        <v>57</v>
      </c>
      <c r="J1841" t="s">
        <v>413</v>
      </c>
      <c r="K1841" t="s">
        <v>29</v>
      </c>
      <c r="L1841">
        <v>164</v>
      </c>
      <c r="M1841" t="s">
        <v>838</v>
      </c>
      <c r="N1841" t="s">
        <v>8074</v>
      </c>
      <c r="O1841" t="s">
        <v>330</v>
      </c>
      <c r="P1841">
        <v>2</v>
      </c>
      <c r="Q1841" t="s">
        <v>243</v>
      </c>
      <c r="R1841">
        <v>798</v>
      </c>
      <c r="S1841" t="s">
        <v>4988</v>
      </c>
      <c r="T1841" t="s">
        <v>50</v>
      </c>
      <c r="U1841" s="1">
        <v>45536</v>
      </c>
      <c r="V1841" t="s">
        <v>1468</v>
      </c>
      <c r="W1841" t="s">
        <v>4211</v>
      </c>
      <c r="X1841" t="str">
        <f t="shared" si="84"/>
        <v>OK</v>
      </c>
      <c r="Y1841" s="2">
        <f t="shared" ca="1" si="85"/>
        <v>740</v>
      </c>
      <c r="Z1841" t="str">
        <f t="shared" si="86"/>
        <v>SAFE</v>
      </c>
    </row>
    <row r="1842" spans="1:26" x14ac:dyDescent="0.25">
      <c r="A1842" t="s">
        <v>8075</v>
      </c>
      <c r="B1842" t="s">
        <v>24</v>
      </c>
      <c r="C1842">
        <v>138</v>
      </c>
      <c r="D1842">
        <v>58</v>
      </c>
      <c r="E1842">
        <v>4</v>
      </c>
      <c r="F1842">
        <v>4</v>
      </c>
      <c r="G1842" t="s">
        <v>8076</v>
      </c>
      <c r="H1842" t="s">
        <v>1977</v>
      </c>
      <c r="I1842" t="s">
        <v>602</v>
      </c>
      <c r="J1842" t="s">
        <v>1366</v>
      </c>
      <c r="K1842" t="s">
        <v>29</v>
      </c>
      <c r="L1842">
        <v>97</v>
      </c>
      <c r="M1842" t="s">
        <v>1733</v>
      </c>
      <c r="N1842" t="s">
        <v>8077</v>
      </c>
      <c r="O1842" t="s">
        <v>2247</v>
      </c>
      <c r="P1842">
        <v>9</v>
      </c>
      <c r="Q1842" t="s">
        <v>286</v>
      </c>
      <c r="R1842">
        <v>561</v>
      </c>
      <c r="S1842" t="s">
        <v>7001</v>
      </c>
      <c r="T1842" t="s">
        <v>35</v>
      </c>
      <c r="U1842" s="1">
        <v>45488</v>
      </c>
      <c r="V1842" t="s">
        <v>2058</v>
      </c>
      <c r="W1842" t="s">
        <v>1251</v>
      </c>
      <c r="X1842" t="str">
        <f t="shared" si="84"/>
        <v>OK</v>
      </c>
      <c r="Y1842" s="2">
        <f t="shared" ca="1" si="85"/>
        <v>788</v>
      </c>
      <c r="Z1842" t="str">
        <f t="shared" si="86"/>
        <v>SAFE</v>
      </c>
    </row>
    <row r="1843" spans="1:26" x14ac:dyDescent="0.25">
      <c r="A1843" t="s">
        <v>8078</v>
      </c>
      <c r="B1843" t="s">
        <v>241</v>
      </c>
      <c r="C1843">
        <v>332</v>
      </c>
      <c r="D1843">
        <v>61</v>
      </c>
      <c r="E1843">
        <v>8</v>
      </c>
      <c r="F1843">
        <v>6</v>
      </c>
      <c r="G1843" t="s">
        <v>8079</v>
      </c>
      <c r="H1843" t="s">
        <v>42</v>
      </c>
      <c r="I1843" t="s">
        <v>913</v>
      </c>
      <c r="J1843" t="s">
        <v>635</v>
      </c>
      <c r="K1843" t="s">
        <v>85</v>
      </c>
      <c r="L1843">
        <v>151</v>
      </c>
      <c r="M1843" t="s">
        <v>2756</v>
      </c>
      <c r="N1843" t="s">
        <v>8080</v>
      </c>
      <c r="O1843" t="s">
        <v>348</v>
      </c>
      <c r="P1843">
        <v>6</v>
      </c>
      <c r="Q1843" t="s">
        <v>146</v>
      </c>
      <c r="R1843">
        <v>384</v>
      </c>
      <c r="S1843" t="s">
        <v>1569</v>
      </c>
      <c r="T1843" t="s">
        <v>468</v>
      </c>
      <c r="U1843" s="1">
        <v>45294</v>
      </c>
      <c r="V1843" t="s">
        <v>8081</v>
      </c>
      <c r="W1843" t="s">
        <v>749</v>
      </c>
      <c r="X1843" t="str">
        <f t="shared" si="84"/>
        <v>OK</v>
      </c>
      <c r="Y1843" s="2">
        <f t="shared" ca="1" si="85"/>
        <v>982</v>
      </c>
      <c r="Z1843" t="str">
        <f t="shared" si="86"/>
        <v>SAFE</v>
      </c>
    </row>
    <row r="1844" spans="1:26" x14ac:dyDescent="0.25">
      <c r="A1844" t="s">
        <v>8082</v>
      </c>
      <c r="B1844" t="s">
        <v>241</v>
      </c>
      <c r="C1844">
        <v>283</v>
      </c>
      <c r="D1844">
        <v>42</v>
      </c>
      <c r="E1844">
        <v>4</v>
      </c>
      <c r="F1844">
        <v>5</v>
      </c>
      <c r="G1844" t="s">
        <v>233</v>
      </c>
      <c r="H1844" t="s">
        <v>1418</v>
      </c>
      <c r="I1844" t="s">
        <v>50</v>
      </c>
      <c r="J1844" t="s">
        <v>998</v>
      </c>
      <c r="K1844" t="s">
        <v>85</v>
      </c>
      <c r="L1844">
        <v>108</v>
      </c>
      <c r="M1844" t="s">
        <v>138</v>
      </c>
      <c r="N1844" t="s">
        <v>8083</v>
      </c>
      <c r="O1844" t="s">
        <v>1069</v>
      </c>
      <c r="P1844">
        <v>6</v>
      </c>
      <c r="Q1844" t="s">
        <v>64</v>
      </c>
      <c r="R1844">
        <v>558</v>
      </c>
      <c r="S1844" t="s">
        <v>1797</v>
      </c>
      <c r="T1844" t="s">
        <v>115</v>
      </c>
      <c r="U1844" s="1">
        <v>45311</v>
      </c>
      <c r="V1844" t="s">
        <v>8084</v>
      </c>
      <c r="W1844" t="s">
        <v>2671</v>
      </c>
      <c r="X1844" t="str">
        <f t="shared" si="84"/>
        <v>OK</v>
      </c>
      <c r="Y1844" s="2">
        <f t="shared" ca="1" si="85"/>
        <v>965</v>
      </c>
      <c r="Z1844" t="str">
        <f t="shared" si="86"/>
        <v>SAFE</v>
      </c>
    </row>
    <row r="1845" spans="1:26" x14ac:dyDescent="0.25">
      <c r="A1845" t="s">
        <v>8085</v>
      </c>
      <c r="B1845" t="s">
        <v>54</v>
      </c>
      <c r="C1845">
        <v>226</v>
      </c>
      <c r="D1845">
        <v>31</v>
      </c>
      <c r="E1845">
        <v>6</v>
      </c>
      <c r="F1845">
        <v>2</v>
      </c>
      <c r="G1845" t="s">
        <v>646</v>
      </c>
      <c r="H1845" t="s">
        <v>136</v>
      </c>
      <c r="I1845" t="s">
        <v>949</v>
      </c>
      <c r="J1845" t="s">
        <v>603</v>
      </c>
      <c r="K1845" t="s">
        <v>29</v>
      </c>
      <c r="L1845">
        <v>36</v>
      </c>
      <c r="M1845" t="s">
        <v>1013</v>
      </c>
      <c r="N1845" t="s">
        <v>8086</v>
      </c>
      <c r="O1845" t="s">
        <v>537</v>
      </c>
      <c r="P1845">
        <v>1</v>
      </c>
      <c r="Q1845" t="s">
        <v>138</v>
      </c>
      <c r="R1845">
        <v>105</v>
      </c>
      <c r="S1845" t="s">
        <v>761</v>
      </c>
      <c r="T1845" t="s">
        <v>61</v>
      </c>
      <c r="U1845" s="1">
        <v>45565</v>
      </c>
      <c r="V1845" t="s">
        <v>8087</v>
      </c>
      <c r="W1845" t="s">
        <v>4792</v>
      </c>
      <c r="X1845" t="str">
        <f t="shared" si="84"/>
        <v>OK</v>
      </c>
      <c r="Y1845" s="2">
        <f t="shared" ca="1" si="85"/>
        <v>711</v>
      </c>
      <c r="Z1845" t="str">
        <f t="shared" si="86"/>
        <v>SAFE</v>
      </c>
    </row>
    <row r="1846" spans="1:26" x14ac:dyDescent="0.25">
      <c r="A1846" t="s">
        <v>8088</v>
      </c>
      <c r="B1846" t="s">
        <v>39</v>
      </c>
      <c r="C1846">
        <v>114</v>
      </c>
      <c r="D1846">
        <v>14</v>
      </c>
      <c r="E1846">
        <v>10</v>
      </c>
      <c r="F1846">
        <v>5</v>
      </c>
      <c r="G1846" t="s">
        <v>7463</v>
      </c>
      <c r="H1846" t="s">
        <v>2271</v>
      </c>
      <c r="I1846" t="s">
        <v>459</v>
      </c>
      <c r="J1846" t="s">
        <v>403</v>
      </c>
      <c r="K1846" t="s">
        <v>29</v>
      </c>
      <c r="L1846">
        <v>30</v>
      </c>
      <c r="M1846" t="s">
        <v>433</v>
      </c>
      <c r="N1846" t="s">
        <v>8089</v>
      </c>
      <c r="O1846" t="s">
        <v>64</v>
      </c>
      <c r="P1846">
        <v>2</v>
      </c>
      <c r="Q1846" t="s">
        <v>321</v>
      </c>
      <c r="R1846">
        <v>605</v>
      </c>
      <c r="S1846" t="s">
        <v>6125</v>
      </c>
      <c r="T1846" t="s">
        <v>70</v>
      </c>
      <c r="U1846" s="1">
        <v>45394</v>
      </c>
      <c r="V1846" t="s">
        <v>8090</v>
      </c>
      <c r="W1846" t="s">
        <v>1949</v>
      </c>
      <c r="X1846" t="str">
        <f t="shared" si="84"/>
        <v>OK</v>
      </c>
      <c r="Y1846" s="2">
        <f t="shared" ca="1" si="85"/>
        <v>882</v>
      </c>
      <c r="Z1846" t="str">
        <f t="shared" si="86"/>
        <v>SAFE</v>
      </c>
    </row>
    <row r="1847" spans="1:26" x14ac:dyDescent="0.25">
      <c r="A1847" t="s">
        <v>8091</v>
      </c>
      <c r="B1847" t="s">
        <v>39</v>
      </c>
      <c r="C1847">
        <v>392</v>
      </c>
      <c r="D1847">
        <v>27</v>
      </c>
      <c r="E1847">
        <v>9</v>
      </c>
      <c r="F1847">
        <v>8</v>
      </c>
      <c r="G1847" t="s">
        <v>6560</v>
      </c>
      <c r="H1847" t="s">
        <v>1013</v>
      </c>
      <c r="I1847" t="s">
        <v>197</v>
      </c>
      <c r="J1847" t="s">
        <v>1107</v>
      </c>
      <c r="K1847" t="s">
        <v>44</v>
      </c>
      <c r="L1847">
        <v>58</v>
      </c>
      <c r="M1847" t="s">
        <v>774</v>
      </c>
      <c r="N1847" t="s">
        <v>8092</v>
      </c>
      <c r="O1847" t="s">
        <v>459</v>
      </c>
      <c r="P1847">
        <v>3</v>
      </c>
      <c r="Q1847" t="s">
        <v>61</v>
      </c>
      <c r="R1847">
        <v>870</v>
      </c>
      <c r="S1847" t="s">
        <v>742</v>
      </c>
      <c r="T1847" t="s">
        <v>332</v>
      </c>
      <c r="U1847" s="1">
        <v>45483</v>
      </c>
      <c r="V1847" t="s">
        <v>8093</v>
      </c>
      <c r="W1847" t="s">
        <v>2121</v>
      </c>
      <c r="X1847" t="str">
        <f t="shared" si="84"/>
        <v>OK</v>
      </c>
      <c r="Y1847" s="2">
        <f t="shared" ca="1" si="85"/>
        <v>793</v>
      </c>
      <c r="Z1847" t="str">
        <f t="shared" si="86"/>
        <v>SAFE</v>
      </c>
    </row>
    <row r="1848" spans="1:26" x14ac:dyDescent="0.25">
      <c r="A1848" t="s">
        <v>8094</v>
      </c>
      <c r="B1848" t="s">
        <v>241</v>
      </c>
      <c r="C1848">
        <v>241</v>
      </c>
      <c r="D1848">
        <v>47</v>
      </c>
      <c r="E1848">
        <v>13</v>
      </c>
      <c r="F1848">
        <v>9</v>
      </c>
      <c r="G1848" t="s">
        <v>2424</v>
      </c>
      <c r="H1848" t="s">
        <v>2360</v>
      </c>
      <c r="I1848" t="s">
        <v>109</v>
      </c>
      <c r="J1848" t="s">
        <v>1161</v>
      </c>
      <c r="K1848" t="s">
        <v>85</v>
      </c>
      <c r="L1848">
        <v>53</v>
      </c>
      <c r="M1848" t="s">
        <v>555</v>
      </c>
      <c r="N1848" t="s">
        <v>6136</v>
      </c>
      <c r="O1848" t="s">
        <v>127</v>
      </c>
      <c r="P1848">
        <v>1</v>
      </c>
      <c r="Q1848" t="s">
        <v>257</v>
      </c>
      <c r="R1848">
        <v>802</v>
      </c>
      <c r="S1848" t="s">
        <v>3261</v>
      </c>
      <c r="T1848" t="s">
        <v>77</v>
      </c>
      <c r="U1848" s="1">
        <v>45299</v>
      </c>
      <c r="V1848" t="s">
        <v>8095</v>
      </c>
      <c r="W1848" t="s">
        <v>477</v>
      </c>
      <c r="X1848" t="str">
        <f t="shared" si="84"/>
        <v>OK</v>
      </c>
      <c r="Y1848" s="2">
        <f t="shared" ca="1" si="85"/>
        <v>977</v>
      </c>
      <c r="Z1848" t="str">
        <f t="shared" si="86"/>
        <v>SAFE</v>
      </c>
    </row>
    <row r="1849" spans="1:26" x14ac:dyDescent="0.25">
      <c r="A1849" t="s">
        <v>8096</v>
      </c>
      <c r="B1849" t="s">
        <v>94</v>
      </c>
      <c r="C1849">
        <v>385</v>
      </c>
      <c r="D1849">
        <v>46</v>
      </c>
      <c r="E1849">
        <v>14</v>
      </c>
      <c r="F1849">
        <v>6</v>
      </c>
      <c r="G1849" t="s">
        <v>6614</v>
      </c>
      <c r="H1849" t="s">
        <v>2525</v>
      </c>
      <c r="I1849" t="s">
        <v>139</v>
      </c>
      <c r="J1849" t="s">
        <v>1461</v>
      </c>
      <c r="K1849" t="s">
        <v>29</v>
      </c>
      <c r="L1849">
        <v>53</v>
      </c>
      <c r="M1849" t="s">
        <v>2787</v>
      </c>
      <c r="N1849" t="s">
        <v>2960</v>
      </c>
      <c r="O1849" t="s">
        <v>135</v>
      </c>
      <c r="P1849">
        <v>8</v>
      </c>
      <c r="Q1849" t="s">
        <v>139</v>
      </c>
      <c r="R1849">
        <v>980</v>
      </c>
      <c r="S1849" t="s">
        <v>447</v>
      </c>
      <c r="T1849" t="s">
        <v>89</v>
      </c>
      <c r="U1849" s="1">
        <v>45456</v>
      </c>
      <c r="V1849" t="s">
        <v>8097</v>
      </c>
      <c r="W1849" t="s">
        <v>1362</v>
      </c>
      <c r="X1849" t="str">
        <f t="shared" si="84"/>
        <v>OK</v>
      </c>
      <c r="Y1849" s="2">
        <f t="shared" ca="1" si="85"/>
        <v>820</v>
      </c>
      <c r="Z1849" t="str">
        <f t="shared" si="86"/>
        <v>SAFE</v>
      </c>
    </row>
    <row r="1850" spans="1:26" x14ac:dyDescent="0.25">
      <c r="A1850" t="s">
        <v>8098</v>
      </c>
      <c r="B1850" t="s">
        <v>24</v>
      </c>
      <c r="C1850">
        <v>295</v>
      </c>
      <c r="D1850">
        <v>73</v>
      </c>
      <c r="E1850">
        <v>11</v>
      </c>
      <c r="F1850">
        <v>7</v>
      </c>
      <c r="G1850" t="s">
        <v>7417</v>
      </c>
      <c r="H1850" t="s">
        <v>5436</v>
      </c>
      <c r="I1850" t="s">
        <v>336</v>
      </c>
      <c r="J1850" t="s">
        <v>1521</v>
      </c>
      <c r="K1850" t="s">
        <v>85</v>
      </c>
      <c r="L1850">
        <v>137</v>
      </c>
      <c r="M1850" t="s">
        <v>1041</v>
      </c>
      <c r="N1850" t="s">
        <v>5437</v>
      </c>
      <c r="O1850" t="s">
        <v>343</v>
      </c>
      <c r="P1850">
        <v>9</v>
      </c>
      <c r="Q1850" t="s">
        <v>336</v>
      </c>
      <c r="R1850">
        <v>600</v>
      </c>
      <c r="S1850" t="s">
        <v>872</v>
      </c>
      <c r="T1850" t="s">
        <v>33</v>
      </c>
      <c r="U1850" s="1">
        <v>45563</v>
      </c>
      <c r="V1850" t="s">
        <v>7984</v>
      </c>
      <c r="W1850" t="s">
        <v>893</v>
      </c>
      <c r="X1850" t="str">
        <f t="shared" si="84"/>
        <v>OK</v>
      </c>
      <c r="Y1850" s="2">
        <f t="shared" ca="1" si="85"/>
        <v>713</v>
      </c>
      <c r="Z1850" t="str">
        <f t="shared" si="86"/>
        <v>SAFE</v>
      </c>
    </row>
    <row r="1851" spans="1:26" x14ac:dyDescent="0.25">
      <c r="A1851" t="s">
        <v>8099</v>
      </c>
      <c r="B1851" t="s">
        <v>94</v>
      </c>
      <c r="C1851">
        <v>399</v>
      </c>
      <c r="D1851">
        <v>19</v>
      </c>
      <c r="E1851">
        <v>9</v>
      </c>
      <c r="F1851">
        <v>3</v>
      </c>
      <c r="G1851" t="s">
        <v>1912</v>
      </c>
      <c r="H1851" t="s">
        <v>1492</v>
      </c>
      <c r="I1851" t="s">
        <v>102</v>
      </c>
      <c r="J1851" t="s">
        <v>1732</v>
      </c>
      <c r="K1851" t="s">
        <v>85</v>
      </c>
      <c r="L1851">
        <v>179</v>
      </c>
      <c r="M1851" t="s">
        <v>332</v>
      </c>
      <c r="N1851" t="s">
        <v>8100</v>
      </c>
      <c r="O1851" t="s">
        <v>75</v>
      </c>
      <c r="P1851">
        <v>5</v>
      </c>
      <c r="Q1851" t="s">
        <v>75</v>
      </c>
      <c r="R1851">
        <v>179</v>
      </c>
      <c r="S1851" t="s">
        <v>2648</v>
      </c>
      <c r="T1851" t="s">
        <v>33</v>
      </c>
      <c r="U1851" s="1">
        <v>45389</v>
      </c>
      <c r="V1851" t="s">
        <v>8101</v>
      </c>
      <c r="W1851" t="s">
        <v>1905</v>
      </c>
      <c r="X1851" t="str">
        <f t="shared" si="84"/>
        <v>OK</v>
      </c>
      <c r="Y1851" s="2">
        <f t="shared" ca="1" si="85"/>
        <v>887</v>
      </c>
      <c r="Z1851" t="str">
        <f t="shared" si="86"/>
        <v>SAFE</v>
      </c>
    </row>
    <row r="1852" spans="1:26" x14ac:dyDescent="0.25">
      <c r="A1852" t="s">
        <v>8102</v>
      </c>
      <c r="B1852" t="s">
        <v>94</v>
      </c>
      <c r="C1852">
        <v>250</v>
      </c>
      <c r="D1852">
        <v>88</v>
      </c>
      <c r="E1852">
        <v>3</v>
      </c>
      <c r="F1852">
        <v>8</v>
      </c>
      <c r="G1852" t="s">
        <v>8103</v>
      </c>
      <c r="H1852" t="s">
        <v>1630</v>
      </c>
      <c r="I1852" t="s">
        <v>989</v>
      </c>
      <c r="J1852" t="s">
        <v>516</v>
      </c>
      <c r="K1852" t="s">
        <v>85</v>
      </c>
      <c r="L1852">
        <v>32</v>
      </c>
      <c r="M1852" t="s">
        <v>647</v>
      </c>
      <c r="N1852" t="s">
        <v>8104</v>
      </c>
      <c r="O1852" t="s">
        <v>697</v>
      </c>
      <c r="P1852">
        <v>0</v>
      </c>
      <c r="Q1852" t="s">
        <v>158</v>
      </c>
      <c r="R1852">
        <v>147</v>
      </c>
      <c r="S1852" t="s">
        <v>652</v>
      </c>
      <c r="T1852" t="s">
        <v>332</v>
      </c>
      <c r="U1852" s="1">
        <v>45301</v>
      </c>
      <c r="V1852" t="s">
        <v>8105</v>
      </c>
      <c r="W1852" t="s">
        <v>5810</v>
      </c>
      <c r="X1852" t="str">
        <f t="shared" si="84"/>
        <v>OK</v>
      </c>
      <c r="Y1852" s="2">
        <f t="shared" ca="1" si="85"/>
        <v>975</v>
      </c>
      <c r="Z1852" t="str">
        <f t="shared" si="86"/>
        <v>SAFE</v>
      </c>
    </row>
    <row r="1853" spans="1:26" x14ac:dyDescent="0.25">
      <c r="A1853" t="s">
        <v>8106</v>
      </c>
      <c r="B1853" t="s">
        <v>241</v>
      </c>
      <c r="C1853">
        <v>328</v>
      </c>
      <c r="D1853">
        <v>51</v>
      </c>
      <c r="E1853">
        <v>4</v>
      </c>
      <c r="F1853">
        <v>6</v>
      </c>
      <c r="G1853" t="s">
        <v>8107</v>
      </c>
      <c r="H1853" t="s">
        <v>5507</v>
      </c>
      <c r="I1853" t="s">
        <v>229</v>
      </c>
      <c r="J1853" t="s">
        <v>593</v>
      </c>
      <c r="K1853" t="s">
        <v>44</v>
      </c>
      <c r="L1853">
        <v>138</v>
      </c>
      <c r="M1853" t="s">
        <v>226</v>
      </c>
      <c r="N1853" t="s">
        <v>8108</v>
      </c>
      <c r="O1853" t="s">
        <v>741</v>
      </c>
      <c r="P1853">
        <v>0</v>
      </c>
      <c r="Q1853" t="s">
        <v>185</v>
      </c>
      <c r="R1853">
        <v>842</v>
      </c>
      <c r="S1853" t="s">
        <v>664</v>
      </c>
      <c r="T1853" t="s">
        <v>59</v>
      </c>
      <c r="U1853" s="1">
        <v>45638</v>
      </c>
      <c r="V1853" t="s">
        <v>8109</v>
      </c>
      <c r="W1853" t="s">
        <v>725</v>
      </c>
      <c r="X1853" t="str">
        <f t="shared" si="84"/>
        <v>OK</v>
      </c>
      <c r="Y1853" s="2">
        <f t="shared" ca="1" si="85"/>
        <v>638</v>
      </c>
      <c r="Z1853" t="str">
        <f t="shared" si="86"/>
        <v>SAFE</v>
      </c>
    </row>
    <row r="1854" spans="1:26" x14ac:dyDescent="0.25">
      <c r="A1854" t="s">
        <v>8110</v>
      </c>
      <c r="B1854" t="s">
        <v>241</v>
      </c>
      <c r="C1854">
        <v>138</v>
      </c>
      <c r="D1854">
        <v>57</v>
      </c>
      <c r="E1854">
        <v>8</v>
      </c>
      <c r="F1854">
        <v>2</v>
      </c>
      <c r="G1854" t="s">
        <v>3176</v>
      </c>
      <c r="H1854" t="s">
        <v>101</v>
      </c>
      <c r="I1854" t="s">
        <v>206</v>
      </c>
      <c r="J1854" t="s">
        <v>687</v>
      </c>
      <c r="K1854" t="s">
        <v>111</v>
      </c>
      <c r="L1854">
        <v>134</v>
      </c>
      <c r="M1854" t="s">
        <v>1041</v>
      </c>
      <c r="N1854" t="s">
        <v>8111</v>
      </c>
      <c r="O1854" t="s">
        <v>75</v>
      </c>
      <c r="P1854">
        <v>7</v>
      </c>
      <c r="Q1854" t="s">
        <v>115</v>
      </c>
      <c r="R1854">
        <v>471</v>
      </c>
      <c r="S1854" t="s">
        <v>942</v>
      </c>
      <c r="T1854" t="s">
        <v>97</v>
      </c>
      <c r="U1854" s="1">
        <v>45294</v>
      </c>
      <c r="V1854" t="s">
        <v>8112</v>
      </c>
      <c r="W1854" t="s">
        <v>5672</v>
      </c>
      <c r="X1854" t="str">
        <f t="shared" si="84"/>
        <v>OK</v>
      </c>
      <c r="Y1854" s="2">
        <f t="shared" ca="1" si="85"/>
        <v>982</v>
      </c>
      <c r="Z1854" t="str">
        <f t="shared" si="86"/>
        <v>SAFE</v>
      </c>
    </row>
    <row r="1855" spans="1:26" x14ac:dyDescent="0.25">
      <c r="A1855" t="s">
        <v>8113</v>
      </c>
      <c r="B1855" t="s">
        <v>241</v>
      </c>
      <c r="C1855">
        <v>287</v>
      </c>
      <c r="D1855">
        <v>53</v>
      </c>
      <c r="E1855">
        <v>9</v>
      </c>
      <c r="F1855">
        <v>6</v>
      </c>
      <c r="G1855" t="s">
        <v>8114</v>
      </c>
      <c r="H1855" t="s">
        <v>2164</v>
      </c>
      <c r="I1855" t="s">
        <v>83</v>
      </c>
      <c r="J1855" t="s">
        <v>265</v>
      </c>
      <c r="K1855" t="s">
        <v>85</v>
      </c>
      <c r="L1855">
        <v>45</v>
      </c>
      <c r="M1855" t="s">
        <v>1538</v>
      </c>
      <c r="N1855" t="s">
        <v>8115</v>
      </c>
      <c r="O1855" t="s">
        <v>268</v>
      </c>
      <c r="P1855">
        <v>5</v>
      </c>
      <c r="Q1855" t="s">
        <v>243</v>
      </c>
      <c r="R1855">
        <v>129</v>
      </c>
      <c r="S1855" t="s">
        <v>381</v>
      </c>
      <c r="T1855" t="s">
        <v>457</v>
      </c>
      <c r="U1855" s="1">
        <v>45612</v>
      </c>
      <c r="V1855" t="s">
        <v>8116</v>
      </c>
      <c r="W1855" t="s">
        <v>4766</v>
      </c>
      <c r="X1855" t="str">
        <f t="shared" si="84"/>
        <v>OK</v>
      </c>
      <c r="Y1855" s="2">
        <f t="shared" ca="1" si="85"/>
        <v>664</v>
      </c>
      <c r="Z1855" t="str">
        <f t="shared" si="86"/>
        <v>SAFE</v>
      </c>
    </row>
    <row r="1856" spans="1:26" x14ac:dyDescent="0.25">
      <c r="A1856" t="s">
        <v>8117</v>
      </c>
      <c r="B1856" t="s">
        <v>241</v>
      </c>
      <c r="C1856">
        <v>452</v>
      </c>
      <c r="D1856">
        <v>91</v>
      </c>
      <c r="E1856">
        <v>5</v>
      </c>
      <c r="F1856">
        <v>8</v>
      </c>
      <c r="G1856" t="s">
        <v>4079</v>
      </c>
      <c r="H1856" t="s">
        <v>545</v>
      </c>
      <c r="I1856" t="s">
        <v>777</v>
      </c>
      <c r="J1856" t="s">
        <v>275</v>
      </c>
      <c r="K1856" t="s">
        <v>85</v>
      </c>
      <c r="L1856">
        <v>64</v>
      </c>
      <c r="M1856" t="s">
        <v>784</v>
      </c>
      <c r="N1856" t="s">
        <v>4987</v>
      </c>
      <c r="O1856" t="s">
        <v>245</v>
      </c>
      <c r="P1856">
        <v>9</v>
      </c>
      <c r="Q1856" t="s">
        <v>286</v>
      </c>
      <c r="R1856">
        <v>337</v>
      </c>
      <c r="S1856" t="s">
        <v>1290</v>
      </c>
      <c r="T1856" t="s">
        <v>102</v>
      </c>
      <c r="U1856" s="1">
        <v>45419</v>
      </c>
      <c r="V1856" t="s">
        <v>8118</v>
      </c>
      <c r="W1856" t="s">
        <v>2322</v>
      </c>
      <c r="X1856" t="str">
        <f t="shared" si="84"/>
        <v>OK</v>
      </c>
      <c r="Y1856" s="2">
        <f t="shared" ca="1" si="85"/>
        <v>857</v>
      </c>
      <c r="Z1856" t="str">
        <f t="shared" si="86"/>
        <v>SAFE</v>
      </c>
    </row>
    <row r="1857" spans="1:26" x14ac:dyDescent="0.25">
      <c r="A1857" t="s">
        <v>8119</v>
      </c>
      <c r="B1857" t="s">
        <v>39</v>
      </c>
      <c r="C1857">
        <v>292</v>
      </c>
      <c r="D1857">
        <v>96</v>
      </c>
      <c r="E1857">
        <v>11</v>
      </c>
      <c r="F1857">
        <v>3</v>
      </c>
      <c r="G1857" t="s">
        <v>2560</v>
      </c>
      <c r="H1857" t="s">
        <v>1365</v>
      </c>
      <c r="I1857" t="s">
        <v>127</v>
      </c>
      <c r="J1857" t="s">
        <v>301</v>
      </c>
      <c r="K1857" t="s">
        <v>29</v>
      </c>
      <c r="L1857">
        <v>119</v>
      </c>
      <c r="M1857" t="s">
        <v>739</v>
      </c>
      <c r="N1857" t="s">
        <v>8120</v>
      </c>
      <c r="O1857" t="s">
        <v>109</v>
      </c>
      <c r="P1857">
        <v>6</v>
      </c>
      <c r="Q1857" t="s">
        <v>138</v>
      </c>
      <c r="R1857">
        <v>896</v>
      </c>
      <c r="S1857" t="s">
        <v>2147</v>
      </c>
      <c r="T1857" t="s">
        <v>123</v>
      </c>
      <c r="U1857" s="1">
        <v>45407</v>
      </c>
      <c r="V1857" t="s">
        <v>8121</v>
      </c>
      <c r="W1857" t="s">
        <v>549</v>
      </c>
      <c r="X1857" t="str">
        <f t="shared" si="84"/>
        <v>OK</v>
      </c>
      <c r="Y1857" s="2">
        <f t="shared" ca="1" si="85"/>
        <v>869</v>
      </c>
      <c r="Z1857" t="str">
        <f t="shared" si="86"/>
        <v>SAFE</v>
      </c>
    </row>
    <row r="1858" spans="1:26" x14ac:dyDescent="0.25">
      <c r="A1858" t="s">
        <v>8122</v>
      </c>
      <c r="B1858" t="s">
        <v>241</v>
      </c>
      <c r="C1858">
        <v>83</v>
      </c>
      <c r="D1858">
        <v>25</v>
      </c>
      <c r="E1858">
        <v>9</v>
      </c>
      <c r="F1858">
        <v>5</v>
      </c>
      <c r="G1858" t="s">
        <v>254</v>
      </c>
      <c r="H1858" t="s">
        <v>645</v>
      </c>
      <c r="I1858" t="s">
        <v>343</v>
      </c>
      <c r="J1858" t="s">
        <v>837</v>
      </c>
      <c r="K1858" t="s">
        <v>85</v>
      </c>
      <c r="L1858">
        <v>25</v>
      </c>
      <c r="M1858" t="s">
        <v>362</v>
      </c>
      <c r="N1858" t="s">
        <v>4536</v>
      </c>
      <c r="O1858" t="s">
        <v>738</v>
      </c>
      <c r="P1858">
        <v>5</v>
      </c>
      <c r="Q1858" t="s">
        <v>89</v>
      </c>
      <c r="R1858">
        <v>795</v>
      </c>
      <c r="S1858" t="s">
        <v>3888</v>
      </c>
      <c r="T1858" t="s">
        <v>459</v>
      </c>
      <c r="U1858" s="1">
        <v>45647</v>
      </c>
      <c r="V1858" t="s">
        <v>8123</v>
      </c>
      <c r="W1858" t="s">
        <v>129</v>
      </c>
      <c r="X1858" t="str">
        <f t="shared" si="84"/>
        <v>OK</v>
      </c>
      <c r="Y1858" s="2">
        <f t="shared" ca="1" si="85"/>
        <v>629</v>
      </c>
      <c r="Z1858" t="str">
        <f t="shared" si="86"/>
        <v>SAFE</v>
      </c>
    </row>
    <row r="1859" spans="1:26" x14ac:dyDescent="0.25">
      <c r="A1859" t="s">
        <v>8124</v>
      </c>
      <c r="B1859" t="s">
        <v>39</v>
      </c>
      <c r="C1859">
        <v>317</v>
      </c>
      <c r="D1859">
        <v>63</v>
      </c>
      <c r="E1859">
        <v>8</v>
      </c>
      <c r="F1859">
        <v>4</v>
      </c>
      <c r="G1859" t="s">
        <v>8125</v>
      </c>
      <c r="H1859" t="s">
        <v>33</v>
      </c>
      <c r="I1859" t="s">
        <v>197</v>
      </c>
      <c r="J1859" t="s">
        <v>534</v>
      </c>
      <c r="K1859" t="s">
        <v>111</v>
      </c>
      <c r="L1859">
        <v>98</v>
      </c>
      <c r="M1859" t="s">
        <v>2448</v>
      </c>
      <c r="N1859" t="s">
        <v>8126</v>
      </c>
      <c r="O1859" t="s">
        <v>268</v>
      </c>
      <c r="P1859">
        <v>1</v>
      </c>
      <c r="Q1859" t="s">
        <v>336</v>
      </c>
      <c r="R1859">
        <v>895</v>
      </c>
      <c r="S1859" t="s">
        <v>1613</v>
      </c>
      <c r="T1859" t="s">
        <v>89</v>
      </c>
      <c r="U1859" s="1">
        <v>45468</v>
      </c>
      <c r="V1859" t="s">
        <v>8127</v>
      </c>
      <c r="W1859" t="s">
        <v>2405</v>
      </c>
      <c r="X1859" t="str">
        <f t="shared" ref="X1859:X1922" si="87">IF(C1859&lt;D1859,"NEEDS REORDER",IF(C1859&lt;DD1859*1.5,"LOW","OK"))</f>
        <v>OK</v>
      </c>
      <c r="Y1859" s="2">
        <f t="shared" ref="Y1859:Y1922" ca="1" si="88">TODAY()-U1859</f>
        <v>808</v>
      </c>
      <c r="Z1859" t="str">
        <f t="shared" ref="Z1859:Z1922" si="89">IF(AND(C1859&lt;D1859,P1859&gt;5),"CRITICAL",IF(C1859&lt;D1859,"WARNING","SAFE"))</f>
        <v>SAFE</v>
      </c>
    </row>
    <row r="1860" spans="1:26" x14ac:dyDescent="0.25">
      <c r="A1860" t="s">
        <v>8128</v>
      </c>
      <c r="B1860" t="s">
        <v>39</v>
      </c>
      <c r="C1860">
        <v>369</v>
      </c>
      <c r="D1860">
        <v>44</v>
      </c>
      <c r="E1860">
        <v>8</v>
      </c>
      <c r="F1860">
        <v>5</v>
      </c>
      <c r="G1860" t="s">
        <v>8129</v>
      </c>
      <c r="H1860" t="s">
        <v>163</v>
      </c>
      <c r="I1860" t="s">
        <v>129</v>
      </c>
      <c r="J1860" t="s">
        <v>881</v>
      </c>
      <c r="K1860" t="s">
        <v>85</v>
      </c>
      <c r="L1860">
        <v>27</v>
      </c>
      <c r="M1860" t="s">
        <v>1329</v>
      </c>
      <c r="N1860" t="s">
        <v>8130</v>
      </c>
      <c r="O1860" t="s">
        <v>675</v>
      </c>
      <c r="P1860">
        <v>2</v>
      </c>
      <c r="Q1860" t="s">
        <v>61</v>
      </c>
      <c r="R1860">
        <v>218</v>
      </c>
      <c r="S1860" t="s">
        <v>4927</v>
      </c>
      <c r="T1860" t="s">
        <v>332</v>
      </c>
      <c r="U1860" s="1">
        <v>45451</v>
      </c>
      <c r="V1860" t="s">
        <v>8131</v>
      </c>
      <c r="W1860" t="s">
        <v>3218</v>
      </c>
      <c r="X1860" t="str">
        <f t="shared" si="87"/>
        <v>OK</v>
      </c>
      <c r="Y1860" s="2">
        <f t="shared" ca="1" si="88"/>
        <v>825</v>
      </c>
      <c r="Z1860" t="str">
        <f t="shared" si="89"/>
        <v>SAFE</v>
      </c>
    </row>
    <row r="1861" spans="1:26" x14ac:dyDescent="0.25">
      <c r="A1861" t="s">
        <v>8132</v>
      </c>
      <c r="B1861" t="s">
        <v>241</v>
      </c>
      <c r="C1861">
        <v>432</v>
      </c>
      <c r="D1861">
        <v>37</v>
      </c>
      <c r="E1861">
        <v>3</v>
      </c>
      <c r="F1861">
        <v>3</v>
      </c>
      <c r="G1861" t="s">
        <v>4091</v>
      </c>
      <c r="H1861" t="s">
        <v>710</v>
      </c>
      <c r="I1861" t="s">
        <v>913</v>
      </c>
      <c r="J1861" t="s">
        <v>1114</v>
      </c>
      <c r="K1861" t="s">
        <v>44</v>
      </c>
      <c r="L1861">
        <v>47</v>
      </c>
      <c r="M1861" t="s">
        <v>730</v>
      </c>
      <c r="N1861" t="s">
        <v>8133</v>
      </c>
      <c r="O1861" t="s">
        <v>153</v>
      </c>
      <c r="P1861">
        <v>7</v>
      </c>
      <c r="Q1861" t="s">
        <v>158</v>
      </c>
      <c r="R1861">
        <v>128</v>
      </c>
      <c r="S1861" t="s">
        <v>8134</v>
      </c>
      <c r="T1861" t="s">
        <v>75</v>
      </c>
      <c r="U1861" s="1">
        <v>45358</v>
      </c>
      <c r="V1861" t="s">
        <v>8135</v>
      </c>
      <c r="W1861" t="s">
        <v>930</v>
      </c>
      <c r="X1861" t="str">
        <f t="shared" si="87"/>
        <v>OK</v>
      </c>
      <c r="Y1861" s="2">
        <f t="shared" ca="1" si="88"/>
        <v>918</v>
      </c>
      <c r="Z1861" t="str">
        <f t="shared" si="89"/>
        <v>SAFE</v>
      </c>
    </row>
    <row r="1862" spans="1:26" x14ac:dyDescent="0.25">
      <c r="A1862" t="s">
        <v>8136</v>
      </c>
      <c r="B1862" t="s">
        <v>54</v>
      </c>
      <c r="C1862">
        <v>422</v>
      </c>
      <c r="D1862">
        <v>11</v>
      </c>
      <c r="E1862">
        <v>7</v>
      </c>
      <c r="F1862">
        <v>8</v>
      </c>
      <c r="G1862" t="s">
        <v>7000</v>
      </c>
      <c r="H1862" t="s">
        <v>6028</v>
      </c>
      <c r="I1862" t="s">
        <v>493</v>
      </c>
      <c r="J1862" t="s">
        <v>71</v>
      </c>
      <c r="K1862" t="s">
        <v>29</v>
      </c>
      <c r="L1862">
        <v>29</v>
      </c>
      <c r="M1862" t="s">
        <v>1516</v>
      </c>
      <c r="N1862" t="s">
        <v>8137</v>
      </c>
      <c r="O1862" t="s">
        <v>466</v>
      </c>
      <c r="P1862">
        <v>3</v>
      </c>
      <c r="Q1862" t="s">
        <v>237</v>
      </c>
      <c r="R1862">
        <v>120</v>
      </c>
      <c r="S1862" t="s">
        <v>4669</v>
      </c>
      <c r="T1862" t="s">
        <v>339</v>
      </c>
      <c r="U1862" s="1">
        <v>45344</v>
      </c>
      <c r="V1862" t="s">
        <v>8138</v>
      </c>
      <c r="W1862" t="s">
        <v>2986</v>
      </c>
      <c r="X1862" t="str">
        <f t="shared" si="87"/>
        <v>OK</v>
      </c>
      <c r="Y1862" s="2">
        <f t="shared" ca="1" si="88"/>
        <v>932</v>
      </c>
      <c r="Z1862" t="str">
        <f t="shared" si="89"/>
        <v>SAFE</v>
      </c>
    </row>
    <row r="1863" spans="1:26" x14ac:dyDescent="0.25">
      <c r="A1863" t="s">
        <v>8139</v>
      </c>
      <c r="B1863" t="s">
        <v>24</v>
      </c>
      <c r="C1863">
        <v>30</v>
      </c>
      <c r="D1863">
        <v>22</v>
      </c>
      <c r="E1863">
        <v>12</v>
      </c>
      <c r="F1863">
        <v>3</v>
      </c>
      <c r="G1863" t="s">
        <v>8140</v>
      </c>
      <c r="H1863" t="s">
        <v>138</v>
      </c>
      <c r="I1863" t="s">
        <v>153</v>
      </c>
      <c r="J1863" t="s">
        <v>569</v>
      </c>
      <c r="K1863" t="s">
        <v>111</v>
      </c>
      <c r="L1863">
        <v>28</v>
      </c>
      <c r="M1863" t="s">
        <v>439</v>
      </c>
      <c r="N1863" t="s">
        <v>8141</v>
      </c>
      <c r="O1863" t="s">
        <v>1276</v>
      </c>
      <c r="P1863">
        <v>7</v>
      </c>
      <c r="Q1863" t="s">
        <v>336</v>
      </c>
      <c r="R1863">
        <v>312</v>
      </c>
      <c r="S1863" t="s">
        <v>1372</v>
      </c>
      <c r="T1863" t="s">
        <v>115</v>
      </c>
      <c r="U1863" s="1">
        <v>45488</v>
      </c>
      <c r="V1863" t="s">
        <v>8142</v>
      </c>
      <c r="W1863" t="s">
        <v>4178</v>
      </c>
      <c r="X1863" t="str">
        <f t="shared" si="87"/>
        <v>OK</v>
      </c>
      <c r="Y1863" s="2">
        <f t="shared" ca="1" si="88"/>
        <v>788</v>
      </c>
      <c r="Z1863" t="str">
        <f t="shared" si="89"/>
        <v>SAFE</v>
      </c>
    </row>
    <row r="1864" spans="1:26" x14ac:dyDescent="0.25">
      <c r="A1864" t="s">
        <v>8143</v>
      </c>
      <c r="B1864" t="s">
        <v>94</v>
      </c>
      <c r="C1864">
        <v>117</v>
      </c>
      <c r="D1864">
        <v>50</v>
      </c>
      <c r="E1864">
        <v>5</v>
      </c>
      <c r="F1864">
        <v>9</v>
      </c>
      <c r="G1864" t="s">
        <v>8144</v>
      </c>
      <c r="H1864" t="s">
        <v>1939</v>
      </c>
      <c r="I1864" t="s">
        <v>537</v>
      </c>
      <c r="J1864" t="s">
        <v>1461</v>
      </c>
      <c r="K1864" t="s">
        <v>44</v>
      </c>
      <c r="L1864">
        <v>22</v>
      </c>
      <c r="M1864" t="s">
        <v>1367</v>
      </c>
      <c r="N1864" t="s">
        <v>8145</v>
      </c>
      <c r="O1864" t="s">
        <v>846</v>
      </c>
      <c r="P1864">
        <v>2</v>
      </c>
      <c r="Q1864" t="s">
        <v>195</v>
      </c>
      <c r="R1864">
        <v>761</v>
      </c>
      <c r="S1864" t="s">
        <v>1917</v>
      </c>
      <c r="T1864" t="s">
        <v>218</v>
      </c>
      <c r="U1864" s="1">
        <v>45549</v>
      </c>
      <c r="V1864" t="s">
        <v>8146</v>
      </c>
      <c r="W1864" t="s">
        <v>4323</v>
      </c>
      <c r="X1864" t="str">
        <f t="shared" si="87"/>
        <v>OK</v>
      </c>
      <c r="Y1864" s="2">
        <f t="shared" ca="1" si="88"/>
        <v>727</v>
      </c>
      <c r="Z1864" t="str">
        <f t="shared" si="89"/>
        <v>SAFE</v>
      </c>
    </row>
    <row r="1865" spans="1:26" x14ac:dyDescent="0.25">
      <c r="A1865" t="s">
        <v>8147</v>
      </c>
      <c r="B1865" t="s">
        <v>39</v>
      </c>
      <c r="C1865">
        <v>453</v>
      </c>
      <c r="D1865">
        <v>89</v>
      </c>
      <c r="E1865">
        <v>9</v>
      </c>
      <c r="F1865">
        <v>2</v>
      </c>
      <c r="G1865" t="s">
        <v>1128</v>
      </c>
      <c r="H1865" t="s">
        <v>397</v>
      </c>
      <c r="I1865" t="s">
        <v>283</v>
      </c>
      <c r="J1865" t="s">
        <v>1644</v>
      </c>
      <c r="K1865" t="s">
        <v>111</v>
      </c>
      <c r="L1865">
        <v>26</v>
      </c>
      <c r="M1865" t="s">
        <v>2415</v>
      </c>
      <c r="N1865" t="s">
        <v>8148</v>
      </c>
      <c r="O1865" t="s">
        <v>942</v>
      </c>
      <c r="P1865">
        <v>1</v>
      </c>
      <c r="Q1865" t="s">
        <v>286</v>
      </c>
      <c r="R1865">
        <v>772</v>
      </c>
      <c r="S1865" t="s">
        <v>695</v>
      </c>
      <c r="T1865" t="s">
        <v>70</v>
      </c>
      <c r="U1865" s="1">
        <v>45593</v>
      </c>
      <c r="V1865" t="s">
        <v>8149</v>
      </c>
      <c r="W1865" t="s">
        <v>666</v>
      </c>
      <c r="X1865" t="str">
        <f t="shared" si="87"/>
        <v>OK</v>
      </c>
      <c r="Y1865" s="2">
        <f t="shared" ca="1" si="88"/>
        <v>683</v>
      </c>
      <c r="Z1865" t="str">
        <f t="shared" si="89"/>
        <v>SAFE</v>
      </c>
    </row>
    <row r="1866" spans="1:26" x14ac:dyDescent="0.25">
      <c r="A1866" t="s">
        <v>8150</v>
      </c>
      <c r="B1866" t="s">
        <v>24</v>
      </c>
      <c r="C1866">
        <v>90</v>
      </c>
      <c r="D1866">
        <v>68</v>
      </c>
      <c r="E1866">
        <v>12</v>
      </c>
      <c r="F1866">
        <v>6</v>
      </c>
      <c r="G1866" t="s">
        <v>8151</v>
      </c>
      <c r="H1866" t="s">
        <v>1601</v>
      </c>
      <c r="I1866" t="s">
        <v>173</v>
      </c>
      <c r="J1866" t="s">
        <v>586</v>
      </c>
      <c r="K1866" t="s">
        <v>29</v>
      </c>
      <c r="L1866">
        <v>39</v>
      </c>
      <c r="M1866" t="s">
        <v>372</v>
      </c>
      <c r="N1866" t="s">
        <v>8152</v>
      </c>
      <c r="O1866" t="s">
        <v>158</v>
      </c>
      <c r="P1866">
        <v>6</v>
      </c>
      <c r="Q1866" t="s">
        <v>286</v>
      </c>
      <c r="R1866">
        <v>579</v>
      </c>
      <c r="S1866" t="s">
        <v>2271</v>
      </c>
      <c r="T1866" t="s">
        <v>59</v>
      </c>
      <c r="U1866" s="1">
        <v>45448</v>
      </c>
      <c r="V1866" t="s">
        <v>8153</v>
      </c>
      <c r="W1866" t="s">
        <v>457</v>
      </c>
      <c r="X1866" t="str">
        <f t="shared" si="87"/>
        <v>OK</v>
      </c>
      <c r="Y1866" s="2">
        <f t="shared" ca="1" si="88"/>
        <v>828</v>
      </c>
      <c r="Z1866" t="str">
        <f t="shared" si="89"/>
        <v>SAFE</v>
      </c>
    </row>
    <row r="1867" spans="1:26" x14ac:dyDescent="0.25">
      <c r="A1867" t="s">
        <v>8154</v>
      </c>
      <c r="B1867" t="s">
        <v>54</v>
      </c>
      <c r="C1867">
        <v>383</v>
      </c>
      <c r="D1867">
        <v>78</v>
      </c>
      <c r="E1867">
        <v>5</v>
      </c>
      <c r="F1867">
        <v>9</v>
      </c>
      <c r="G1867" t="s">
        <v>4503</v>
      </c>
      <c r="H1867" t="s">
        <v>636</v>
      </c>
      <c r="I1867" t="s">
        <v>379</v>
      </c>
      <c r="J1867" t="s">
        <v>881</v>
      </c>
      <c r="K1867" t="s">
        <v>85</v>
      </c>
      <c r="L1867">
        <v>52</v>
      </c>
      <c r="M1867" t="s">
        <v>3690</v>
      </c>
      <c r="N1867" t="s">
        <v>8155</v>
      </c>
      <c r="O1867" t="s">
        <v>997</v>
      </c>
      <c r="P1867">
        <v>0</v>
      </c>
      <c r="Q1867" t="s">
        <v>33</v>
      </c>
      <c r="R1867">
        <v>834</v>
      </c>
      <c r="S1867" t="s">
        <v>1262</v>
      </c>
      <c r="T1867" t="s">
        <v>379</v>
      </c>
      <c r="U1867" s="1">
        <v>45377</v>
      </c>
      <c r="V1867" t="s">
        <v>8156</v>
      </c>
      <c r="W1867" t="s">
        <v>2887</v>
      </c>
      <c r="X1867" t="str">
        <f t="shared" si="87"/>
        <v>OK</v>
      </c>
      <c r="Y1867" s="2">
        <f t="shared" ca="1" si="88"/>
        <v>899</v>
      </c>
      <c r="Z1867" t="str">
        <f t="shared" si="89"/>
        <v>SAFE</v>
      </c>
    </row>
    <row r="1868" spans="1:26" x14ac:dyDescent="0.25">
      <c r="A1868" t="s">
        <v>8157</v>
      </c>
      <c r="B1868" t="s">
        <v>94</v>
      </c>
      <c r="C1868">
        <v>77</v>
      </c>
      <c r="D1868">
        <v>62</v>
      </c>
      <c r="E1868">
        <v>7</v>
      </c>
      <c r="F1868">
        <v>6</v>
      </c>
      <c r="G1868" t="s">
        <v>8158</v>
      </c>
      <c r="H1868" t="s">
        <v>1657</v>
      </c>
      <c r="I1868" t="s">
        <v>348</v>
      </c>
      <c r="J1868" t="s">
        <v>1040</v>
      </c>
      <c r="K1868" t="s">
        <v>29</v>
      </c>
      <c r="L1868">
        <v>57</v>
      </c>
      <c r="M1868" t="s">
        <v>1331</v>
      </c>
      <c r="N1868" t="s">
        <v>8159</v>
      </c>
      <c r="O1868" t="s">
        <v>1149</v>
      </c>
      <c r="P1868">
        <v>2</v>
      </c>
      <c r="Q1868" t="s">
        <v>129</v>
      </c>
      <c r="R1868">
        <v>259</v>
      </c>
      <c r="S1868" t="s">
        <v>4314</v>
      </c>
      <c r="T1868" t="s">
        <v>194</v>
      </c>
      <c r="U1868" s="1">
        <v>45325</v>
      </c>
      <c r="V1868" t="s">
        <v>8160</v>
      </c>
      <c r="W1868" t="s">
        <v>3080</v>
      </c>
      <c r="X1868" t="str">
        <f t="shared" si="87"/>
        <v>OK</v>
      </c>
      <c r="Y1868" s="2">
        <f t="shared" ca="1" si="88"/>
        <v>951</v>
      </c>
      <c r="Z1868" t="str">
        <f t="shared" si="89"/>
        <v>SAFE</v>
      </c>
    </row>
    <row r="1869" spans="1:26" x14ac:dyDescent="0.25">
      <c r="A1869" t="s">
        <v>8161</v>
      </c>
      <c r="B1869" t="s">
        <v>94</v>
      </c>
      <c r="C1869">
        <v>309</v>
      </c>
      <c r="D1869">
        <v>54</v>
      </c>
      <c r="E1869">
        <v>9</v>
      </c>
      <c r="F1869">
        <v>5</v>
      </c>
      <c r="G1869" t="s">
        <v>8162</v>
      </c>
      <c r="H1869" t="s">
        <v>6125</v>
      </c>
      <c r="I1869" t="s">
        <v>165</v>
      </c>
      <c r="J1869" t="s">
        <v>669</v>
      </c>
      <c r="K1869" t="s">
        <v>29</v>
      </c>
      <c r="L1869">
        <v>52</v>
      </c>
      <c r="M1869" t="s">
        <v>331</v>
      </c>
      <c r="N1869" t="s">
        <v>7383</v>
      </c>
      <c r="O1869" t="s">
        <v>26</v>
      </c>
      <c r="P1869">
        <v>1</v>
      </c>
      <c r="Q1869" t="s">
        <v>195</v>
      </c>
      <c r="R1869">
        <v>166</v>
      </c>
      <c r="S1869" t="s">
        <v>990</v>
      </c>
      <c r="T1869" t="s">
        <v>841</v>
      </c>
      <c r="U1869" s="1">
        <v>45315</v>
      </c>
      <c r="V1869" t="s">
        <v>8163</v>
      </c>
      <c r="W1869" t="s">
        <v>4067</v>
      </c>
      <c r="X1869" t="str">
        <f t="shared" si="87"/>
        <v>OK</v>
      </c>
      <c r="Y1869" s="2">
        <f t="shared" ca="1" si="88"/>
        <v>961</v>
      </c>
      <c r="Z1869" t="str">
        <f t="shared" si="89"/>
        <v>SAFE</v>
      </c>
    </row>
    <row r="1870" spans="1:26" x14ac:dyDescent="0.25">
      <c r="A1870" t="s">
        <v>8164</v>
      </c>
      <c r="B1870" t="s">
        <v>39</v>
      </c>
      <c r="C1870">
        <v>270</v>
      </c>
      <c r="D1870">
        <v>29</v>
      </c>
      <c r="E1870">
        <v>5</v>
      </c>
      <c r="F1870">
        <v>8</v>
      </c>
      <c r="G1870" t="s">
        <v>5301</v>
      </c>
      <c r="H1870" t="s">
        <v>697</v>
      </c>
      <c r="I1870" t="s">
        <v>343</v>
      </c>
      <c r="J1870" t="s">
        <v>214</v>
      </c>
      <c r="K1870" t="s">
        <v>85</v>
      </c>
      <c r="L1870">
        <v>102</v>
      </c>
      <c r="M1870" t="s">
        <v>433</v>
      </c>
      <c r="N1870" t="s">
        <v>4912</v>
      </c>
      <c r="O1870" t="s">
        <v>614</v>
      </c>
      <c r="P1870">
        <v>4</v>
      </c>
      <c r="Q1870" t="s">
        <v>197</v>
      </c>
      <c r="R1870">
        <v>665</v>
      </c>
      <c r="S1870" t="s">
        <v>4977</v>
      </c>
      <c r="T1870" t="s">
        <v>348</v>
      </c>
      <c r="U1870" s="1">
        <v>45444</v>
      </c>
      <c r="V1870" t="s">
        <v>8165</v>
      </c>
      <c r="W1870" t="s">
        <v>2817</v>
      </c>
      <c r="X1870" t="str">
        <f t="shared" si="87"/>
        <v>OK</v>
      </c>
      <c r="Y1870" s="2">
        <f t="shared" ca="1" si="88"/>
        <v>832</v>
      </c>
      <c r="Z1870" t="str">
        <f t="shared" si="89"/>
        <v>SAFE</v>
      </c>
    </row>
    <row r="1871" spans="1:26" x14ac:dyDescent="0.25">
      <c r="A1871" t="s">
        <v>8166</v>
      </c>
      <c r="B1871" t="s">
        <v>241</v>
      </c>
      <c r="C1871">
        <v>295</v>
      </c>
      <c r="D1871">
        <v>33</v>
      </c>
      <c r="E1871">
        <v>12</v>
      </c>
      <c r="F1871">
        <v>4</v>
      </c>
      <c r="G1871" t="s">
        <v>8167</v>
      </c>
      <c r="H1871" t="s">
        <v>2425</v>
      </c>
      <c r="I1871" t="s">
        <v>75</v>
      </c>
      <c r="J1871" t="s">
        <v>669</v>
      </c>
      <c r="K1871" t="s">
        <v>44</v>
      </c>
      <c r="L1871">
        <v>123</v>
      </c>
      <c r="M1871" t="s">
        <v>30</v>
      </c>
      <c r="N1871" t="s">
        <v>8168</v>
      </c>
      <c r="O1871" t="s">
        <v>181</v>
      </c>
      <c r="P1871">
        <v>1</v>
      </c>
      <c r="Q1871" t="s">
        <v>195</v>
      </c>
      <c r="R1871">
        <v>126</v>
      </c>
      <c r="S1871" t="s">
        <v>8169</v>
      </c>
      <c r="T1871" t="s">
        <v>989</v>
      </c>
      <c r="U1871" s="1">
        <v>45440</v>
      </c>
      <c r="V1871" t="s">
        <v>8170</v>
      </c>
      <c r="W1871" t="s">
        <v>907</v>
      </c>
      <c r="X1871" t="str">
        <f t="shared" si="87"/>
        <v>OK</v>
      </c>
      <c r="Y1871" s="2">
        <f t="shared" ca="1" si="88"/>
        <v>836</v>
      </c>
      <c r="Z1871" t="str">
        <f t="shared" si="89"/>
        <v>SAFE</v>
      </c>
    </row>
    <row r="1872" spans="1:26" x14ac:dyDescent="0.25">
      <c r="A1872" t="s">
        <v>8171</v>
      </c>
      <c r="B1872" t="s">
        <v>54</v>
      </c>
      <c r="C1872">
        <v>69</v>
      </c>
      <c r="D1872">
        <v>70</v>
      </c>
      <c r="E1872">
        <v>4</v>
      </c>
      <c r="F1872">
        <v>4</v>
      </c>
      <c r="G1872" t="s">
        <v>1060</v>
      </c>
      <c r="H1872" t="s">
        <v>1740</v>
      </c>
      <c r="I1872" t="s">
        <v>537</v>
      </c>
      <c r="J1872" t="s">
        <v>1048</v>
      </c>
      <c r="K1872" t="s">
        <v>111</v>
      </c>
      <c r="L1872">
        <v>75</v>
      </c>
      <c r="M1872" t="s">
        <v>126</v>
      </c>
      <c r="N1872" t="s">
        <v>8172</v>
      </c>
      <c r="O1872" t="s">
        <v>286</v>
      </c>
      <c r="P1872">
        <v>9</v>
      </c>
      <c r="Q1872" t="s">
        <v>286</v>
      </c>
      <c r="R1872">
        <v>364</v>
      </c>
      <c r="S1872" t="s">
        <v>8173</v>
      </c>
      <c r="T1872" t="s">
        <v>989</v>
      </c>
      <c r="U1872" s="1">
        <v>45525</v>
      </c>
      <c r="V1872" t="s">
        <v>8174</v>
      </c>
      <c r="W1872" t="s">
        <v>372</v>
      </c>
      <c r="X1872" t="str">
        <f t="shared" si="87"/>
        <v>NEEDS REORDER</v>
      </c>
      <c r="Y1872" s="2">
        <f t="shared" ca="1" si="88"/>
        <v>751</v>
      </c>
      <c r="Z1872" t="str">
        <f t="shared" si="89"/>
        <v>CRITICAL</v>
      </c>
    </row>
    <row r="1873" spans="1:26" x14ac:dyDescent="0.25">
      <c r="A1873" t="s">
        <v>8175</v>
      </c>
      <c r="B1873" t="s">
        <v>39</v>
      </c>
      <c r="C1873">
        <v>377</v>
      </c>
      <c r="D1873">
        <v>67</v>
      </c>
      <c r="E1873">
        <v>8</v>
      </c>
      <c r="F1873">
        <v>2</v>
      </c>
      <c r="G1873" t="s">
        <v>3575</v>
      </c>
      <c r="H1873" t="s">
        <v>2085</v>
      </c>
      <c r="I1873" t="s">
        <v>206</v>
      </c>
      <c r="J1873" t="s">
        <v>687</v>
      </c>
      <c r="K1873" t="s">
        <v>44</v>
      </c>
      <c r="L1873">
        <v>128</v>
      </c>
      <c r="M1873" t="s">
        <v>2547</v>
      </c>
      <c r="N1873" t="s">
        <v>8176</v>
      </c>
      <c r="O1873" t="s">
        <v>343</v>
      </c>
      <c r="P1873">
        <v>4</v>
      </c>
      <c r="Q1873" t="s">
        <v>50</v>
      </c>
      <c r="R1873">
        <v>60</v>
      </c>
      <c r="S1873" t="s">
        <v>3674</v>
      </c>
      <c r="T1873" t="s">
        <v>77</v>
      </c>
      <c r="U1873" s="1">
        <v>45558</v>
      </c>
      <c r="V1873" t="s">
        <v>8177</v>
      </c>
      <c r="W1873" t="s">
        <v>1571</v>
      </c>
      <c r="X1873" t="str">
        <f t="shared" si="87"/>
        <v>OK</v>
      </c>
      <c r="Y1873" s="2">
        <f t="shared" ca="1" si="88"/>
        <v>718</v>
      </c>
      <c r="Z1873" t="str">
        <f t="shared" si="89"/>
        <v>SAFE</v>
      </c>
    </row>
    <row r="1874" spans="1:26" x14ac:dyDescent="0.25">
      <c r="A1874" t="s">
        <v>8178</v>
      </c>
      <c r="B1874" t="s">
        <v>54</v>
      </c>
      <c r="C1874">
        <v>235</v>
      </c>
      <c r="D1874">
        <v>36</v>
      </c>
      <c r="E1874">
        <v>10</v>
      </c>
      <c r="F1874">
        <v>3</v>
      </c>
      <c r="G1874" t="s">
        <v>3356</v>
      </c>
      <c r="H1874" t="s">
        <v>1787</v>
      </c>
      <c r="I1874" t="s">
        <v>62</v>
      </c>
      <c r="J1874" t="s">
        <v>28</v>
      </c>
      <c r="K1874" t="s">
        <v>85</v>
      </c>
      <c r="L1874">
        <v>62</v>
      </c>
      <c r="M1874" t="s">
        <v>585</v>
      </c>
      <c r="N1874" t="s">
        <v>8179</v>
      </c>
      <c r="O1874" t="s">
        <v>86</v>
      </c>
      <c r="P1874">
        <v>2</v>
      </c>
      <c r="Q1874" t="s">
        <v>146</v>
      </c>
      <c r="R1874">
        <v>942</v>
      </c>
      <c r="S1874" t="s">
        <v>1453</v>
      </c>
      <c r="T1874" t="s">
        <v>48</v>
      </c>
      <c r="U1874" s="1">
        <v>45597</v>
      </c>
      <c r="V1874" t="s">
        <v>8180</v>
      </c>
      <c r="W1874" t="s">
        <v>5534</v>
      </c>
      <c r="X1874" t="str">
        <f t="shared" si="87"/>
        <v>OK</v>
      </c>
      <c r="Y1874" s="2">
        <f t="shared" ca="1" si="88"/>
        <v>679</v>
      </c>
      <c r="Z1874" t="str">
        <f t="shared" si="89"/>
        <v>SAFE</v>
      </c>
    </row>
    <row r="1875" spans="1:26" x14ac:dyDescent="0.25">
      <c r="A1875" t="s">
        <v>8181</v>
      </c>
      <c r="B1875" t="s">
        <v>241</v>
      </c>
      <c r="C1875">
        <v>413</v>
      </c>
      <c r="D1875">
        <v>35</v>
      </c>
      <c r="E1875">
        <v>6</v>
      </c>
      <c r="F1875">
        <v>2</v>
      </c>
      <c r="G1875" t="s">
        <v>8182</v>
      </c>
      <c r="H1875" t="s">
        <v>3544</v>
      </c>
      <c r="I1875" t="s">
        <v>195</v>
      </c>
      <c r="J1875" t="s">
        <v>361</v>
      </c>
      <c r="K1875" t="s">
        <v>111</v>
      </c>
      <c r="L1875">
        <v>81</v>
      </c>
      <c r="M1875" t="s">
        <v>334</v>
      </c>
      <c r="N1875" t="s">
        <v>5766</v>
      </c>
      <c r="O1875" t="s">
        <v>602</v>
      </c>
      <c r="P1875">
        <v>8</v>
      </c>
      <c r="Q1875" t="s">
        <v>360</v>
      </c>
      <c r="R1875">
        <v>100</v>
      </c>
      <c r="S1875" t="s">
        <v>675</v>
      </c>
      <c r="T1875" t="s">
        <v>321</v>
      </c>
      <c r="U1875" s="1">
        <v>45560</v>
      </c>
      <c r="V1875" t="s">
        <v>8183</v>
      </c>
      <c r="W1875" t="s">
        <v>979</v>
      </c>
      <c r="X1875" t="str">
        <f t="shared" si="87"/>
        <v>OK</v>
      </c>
      <c r="Y1875" s="2">
        <f t="shared" ca="1" si="88"/>
        <v>716</v>
      </c>
      <c r="Z1875" t="str">
        <f t="shared" si="89"/>
        <v>SAFE</v>
      </c>
    </row>
    <row r="1876" spans="1:26" x14ac:dyDescent="0.25">
      <c r="A1876" t="s">
        <v>8184</v>
      </c>
      <c r="B1876" t="s">
        <v>241</v>
      </c>
      <c r="C1876">
        <v>435</v>
      </c>
      <c r="D1876">
        <v>16</v>
      </c>
      <c r="E1876">
        <v>11</v>
      </c>
      <c r="F1876">
        <v>6</v>
      </c>
      <c r="G1876" t="s">
        <v>1720</v>
      </c>
      <c r="H1876" t="s">
        <v>4262</v>
      </c>
      <c r="I1876" t="s">
        <v>48</v>
      </c>
      <c r="J1876" t="s">
        <v>635</v>
      </c>
      <c r="K1876" t="s">
        <v>85</v>
      </c>
      <c r="L1876">
        <v>87</v>
      </c>
      <c r="M1876" t="s">
        <v>184</v>
      </c>
      <c r="N1876" t="s">
        <v>4780</v>
      </c>
      <c r="O1876" t="s">
        <v>360</v>
      </c>
      <c r="P1876">
        <v>9</v>
      </c>
      <c r="Q1876" t="s">
        <v>360</v>
      </c>
      <c r="R1876">
        <v>56</v>
      </c>
      <c r="S1876" t="s">
        <v>4402</v>
      </c>
      <c r="T1876" t="s">
        <v>457</v>
      </c>
      <c r="U1876" s="1">
        <v>45464</v>
      </c>
      <c r="V1876" t="s">
        <v>8185</v>
      </c>
      <c r="W1876" t="s">
        <v>4738</v>
      </c>
      <c r="X1876" t="str">
        <f t="shared" si="87"/>
        <v>OK</v>
      </c>
      <c r="Y1876" s="2">
        <f t="shared" ca="1" si="88"/>
        <v>812</v>
      </c>
      <c r="Z1876" t="str">
        <f t="shared" si="89"/>
        <v>SAFE</v>
      </c>
    </row>
    <row r="1877" spans="1:26" x14ac:dyDescent="0.25">
      <c r="A1877" t="s">
        <v>8186</v>
      </c>
      <c r="B1877" t="s">
        <v>39</v>
      </c>
      <c r="C1877">
        <v>71</v>
      </c>
      <c r="D1877">
        <v>51</v>
      </c>
      <c r="E1877">
        <v>14</v>
      </c>
      <c r="F1877">
        <v>7</v>
      </c>
      <c r="G1877" t="s">
        <v>8187</v>
      </c>
      <c r="H1877" t="s">
        <v>3499</v>
      </c>
      <c r="I1877" t="s">
        <v>203</v>
      </c>
      <c r="J1877" t="s">
        <v>43</v>
      </c>
      <c r="K1877" t="s">
        <v>44</v>
      </c>
      <c r="L1877">
        <v>171</v>
      </c>
      <c r="M1877" t="s">
        <v>487</v>
      </c>
      <c r="N1877" t="s">
        <v>8188</v>
      </c>
      <c r="O1877" t="s">
        <v>332</v>
      </c>
      <c r="P1877">
        <v>8</v>
      </c>
      <c r="Q1877" t="s">
        <v>115</v>
      </c>
      <c r="R1877">
        <v>972</v>
      </c>
      <c r="S1877" t="s">
        <v>5179</v>
      </c>
      <c r="T1877" t="s">
        <v>208</v>
      </c>
      <c r="U1877" s="1">
        <v>45514</v>
      </c>
      <c r="V1877" t="s">
        <v>8189</v>
      </c>
      <c r="W1877" t="s">
        <v>165</v>
      </c>
      <c r="X1877" t="str">
        <f t="shared" si="87"/>
        <v>OK</v>
      </c>
      <c r="Y1877" s="2">
        <f t="shared" ca="1" si="88"/>
        <v>762</v>
      </c>
      <c r="Z1877" t="str">
        <f t="shared" si="89"/>
        <v>SAFE</v>
      </c>
    </row>
    <row r="1878" spans="1:26" x14ac:dyDescent="0.25">
      <c r="A1878" t="s">
        <v>8190</v>
      </c>
      <c r="B1878" t="s">
        <v>241</v>
      </c>
      <c r="C1878">
        <v>290</v>
      </c>
      <c r="D1878">
        <v>56</v>
      </c>
      <c r="E1878">
        <v>14</v>
      </c>
      <c r="F1878">
        <v>7</v>
      </c>
      <c r="G1878" t="s">
        <v>4534</v>
      </c>
      <c r="H1878" t="s">
        <v>6975</v>
      </c>
      <c r="I1878" t="s">
        <v>89</v>
      </c>
      <c r="J1878" t="s">
        <v>1048</v>
      </c>
      <c r="K1878" t="s">
        <v>29</v>
      </c>
      <c r="L1878">
        <v>83</v>
      </c>
      <c r="M1878" t="s">
        <v>88</v>
      </c>
      <c r="N1878" t="s">
        <v>8191</v>
      </c>
      <c r="O1878" t="s">
        <v>336</v>
      </c>
      <c r="P1878">
        <v>7</v>
      </c>
      <c r="Q1878" t="s">
        <v>139</v>
      </c>
      <c r="R1878">
        <v>598</v>
      </c>
      <c r="S1878" t="s">
        <v>2900</v>
      </c>
      <c r="T1878" t="s">
        <v>537</v>
      </c>
      <c r="U1878" s="1">
        <v>45643</v>
      </c>
      <c r="V1878" t="s">
        <v>8192</v>
      </c>
      <c r="W1878" t="s">
        <v>3316</v>
      </c>
      <c r="X1878" t="str">
        <f t="shared" si="87"/>
        <v>OK</v>
      </c>
      <c r="Y1878" s="2">
        <f t="shared" ca="1" si="88"/>
        <v>633</v>
      </c>
      <c r="Z1878" t="str">
        <f t="shared" si="89"/>
        <v>SAFE</v>
      </c>
    </row>
    <row r="1879" spans="1:26" x14ac:dyDescent="0.25">
      <c r="A1879" t="s">
        <v>8193</v>
      </c>
      <c r="B1879" t="s">
        <v>24</v>
      </c>
      <c r="C1879">
        <v>103</v>
      </c>
      <c r="D1879">
        <v>62</v>
      </c>
      <c r="E1879">
        <v>10</v>
      </c>
      <c r="F1879">
        <v>7</v>
      </c>
      <c r="G1879" t="s">
        <v>8194</v>
      </c>
      <c r="H1879" t="s">
        <v>1221</v>
      </c>
      <c r="I1879" t="s">
        <v>218</v>
      </c>
      <c r="J1879" t="s">
        <v>1644</v>
      </c>
      <c r="K1879" t="s">
        <v>111</v>
      </c>
      <c r="L1879">
        <v>81</v>
      </c>
      <c r="M1879" t="s">
        <v>480</v>
      </c>
      <c r="N1879" t="s">
        <v>8195</v>
      </c>
      <c r="O1879" t="s">
        <v>42</v>
      </c>
      <c r="P1879">
        <v>4</v>
      </c>
      <c r="Q1879" t="s">
        <v>360</v>
      </c>
      <c r="R1879">
        <v>310</v>
      </c>
      <c r="S1879" t="s">
        <v>1077</v>
      </c>
      <c r="T1879" t="s">
        <v>109</v>
      </c>
      <c r="U1879" s="1">
        <v>45360</v>
      </c>
      <c r="V1879" t="s">
        <v>8196</v>
      </c>
      <c r="W1879" t="s">
        <v>279</v>
      </c>
      <c r="X1879" t="str">
        <f t="shared" si="87"/>
        <v>OK</v>
      </c>
      <c r="Y1879" s="2">
        <f t="shared" ca="1" si="88"/>
        <v>916</v>
      </c>
      <c r="Z1879" t="str">
        <f t="shared" si="89"/>
        <v>SAFE</v>
      </c>
    </row>
    <row r="1880" spans="1:26" x14ac:dyDescent="0.25">
      <c r="A1880" t="s">
        <v>8197</v>
      </c>
      <c r="B1880" t="s">
        <v>94</v>
      </c>
      <c r="C1880">
        <v>406</v>
      </c>
      <c r="D1880">
        <v>68</v>
      </c>
      <c r="E1880">
        <v>9</v>
      </c>
      <c r="F1880">
        <v>3</v>
      </c>
      <c r="G1880" t="s">
        <v>8198</v>
      </c>
      <c r="H1880" t="s">
        <v>1663</v>
      </c>
      <c r="I1880" t="s">
        <v>379</v>
      </c>
      <c r="J1880" t="s">
        <v>998</v>
      </c>
      <c r="K1880" t="s">
        <v>85</v>
      </c>
      <c r="L1880">
        <v>22</v>
      </c>
      <c r="M1880" t="s">
        <v>254</v>
      </c>
      <c r="N1880" t="s">
        <v>1412</v>
      </c>
      <c r="O1880" t="s">
        <v>801</v>
      </c>
      <c r="P1880">
        <v>9</v>
      </c>
      <c r="Q1880" t="s">
        <v>195</v>
      </c>
      <c r="R1880">
        <v>623</v>
      </c>
      <c r="S1880" t="s">
        <v>1560</v>
      </c>
      <c r="T1880" t="s">
        <v>92</v>
      </c>
      <c r="U1880" s="1">
        <v>45467</v>
      </c>
      <c r="V1880" t="s">
        <v>8199</v>
      </c>
      <c r="W1880" t="s">
        <v>4220</v>
      </c>
      <c r="X1880" t="str">
        <f t="shared" si="87"/>
        <v>OK</v>
      </c>
      <c r="Y1880" s="2">
        <f t="shared" ca="1" si="88"/>
        <v>809</v>
      </c>
      <c r="Z1880" t="str">
        <f t="shared" si="89"/>
        <v>SAFE</v>
      </c>
    </row>
    <row r="1881" spans="1:26" x14ac:dyDescent="0.25">
      <c r="A1881" t="s">
        <v>8200</v>
      </c>
      <c r="B1881" t="s">
        <v>39</v>
      </c>
      <c r="C1881">
        <v>312</v>
      </c>
      <c r="D1881">
        <v>47</v>
      </c>
      <c r="E1881">
        <v>9</v>
      </c>
      <c r="F1881">
        <v>2</v>
      </c>
      <c r="G1881" t="s">
        <v>6448</v>
      </c>
      <c r="H1881" t="s">
        <v>3998</v>
      </c>
      <c r="I1881" t="s">
        <v>459</v>
      </c>
      <c r="J1881" t="s">
        <v>903</v>
      </c>
      <c r="K1881" t="s">
        <v>111</v>
      </c>
      <c r="L1881">
        <v>68</v>
      </c>
      <c r="M1881" t="s">
        <v>5841</v>
      </c>
      <c r="N1881" t="s">
        <v>8201</v>
      </c>
      <c r="O1881" t="s">
        <v>777</v>
      </c>
      <c r="P1881">
        <v>6</v>
      </c>
      <c r="Q1881" t="s">
        <v>50</v>
      </c>
      <c r="R1881">
        <v>561</v>
      </c>
      <c r="S1881" t="s">
        <v>3060</v>
      </c>
      <c r="T1881" t="s">
        <v>27</v>
      </c>
      <c r="U1881" s="1">
        <v>45542</v>
      </c>
      <c r="V1881" t="s">
        <v>6661</v>
      </c>
      <c r="W1881" t="s">
        <v>375</v>
      </c>
      <c r="X1881" t="str">
        <f t="shared" si="87"/>
        <v>OK</v>
      </c>
      <c r="Y1881" s="2">
        <f t="shared" ca="1" si="88"/>
        <v>734</v>
      </c>
      <c r="Z1881" t="str">
        <f t="shared" si="89"/>
        <v>SAFE</v>
      </c>
    </row>
    <row r="1882" spans="1:26" x14ac:dyDescent="0.25">
      <c r="A1882" t="s">
        <v>8202</v>
      </c>
      <c r="B1882" t="s">
        <v>54</v>
      </c>
      <c r="C1882">
        <v>145</v>
      </c>
      <c r="D1882">
        <v>78</v>
      </c>
      <c r="E1882">
        <v>5</v>
      </c>
      <c r="F1882">
        <v>9</v>
      </c>
      <c r="G1882" t="s">
        <v>8203</v>
      </c>
      <c r="H1882" t="s">
        <v>1156</v>
      </c>
      <c r="I1882" t="s">
        <v>185</v>
      </c>
      <c r="J1882" t="s">
        <v>653</v>
      </c>
      <c r="K1882" t="s">
        <v>111</v>
      </c>
      <c r="L1882">
        <v>41</v>
      </c>
      <c r="M1882" t="s">
        <v>2306</v>
      </c>
      <c r="N1882" t="s">
        <v>8204</v>
      </c>
      <c r="O1882" t="s">
        <v>689</v>
      </c>
      <c r="P1882">
        <v>1</v>
      </c>
      <c r="Q1882" t="s">
        <v>64</v>
      </c>
      <c r="R1882">
        <v>249</v>
      </c>
      <c r="S1882" t="s">
        <v>388</v>
      </c>
      <c r="T1882" t="s">
        <v>348</v>
      </c>
      <c r="U1882" s="1">
        <v>45475</v>
      </c>
      <c r="V1882" t="s">
        <v>8205</v>
      </c>
      <c r="W1882" t="s">
        <v>62</v>
      </c>
      <c r="X1882" t="str">
        <f t="shared" si="87"/>
        <v>OK</v>
      </c>
      <c r="Y1882" s="2">
        <f t="shared" ca="1" si="88"/>
        <v>801</v>
      </c>
      <c r="Z1882" t="str">
        <f t="shared" si="89"/>
        <v>SAFE</v>
      </c>
    </row>
    <row r="1883" spans="1:26" x14ac:dyDescent="0.25">
      <c r="A1883" t="s">
        <v>8206</v>
      </c>
      <c r="B1883" t="s">
        <v>24</v>
      </c>
      <c r="C1883">
        <v>315</v>
      </c>
      <c r="D1883">
        <v>96</v>
      </c>
      <c r="E1883">
        <v>8</v>
      </c>
      <c r="F1883">
        <v>8</v>
      </c>
      <c r="G1883" t="s">
        <v>8207</v>
      </c>
      <c r="H1883" t="s">
        <v>1301</v>
      </c>
      <c r="I1883" t="s">
        <v>841</v>
      </c>
      <c r="J1883" t="s">
        <v>586</v>
      </c>
      <c r="K1883" t="s">
        <v>44</v>
      </c>
      <c r="L1883">
        <v>92</v>
      </c>
      <c r="M1883" t="s">
        <v>1365</v>
      </c>
      <c r="N1883" t="s">
        <v>8208</v>
      </c>
      <c r="O1883" t="s">
        <v>257</v>
      </c>
      <c r="P1883">
        <v>2</v>
      </c>
      <c r="Q1883" t="s">
        <v>89</v>
      </c>
      <c r="R1883">
        <v>379</v>
      </c>
      <c r="S1883" t="s">
        <v>538</v>
      </c>
      <c r="T1883" t="s">
        <v>35</v>
      </c>
      <c r="U1883" s="1">
        <v>45388</v>
      </c>
      <c r="V1883" t="s">
        <v>8209</v>
      </c>
      <c r="W1883" t="s">
        <v>1784</v>
      </c>
      <c r="X1883" t="str">
        <f t="shared" si="87"/>
        <v>OK</v>
      </c>
      <c r="Y1883" s="2">
        <f t="shared" ca="1" si="88"/>
        <v>888</v>
      </c>
      <c r="Z1883" t="str">
        <f t="shared" si="89"/>
        <v>SAFE</v>
      </c>
    </row>
    <row r="1884" spans="1:26" x14ac:dyDescent="0.25">
      <c r="A1884" t="s">
        <v>8210</v>
      </c>
      <c r="B1884" t="s">
        <v>39</v>
      </c>
      <c r="C1884">
        <v>91</v>
      </c>
      <c r="D1884">
        <v>62</v>
      </c>
      <c r="E1884">
        <v>7</v>
      </c>
      <c r="F1884">
        <v>5</v>
      </c>
      <c r="G1884" t="s">
        <v>8211</v>
      </c>
      <c r="H1884" t="s">
        <v>3583</v>
      </c>
      <c r="I1884" t="s">
        <v>115</v>
      </c>
      <c r="J1884" t="s">
        <v>967</v>
      </c>
      <c r="K1884" t="s">
        <v>29</v>
      </c>
      <c r="L1884">
        <v>129</v>
      </c>
      <c r="M1884" t="s">
        <v>656</v>
      </c>
      <c r="N1884" t="s">
        <v>8212</v>
      </c>
      <c r="O1884" t="s">
        <v>1041</v>
      </c>
      <c r="P1884">
        <v>1</v>
      </c>
      <c r="Q1884" t="s">
        <v>237</v>
      </c>
      <c r="R1884">
        <v>139</v>
      </c>
      <c r="S1884" t="s">
        <v>1374</v>
      </c>
      <c r="T1884" t="s">
        <v>197</v>
      </c>
      <c r="U1884" s="1">
        <v>45376</v>
      </c>
      <c r="V1884" t="s">
        <v>8213</v>
      </c>
      <c r="W1884" t="s">
        <v>1355</v>
      </c>
      <c r="X1884" t="str">
        <f t="shared" si="87"/>
        <v>OK</v>
      </c>
      <c r="Y1884" s="2">
        <f t="shared" ca="1" si="88"/>
        <v>900</v>
      </c>
      <c r="Z1884" t="str">
        <f t="shared" si="89"/>
        <v>SAFE</v>
      </c>
    </row>
    <row r="1885" spans="1:26" x14ac:dyDescent="0.25">
      <c r="A1885" t="s">
        <v>8214</v>
      </c>
      <c r="B1885" t="s">
        <v>241</v>
      </c>
      <c r="C1885">
        <v>315</v>
      </c>
      <c r="D1885">
        <v>24</v>
      </c>
      <c r="E1885">
        <v>3</v>
      </c>
      <c r="F1885">
        <v>6</v>
      </c>
      <c r="G1885" t="s">
        <v>5027</v>
      </c>
      <c r="H1885" t="s">
        <v>1665</v>
      </c>
      <c r="I1885" t="s">
        <v>101</v>
      </c>
      <c r="J1885" t="s">
        <v>662</v>
      </c>
      <c r="K1885" t="s">
        <v>111</v>
      </c>
      <c r="L1885">
        <v>63</v>
      </c>
      <c r="M1885" t="s">
        <v>1883</v>
      </c>
      <c r="N1885" t="s">
        <v>8215</v>
      </c>
      <c r="O1885" t="s">
        <v>206</v>
      </c>
      <c r="P1885">
        <v>9</v>
      </c>
      <c r="Q1885" t="s">
        <v>127</v>
      </c>
      <c r="R1885">
        <v>640</v>
      </c>
      <c r="S1885" t="s">
        <v>492</v>
      </c>
      <c r="T1885" t="s">
        <v>339</v>
      </c>
      <c r="U1885" s="1">
        <v>45498</v>
      </c>
      <c r="V1885" t="s">
        <v>4820</v>
      </c>
      <c r="W1885" t="s">
        <v>8216</v>
      </c>
      <c r="X1885" t="str">
        <f t="shared" si="87"/>
        <v>OK</v>
      </c>
      <c r="Y1885" s="2">
        <f t="shared" ca="1" si="88"/>
        <v>778</v>
      </c>
      <c r="Z1885" t="str">
        <f t="shared" si="89"/>
        <v>SAFE</v>
      </c>
    </row>
    <row r="1886" spans="1:26" x14ac:dyDescent="0.25">
      <c r="A1886" t="s">
        <v>8217</v>
      </c>
      <c r="B1886" t="s">
        <v>241</v>
      </c>
      <c r="C1886">
        <v>255</v>
      </c>
      <c r="D1886">
        <v>35</v>
      </c>
      <c r="E1886">
        <v>13</v>
      </c>
      <c r="F1886">
        <v>7</v>
      </c>
      <c r="G1886" t="s">
        <v>8218</v>
      </c>
      <c r="H1886" t="s">
        <v>3775</v>
      </c>
      <c r="I1886" t="s">
        <v>88</v>
      </c>
      <c r="J1886" t="s">
        <v>191</v>
      </c>
      <c r="K1886" t="s">
        <v>44</v>
      </c>
      <c r="L1886">
        <v>11</v>
      </c>
      <c r="M1886" t="s">
        <v>3424</v>
      </c>
      <c r="N1886" t="s">
        <v>8219</v>
      </c>
      <c r="O1886" t="s">
        <v>840</v>
      </c>
      <c r="P1886">
        <v>0</v>
      </c>
      <c r="Q1886" t="s">
        <v>158</v>
      </c>
      <c r="R1886">
        <v>104</v>
      </c>
      <c r="S1886" t="s">
        <v>1795</v>
      </c>
      <c r="T1886" t="s">
        <v>146</v>
      </c>
      <c r="U1886" s="1">
        <v>45301</v>
      </c>
      <c r="V1886" t="s">
        <v>8220</v>
      </c>
      <c r="W1886" t="s">
        <v>852</v>
      </c>
      <c r="X1886" t="str">
        <f t="shared" si="87"/>
        <v>OK</v>
      </c>
      <c r="Y1886" s="2">
        <f t="shared" ca="1" si="88"/>
        <v>975</v>
      </c>
      <c r="Z1886" t="str">
        <f t="shared" si="89"/>
        <v>SAFE</v>
      </c>
    </row>
    <row r="1887" spans="1:26" x14ac:dyDescent="0.25">
      <c r="A1887" t="s">
        <v>8221</v>
      </c>
      <c r="B1887" t="s">
        <v>241</v>
      </c>
      <c r="C1887">
        <v>75</v>
      </c>
      <c r="D1887">
        <v>57</v>
      </c>
      <c r="E1887">
        <v>5</v>
      </c>
      <c r="F1887">
        <v>8</v>
      </c>
      <c r="G1887" t="s">
        <v>3203</v>
      </c>
      <c r="H1887" t="s">
        <v>74</v>
      </c>
      <c r="I1887" t="s">
        <v>347</v>
      </c>
      <c r="J1887" t="s">
        <v>1461</v>
      </c>
      <c r="K1887" t="s">
        <v>111</v>
      </c>
      <c r="L1887">
        <v>127</v>
      </c>
      <c r="M1887" t="s">
        <v>75</v>
      </c>
      <c r="N1887" t="s">
        <v>8222</v>
      </c>
      <c r="O1887" t="s">
        <v>602</v>
      </c>
      <c r="P1887">
        <v>2</v>
      </c>
      <c r="Q1887" t="s">
        <v>50</v>
      </c>
      <c r="R1887">
        <v>961</v>
      </c>
      <c r="S1887" t="s">
        <v>3153</v>
      </c>
      <c r="T1887" t="s">
        <v>75</v>
      </c>
      <c r="U1887" s="1">
        <v>45408</v>
      </c>
      <c r="V1887" t="s">
        <v>8223</v>
      </c>
      <c r="W1887" t="s">
        <v>8224</v>
      </c>
      <c r="X1887" t="str">
        <f t="shared" si="87"/>
        <v>OK</v>
      </c>
      <c r="Y1887" s="2">
        <f t="shared" ca="1" si="88"/>
        <v>868</v>
      </c>
      <c r="Z1887" t="str">
        <f t="shared" si="89"/>
        <v>SAFE</v>
      </c>
    </row>
    <row r="1888" spans="1:26" x14ac:dyDescent="0.25">
      <c r="A1888" t="s">
        <v>8225</v>
      </c>
      <c r="B1888" t="s">
        <v>241</v>
      </c>
      <c r="C1888">
        <v>426</v>
      </c>
      <c r="D1888">
        <v>28</v>
      </c>
      <c r="E1888">
        <v>14</v>
      </c>
      <c r="F1888">
        <v>4</v>
      </c>
      <c r="G1888" t="s">
        <v>473</v>
      </c>
      <c r="H1888" t="s">
        <v>1268</v>
      </c>
      <c r="I1888" t="s">
        <v>989</v>
      </c>
      <c r="J1888" t="s">
        <v>147</v>
      </c>
      <c r="K1888" t="s">
        <v>29</v>
      </c>
      <c r="L1888">
        <v>46</v>
      </c>
      <c r="M1888" t="s">
        <v>710</v>
      </c>
      <c r="N1888" t="s">
        <v>3679</v>
      </c>
      <c r="O1888" t="s">
        <v>1657</v>
      </c>
      <c r="P1888">
        <v>3</v>
      </c>
      <c r="Q1888" t="s">
        <v>138</v>
      </c>
      <c r="R1888">
        <v>270</v>
      </c>
      <c r="S1888" t="s">
        <v>5528</v>
      </c>
      <c r="T1888" t="s">
        <v>102</v>
      </c>
      <c r="U1888" s="1">
        <v>45406</v>
      </c>
      <c r="V1888" t="s">
        <v>8226</v>
      </c>
      <c r="W1888" t="s">
        <v>994</v>
      </c>
      <c r="X1888" t="str">
        <f t="shared" si="87"/>
        <v>OK</v>
      </c>
      <c r="Y1888" s="2">
        <f t="shared" ca="1" si="88"/>
        <v>870</v>
      </c>
      <c r="Z1888" t="str">
        <f t="shared" si="89"/>
        <v>SAFE</v>
      </c>
    </row>
    <row r="1889" spans="1:26" x14ac:dyDescent="0.25">
      <c r="A1889" t="s">
        <v>8227</v>
      </c>
      <c r="B1889" t="s">
        <v>54</v>
      </c>
      <c r="C1889">
        <v>379</v>
      </c>
      <c r="D1889">
        <v>18</v>
      </c>
      <c r="E1889">
        <v>3</v>
      </c>
      <c r="F1889">
        <v>9</v>
      </c>
      <c r="G1889" t="s">
        <v>6509</v>
      </c>
      <c r="H1889" t="s">
        <v>1243</v>
      </c>
      <c r="I1889" t="s">
        <v>264</v>
      </c>
      <c r="J1889" t="s">
        <v>98</v>
      </c>
      <c r="K1889" t="s">
        <v>111</v>
      </c>
      <c r="L1889">
        <v>106</v>
      </c>
      <c r="M1889" t="s">
        <v>3141</v>
      </c>
      <c r="N1889" t="s">
        <v>5468</v>
      </c>
      <c r="O1889" t="s">
        <v>563</v>
      </c>
      <c r="P1889">
        <v>8</v>
      </c>
      <c r="Q1889" t="s">
        <v>151</v>
      </c>
      <c r="R1889">
        <v>141</v>
      </c>
      <c r="S1889" t="s">
        <v>8228</v>
      </c>
      <c r="T1889" t="s">
        <v>336</v>
      </c>
      <c r="U1889" s="1">
        <v>45359</v>
      </c>
      <c r="V1889" t="s">
        <v>8229</v>
      </c>
      <c r="W1889" t="s">
        <v>3406</v>
      </c>
      <c r="X1889" t="str">
        <f t="shared" si="87"/>
        <v>OK</v>
      </c>
      <c r="Y1889" s="2">
        <f t="shared" ca="1" si="88"/>
        <v>917</v>
      </c>
      <c r="Z1889" t="str">
        <f t="shared" si="89"/>
        <v>SAFE</v>
      </c>
    </row>
    <row r="1890" spans="1:26" x14ac:dyDescent="0.25">
      <c r="A1890" t="s">
        <v>8230</v>
      </c>
      <c r="B1890" t="s">
        <v>24</v>
      </c>
      <c r="C1890">
        <v>414</v>
      </c>
      <c r="D1890">
        <v>73</v>
      </c>
      <c r="E1890">
        <v>6</v>
      </c>
      <c r="F1890">
        <v>2</v>
      </c>
      <c r="G1890" t="s">
        <v>2236</v>
      </c>
      <c r="H1890" t="s">
        <v>1506</v>
      </c>
      <c r="I1890" t="s">
        <v>88</v>
      </c>
      <c r="J1890" t="s">
        <v>1461</v>
      </c>
      <c r="K1890" t="s">
        <v>29</v>
      </c>
      <c r="L1890">
        <v>112</v>
      </c>
      <c r="M1890" t="s">
        <v>1329</v>
      </c>
      <c r="N1890" t="s">
        <v>8231</v>
      </c>
      <c r="O1890" t="s">
        <v>774</v>
      </c>
      <c r="P1890">
        <v>1</v>
      </c>
      <c r="Q1890" t="s">
        <v>283</v>
      </c>
      <c r="R1890">
        <v>635</v>
      </c>
      <c r="S1890" t="s">
        <v>207</v>
      </c>
      <c r="T1890" t="s">
        <v>109</v>
      </c>
      <c r="U1890" s="1">
        <v>45400</v>
      </c>
      <c r="V1890" t="s">
        <v>5307</v>
      </c>
      <c r="W1890" t="s">
        <v>2274</v>
      </c>
      <c r="X1890" t="str">
        <f t="shared" si="87"/>
        <v>OK</v>
      </c>
      <c r="Y1890" s="2">
        <f t="shared" ca="1" si="88"/>
        <v>876</v>
      </c>
      <c r="Z1890" t="str">
        <f t="shared" si="89"/>
        <v>SAFE</v>
      </c>
    </row>
    <row r="1891" spans="1:26" x14ac:dyDescent="0.25">
      <c r="A1891" t="s">
        <v>8232</v>
      </c>
      <c r="B1891" t="s">
        <v>94</v>
      </c>
      <c r="C1891">
        <v>129</v>
      </c>
      <c r="D1891">
        <v>63</v>
      </c>
      <c r="E1891">
        <v>12</v>
      </c>
      <c r="F1891">
        <v>6</v>
      </c>
      <c r="G1891" t="s">
        <v>3846</v>
      </c>
      <c r="H1891" t="s">
        <v>2195</v>
      </c>
      <c r="I1891" t="s">
        <v>92</v>
      </c>
      <c r="J1891" t="s">
        <v>204</v>
      </c>
      <c r="K1891" t="s">
        <v>44</v>
      </c>
      <c r="L1891">
        <v>123</v>
      </c>
      <c r="M1891" t="s">
        <v>158</v>
      </c>
      <c r="N1891" t="s">
        <v>8233</v>
      </c>
      <c r="O1891" t="s">
        <v>264</v>
      </c>
      <c r="P1891">
        <v>8</v>
      </c>
      <c r="Q1891" t="s">
        <v>158</v>
      </c>
      <c r="R1891">
        <v>105</v>
      </c>
      <c r="S1891" t="s">
        <v>1397</v>
      </c>
      <c r="T1891" t="s">
        <v>123</v>
      </c>
      <c r="U1891" s="1">
        <v>45303</v>
      </c>
      <c r="V1891" t="s">
        <v>8234</v>
      </c>
      <c r="W1891" t="s">
        <v>1299</v>
      </c>
      <c r="X1891" t="str">
        <f t="shared" si="87"/>
        <v>OK</v>
      </c>
      <c r="Y1891" s="2">
        <f t="shared" ca="1" si="88"/>
        <v>973</v>
      </c>
      <c r="Z1891" t="str">
        <f t="shared" si="89"/>
        <v>SAFE</v>
      </c>
    </row>
    <row r="1892" spans="1:26" x14ac:dyDescent="0.25">
      <c r="A1892" t="s">
        <v>8235</v>
      </c>
      <c r="B1892" t="s">
        <v>54</v>
      </c>
      <c r="C1892">
        <v>211</v>
      </c>
      <c r="D1892">
        <v>60</v>
      </c>
      <c r="E1892">
        <v>5</v>
      </c>
      <c r="F1892">
        <v>6</v>
      </c>
      <c r="G1892" t="s">
        <v>1756</v>
      </c>
      <c r="H1892" t="s">
        <v>8236</v>
      </c>
      <c r="I1892" t="s">
        <v>127</v>
      </c>
      <c r="J1892" t="s">
        <v>1048</v>
      </c>
      <c r="K1892" t="s">
        <v>44</v>
      </c>
      <c r="L1892">
        <v>170</v>
      </c>
      <c r="M1892" t="s">
        <v>961</v>
      </c>
      <c r="N1892" t="s">
        <v>8237</v>
      </c>
      <c r="O1892" t="s">
        <v>158</v>
      </c>
      <c r="P1892">
        <v>0</v>
      </c>
      <c r="Q1892" t="s">
        <v>138</v>
      </c>
      <c r="R1892">
        <v>793</v>
      </c>
      <c r="S1892" t="s">
        <v>8238</v>
      </c>
      <c r="T1892" t="s">
        <v>48</v>
      </c>
      <c r="U1892" s="1">
        <v>45593</v>
      </c>
      <c r="V1892" t="s">
        <v>8239</v>
      </c>
      <c r="W1892" t="s">
        <v>5145</v>
      </c>
      <c r="X1892" t="str">
        <f t="shared" si="87"/>
        <v>OK</v>
      </c>
      <c r="Y1892" s="2">
        <f t="shared" ca="1" si="88"/>
        <v>683</v>
      </c>
      <c r="Z1892" t="str">
        <f t="shared" si="89"/>
        <v>SAFE</v>
      </c>
    </row>
    <row r="1893" spans="1:26" x14ac:dyDescent="0.25">
      <c r="A1893" t="s">
        <v>8240</v>
      </c>
      <c r="B1893" t="s">
        <v>54</v>
      </c>
      <c r="C1893">
        <v>411</v>
      </c>
      <c r="D1893">
        <v>48</v>
      </c>
      <c r="E1893">
        <v>13</v>
      </c>
      <c r="F1893">
        <v>4</v>
      </c>
      <c r="G1893" t="s">
        <v>5972</v>
      </c>
      <c r="H1893" t="s">
        <v>703</v>
      </c>
      <c r="I1893" t="s">
        <v>42</v>
      </c>
      <c r="J1893" t="s">
        <v>1358</v>
      </c>
      <c r="K1893" t="s">
        <v>29</v>
      </c>
      <c r="L1893">
        <v>10</v>
      </c>
      <c r="M1893" t="s">
        <v>6154</v>
      </c>
      <c r="N1893" t="s">
        <v>8241</v>
      </c>
      <c r="O1893" t="s">
        <v>158</v>
      </c>
      <c r="P1893">
        <v>8</v>
      </c>
      <c r="Q1893" t="s">
        <v>115</v>
      </c>
      <c r="R1893">
        <v>228</v>
      </c>
      <c r="S1893" t="s">
        <v>882</v>
      </c>
      <c r="T1893" t="s">
        <v>348</v>
      </c>
      <c r="U1893" s="1">
        <v>45550</v>
      </c>
      <c r="V1893" t="s">
        <v>8242</v>
      </c>
      <c r="W1893" t="s">
        <v>2226</v>
      </c>
      <c r="X1893" t="str">
        <f t="shared" si="87"/>
        <v>OK</v>
      </c>
      <c r="Y1893" s="2">
        <f t="shared" ca="1" si="88"/>
        <v>726</v>
      </c>
      <c r="Z1893" t="str">
        <f t="shared" si="89"/>
        <v>SAFE</v>
      </c>
    </row>
    <row r="1894" spans="1:26" x14ac:dyDescent="0.25">
      <c r="A1894" t="s">
        <v>8243</v>
      </c>
      <c r="B1894" t="s">
        <v>94</v>
      </c>
      <c r="C1894">
        <v>112</v>
      </c>
      <c r="D1894">
        <v>13</v>
      </c>
      <c r="E1894">
        <v>6</v>
      </c>
      <c r="F1894">
        <v>9</v>
      </c>
      <c r="G1894" t="s">
        <v>8021</v>
      </c>
      <c r="H1894" t="s">
        <v>918</v>
      </c>
      <c r="I1894" t="s">
        <v>139</v>
      </c>
      <c r="J1894" t="s">
        <v>620</v>
      </c>
      <c r="K1894" t="s">
        <v>29</v>
      </c>
      <c r="L1894">
        <v>137</v>
      </c>
      <c r="M1894" t="s">
        <v>481</v>
      </c>
      <c r="N1894" t="s">
        <v>8244</v>
      </c>
      <c r="O1894" t="s">
        <v>984</v>
      </c>
      <c r="P1894">
        <v>5</v>
      </c>
      <c r="Q1894" t="s">
        <v>218</v>
      </c>
      <c r="R1894">
        <v>991</v>
      </c>
      <c r="S1894" t="s">
        <v>1901</v>
      </c>
      <c r="T1894" t="s">
        <v>35</v>
      </c>
      <c r="U1894" s="1">
        <v>45378</v>
      </c>
      <c r="V1894" t="s">
        <v>8245</v>
      </c>
      <c r="W1894" t="s">
        <v>8246</v>
      </c>
      <c r="X1894" t="str">
        <f t="shared" si="87"/>
        <v>OK</v>
      </c>
      <c r="Y1894" s="2">
        <f t="shared" ca="1" si="88"/>
        <v>898</v>
      </c>
      <c r="Z1894" t="str">
        <f t="shared" si="89"/>
        <v>SAFE</v>
      </c>
    </row>
    <row r="1895" spans="1:26" x14ac:dyDescent="0.25">
      <c r="A1895" t="s">
        <v>8247</v>
      </c>
      <c r="B1895" t="s">
        <v>94</v>
      </c>
      <c r="C1895">
        <v>369</v>
      </c>
      <c r="D1895">
        <v>12</v>
      </c>
      <c r="E1895">
        <v>11</v>
      </c>
      <c r="F1895">
        <v>4</v>
      </c>
      <c r="G1895" t="s">
        <v>8248</v>
      </c>
      <c r="H1895" t="s">
        <v>1530</v>
      </c>
      <c r="I1895" t="s">
        <v>114</v>
      </c>
      <c r="J1895" t="s">
        <v>1114</v>
      </c>
      <c r="K1895" t="s">
        <v>44</v>
      </c>
      <c r="L1895">
        <v>112</v>
      </c>
      <c r="M1895" t="s">
        <v>2732</v>
      </c>
      <c r="N1895" t="s">
        <v>8249</v>
      </c>
      <c r="O1895" t="s">
        <v>77</v>
      </c>
      <c r="P1895">
        <v>7</v>
      </c>
      <c r="Q1895" t="s">
        <v>185</v>
      </c>
      <c r="R1895">
        <v>110</v>
      </c>
      <c r="S1895" t="s">
        <v>2058</v>
      </c>
      <c r="T1895" t="s">
        <v>61</v>
      </c>
      <c r="U1895" s="1">
        <v>45355</v>
      </c>
      <c r="V1895" t="s">
        <v>8250</v>
      </c>
      <c r="W1895" t="s">
        <v>3054</v>
      </c>
      <c r="X1895" t="str">
        <f t="shared" si="87"/>
        <v>OK</v>
      </c>
      <c r="Y1895" s="2">
        <f t="shared" ca="1" si="88"/>
        <v>921</v>
      </c>
      <c r="Z1895" t="str">
        <f t="shared" si="89"/>
        <v>SAFE</v>
      </c>
    </row>
    <row r="1896" spans="1:26" x14ac:dyDescent="0.25">
      <c r="A1896" t="s">
        <v>8251</v>
      </c>
      <c r="B1896" t="s">
        <v>241</v>
      </c>
      <c r="C1896">
        <v>75</v>
      </c>
      <c r="D1896">
        <v>73</v>
      </c>
      <c r="E1896">
        <v>5</v>
      </c>
      <c r="F1896">
        <v>4</v>
      </c>
      <c r="G1896" t="s">
        <v>1914</v>
      </c>
      <c r="H1896" t="s">
        <v>2048</v>
      </c>
      <c r="I1896" t="s">
        <v>66</v>
      </c>
      <c r="J1896" t="s">
        <v>1664</v>
      </c>
      <c r="K1896" t="s">
        <v>29</v>
      </c>
      <c r="L1896">
        <v>165</v>
      </c>
      <c r="M1896" t="s">
        <v>1516</v>
      </c>
      <c r="N1896" t="s">
        <v>8252</v>
      </c>
      <c r="O1896" t="s">
        <v>466</v>
      </c>
      <c r="P1896">
        <v>2</v>
      </c>
      <c r="Q1896" t="s">
        <v>139</v>
      </c>
      <c r="R1896">
        <v>921</v>
      </c>
      <c r="S1896" t="s">
        <v>5284</v>
      </c>
      <c r="T1896" t="s">
        <v>42</v>
      </c>
      <c r="U1896" s="1">
        <v>45479</v>
      </c>
      <c r="V1896" t="s">
        <v>8253</v>
      </c>
      <c r="W1896" t="s">
        <v>1153</v>
      </c>
      <c r="X1896" t="str">
        <f t="shared" si="87"/>
        <v>OK</v>
      </c>
      <c r="Y1896" s="2">
        <f t="shared" ca="1" si="88"/>
        <v>797</v>
      </c>
      <c r="Z1896" t="str">
        <f t="shared" si="89"/>
        <v>SAFE</v>
      </c>
    </row>
    <row r="1897" spans="1:26" x14ac:dyDescent="0.25">
      <c r="A1897" t="s">
        <v>8254</v>
      </c>
      <c r="B1897" t="s">
        <v>54</v>
      </c>
      <c r="C1897">
        <v>79</v>
      </c>
      <c r="D1897">
        <v>38</v>
      </c>
      <c r="E1897">
        <v>14</v>
      </c>
      <c r="F1897">
        <v>7</v>
      </c>
      <c r="G1897" t="s">
        <v>1473</v>
      </c>
      <c r="H1897" t="s">
        <v>1035</v>
      </c>
      <c r="I1897" t="s">
        <v>135</v>
      </c>
      <c r="J1897" t="s">
        <v>1161</v>
      </c>
      <c r="K1897" t="s">
        <v>29</v>
      </c>
      <c r="L1897">
        <v>154</v>
      </c>
      <c r="M1897" t="s">
        <v>4361</v>
      </c>
      <c r="N1897" t="s">
        <v>8255</v>
      </c>
      <c r="O1897" t="s">
        <v>99</v>
      </c>
      <c r="P1897">
        <v>7</v>
      </c>
      <c r="Q1897" t="s">
        <v>158</v>
      </c>
      <c r="R1897">
        <v>166</v>
      </c>
      <c r="S1897" t="s">
        <v>3791</v>
      </c>
      <c r="T1897" t="s">
        <v>755</v>
      </c>
      <c r="U1897" s="1">
        <v>45656</v>
      </c>
      <c r="V1897" t="s">
        <v>8256</v>
      </c>
      <c r="W1897" t="s">
        <v>8257</v>
      </c>
      <c r="X1897" t="str">
        <f t="shared" si="87"/>
        <v>OK</v>
      </c>
      <c r="Y1897" s="2">
        <f t="shared" ca="1" si="88"/>
        <v>620</v>
      </c>
      <c r="Z1897" t="str">
        <f t="shared" si="89"/>
        <v>SAFE</v>
      </c>
    </row>
    <row r="1898" spans="1:26" x14ac:dyDescent="0.25">
      <c r="A1898" t="s">
        <v>8258</v>
      </c>
      <c r="B1898" t="s">
        <v>39</v>
      </c>
      <c r="C1898">
        <v>157</v>
      </c>
      <c r="D1898">
        <v>20</v>
      </c>
      <c r="E1898">
        <v>8</v>
      </c>
      <c r="F1898">
        <v>9</v>
      </c>
      <c r="G1898" t="s">
        <v>8259</v>
      </c>
      <c r="H1898" t="s">
        <v>4850</v>
      </c>
      <c r="I1898" t="s">
        <v>161</v>
      </c>
      <c r="J1898" t="s">
        <v>448</v>
      </c>
      <c r="K1898" t="s">
        <v>85</v>
      </c>
      <c r="L1898">
        <v>66</v>
      </c>
      <c r="M1898" t="s">
        <v>1748</v>
      </c>
      <c r="N1898" t="s">
        <v>8260</v>
      </c>
      <c r="O1898" t="s">
        <v>913</v>
      </c>
      <c r="P1898">
        <v>8</v>
      </c>
      <c r="Q1898" t="s">
        <v>348</v>
      </c>
      <c r="R1898">
        <v>639</v>
      </c>
      <c r="S1898" t="s">
        <v>6106</v>
      </c>
      <c r="T1898" t="s">
        <v>35</v>
      </c>
      <c r="U1898" s="1">
        <v>45625</v>
      </c>
      <c r="V1898" t="s">
        <v>8261</v>
      </c>
      <c r="W1898" t="s">
        <v>3075</v>
      </c>
      <c r="X1898" t="str">
        <f t="shared" si="87"/>
        <v>OK</v>
      </c>
      <c r="Y1898" s="2">
        <f t="shared" ca="1" si="88"/>
        <v>651</v>
      </c>
      <c r="Z1898" t="str">
        <f t="shared" si="89"/>
        <v>SAFE</v>
      </c>
    </row>
    <row r="1899" spans="1:26" x14ac:dyDescent="0.25">
      <c r="A1899" t="s">
        <v>8262</v>
      </c>
      <c r="B1899" t="s">
        <v>94</v>
      </c>
      <c r="C1899">
        <v>58</v>
      </c>
      <c r="D1899">
        <v>67</v>
      </c>
      <c r="E1899">
        <v>8</v>
      </c>
      <c r="F1899">
        <v>7</v>
      </c>
      <c r="G1899" t="s">
        <v>8263</v>
      </c>
      <c r="H1899" t="s">
        <v>1501</v>
      </c>
      <c r="I1899" t="s">
        <v>343</v>
      </c>
      <c r="J1899" t="s">
        <v>110</v>
      </c>
      <c r="K1899" t="s">
        <v>111</v>
      </c>
      <c r="L1899">
        <v>79</v>
      </c>
      <c r="M1899" t="s">
        <v>2207</v>
      </c>
      <c r="N1899" t="s">
        <v>8264</v>
      </c>
      <c r="O1899" t="s">
        <v>792</v>
      </c>
      <c r="P1899">
        <v>6</v>
      </c>
      <c r="Q1899" t="s">
        <v>138</v>
      </c>
      <c r="R1899">
        <v>285</v>
      </c>
      <c r="S1899" t="s">
        <v>1485</v>
      </c>
      <c r="T1899" t="s">
        <v>208</v>
      </c>
      <c r="U1899" s="1">
        <v>45311</v>
      </c>
      <c r="V1899" t="s">
        <v>8265</v>
      </c>
      <c r="W1899" t="s">
        <v>8266</v>
      </c>
      <c r="X1899" t="str">
        <f t="shared" si="87"/>
        <v>NEEDS REORDER</v>
      </c>
      <c r="Y1899" s="2">
        <f t="shared" ca="1" si="88"/>
        <v>965</v>
      </c>
      <c r="Z1899" t="str">
        <f t="shared" si="89"/>
        <v>CRITICAL</v>
      </c>
    </row>
    <row r="1900" spans="1:26" x14ac:dyDescent="0.25">
      <c r="A1900" t="s">
        <v>8267</v>
      </c>
      <c r="B1900" t="s">
        <v>94</v>
      </c>
      <c r="C1900">
        <v>47</v>
      </c>
      <c r="D1900">
        <v>84</v>
      </c>
      <c r="E1900">
        <v>9</v>
      </c>
      <c r="F1900">
        <v>2</v>
      </c>
      <c r="G1900" t="s">
        <v>8268</v>
      </c>
      <c r="H1900" t="s">
        <v>596</v>
      </c>
      <c r="I1900" t="s">
        <v>244</v>
      </c>
      <c r="J1900" t="s">
        <v>1980</v>
      </c>
      <c r="K1900" t="s">
        <v>44</v>
      </c>
      <c r="L1900">
        <v>53</v>
      </c>
      <c r="M1900" t="s">
        <v>1061</v>
      </c>
      <c r="N1900" t="s">
        <v>8269</v>
      </c>
      <c r="O1900" t="s">
        <v>347</v>
      </c>
      <c r="P1900">
        <v>3</v>
      </c>
      <c r="Q1900" t="s">
        <v>139</v>
      </c>
      <c r="R1900">
        <v>82</v>
      </c>
      <c r="S1900" t="s">
        <v>1883</v>
      </c>
      <c r="T1900" t="s">
        <v>83</v>
      </c>
      <c r="U1900" s="1">
        <v>45484</v>
      </c>
      <c r="V1900" t="s">
        <v>8270</v>
      </c>
      <c r="W1900" t="s">
        <v>231</v>
      </c>
      <c r="X1900" t="str">
        <f t="shared" si="87"/>
        <v>NEEDS REORDER</v>
      </c>
      <c r="Y1900" s="2">
        <f t="shared" ca="1" si="88"/>
        <v>792</v>
      </c>
      <c r="Z1900" t="str">
        <f t="shared" si="89"/>
        <v>WARNING</v>
      </c>
    </row>
    <row r="1901" spans="1:26" x14ac:dyDescent="0.25">
      <c r="A1901" t="s">
        <v>8271</v>
      </c>
      <c r="B1901" t="s">
        <v>24</v>
      </c>
      <c r="C1901">
        <v>68</v>
      </c>
      <c r="D1901">
        <v>36</v>
      </c>
      <c r="E1901">
        <v>11</v>
      </c>
      <c r="F1901">
        <v>4</v>
      </c>
      <c r="G1901" t="s">
        <v>8272</v>
      </c>
      <c r="H1901" t="s">
        <v>752</v>
      </c>
      <c r="I1901" t="s">
        <v>379</v>
      </c>
      <c r="J1901" t="s">
        <v>1012</v>
      </c>
      <c r="K1901" t="s">
        <v>44</v>
      </c>
      <c r="L1901">
        <v>150</v>
      </c>
      <c r="M1901" t="s">
        <v>2837</v>
      </c>
      <c r="N1901" t="s">
        <v>6762</v>
      </c>
      <c r="O1901" t="s">
        <v>2146</v>
      </c>
      <c r="P1901">
        <v>5</v>
      </c>
      <c r="Q1901" t="s">
        <v>286</v>
      </c>
      <c r="R1901">
        <v>616</v>
      </c>
      <c r="S1901" t="s">
        <v>2043</v>
      </c>
      <c r="T1901" t="s">
        <v>48</v>
      </c>
      <c r="U1901" s="1">
        <v>45619</v>
      </c>
      <c r="V1901" t="s">
        <v>8273</v>
      </c>
      <c r="W1901" t="s">
        <v>3684</v>
      </c>
      <c r="X1901" t="str">
        <f t="shared" si="87"/>
        <v>OK</v>
      </c>
      <c r="Y1901" s="2">
        <f t="shared" ca="1" si="88"/>
        <v>657</v>
      </c>
      <c r="Z1901" t="str">
        <f t="shared" si="89"/>
        <v>SAFE</v>
      </c>
    </row>
    <row r="1902" spans="1:26" x14ac:dyDescent="0.25">
      <c r="A1902" t="s">
        <v>8274</v>
      </c>
      <c r="B1902" t="s">
        <v>39</v>
      </c>
      <c r="C1902">
        <v>439</v>
      </c>
      <c r="D1902">
        <v>30</v>
      </c>
      <c r="E1902">
        <v>14</v>
      </c>
      <c r="F1902">
        <v>5</v>
      </c>
      <c r="G1902" t="s">
        <v>2719</v>
      </c>
      <c r="H1902" t="s">
        <v>5047</v>
      </c>
      <c r="I1902" t="s">
        <v>135</v>
      </c>
      <c r="J1902" t="s">
        <v>903</v>
      </c>
      <c r="K1902" t="s">
        <v>85</v>
      </c>
      <c r="L1902">
        <v>85</v>
      </c>
      <c r="M1902" t="s">
        <v>439</v>
      </c>
      <c r="N1902" t="s">
        <v>8275</v>
      </c>
      <c r="O1902" t="s">
        <v>295</v>
      </c>
      <c r="P1902">
        <v>5</v>
      </c>
      <c r="Q1902" t="s">
        <v>89</v>
      </c>
      <c r="R1902">
        <v>292</v>
      </c>
      <c r="S1902" t="s">
        <v>3040</v>
      </c>
      <c r="T1902" t="s">
        <v>229</v>
      </c>
      <c r="U1902" s="1">
        <v>45422</v>
      </c>
      <c r="V1902" t="s">
        <v>479</v>
      </c>
      <c r="W1902" t="s">
        <v>1086</v>
      </c>
      <c r="X1902" t="str">
        <f t="shared" si="87"/>
        <v>OK</v>
      </c>
      <c r="Y1902" s="2">
        <f t="shared" ca="1" si="88"/>
        <v>854</v>
      </c>
      <c r="Z1902" t="str">
        <f t="shared" si="89"/>
        <v>SAFE</v>
      </c>
    </row>
    <row r="1903" spans="1:26" x14ac:dyDescent="0.25">
      <c r="A1903" t="s">
        <v>8276</v>
      </c>
      <c r="B1903" t="s">
        <v>39</v>
      </c>
      <c r="C1903">
        <v>144</v>
      </c>
      <c r="D1903">
        <v>48</v>
      </c>
      <c r="E1903">
        <v>9</v>
      </c>
      <c r="F1903">
        <v>6</v>
      </c>
      <c r="G1903" t="s">
        <v>6738</v>
      </c>
      <c r="H1903" t="s">
        <v>3987</v>
      </c>
      <c r="I1903" t="s">
        <v>59</v>
      </c>
      <c r="J1903" t="s">
        <v>881</v>
      </c>
      <c r="K1903" t="s">
        <v>29</v>
      </c>
      <c r="L1903">
        <v>167</v>
      </c>
      <c r="M1903" t="s">
        <v>535</v>
      </c>
      <c r="N1903" t="s">
        <v>3674</v>
      </c>
      <c r="O1903" t="s">
        <v>183</v>
      </c>
      <c r="P1903">
        <v>1</v>
      </c>
      <c r="Q1903" t="s">
        <v>197</v>
      </c>
      <c r="R1903">
        <v>835</v>
      </c>
      <c r="S1903" t="s">
        <v>1741</v>
      </c>
      <c r="T1903" t="s">
        <v>224</v>
      </c>
      <c r="U1903" s="1">
        <v>45565</v>
      </c>
      <c r="V1903" t="s">
        <v>2896</v>
      </c>
      <c r="W1903" t="s">
        <v>2381</v>
      </c>
      <c r="X1903" t="str">
        <f t="shared" si="87"/>
        <v>OK</v>
      </c>
      <c r="Y1903" s="2">
        <f t="shared" ca="1" si="88"/>
        <v>711</v>
      </c>
      <c r="Z1903" t="str">
        <f t="shared" si="89"/>
        <v>SAFE</v>
      </c>
    </row>
    <row r="1904" spans="1:26" x14ac:dyDescent="0.25">
      <c r="A1904" t="s">
        <v>8277</v>
      </c>
      <c r="B1904" t="s">
        <v>94</v>
      </c>
      <c r="C1904">
        <v>32</v>
      </c>
      <c r="D1904">
        <v>55</v>
      </c>
      <c r="E1904">
        <v>3</v>
      </c>
      <c r="F1904">
        <v>9</v>
      </c>
      <c r="G1904" t="s">
        <v>2930</v>
      </c>
      <c r="H1904" t="s">
        <v>626</v>
      </c>
      <c r="I1904" t="s">
        <v>151</v>
      </c>
      <c r="J1904" t="s">
        <v>1241</v>
      </c>
      <c r="K1904" t="s">
        <v>29</v>
      </c>
      <c r="L1904">
        <v>94</v>
      </c>
      <c r="M1904" t="s">
        <v>1397</v>
      </c>
      <c r="N1904" t="s">
        <v>8278</v>
      </c>
      <c r="O1904" t="s">
        <v>257</v>
      </c>
      <c r="P1904">
        <v>1</v>
      </c>
      <c r="Q1904" t="s">
        <v>127</v>
      </c>
      <c r="R1904">
        <v>957</v>
      </c>
      <c r="S1904" t="s">
        <v>1454</v>
      </c>
      <c r="T1904" t="s">
        <v>237</v>
      </c>
      <c r="U1904" s="1">
        <v>45611</v>
      </c>
      <c r="V1904" t="s">
        <v>8279</v>
      </c>
      <c r="W1904" t="s">
        <v>2451</v>
      </c>
      <c r="X1904" t="str">
        <f t="shared" si="87"/>
        <v>NEEDS REORDER</v>
      </c>
      <c r="Y1904" s="2">
        <f t="shared" ca="1" si="88"/>
        <v>665</v>
      </c>
      <c r="Z1904" t="str">
        <f t="shared" si="89"/>
        <v>WARNING</v>
      </c>
    </row>
    <row r="1905" spans="1:26" x14ac:dyDescent="0.25">
      <c r="A1905" t="s">
        <v>8280</v>
      </c>
      <c r="B1905" t="s">
        <v>241</v>
      </c>
      <c r="C1905">
        <v>499</v>
      </c>
      <c r="D1905">
        <v>75</v>
      </c>
      <c r="E1905">
        <v>10</v>
      </c>
      <c r="F1905">
        <v>4</v>
      </c>
      <c r="G1905" t="s">
        <v>1546</v>
      </c>
      <c r="H1905" t="s">
        <v>243</v>
      </c>
      <c r="I1905" t="s">
        <v>114</v>
      </c>
      <c r="J1905" t="s">
        <v>28</v>
      </c>
      <c r="K1905" t="s">
        <v>29</v>
      </c>
      <c r="L1905">
        <v>75</v>
      </c>
      <c r="M1905" t="s">
        <v>217</v>
      </c>
      <c r="N1905" t="s">
        <v>8281</v>
      </c>
      <c r="O1905" t="s">
        <v>507</v>
      </c>
      <c r="P1905">
        <v>4</v>
      </c>
      <c r="Q1905" t="s">
        <v>50</v>
      </c>
      <c r="R1905">
        <v>123</v>
      </c>
      <c r="S1905" t="s">
        <v>1506</v>
      </c>
      <c r="T1905" t="s">
        <v>348</v>
      </c>
      <c r="U1905" s="1">
        <v>45316</v>
      </c>
      <c r="V1905" t="s">
        <v>8282</v>
      </c>
      <c r="W1905" t="s">
        <v>787</v>
      </c>
      <c r="X1905" t="str">
        <f t="shared" si="87"/>
        <v>OK</v>
      </c>
      <c r="Y1905" s="2">
        <f t="shared" ca="1" si="88"/>
        <v>960</v>
      </c>
      <c r="Z1905" t="str">
        <f t="shared" si="89"/>
        <v>SAFE</v>
      </c>
    </row>
    <row r="1906" spans="1:26" x14ac:dyDescent="0.25">
      <c r="A1906" t="s">
        <v>8283</v>
      </c>
      <c r="B1906" t="s">
        <v>24</v>
      </c>
      <c r="C1906">
        <v>55</v>
      </c>
      <c r="D1906">
        <v>45</v>
      </c>
      <c r="E1906">
        <v>7</v>
      </c>
      <c r="F1906">
        <v>9</v>
      </c>
      <c r="G1906" t="s">
        <v>8284</v>
      </c>
      <c r="H1906" t="s">
        <v>1121</v>
      </c>
      <c r="I1906" t="s">
        <v>283</v>
      </c>
      <c r="J1906" t="s">
        <v>43</v>
      </c>
      <c r="K1906" t="s">
        <v>44</v>
      </c>
      <c r="L1906">
        <v>62</v>
      </c>
      <c r="M1906" t="s">
        <v>647</v>
      </c>
      <c r="N1906" t="s">
        <v>8285</v>
      </c>
      <c r="O1906" t="s">
        <v>35</v>
      </c>
      <c r="P1906">
        <v>0</v>
      </c>
      <c r="Q1906" t="s">
        <v>257</v>
      </c>
      <c r="R1906">
        <v>70</v>
      </c>
      <c r="S1906" t="s">
        <v>6623</v>
      </c>
      <c r="T1906" t="s">
        <v>92</v>
      </c>
      <c r="U1906" s="1">
        <v>45596</v>
      </c>
      <c r="V1906" t="s">
        <v>8286</v>
      </c>
      <c r="W1906" t="s">
        <v>4783</v>
      </c>
      <c r="X1906" t="str">
        <f t="shared" si="87"/>
        <v>OK</v>
      </c>
      <c r="Y1906" s="2">
        <f t="shared" ca="1" si="88"/>
        <v>680</v>
      </c>
      <c r="Z1906" t="str">
        <f t="shared" si="89"/>
        <v>SAFE</v>
      </c>
    </row>
    <row r="1907" spans="1:26" x14ac:dyDescent="0.25">
      <c r="A1907" t="s">
        <v>8287</v>
      </c>
      <c r="B1907" t="s">
        <v>39</v>
      </c>
      <c r="C1907">
        <v>120</v>
      </c>
      <c r="D1907">
        <v>84</v>
      </c>
      <c r="E1907">
        <v>11</v>
      </c>
      <c r="F1907">
        <v>6</v>
      </c>
      <c r="G1907" t="s">
        <v>8288</v>
      </c>
      <c r="H1907" t="s">
        <v>1855</v>
      </c>
      <c r="I1907" t="s">
        <v>777</v>
      </c>
      <c r="J1907" t="s">
        <v>1358</v>
      </c>
      <c r="K1907" t="s">
        <v>85</v>
      </c>
      <c r="L1907">
        <v>27</v>
      </c>
      <c r="M1907" t="s">
        <v>3004</v>
      </c>
      <c r="N1907" t="s">
        <v>8289</v>
      </c>
      <c r="O1907" t="s">
        <v>206</v>
      </c>
      <c r="P1907">
        <v>4</v>
      </c>
      <c r="Q1907" t="s">
        <v>158</v>
      </c>
      <c r="R1907">
        <v>914</v>
      </c>
      <c r="S1907" t="s">
        <v>345</v>
      </c>
      <c r="T1907" t="s">
        <v>101</v>
      </c>
      <c r="U1907" s="1">
        <v>45316</v>
      </c>
      <c r="V1907" t="s">
        <v>8290</v>
      </c>
      <c r="W1907" t="s">
        <v>795</v>
      </c>
      <c r="X1907" t="str">
        <f t="shared" si="87"/>
        <v>OK</v>
      </c>
      <c r="Y1907" s="2">
        <f t="shared" ca="1" si="88"/>
        <v>960</v>
      </c>
      <c r="Z1907" t="str">
        <f t="shared" si="89"/>
        <v>SAFE</v>
      </c>
    </row>
    <row r="1908" spans="1:26" x14ac:dyDescent="0.25">
      <c r="A1908" t="s">
        <v>8291</v>
      </c>
      <c r="B1908" t="s">
        <v>94</v>
      </c>
      <c r="C1908">
        <v>301</v>
      </c>
      <c r="D1908">
        <v>91</v>
      </c>
      <c r="E1908">
        <v>12</v>
      </c>
      <c r="F1908">
        <v>3</v>
      </c>
      <c r="G1908" t="s">
        <v>8292</v>
      </c>
      <c r="H1908" t="s">
        <v>2786</v>
      </c>
      <c r="I1908" t="s">
        <v>310</v>
      </c>
      <c r="J1908" t="s">
        <v>1241</v>
      </c>
      <c r="K1908" t="s">
        <v>111</v>
      </c>
      <c r="L1908">
        <v>37</v>
      </c>
      <c r="M1908" t="s">
        <v>510</v>
      </c>
      <c r="N1908" t="s">
        <v>8293</v>
      </c>
      <c r="O1908" t="s">
        <v>42</v>
      </c>
      <c r="P1908">
        <v>9</v>
      </c>
      <c r="Q1908" t="s">
        <v>129</v>
      </c>
      <c r="R1908">
        <v>762</v>
      </c>
      <c r="S1908" t="s">
        <v>2271</v>
      </c>
      <c r="T1908" t="s">
        <v>321</v>
      </c>
      <c r="U1908" s="1">
        <v>45630</v>
      </c>
      <c r="V1908" t="s">
        <v>8294</v>
      </c>
      <c r="W1908" t="s">
        <v>4067</v>
      </c>
      <c r="X1908" t="str">
        <f t="shared" si="87"/>
        <v>OK</v>
      </c>
      <c r="Y1908" s="2">
        <f t="shared" ca="1" si="88"/>
        <v>646</v>
      </c>
      <c r="Z1908" t="str">
        <f t="shared" si="89"/>
        <v>SAFE</v>
      </c>
    </row>
    <row r="1909" spans="1:26" x14ac:dyDescent="0.25">
      <c r="A1909" t="s">
        <v>8295</v>
      </c>
      <c r="B1909" t="s">
        <v>39</v>
      </c>
      <c r="C1909">
        <v>105</v>
      </c>
      <c r="D1909">
        <v>74</v>
      </c>
      <c r="E1909">
        <v>14</v>
      </c>
      <c r="F1909">
        <v>8</v>
      </c>
      <c r="G1909" t="s">
        <v>201</v>
      </c>
      <c r="H1909" t="s">
        <v>656</v>
      </c>
      <c r="I1909" t="s">
        <v>173</v>
      </c>
      <c r="J1909" t="s">
        <v>677</v>
      </c>
      <c r="K1909" t="s">
        <v>85</v>
      </c>
      <c r="L1909">
        <v>141</v>
      </c>
      <c r="M1909" t="s">
        <v>647</v>
      </c>
      <c r="N1909" t="s">
        <v>8296</v>
      </c>
      <c r="O1909" t="s">
        <v>218</v>
      </c>
      <c r="P1909">
        <v>2</v>
      </c>
      <c r="Q1909" t="s">
        <v>197</v>
      </c>
      <c r="R1909">
        <v>203</v>
      </c>
      <c r="S1909" t="s">
        <v>235</v>
      </c>
      <c r="T1909" t="s">
        <v>244</v>
      </c>
      <c r="U1909" s="1">
        <v>45347</v>
      </c>
      <c r="V1909" t="s">
        <v>8297</v>
      </c>
      <c r="W1909" t="s">
        <v>795</v>
      </c>
      <c r="X1909" t="str">
        <f t="shared" si="87"/>
        <v>OK</v>
      </c>
      <c r="Y1909" s="2">
        <f t="shared" ca="1" si="88"/>
        <v>929</v>
      </c>
      <c r="Z1909" t="str">
        <f t="shared" si="89"/>
        <v>SAFE</v>
      </c>
    </row>
    <row r="1910" spans="1:26" x14ac:dyDescent="0.25">
      <c r="A1910" t="s">
        <v>8298</v>
      </c>
      <c r="B1910" t="s">
        <v>24</v>
      </c>
      <c r="C1910">
        <v>23</v>
      </c>
      <c r="D1910">
        <v>72</v>
      </c>
      <c r="E1910">
        <v>7</v>
      </c>
      <c r="F1910">
        <v>3</v>
      </c>
      <c r="G1910" t="s">
        <v>2875</v>
      </c>
      <c r="H1910" t="s">
        <v>1276</v>
      </c>
      <c r="I1910" t="s">
        <v>77</v>
      </c>
      <c r="J1910" t="s">
        <v>1012</v>
      </c>
      <c r="K1910" t="s">
        <v>44</v>
      </c>
      <c r="L1910">
        <v>51</v>
      </c>
      <c r="M1910" t="s">
        <v>1739</v>
      </c>
      <c r="N1910" t="s">
        <v>8299</v>
      </c>
      <c r="O1910" t="s">
        <v>1069</v>
      </c>
      <c r="P1910">
        <v>2</v>
      </c>
      <c r="Q1910" t="s">
        <v>75</v>
      </c>
      <c r="R1910">
        <v>303</v>
      </c>
      <c r="S1910" t="s">
        <v>3674</v>
      </c>
      <c r="T1910" t="s">
        <v>159</v>
      </c>
      <c r="U1910" s="1">
        <v>45626</v>
      </c>
      <c r="V1910" t="s">
        <v>8300</v>
      </c>
      <c r="W1910" t="s">
        <v>224</v>
      </c>
      <c r="X1910" t="str">
        <f t="shared" si="87"/>
        <v>NEEDS REORDER</v>
      </c>
      <c r="Y1910" s="2">
        <f t="shared" ca="1" si="88"/>
        <v>650</v>
      </c>
      <c r="Z1910" t="str">
        <f t="shared" si="89"/>
        <v>WARNING</v>
      </c>
    </row>
    <row r="1911" spans="1:26" x14ac:dyDescent="0.25">
      <c r="A1911" t="s">
        <v>8301</v>
      </c>
      <c r="B1911" t="s">
        <v>24</v>
      </c>
      <c r="C1911">
        <v>242</v>
      </c>
      <c r="D1911">
        <v>44</v>
      </c>
      <c r="E1911">
        <v>7</v>
      </c>
      <c r="F1911">
        <v>4</v>
      </c>
      <c r="G1911" t="s">
        <v>4043</v>
      </c>
      <c r="H1911" t="s">
        <v>6218</v>
      </c>
      <c r="I1911" t="s">
        <v>33</v>
      </c>
      <c r="J1911" t="s">
        <v>544</v>
      </c>
      <c r="K1911" t="s">
        <v>111</v>
      </c>
      <c r="L1911">
        <v>135</v>
      </c>
      <c r="M1911" t="s">
        <v>2989</v>
      </c>
      <c r="N1911" t="s">
        <v>8302</v>
      </c>
      <c r="O1911" t="s">
        <v>153</v>
      </c>
      <c r="P1911">
        <v>7</v>
      </c>
      <c r="Q1911" t="s">
        <v>62</v>
      </c>
      <c r="R1911">
        <v>256</v>
      </c>
      <c r="S1911" t="s">
        <v>254</v>
      </c>
      <c r="T1911" t="s">
        <v>185</v>
      </c>
      <c r="U1911" s="1">
        <v>45302</v>
      </c>
      <c r="V1911" t="s">
        <v>7630</v>
      </c>
      <c r="W1911" t="s">
        <v>165</v>
      </c>
      <c r="X1911" t="str">
        <f t="shared" si="87"/>
        <v>OK</v>
      </c>
      <c r="Y1911" s="2">
        <f t="shared" ca="1" si="88"/>
        <v>974</v>
      </c>
      <c r="Z1911" t="str">
        <f t="shared" si="89"/>
        <v>SAFE</v>
      </c>
    </row>
    <row r="1912" spans="1:26" x14ac:dyDescent="0.25">
      <c r="A1912" t="s">
        <v>8303</v>
      </c>
      <c r="B1912" t="s">
        <v>54</v>
      </c>
      <c r="C1912">
        <v>357</v>
      </c>
      <c r="D1912">
        <v>40</v>
      </c>
      <c r="E1912">
        <v>14</v>
      </c>
      <c r="F1912">
        <v>6</v>
      </c>
      <c r="G1912" t="s">
        <v>8304</v>
      </c>
      <c r="H1912" t="s">
        <v>1593</v>
      </c>
      <c r="I1912" t="s">
        <v>989</v>
      </c>
      <c r="J1912" t="s">
        <v>544</v>
      </c>
      <c r="K1912" t="s">
        <v>29</v>
      </c>
      <c r="L1912">
        <v>126</v>
      </c>
      <c r="M1912" t="s">
        <v>2607</v>
      </c>
      <c r="N1912" t="s">
        <v>8305</v>
      </c>
      <c r="O1912" t="s">
        <v>990</v>
      </c>
      <c r="P1912">
        <v>2</v>
      </c>
      <c r="Q1912" t="s">
        <v>257</v>
      </c>
      <c r="R1912">
        <v>198</v>
      </c>
      <c r="S1912" t="s">
        <v>126</v>
      </c>
      <c r="T1912" t="s">
        <v>365</v>
      </c>
      <c r="U1912" s="1">
        <v>45316</v>
      </c>
      <c r="V1912" t="s">
        <v>8306</v>
      </c>
      <c r="W1912" t="s">
        <v>444</v>
      </c>
      <c r="X1912" t="str">
        <f t="shared" si="87"/>
        <v>OK</v>
      </c>
      <c r="Y1912" s="2">
        <f t="shared" ca="1" si="88"/>
        <v>960</v>
      </c>
      <c r="Z1912" t="str">
        <f t="shared" si="89"/>
        <v>SAFE</v>
      </c>
    </row>
    <row r="1913" spans="1:26" x14ac:dyDescent="0.25">
      <c r="A1913" t="s">
        <v>8307</v>
      </c>
      <c r="B1913" t="s">
        <v>94</v>
      </c>
      <c r="C1913">
        <v>467</v>
      </c>
      <c r="D1913">
        <v>37</v>
      </c>
      <c r="E1913">
        <v>14</v>
      </c>
      <c r="F1913">
        <v>8</v>
      </c>
      <c r="G1913" t="s">
        <v>6542</v>
      </c>
      <c r="H1913" t="s">
        <v>1395</v>
      </c>
      <c r="I1913" t="s">
        <v>949</v>
      </c>
      <c r="J1913" t="s">
        <v>579</v>
      </c>
      <c r="K1913" t="s">
        <v>85</v>
      </c>
      <c r="L1913">
        <v>143</v>
      </c>
      <c r="M1913" t="s">
        <v>72</v>
      </c>
      <c r="N1913" t="s">
        <v>8308</v>
      </c>
      <c r="O1913" t="s">
        <v>874</v>
      </c>
      <c r="P1913">
        <v>2</v>
      </c>
      <c r="Q1913" t="s">
        <v>257</v>
      </c>
      <c r="R1913">
        <v>967</v>
      </c>
      <c r="S1913" t="s">
        <v>74</v>
      </c>
      <c r="T1913" t="s">
        <v>989</v>
      </c>
      <c r="U1913" s="1">
        <v>45645</v>
      </c>
      <c r="V1913" t="s">
        <v>8309</v>
      </c>
      <c r="W1913" t="s">
        <v>2072</v>
      </c>
      <c r="X1913" t="str">
        <f t="shared" si="87"/>
        <v>OK</v>
      </c>
      <c r="Y1913" s="2">
        <f t="shared" ca="1" si="88"/>
        <v>631</v>
      </c>
      <c r="Z1913" t="str">
        <f t="shared" si="89"/>
        <v>SAFE</v>
      </c>
    </row>
    <row r="1914" spans="1:26" x14ac:dyDescent="0.25">
      <c r="A1914" t="s">
        <v>8310</v>
      </c>
      <c r="B1914" t="s">
        <v>24</v>
      </c>
      <c r="C1914">
        <v>185</v>
      </c>
      <c r="D1914">
        <v>10</v>
      </c>
      <c r="E1914">
        <v>4</v>
      </c>
      <c r="F1914">
        <v>3</v>
      </c>
      <c r="G1914" t="s">
        <v>30</v>
      </c>
      <c r="H1914" t="s">
        <v>355</v>
      </c>
      <c r="I1914" t="s">
        <v>1129</v>
      </c>
      <c r="J1914" t="s">
        <v>871</v>
      </c>
      <c r="K1914" t="s">
        <v>85</v>
      </c>
      <c r="L1914">
        <v>111</v>
      </c>
      <c r="M1914" t="s">
        <v>1168</v>
      </c>
      <c r="N1914" t="s">
        <v>8311</v>
      </c>
      <c r="O1914" t="s">
        <v>1651</v>
      </c>
      <c r="P1914">
        <v>0</v>
      </c>
      <c r="Q1914" t="s">
        <v>336</v>
      </c>
      <c r="R1914">
        <v>744</v>
      </c>
      <c r="S1914" t="s">
        <v>3388</v>
      </c>
      <c r="T1914" t="s">
        <v>161</v>
      </c>
      <c r="U1914" s="1">
        <v>45351</v>
      </c>
      <c r="V1914" t="s">
        <v>7938</v>
      </c>
      <c r="W1914" t="s">
        <v>194</v>
      </c>
      <c r="X1914" t="str">
        <f t="shared" si="87"/>
        <v>OK</v>
      </c>
      <c r="Y1914" s="2">
        <f t="shared" ca="1" si="88"/>
        <v>925</v>
      </c>
      <c r="Z1914" t="str">
        <f t="shared" si="89"/>
        <v>SAFE</v>
      </c>
    </row>
    <row r="1915" spans="1:26" x14ac:dyDescent="0.25">
      <c r="A1915" t="s">
        <v>8312</v>
      </c>
      <c r="B1915" t="s">
        <v>54</v>
      </c>
      <c r="C1915">
        <v>402</v>
      </c>
      <c r="D1915">
        <v>34</v>
      </c>
      <c r="E1915">
        <v>14</v>
      </c>
      <c r="F1915">
        <v>4</v>
      </c>
      <c r="G1915" t="s">
        <v>8313</v>
      </c>
      <c r="H1915" t="s">
        <v>802</v>
      </c>
      <c r="I1915" t="s">
        <v>88</v>
      </c>
      <c r="J1915" t="s">
        <v>1135</v>
      </c>
      <c r="K1915" t="s">
        <v>44</v>
      </c>
      <c r="L1915">
        <v>146</v>
      </c>
      <c r="M1915" t="s">
        <v>203</v>
      </c>
      <c r="N1915" t="s">
        <v>8314</v>
      </c>
      <c r="O1915" t="s">
        <v>370</v>
      </c>
      <c r="P1915">
        <v>7</v>
      </c>
      <c r="Q1915" t="s">
        <v>197</v>
      </c>
      <c r="R1915">
        <v>351</v>
      </c>
      <c r="S1915" t="s">
        <v>3276</v>
      </c>
      <c r="T1915" t="s">
        <v>457</v>
      </c>
      <c r="U1915" s="1">
        <v>45505</v>
      </c>
      <c r="V1915" t="s">
        <v>8315</v>
      </c>
      <c r="W1915" t="s">
        <v>779</v>
      </c>
      <c r="X1915" t="str">
        <f t="shared" si="87"/>
        <v>OK</v>
      </c>
      <c r="Y1915" s="2">
        <f t="shared" ca="1" si="88"/>
        <v>771</v>
      </c>
      <c r="Z1915" t="str">
        <f t="shared" si="89"/>
        <v>SAFE</v>
      </c>
    </row>
    <row r="1916" spans="1:26" x14ac:dyDescent="0.25">
      <c r="A1916" t="s">
        <v>8316</v>
      </c>
      <c r="B1916" t="s">
        <v>54</v>
      </c>
      <c r="C1916">
        <v>363</v>
      </c>
      <c r="D1916">
        <v>52</v>
      </c>
      <c r="E1916">
        <v>13</v>
      </c>
      <c r="F1916">
        <v>6</v>
      </c>
      <c r="G1916" t="s">
        <v>8317</v>
      </c>
      <c r="H1916" t="s">
        <v>4677</v>
      </c>
      <c r="I1916" t="s">
        <v>286</v>
      </c>
      <c r="J1916" t="s">
        <v>1671</v>
      </c>
      <c r="K1916" t="s">
        <v>85</v>
      </c>
      <c r="L1916">
        <v>157</v>
      </c>
      <c r="M1916" t="s">
        <v>1508</v>
      </c>
      <c r="N1916" t="s">
        <v>1177</v>
      </c>
      <c r="O1916" t="s">
        <v>26</v>
      </c>
      <c r="P1916">
        <v>9</v>
      </c>
      <c r="Q1916" t="s">
        <v>89</v>
      </c>
      <c r="R1916">
        <v>346</v>
      </c>
      <c r="S1916" t="s">
        <v>2360</v>
      </c>
      <c r="T1916" t="s">
        <v>283</v>
      </c>
      <c r="U1916" s="1">
        <v>45519</v>
      </c>
      <c r="V1916" t="s">
        <v>8318</v>
      </c>
      <c r="W1916" t="s">
        <v>339</v>
      </c>
      <c r="X1916" t="str">
        <f t="shared" si="87"/>
        <v>OK</v>
      </c>
      <c r="Y1916" s="2">
        <f t="shared" ca="1" si="88"/>
        <v>757</v>
      </c>
      <c r="Z1916" t="str">
        <f t="shared" si="89"/>
        <v>SAFE</v>
      </c>
    </row>
    <row r="1917" spans="1:26" x14ac:dyDescent="0.25">
      <c r="A1917" t="s">
        <v>8319</v>
      </c>
      <c r="B1917" t="s">
        <v>39</v>
      </c>
      <c r="C1917">
        <v>402</v>
      </c>
      <c r="D1917">
        <v>93</v>
      </c>
      <c r="E1917">
        <v>5</v>
      </c>
      <c r="F1917">
        <v>4</v>
      </c>
      <c r="G1917" t="s">
        <v>8320</v>
      </c>
      <c r="H1917" t="s">
        <v>3977</v>
      </c>
      <c r="I1917" t="s">
        <v>117</v>
      </c>
      <c r="J1917" t="s">
        <v>147</v>
      </c>
      <c r="K1917" t="s">
        <v>111</v>
      </c>
      <c r="L1917">
        <v>47</v>
      </c>
      <c r="M1917" t="s">
        <v>2607</v>
      </c>
      <c r="N1917" t="s">
        <v>8321</v>
      </c>
      <c r="O1917" t="s">
        <v>578</v>
      </c>
      <c r="P1917">
        <v>9</v>
      </c>
      <c r="Q1917" t="s">
        <v>64</v>
      </c>
      <c r="R1917">
        <v>540</v>
      </c>
      <c r="S1917" t="s">
        <v>2725</v>
      </c>
      <c r="T1917" t="s">
        <v>153</v>
      </c>
      <c r="U1917" s="1">
        <v>45486</v>
      </c>
      <c r="V1917" t="s">
        <v>8322</v>
      </c>
      <c r="W1917" t="s">
        <v>1251</v>
      </c>
      <c r="X1917" t="str">
        <f t="shared" si="87"/>
        <v>OK</v>
      </c>
      <c r="Y1917" s="2">
        <f t="shared" ca="1" si="88"/>
        <v>790</v>
      </c>
      <c r="Z1917" t="str">
        <f t="shared" si="89"/>
        <v>SAFE</v>
      </c>
    </row>
    <row r="1918" spans="1:26" x14ac:dyDescent="0.25">
      <c r="A1918" t="s">
        <v>8323</v>
      </c>
      <c r="B1918" t="s">
        <v>39</v>
      </c>
      <c r="C1918">
        <v>395</v>
      </c>
      <c r="D1918">
        <v>76</v>
      </c>
      <c r="E1918">
        <v>12</v>
      </c>
      <c r="F1918">
        <v>7</v>
      </c>
      <c r="G1918" t="s">
        <v>8324</v>
      </c>
      <c r="H1918" t="s">
        <v>383</v>
      </c>
      <c r="I1918" t="s">
        <v>264</v>
      </c>
      <c r="J1918" t="s">
        <v>1135</v>
      </c>
      <c r="K1918" t="s">
        <v>85</v>
      </c>
      <c r="L1918">
        <v>59</v>
      </c>
      <c r="M1918" t="s">
        <v>421</v>
      </c>
      <c r="N1918" t="s">
        <v>8325</v>
      </c>
      <c r="O1918" t="s">
        <v>1567</v>
      </c>
      <c r="P1918">
        <v>5</v>
      </c>
      <c r="Q1918" t="s">
        <v>33</v>
      </c>
      <c r="R1918">
        <v>822</v>
      </c>
      <c r="S1918" t="s">
        <v>5179</v>
      </c>
      <c r="T1918" t="s">
        <v>194</v>
      </c>
      <c r="U1918" s="1">
        <v>45355</v>
      </c>
      <c r="V1918" t="s">
        <v>8326</v>
      </c>
      <c r="W1918" t="s">
        <v>877</v>
      </c>
      <c r="X1918" t="str">
        <f t="shared" si="87"/>
        <v>OK</v>
      </c>
      <c r="Y1918" s="2">
        <f t="shared" ca="1" si="88"/>
        <v>921</v>
      </c>
      <c r="Z1918" t="str">
        <f t="shared" si="89"/>
        <v>SAFE</v>
      </c>
    </row>
    <row r="1919" spans="1:26" x14ac:dyDescent="0.25">
      <c r="A1919" t="s">
        <v>8327</v>
      </c>
      <c r="B1919" t="s">
        <v>54</v>
      </c>
      <c r="C1919">
        <v>490</v>
      </c>
      <c r="D1919">
        <v>72</v>
      </c>
      <c r="E1919">
        <v>11</v>
      </c>
      <c r="F1919">
        <v>6</v>
      </c>
      <c r="G1919" t="s">
        <v>6323</v>
      </c>
      <c r="H1919" t="s">
        <v>1373</v>
      </c>
      <c r="I1919" t="s">
        <v>332</v>
      </c>
      <c r="J1919" t="s">
        <v>1366</v>
      </c>
      <c r="K1919" t="s">
        <v>44</v>
      </c>
      <c r="L1919">
        <v>69</v>
      </c>
      <c r="M1919" t="s">
        <v>332</v>
      </c>
      <c r="N1919" t="s">
        <v>1746</v>
      </c>
      <c r="O1919" t="s">
        <v>360</v>
      </c>
      <c r="P1919">
        <v>7</v>
      </c>
      <c r="Q1919" t="s">
        <v>62</v>
      </c>
      <c r="R1919">
        <v>93</v>
      </c>
      <c r="S1919" t="s">
        <v>7349</v>
      </c>
      <c r="T1919" t="s">
        <v>218</v>
      </c>
      <c r="U1919" s="1">
        <v>45572</v>
      </c>
      <c r="V1919" t="s">
        <v>8328</v>
      </c>
      <c r="W1919" t="s">
        <v>1681</v>
      </c>
      <c r="X1919" t="str">
        <f t="shared" si="87"/>
        <v>OK</v>
      </c>
      <c r="Y1919" s="2">
        <f t="shared" ca="1" si="88"/>
        <v>704</v>
      </c>
      <c r="Z1919" t="str">
        <f t="shared" si="89"/>
        <v>SAFE</v>
      </c>
    </row>
    <row r="1920" spans="1:26" x14ac:dyDescent="0.25">
      <c r="A1920" t="s">
        <v>8329</v>
      </c>
      <c r="B1920" t="s">
        <v>39</v>
      </c>
      <c r="C1920">
        <v>297</v>
      </c>
      <c r="D1920">
        <v>60</v>
      </c>
      <c r="E1920">
        <v>9</v>
      </c>
      <c r="F1920">
        <v>3</v>
      </c>
      <c r="G1920" t="s">
        <v>4871</v>
      </c>
      <c r="H1920" t="s">
        <v>6373</v>
      </c>
      <c r="I1920" t="s">
        <v>2247</v>
      </c>
      <c r="J1920" t="s">
        <v>311</v>
      </c>
      <c r="K1920" t="s">
        <v>85</v>
      </c>
      <c r="L1920">
        <v>150</v>
      </c>
      <c r="M1920" t="s">
        <v>69</v>
      </c>
      <c r="N1920" t="s">
        <v>8330</v>
      </c>
      <c r="O1920" t="s">
        <v>83</v>
      </c>
      <c r="P1920">
        <v>2</v>
      </c>
      <c r="Q1920" t="s">
        <v>348</v>
      </c>
      <c r="R1920">
        <v>193</v>
      </c>
      <c r="S1920" t="s">
        <v>263</v>
      </c>
      <c r="T1920" t="s">
        <v>62</v>
      </c>
      <c r="U1920" s="1">
        <v>45421</v>
      </c>
      <c r="V1920" t="s">
        <v>8331</v>
      </c>
      <c r="W1920" t="s">
        <v>127</v>
      </c>
      <c r="X1920" t="str">
        <f t="shared" si="87"/>
        <v>OK</v>
      </c>
      <c r="Y1920" s="2">
        <f t="shared" ca="1" si="88"/>
        <v>855</v>
      </c>
      <c r="Z1920" t="str">
        <f t="shared" si="89"/>
        <v>SAFE</v>
      </c>
    </row>
    <row r="1921" spans="1:26" x14ac:dyDescent="0.25">
      <c r="A1921" t="s">
        <v>8332</v>
      </c>
      <c r="B1921" t="s">
        <v>24</v>
      </c>
      <c r="C1921">
        <v>149</v>
      </c>
      <c r="D1921">
        <v>11</v>
      </c>
      <c r="E1921">
        <v>3</v>
      </c>
      <c r="F1921">
        <v>4</v>
      </c>
      <c r="G1921" t="s">
        <v>4509</v>
      </c>
      <c r="H1921" t="s">
        <v>4669</v>
      </c>
      <c r="I1921" t="s">
        <v>459</v>
      </c>
      <c r="J1921" t="s">
        <v>1521</v>
      </c>
      <c r="K1921" t="s">
        <v>111</v>
      </c>
      <c r="L1921">
        <v>128</v>
      </c>
      <c r="M1921" t="s">
        <v>865</v>
      </c>
      <c r="N1921" t="s">
        <v>4150</v>
      </c>
      <c r="O1921" t="s">
        <v>62</v>
      </c>
      <c r="P1921">
        <v>5</v>
      </c>
      <c r="Q1921" t="s">
        <v>129</v>
      </c>
      <c r="R1921">
        <v>293</v>
      </c>
      <c r="S1921" t="s">
        <v>1506</v>
      </c>
      <c r="T1921" t="s">
        <v>138</v>
      </c>
      <c r="U1921" s="1">
        <v>45534</v>
      </c>
      <c r="V1921" t="s">
        <v>8333</v>
      </c>
      <c r="W1921" t="s">
        <v>3075</v>
      </c>
      <c r="X1921" t="str">
        <f t="shared" si="87"/>
        <v>OK</v>
      </c>
      <c r="Y1921" s="2">
        <f t="shared" ca="1" si="88"/>
        <v>742</v>
      </c>
      <c r="Z1921" t="str">
        <f t="shared" si="89"/>
        <v>SAFE</v>
      </c>
    </row>
    <row r="1922" spans="1:26" x14ac:dyDescent="0.25">
      <c r="A1922" t="s">
        <v>8334</v>
      </c>
      <c r="B1922" t="s">
        <v>241</v>
      </c>
      <c r="C1922">
        <v>50</v>
      </c>
      <c r="D1922">
        <v>91</v>
      </c>
      <c r="E1922">
        <v>5</v>
      </c>
      <c r="F1922">
        <v>9</v>
      </c>
      <c r="G1922" t="s">
        <v>8335</v>
      </c>
      <c r="H1922" t="s">
        <v>1395</v>
      </c>
      <c r="I1922" t="s">
        <v>88</v>
      </c>
      <c r="J1922" t="s">
        <v>284</v>
      </c>
      <c r="K1922" t="s">
        <v>111</v>
      </c>
      <c r="L1922">
        <v>108</v>
      </c>
      <c r="M1922" t="s">
        <v>2732</v>
      </c>
      <c r="N1922" t="s">
        <v>8336</v>
      </c>
      <c r="O1922" t="s">
        <v>809</v>
      </c>
      <c r="P1922">
        <v>1</v>
      </c>
      <c r="Q1922" t="s">
        <v>64</v>
      </c>
      <c r="R1922">
        <v>468</v>
      </c>
      <c r="S1922" t="s">
        <v>3178</v>
      </c>
      <c r="T1922" t="s">
        <v>310</v>
      </c>
      <c r="U1922" s="1">
        <v>45651</v>
      </c>
      <c r="V1922" t="s">
        <v>8337</v>
      </c>
      <c r="W1922" t="s">
        <v>2665</v>
      </c>
      <c r="X1922" t="str">
        <f t="shared" si="87"/>
        <v>NEEDS REORDER</v>
      </c>
      <c r="Y1922" s="2">
        <f t="shared" ca="1" si="88"/>
        <v>625</v>
      </c>
      <c r="Z1922" t="str">
        <f t="shared" si="89"/>
        <v>WARNING</v>
      </c>
    </row>
    <row r="1923" spans="1:26" x14ac:dyDescent="0.25">
      <c r="A1923" t="s">
        <v>8338</v>
      </c>
      <c r="B1923" t="s">
        <v>24</v>
      </c>
      <c r="C1923">
        <v>394</v>
      </c>
      <c r="D1923">
        <v>73</v>
      </c>
      <c r="E1923">
        <v>14</v>
      </c>
      <c r="F1923">
        <v>3</v>
      </c>
      <c r="G1923" t="s">
        <v>2980</v>
      </c>
      <c r="H1923" t="s">
        <v>4626</v>
      </c>
      <c r="I1923" t="s">
        <v>245</v>
      </c>
      <c r="J1923" t="s">
        <v>464</v>
      </c>
      <c r="K1923" t="s">
        <v>44</v>
      </c>
      <c r="L1923">
        <v>103</v>
      </c>
      <c r="M1923" t="s">
        <v>165</v>
      </c>
      <c r="N1923" t="s">
        <v>8339</v>
      </c>
      <c r="O1923" t="s">
        <v>372</v>
      </c>
      <c r="P1923">
        <v>2</v>
      </c>
      <c r="Q1923" t="s">
        <v>75</v>
      </c>
      <c r="R1923">
        <v>566</v>
      </c>
      <c r="S1923" t="s">
        <v>3928</v>
      </c>
      <c r="T1923" t="s">
        <v>332</v>
      </c>
      <c r="U1923" s="1">
        <v>45370</v>
      </c>
      <c r="V1923" t="s">
        <v>8340</v>
      </c>
      <c r="W1923" t="s">
        <v>360</v>
      </c>
      <c r="X1923" t="str">
        <f t="shared" ref="X1923:X1986" si="90">IF(C1923&lt;D1923,"NEEDS REORDER",IF(C1923&lt;DD1923*1.5,"LOW","OK"))</f>
        <v>OK</v>
      </c>
      <c r="Y1923" s="2">
        <f t="shared" ref="Y1923:Y1986" ca="1" si="91">TODAY()-U1923</f>
        <v>906</v>
      </c>
      <c r="Z1923" t="str">
        <f t="shared" ref="Z1923:Z1986" si="92">IF(AND(C1923&lt;D1923,P1923&gt;5),"CRITICAL",IF(C1923&lt;D1923,"WARNING","SAFE"))</f>
        <v>SAFE</v>
      </c>
    </row>
    <row r="1924" spans="1:26" x14ac:dyDescent="0.25">
      <c r="A1924" t="s">
        <v>8341</v>
      </c>
      <c r="B1924" t="s">
        <v>54</v>
      </c>
      <c r="C1924">
        <v>30</v>
      </c>
      <c r="D1924">
        <v>83</v>
      </c>
      <c r="E1924">
        <v>4</v>
      </c>
      <c r="F1924">
        <v>4</v>
      </c>
      <c r="G1924" t="s">
        <v>8342</v>
      </c>
      <c r="H1924" t="s">
        <v>320</v>
      </c>
      <c r="I1924" t="s">
        <v>195</v>
      </c>
      <c r="J1924" t="s">
        <v>413</v>
      </c>
      <c r="K1924" t="s">
        <v>29</v>
      </c>
      <c r="L1924">
        <v>179</v>
      </c>
      <c r="M1924" t="s">
        <v>1877</v>
      </c>
      <c r="N1924" t="s">
        <v>8343</v>
      </c>
      <c r="O1924" t="s">
        <v>197</v>
      </c>
      <c r="P1924">
        <v>3</v>
      </c>
      <c r="Q1924" t="s">
        <v>195</v>
      </c>
      <c r="R1924">
        <v>111</v>
      </c>
      <c r="S1924" t="s">
        <v>7287</v>
      </c>
      <c r="T1924" t="s">
        <v>343</v>
      </c>
      <c r="U1924" s="1">
        <v>45397</v>
      </c>
      <c r="V1924" t="s">
        <v>8344</v>
      </c>
      <c r="W1924" t="s">
        <v>1647</v>
      </c>
      <c r="X1924" t="str">
        <f t="shared" si="90"/>
        <v>NEEDS REORDER</v>
      </c>
      <c r="Y1924" s="2">
        <f t="shared" ca="1" si="91"/>
        <v>879</v>
      </c>
      <c r="Z1924" t="str">
        <f t="shared" si="92"/>
        <v>WARNING</v>
      </c>
    </row>
    <row r="1925" spans="1:26" x14ac:dyDescent="0.25">
      <c r="A1925" t="s">
        <v>8345</v>
      </c>
      <c r="B1925" t="s">
        <v>54</v>
      </c>
      <c r="C1925">
        <v>495</v>
      </c>
      <c r="D1925">
        <v>78</v>
      </c>
      <c r="E1925">
        <v>3</v>
      </c>
      <c r="F1925">
        <v>9</v>
      </c>
      <c r="G1925" t="s">
        <v>8346</v>
      </c>
      <c r="H1925" t="s">
        <v>3525</v>
      </c>
      <c r="I1925" t="s">
        <v>129</v>
      </c>
      <c r="J1925" t="s">
        <v>413</v>
      </c>
      <c r="K1925" t="s">
        <v>44</v>
      </c>
      <c r="L1925">
        <v>77</v>
      </c>
      <c r="M1925" t="s">
        <v>59</v>
      </c>
      <c r="N1925" t="s">
        <v>8347</v>
      </c>
      <c r="O1925" t="s">
        <v>64</v>
      </c>
      <c r="P1925">
        <v>8</v>
      </c>
      <c r="Q1925" t="s">
        <v>33</v>
      </c>
      <c r="R1925">
        <v>907</v>
      </c>
      <c r="S1925" t="s">
        <v>3311</v>
      </c>
      <c r="T1925" t="s">
        <v>245</v>
      </c>
      <c r="U1925" s="1">
        <v>45647</v>
      </c>
      <c r="V1925" t="s">
        <v>8179</v>
      </c>
      <c r="W1925" t="s">
        <v>3080</v>
      </c>
      <c r="X1925" t="str">
        <f t="shared" si="90"/>
        <v>OK</v>
      </c>
      <c r="Y1925" s="2">
        <f t="shared" ca="1" si="91"/>
        <v>629</v>
      </c>
      <c r="Z1925" t="str">
        <f t="shared" si="92"/>
        <v>SAFE</v>
      </c>
    </row>
    <row r="1926" spans="1:26" x14ac:dyDescent="0.25">
      <c r="A1926" t="s">
        <v>8348</v>
      </c>
      <c r="B1926" t="s">
        <v>24</v>
      </c>
      <c r="C1926">
        <v>321</v>
      </c>
      <c r="D1926">
        <v>18</v>
      </c>
      <c r="E1926">
        <v>11</v>
      </c>
      <c r="F1926">
        <v>9</v>
      </c>
      <c r="G1926" t="s">
        <v>8349</v>
      </c>
      <c r="H1926" t="s">
        <v>2085</v>
      </c>
      <c r="I1926" t="s">
        <v>989</v>
      </c>
      <c r="J1926" t="s">
        <v>333</v>
      </c>
      <c r="K1926" t="s">
        <v>29</v>
      </c>
      <c r="L1926">
        <v>162</v>
      </c>
      <c r="M1926" t="s">
        <v>1121</v>
      </c>
      <c r="N1926" t="s">
        <v>8350</v>
      </c>
      <c r="O1926" t="s">
        <v>406</v>
      </c>
      <c r="P1926">
        <v>3</v>
      </c>
      <c r="Q1926" t="s">
        <v>115</v>
      </c>
      <c r="R1926">
        <v>587</v>
      </c>
      <c r="S1926" t="s">
        <v>2189</v>
      </c>
      <c r="T1926" t="s">
        <v>92</v>
      </c>
      <c r="U1926" s="1">
        <v>45643</v>
      </c>
      <c r="V1926" t="s">
        <v>8351</v>
      </c>
      <c r="W1926" t="s">
        <v>5097</v>
      </c>
      <c r="X1926" t="str">
        <f t="shared" si="90"/>
        <v>OK</v>
      </c>
      <c r="Y1926" s="2">
        <f t="shared" ca="1" si="91"/>
        <v>633</v>
      </c>
      <c r="Z1926" t="str">
        <f t="shared" si="92"/>
        <v>SAFE</v>
      </c>
    </row>
    <row r="1927" spans="1:26" x14ac:dyDescent="0.25">
      <c r="A1927" t="s">
        <v>8352</v>
      </c>
      <c r="B1927" t="s">
        <v>39</v>
      </c>
      <c r="C1927">
        <v>115</v>
      </c>
      <c r="D1927">
        <v>11</v>
      </c>
      <c r="E1927">
        <v>10</v>
      </c>
      <c r="F1927">
        <v>2</v>
      </c>
      <c r="G1927" t="s">
        <v>8353</v>
      </c>
      <c r="H1927" t="s">
        <v>545</v>
      </c>
      <c r="I1927" t="s">
        <v>35</v>
      </c>
      <c r="J1927" t="s">
        <v>881</v>
      </c>
      <c r="K1927" t="s">
        <v>111</v>
      </c>
      <c r="L1927">
        <v>168</v>
      </c>
      <c r="M1927" t="s">
        <v>1516</v>
      </c>
      <c r="N1927" t="s">
        <v>6306</v>
      </c>
      <c r="O1927" t="s">
        <v>1880</v>
      </c>
      <c r="P1927">
        <v>6</v>
      </c>
      <c r="Q1927" t="s">
        <v>195</v>
      </c>
      <c r="R1927">
        <v>366</v>
      </c>
      <c r="S1927" t="s">
        <v>235</v>
      </c>
      <c r="T1927" t="s">
        <v>129</v>
      </c>
      <c r="U1927" s="1">
        <v>45614</v>
      </c>
      <c r="V1927" t="s">
        <v>1702</v>
      </c>
      <c r="W1927" t="s">
        <v>8216</v>
      </c>
      <c r="X1927" t="str">
        <f t="shared" si="90"/>
        <v>OK</v>
      </c>
      <c r="Y1927" s="2">
        <f t="shared" ca="1" si="91"/>
        <v>662</v>
      </c>
      <c r="Z1927" t="str">
        <f t="shared" si="92"/>
        <v>SAFE</v>
      </c>
    </row>
    <row r="1928" spans="1:26" x14ac:dyDescent="0.25">
      <c r="A1928" t="s">
        <v>8354</v>
      </c>
      <c r="B1928" t="s">
        <v>39</v>
      </c>
      <c r="C1928">
        <v>209</v>
      </c>
      <c r="D1928">
        <v>43</v>
      </c>
      <c r="E1928">
        <v>7</v>
      </c>
      <c r="F1928">
        <v>9</v>
      </c>
      <c r="G1928" t="s">
        <v>8355</v>
      </c>
      <c r="H1928" t="s">
        <v>370</v>
      </c>
      <c r="I1928" t="s">
        <v>59</v>
      </c>
      <c r="J1928" t="s">
        <v>1521</v>
      </c>
      <c r="K1928" t="s">
        <v>85</v>
      </c>
      <c r="L1928">
        <v>149</v>
      </c>
      <c r="M1928" t="s">
        <v>1650</v>
      </c>
      <c r="N1928" t="s">
        <v>8356</v>
      </c>
      <c r="O1928" t="s">
        <v>148</v>
      </c>
      <c r="P1928">
        <v>7</v>
      </c>
      <c r="Q1928" t="s">
        <v>61</v>
      </c>
      <c r="R1928">
        <v>484</v>
      </c>
      <c r="S1928" t="s">
        <v>1069</v>
      </c>
      <c r="T1928" t="s">
        <v>185</v>
      </c>
      <c r="U1928" s="1">
        <v>45296</v>
      </c>
      <c r="V1928" t="s">
        <v>8357</v>
      </c>
      <c r="W1928" t="s">
        <v>859</v>
      </c>
      <c r="X1928" t="str">
        <f t="shared" si="90"/>
        <v>OK</v>
      </c>
      <c r="Y1928" s="2">
        <f t="shared" ca="1" si="91"/>
        <v>980</v>
      </c>
      <c r="Z1928" t="str">
        <f t="shared" si="92"/>
        <v>SAFE</v>
      </c>
    </row>
    <row r="1929" spans="1:26" x14ac:dyDescent="0.25">
      <c r="A1929" t="s">
        <v>8358</v>
      </c>
      <c r="B1929" t="s">
        <v>54</v>
      </c>
      <c r="C1929">
        <v>472</v>
      </c>
      <c r="D1929">
        <v>69</v>
      </c>
      <c r="E1929">
        <v>13</v>
      </c>
      <c r="F1929">
        <v>3</v>
      </c>
      <c r="G1929" t="s">
        <v>2658</v>
      </c>
      <c r="H1929" t="s">
        <v>257</v>
      </c>
      <c r="I1929" t="s">
        <v>283</v>
      </c>
      <c r="J1929" t="s">
        <v>729</v>
      </c>
      <c r="K1929" t="s">
        <v>85</v>
      </c>
      <c r="L1929">
        <v>73</v>
      </c>
      <c r="M1929" t="s">
        <v>2366</v>
      </c>
      <c r="N1929" t="s">
        <v>8359</v>
      </c>
      <c r="O1929" t="s">
        <v>792</v>
      </c>
      <c r="P1929">
        <v>4</v>
      </c>
      <c r="Q1929" t="s">
        <v>243</v>
      </c>
      <c r="R1929">
        <v>886</v>
      </c>
      <c r="S1929" t="s">
        <v>2685</v>
      </c>
      <c r="T1929" t="s">
        <v>208</v>
      </c>
      <c r="U1929" s="1">
        <v>45446</v>
      </c>
      <c r="V1929" t="s">
        <v>8360</v>
      </c>
      <c r="W1929" t="s">
        <v>965</v>
      </c>
      <c r="X1929" t="str">
        <f t="shared" si="90"/>
        <v>OK</v>
      </c>
      <c r="Y1929" s="2">
        <f t="shared" ca="1" si="91"/>
        <v>830</v>
      </c>
      <c r="Z1929" t="str">
        <f t="shared" si="92"/>
        <v>SAFE</v>
      </c>
    </row>
    <row r="1930" spans="1:26" x14ac:dyDescent="0.25">
      <c r="A1930" t="s">
        <v>8361</v>
      </c>
      <c r="B1930" t="s">
        <v>94</v>
      </c>
      <c r="C1930">
        <v>211</v>
      </c>
      <c r="D1930">
        <v>70</v>
      </c>
      <c r="E1930">
        <v>14</v>
      </c>
      <c r="F1930">
        <v>3</v>
      </c>
      <c r="G1930" t="s">
        <v>8362</v>
      </c>
      <c r="H1930" t="s">
        <v>426</v>
      </c>
      <c r="I1930" t="s">
        <v>173</v>
      </c>
      <c r="J1930" t="s">
        <v>644</v>
      </c>
      <c r="K1930" t="s">
        <v>111</v>
      </c>
      <c r="L1930">
        <v>88</v>
      </c>
      <c r="M1930" t="s">
        <v>2093</v>
      </c>
      <c r="N1930" t="s">
        <v>8363</v>
      </c>
      <c r="O1930" t="s">
        <v>92</v>
      </c>
      <c r="P1930">
        <v>1</v>
      </c>
      <c r="Q1930" t="s">
        <v>64</v>
      </c>
      <c r="R1930">
        <v>745</v>
      </c>
      <c r="S1930" t="s">
        <v>4813</v>
      </c>
      <c r="T1930" t="s">
        <v>332</v>
      </c>
      <c r="U1930" s="1">
        <v>45507</v>
      </c>
      <c r="V1930" t="s">
        <v>8364</v>
      </c>
      <c r="W1930" t="s">
        <v>2187</v>
      </c>
      <c r="X1930" t="str">
        <f t="shared" si="90"/>
        <v>OK</v>
      </c>
      <c r="Y1930" s="2">
        <f t="shared" ca="1" si="91"/>
        <v>769</v>
      </c>
      <c r="Z1930" t="str">
        <f t="shared" si="92"/>
        <v>SAFE</v>
      </c>
    </row>
    <row r="1931" spans="1:26" x14ac:dyDescent="0.25">
      <c r="A1931" t="s">
        <v>8365</v>
      </c>
      <c r="B1931" t="s">
        <v>39</v>
      </c>
      <c r="C1931">
        <v>285</v>
      </c>
      <c r="D1931">
        <v>40</v>
      </c>
      <c r="E1931">
        <v>4</v>
      </c>
      <c r="F1931">
        <v>5</v>
      </c>
      <c r="G1931" t="s">
        <v>8366</v>
      </c>
      <c r="H1931" t="s">
        <v>129</v>
      </c>
      <c r="I1931" t="s">
        <v>61</v>
      </c>
      <c r="J1931" t="s">
        <v>1107</v>
      </c>
      <c r="K1931" t="s">
        <v>44</v>
      </c>
      <c r="L1931">
        <v>62</v>
      </c>
      <c r="M1931" t="s">
        <v>918</v>
      </c>
      <c r="N1931" t="s">
        <v>8367</v>
      </c>
      <c r="O1931" t="s">
        <v>185</v>
      </c>
      <c r="P1931">
        <v>7</v>
      </c>
      <c r="Q1931" t="s">
        <v>195</v>
      </c>
      <c r="R1931">
        <v>867</v>
      </c>
      <c r="S1931" t="s">
        <v>4689</v>
      </c>
      <c r="T1931" t="s">
        <v>92</v>
      </c>
      <c r="U1931" s="1">
        <v>45630</v>
      </c>
      <c r="V1931" t="s">
        <v>8368</v>
      </c>
      <c r="W1931" t="s">
        <v>2226</v>
      </c>
      <c r="X1931" t="str">
        <f t="shared" si="90"/>
        <v>OK</v>
      </c>
      <c r="Y1931" s="2">
        <f t="shared" ca="1" si="91"/>
        <v>646</v>
      </c>
      <c r="Z1931" t="str">
        <f t="shared" si="92"/>
        <v>SAFE</v>
      </c>
    </row>
    <row r="1932" spans="1:26" x14ac:dyDescent="0.25">
      <c r="A1932" t="s">
        <v>8369</v>
      </c>
      <c r="B1932" t="s">
        <v>24</v>
      </c>
      <c r="C1932">
        <v>443</v>
      </c>
      <c r="D1932">
        <v>19</v>
      </c>
      <c r="E1932">
        <v>3</v>
      </c>
      <c r="F1932">
        <v>8</v>
      </c>
      <c r="G1932" t="s">
        <v>8370</v>
      </c>
      <c r="H1932" t="s">
        <v>1613</v>
      </c>
      <c r="I1932" t="s">
        <v>777</v>
      </c>
      <c r="J1932" t="s">
        <v>940</v>
      </c>
      <c r="K1932" t="s">
        <v>85</v>
      </c>
      <c r="L1932">
        <v>35</v>
      </c>
      <c r="M1932" t="s">
        <v>126</v>
      </c>
      <c r="N1932" t="s">
        <v>8371</v>
      </c>
      <c r="O1932" t="s">
        <v>64</v>
      </c>
      <c r="P1932">
        <v>4</v>
      </c>
      <c r="Q1932" t="s">
        <v>138</v>
      </c>
      <c r="R1932">
        <v>430</v>
      </c>
      <c r="S1932" t="s">
        <v>140</v>
      </c>
      <c r="T1932" t="s">
        <v>101</v>
      </c>
      <c r="U1932" s="1">
        <v>45343</v>
      </c>
      <c r="V1932" t="s">
        <v>8372</v>
      </c>
      <c r="W1932" t="s">
        <v>3308</v>
      </c>
      <c r="X1932" t="str">
        <f t="shared" si="90"/>
        <v>OK</v>
      </c>
      <c r="Y1932" s="2">
        <f t="shared" ca="1" si="91"/>
        <v>933</v>
      </c>
      <c r="Z1932" t="str">
        <f t="shared" si="92"/>
        <v>SAFE</v>
      </c>
    </row>
    <row r="1933" spans="1:26" x14ac:dyDescent="0.25">
      <c r="A1933" t="s">
        <v>8373</v>
      </c>
      <c r="B1933" t="s">
        <v>39</v>
      </c>
      <c r="C1933">
        <v>147</v>
      </c>
      <c r="D1933">
        <v>85</v>
      </c>
      <c r="E1933">
        <v>9</v>
      </c>
      <c r="F1933">
        <v>7</v>
      </c>
      <c r="G1933" t="s">
        <v>4717</v>
      </c>
      <c r="H1933" t="s">
        <v>604</v>
      </c>
      <c r="I1933" t="s">
        <v>229</v>
      </c>
      <c r="J1933" t="s">
        <v>1260</v>
      </c>
      <c r="K1933" t="s">
        <v>44</v>
      </c>
      <c r="L1933">
        <v>147</v>
      </c>
      <c r="M1933" t="s">
        <v>849</v>
      </c>
      <c r="N1933" t="s">
        <v>8374</v>
      </c>
      <c r="O1933" t="s">
        <v>710</v>
      </c>
      <c r="P1933">
        <v>4</v>
      </c>
      <c r="Q1933" t="s">
        <v>62</v>
      </c>
      <c r="R1933">
        <v>85</v>
      </c>
      <c r="S1933" t="s">
        <v>233</v>
      </c>
      <c r="T1933" t="s">
        <v>493</v>
      </c>
      <c r="U1933" s="1">
        <v>45631</v>
      </c>
      <c r="V1933" t="s">
        <v>8375</v>
      </c>
      <c r="W1933" t="s">
        <v>7940</v>
      </c>
      <c r="X1933" t="str">
        <f t="shared" si="90"/>
        <v>OK</v>
      </c>
      <c r="Y1933" s="2">
        <f t="shared" ca="1" si="91"/>
        <v>645</v>
      </c>
      <c r="Z1933" t="str">
        <f t="shared" si="92"/>
        <v>SAFE</v>
      </c>
    </row>
    <row r="1934" spans="1:26" x14ac:dyDescent="0.25">
      <c r="A1934" t="s">
        <v>8376</v>
      </c>
      <c r="B1934" t="s">
        <v>24</v>
      </c>
      <c r="C1934">
        <v>257</v>
      </c>
      <c r="D1934">
        <v>45</v>
      </c>
      <c r="E1934">
        <v>13</v>
      </c>
      <c r="F1934">
        <v>3</v>
      </c>
      <c r="G1934" t="s">
        <v>8377</v>
      </c>
      <c r="H1934" t="s">
        <v>206</v>
      </c>
      <c r="I1934" t="s">
        <v>360</v>
      </c>
      <c r="J1934" t="s">
        <v>1074</v>
      </c>
      <c r="K1934" t="s">
        <v>85</v>
      </c>
      <c r="L1934">
        <v>149</v>
      </c>
      <c r="M1934" t="s">
        <v>594</v>
      </c>
      <c r="N1934" t="s">
        <v>8378</v>
      </c>
      <c r="O1934" t="s">
        <v>115</v>
      </c>
      <c r="P1934">
        <v>6</v>
      </c>
      <c r="Q1934" t="s">
        <v>138</v>
      </c>
      <c r="R1934">
        <v>969</v>
      </c>
      <c r="S1934" t="s">
        <v>955</v>
      </c>
      <c r="T1934" t="s">
        <v>989</v>
      </c>
      <c r="U1934" s="1">
        <v>45558</v>
      </c>
      <c r="V1934" t="s">
        <v>8379</v>
      </c>
      <c r="W1934" t="s">
        <v>4022</v>
      </c>
      <c r="X1934" t="str">
        <f t="shared" si="90"/>
        <v>OK</v>
      </c>
      <c r="Y1934" s="2">
        <f t="shared" ca="1" si="91"/>
        <v>718</v>
      </c>
      <c r="Z1934" t="str">
        <f t="shared" si="92"/>
        <v>SAFE</v>
      </c>
    </row>
    <row r="1935" spans="1:26" x14ac:dyDescent="0.25">
      <c r="A1935" t="s">
        <v>8380</v>
      </c>
      <c r="B1935" t="s">
        <v>54</v>
      </c>
      <c r="C1935">
        <v>427</v>
      </c>
      <c r="D1935">
        <v>94</v>
      </c>
      <c r="E1935">
        <v>13</v>
      </c>
      <c r="F1935">
        <v>6</v>
      </c>
      <c r="G1935" t="s">
        <v>8381</v>
      </c>
      <c r="H1935" t="s">
        <v>337</v>
      </c>
      <c r="I1935" t="s">
        <v>913</v>
      </c>
      <c r="J1935" t="s">
        <v>413</v>
      </c>
      <c r="K1935" t="s">
        <v>29</v>
      </c>
      <c r="L1935">
        <v>159</v>
      </c>
      <c r="M1935" t="s">
        <v>2588</v>
      </c>
      <c r="N1935" t="s">
        <v>8382</v>
      </c>
      <c r="O1935" t="s">
        <v>197</v>
      </c>
      <c r="P1935">
        <v>5</v>
      </c>
      <c r="Q1935" t="s">
        <v>336</v>
      </c>
      <c r="R1935">
        <v>591</v>
      </c>
      <c r="S1935" t="s">
        <v>911</v>
      </c>
      <c r="T1935" t="s">
        <v>115</v>
      </c>
      <c r="U1935" s="1">
        <v>45430</v>
      </c>
      <c r="V1935" t="s">
        <v>8383</v>
      </c>
      <c r="W1935" t="s">
        <v>3197</v>
      </c>
      <c r="X1935" t="str">
        <f t="shared" si="90"/>
        <v>OK</v>
      </c>
      <c r="Y1935" s="2">
        <f t="shared" ca="1" si="91"/>
        <v>846</v>
      </c>
      <c r="Z1935" t="str">
        <f t="shared" si="92"/>
        <v>SAFE</v>
      </c>
    </row>
    <row r="1936" spans="1:26" x14ac:dyDescent="0.25">
      <c r="A1936" t="s">
        <v>8384</v>
      </c>
      <c r="B1936" t="s">
        <v>39</v>
      </c>
      <c r="C1936">
        <v>374</v>
      </c>
      <c r="D1936">
        <v>58</v>
      </c>
      <c r="E1936">
        <v>4</v>
      </c>
      <c r="F1936">
        <v>8</v>
      </c>
      <c r="G1936" t="s">
        <v>8385</v>
      </c>
      <c r="H1936" t="s">
        <v>840</v>
      </c>
      <c r="I1936" t="s">
        <v>372</v>
      </c>
      <c r="J1936" t="s">
        <v>1193</v>
      </c>
      <c r="K1936" t="s">
        <v>85</v>
      </c>
      <c r="L1936">
        <v>30</v>
      </c>
      <c r="M1936" t="s">
        <v>372</v>
      </c>
      <c r="N1936" t="s">
        <v>6907</v>
      </c>
      <c r="O1936" t="s">
        <v>194</v>
      </c>
      <c r="P1936">
        <v>2</v>
      </c>
      <c r="Q1936" t="s">
        <v>115</v>
      </c>
      <c r="R1936">
        <v>630</v>
      </c>
      <c r="S1936" t="s">
        <v>2725</v>
      </c>
      <c r="T1936" t="s">
        <v>245</v>
      </c>
      <c r="U1936" s="1">
        <v>45610</v>
      </c>
      <c r="V1936" t="s">
        <v>6826</v>
      </c>
      <c r="W1936" t="s">
        <v>915</v>
      </c>
      <c r="X1936" t="str">
        <f t="shared" si="90"/>
        <v>OK</v>
      </c>
      <c r="Y1936" s="2">
        <f t="shared" ca="1" si="91"/>
        <v>666</v>
      </c>
      <c r="Z1936" t="str">
        <f t="shared" si="92"/>
        <v>SAFE</v>
      </c>
    </row>
    <row r="1937" spans="1:26" x14ac:dyDescent="0.25">
      <c r="A1937" t="s">
        <v>8386</v>
      </c>
      <c r="B1937" t="s">
        <v>24</v>
      </c>
      <c r="C1937">
        <v>447</v>
      </c>
      <c r="D1937">
        <v>79</v>
      </c>
      <c r="E1937">
        <v>3</v>
      </c>
      <c r="F1937">
        <v>9</v>
      </c>
      <c r="G1937" t="s">
        <v>2683</v>
      </c>
      <c r="H1937" t="s">
        <v>789</v>
      </c>
      <c r="I1937" t="s">
        <v>372</v>
      </c>
      <c r="J1937" t="s">
        <v>380</v>
      </c>
      <c r="K1937" t="s">
        <v>29</v>
      </c>
      <c r="L1937">
        <v>172</v>
      </c>
      <c r="M1937" t="s">
        <v>1109</v>
      </c>
      <c r="N1937" t="s">
        <v>7503</v>
      </c>
      <c r="O1937" t="s">
        <v>602</v>
      </c>
      <c r="P1937">
        <v>6</v>
      </c>
      <c r="Q1937" t="s">
        <v>138</v>
      </c>
      <c r="R1937">
        <v>281</v>
      </c>
      <c r="S1937" t="s">
        <v>614</v>
      </c>
      <c r="T1937" t="s">
        <v>161</v>
      </c>
      <c r="U1937" s="1">
        <v>45602</v>
      </c>
      <c r="V1937" t="s">
        <v>8387</v>
      </c>
      <c r="W1937" t="s">
        <v>2370</v>
      </c>
      <c r="X1937" t="str">
        <f t="shared" si="90"/>
        <v>OK</v>
      </c>
      <c r="Y1937" s="2">
        <f t="shared" ca="1" si="91"/>
        <v>674</v>
      </c>
      <c r="Z1937" t="str">
        <f t="shared" si="92"/>
        <v>SAFE</v>
      </c>
    </row>
    <row r="1938" spans="1:26" x14ac:dyDescent="0.25">
      <c r="A1938" t="s">
        <v>8388</v>
      </c>
      <c r="B1938" t="s">
        <v>54</v>
      </c>
      <c r="C1938">
        <v>131</v>
      </c>
      <c r="D1938">
        <v>58</v>
      </c>
      <c r="E1938">
        <v>4</v>
      </c>
      <c r="F1938">
        <v>4</v>
      </c>
      <c r="G1938" t="s">
        <v>905</v>
      </c>
      <c r="H1938" t="s">
        <v>5789</v>
      </c>
      <c r="I1938" t="s">
        <v>208</v>
      </c>
      <c r="J1938" t="s">
        <v>863</v>
      </c>
      <c r="K1938" t="s">
        <v>85</v>
      </c>
      <c r="L1938">
        <v>80</v>
      </c>
      <c r="M1938" t="s">
        <v>975</v>
      </c>
      <c r="N1938" t="s">
        <v>3744</v>
      </c>
      <c r="O1938" t="s">
        <v>83</v>
      </c>
      <c r="P1938">
        <v>0</v>
      </c>
      <c r="Q1938" t="s">
        <v>286</v>
      </c>
      <c r="R1938">
        <v>737</v>
      </c>
      <c r="S1938" t="s">
        <v>49</v>
      </c>
      <c r="T1938" t="s">
        <v>348</v>
      </c>
      <c r="U1938" s="1">
        <v>45650</v>
      </c>
      <c r="V1938" t="s">
        <v>8389</v>
      </c>
      <c r="W1938" t="s">
        <v>8390</v>
      </c>
      <c r="X1938" t="str">
        <f t="shared" si="90"/>
        <v>OK</v>
      </c>
      <c r="Y1938" s="2">
        <f t="shared" ca="1" si="91"/>
        <v>626</v>
      </c>
      <c r="Z1938" t="str">
        <f t="shared" si="92"/>
        <v>SAFE</v>
      </c>
    </row>
    <row r="1939" spans="1:26" x14ac:dyDescent="0.25">
      <c r="A1939" t="s">
        <v>8391</v>
      </c>
      <c r="B1939" t="s">
        <v>94</v>
      </c>
      <c r="C1939">
        <v>335</v>
      </c>
      <c r="D1939">
        <v>12</v>
      </c>
      <c r="E1939">
        <v>9</v>
      </c>
      <c r="F1939">
        <v>2</v>
      </c>
      <c r="G1939" t="s">
        <v>2175</v>
      </c>
      <c r="H1939" t="s">
        <v>2874</v>
      </c>
      <c r="I1939" t="s">
        <v>218</v>
      </c>
      <c r="J1939" t="s">
        <v>1074</v>
      </c>
      <c r="K1939" t="s">
        <v>85</v>
      </c>
      <c r="L1939">
        <v>91</v>
      </c>
      <c r="M1939" t="s">
        <v>481</v>
      </c>
      <c r="N1939" t="s">
        <v>8392</v>
      </c>
      <c r="O1939" t="s">
        <v>801</v>
      </c>
      <c r="P1939">
        <v>3</v>
      </c>
      <c r="Q1939" t="s">
        <v>218</v>
      </c>
      <c r="R1939">
        <v>839</v>
      </c>
      <c r="S1939" t="s">
        <v>90</v>
      </c>
      <c r="T1939" t="s">
        <v>365</v>
      </c>
      <c r="U1939" s="1">
        <v>45362</v>
      </c>
      <c r="V1939" t="s">
        <v>8393</v>
      </c>
      <c r="W1939" t="s">
        <v>1287</v>
      </c>
      <c r="X1939" t="str">
        <f t="shared" si="90"/>
        <v>OK</v>
      </c>
      <c r="Y1939" s="2">
        <f t="shared" ca="1" si="91"/>
        <v>914</v>
      </c>
      <c r="Z1939" t="str">
        <f t="shared" si="92"/>
        <v>SAFE</v>
      </c>
    </row>
    <row r="1940" spans="1:26" x14ac:dyDescent="0.25">
      <c r="A1940" t="s">
        <v>8394</v>
      </c>
      <c r="B1940" t="s">
        <v>24</v>
      </c>
      <c r="C1940">
        <v>465</v>
      </c>
      <c r="D1940">
        <v>83</v>
      </c>
      <c r="E1940">
        <v>9</v>
      </c>
      <c r="F1940">
        <v>6</v>
      </c>
      <c r="G1940" t="s">
        <v>3440</v>
      </c>
      <c r="H1940" t="s">
        <v>2558</v>
      </c>
      <c r="I1940" t="s">
        <v>158</v>
      </c>
      <c r="J1940" t="s">
        <v>871</v>
      </c>
      <c r="K1940" t="s">
        <v>85</v>
      </c>
      <c r="L1940">
        <v>164</v>
      </c>
      <c r="M1940" t="s">
        <v>126</v>
      </c>
      <c r="N1940" t="s">
        <v>3559</v>
      </c>
      <c r="O1940" t="s">
        <v>86</v>
      </c>
      <c r="P1940">
        <v>3</v>
      </c>
      <c r="Q1940" t="s">
        <v>197</v>
      </c>
      <c r="R1940">
        <v>82</v>
      </c>
      <c r="S1940" t="s">
        <v>8134</v>
      </c>
      <c r="T1940" t="s">
        <v>197</v>
      </c>
      <c r="U1940" s="1">
        <v>45506</v>
      </c>
      <c r="V1940" t="s">
        <v>8395</v>
      </c>
      <c r="W1940" t="s">
        <v>2915</v>
      </c>
      <c r="X1940" t="str">
        <f t="shared" si="90"/>
        <v>OK</v>
      </c>
      <c r="Y1940" s="2">
        <f t="shared" ca="1" si="91"/>
        <v>770</v>
      </c>
      <c r="Z1940" t="str">
        <f t="shared" si="92"/>
        <v>SAFE</v>
      </c>
    </row>
    <row r="1941" spans="1:26" x14ac:dyDescent="0.25">
      <c r="A1941" t="s">
        <v>8396</v>
      </c>
      <c r="B1941" t="s">
        <v>94</v>
      </c>
      <c r="C1941">
        <v>362</v>
      </c>
      <c r="D1941">
        <v>14</v>
      </c>
      <c r="E1941">
        <v>12</v>
      </c>
      <c r="F1941">
        <v>8</v>
      </c>
      <c r="G1941" t="s">
        <v>8397</v>
      </c>
      <c r="H1941" t="s">
        <v>466</v>
      </c>
      <c r="I1941" t="s">
        <v>123</v>
      </c>
      <c r="J1941" t="s">
        <v>28</v>
      </c>
      <c r="K1941" t="s">
        <v>85</v>
      </c>
      <c r="L1941">
        <v>69</v>
      </c>
      <c r="M1941" t="s">
        <v>1777</v>
      </c>
      <c r="N1941" t="s">
        <v>8398</v>
      </c>
      <c r="O1941" t="s">
        <v>138</v>
      </c>
      <c r="P1941">
        <v>5</v>
      </c>
      <c r="Q1941" t="s">
        <v>146</v>
      </c>
      <c r="R1941">
        <v>630</v>
      </c>
      <c r="S1941" t="s">
        <v>8370</v>
      </c>
      <c r="T1941" t="s">
        <v>493</v>
      </c>
      <c r="U1941" s="1">
        <v>45345</v>
      </c>
      <c r="V1941" t="s">
        <v>8399</v>
      </c>
      <c r="W1941" t="s">
        <v>1627</v>
      </c>
      <c r="X1941" t="str">
        <f t="shared" si="90"/>
        <v>OK</v>
      </c>
      <c r="Y1941" s="2">
        <f t="shared" ca="1" si="91"/>
        <v>931</v>
      </c>
      <c r="Z1941" t="str">
        <f t="shared" si="92"/>
        <v>SAFE</v>
      </c>
    </row>
    <row r="1942" spans="1:26" x14ac:dyDescent="0.25">
      <c r="A1942" t="s">
        <v>8400</v>
      </c>
      <c r="B1942" t="s">
        <v>94</v>
      </c>
      <c r="C1942">
        <v>164</v>
      </c>
      <c r="D1942">
        <v>99</v>
      </c>
      <c r="E1942">
        <v>8</v>
      </c>
      <c r="F1942">
        <v>6</v>
      </c>
      <c r="G1942" t="s">
        <v>601</v>
      </c>
      <c r="H1942" t="s">
        <v>728</v>
      </c>
      <c r="I1942" t="s">
        <v>27</v>
      </c>
      <c r="J1942" t="s">
        <v>653</v>
      </c>
      <c r="K1942" t="s">
        <v>85</v>
      </c>
      <c r="L1942">
        <v>108</v>
      </c>
      <c r="M1942" t="s">
        <v>1605</v>
      </c>
      <c r="N1942" t="s">
        <v>8401</v>
      </c>
      <c r="O1942" t="s">
        <v>151</v>
      </c>
      <c r="P1942">
        <v>5</v>
      </c>
      <c r="Q1942" t="s">
        <v>286</v>
      </c>
      <c r="R1942">
        <v>401</v>
      </c>
      <c r="S1942" t="s">
        <v>601</v>
      </c>
      <c r="T1942" t="s">
        <v>224</v>
      </c>
      <c r="U1942" s="1">
        <v>45553</v>
      </c>
      <c r="V1942" t="s">
        <v>8402</v>
      </c>
      <c r="W1942" t="s">
        <v>165</v>
      </c>
      <c r="X1942" t="str">
        <f t="shared" si="90"/>
        <v>OK</v>
      </c>
      <c r="Y1942" s="2">
        <f t="shared" ca="1" si="91"/>
        <v>723</v>
      </c>
      <c r="Z1942" t="str">
        <f t="shared" si="92"/>
        <v>SAFE</v>
      </c>
    </row>
    <row r="1943" spans="1:26" x14ac:dyDescent="0.25">
      <c r="A1943" t="s">
        <v>8403</v>
      </c>
      <c r="B1943" t="s">
        <v>241</v>
      </c>
      <c r="C1943">
        <v>84</v>
      </c>
      <c r="D1943">
        <v>70</v>
      </c>
      <c r="E1943">
        <v>7</v>
      </c>
      <c r="F1943">
        <v>6</v>
      </c>
      <c r="G1943" t="s">
        <v>4540</v>
      </c>
      <c r="H1943" t="s">
        <v>1619</v>
      </c>
      <c r="I1943" t="s">
        <v>846</v>
      </c>
      <c r="J1943" t="s">
        <v>998</v>
      </c>
      <c r="K1943" t="s">
        <v>44</v>
      </c>
      <c r="L1943">
        <v>56</v>
      </c>
      <c r="M1943" t="s">
        <v>170</v>
      </c>
      <c r="N1943" t="s">
        <v>8404</v>
      </c>
      <c r="O1943" t="s">
        <v>92</v>
      </c>
      <c r="P1943">
        <v>9</v>
      </c>
      <c r="Q1943" t="s">
        <v>257</v>
      </c>
      <c r="R1943">
        <v>304</v>
      </c>
      <c r="S1943" t="s">
        <v>6765</v>
      </c>
      <c r="T1943" t="s">
        <v>226</v>
      </c>
      <c r="U1943" s="1">
        <v>45608</v>
      </c>
      <c r="V1943" t="s">
        <v>2816</v>
      </c>
      <c r="W1943" t="s">
        <v>264</v>
      </c>
      <c r="X1943" t="str">
        <f t="shared" si="90"/>
        <v>OK</v>
      </c>
      <c r="Y1943" s="2">
        <f t="shared" ca="1" si="91"/>
        <v>668</v>
      </c>
      <c r="Z1943" t="str">
        <f t="shared" si="92"/>
        <v>SAFE</v>
      </c>
    </row>
    <row r="1944" spans="1:26" x14ac:dyDescent="0.25">
      <c r="A1944" t="s">
        <v>8405</v>
      </c>
      <c r="B1944" t="s">
        <v>39</v>
      </c>
      <c r="C1944">
        <v>266</v>
      </c>
      <c r="D1944">
        <v>94</v>
      </c>
      <c r="E1944">
        <v>5</v>
      </c>
      <c r="F1944">
        <v>6</v>
      </c>
      <c r="G1944" t="s">
        <v>2612</v>
      </c>
      <c r="H1944" t="s">
        <v>181</v>
      </c>
      <c r="I1944" t="s">
        <v>139</v>
      </c>
      <c r="J1944" t="s">
        <v>644</v>
      </c>
      <c r="K1944" t="s">
        <v>29</v>
      </c>
      <c r="L1944">
        <v>152</v>
      </c>
      <c r="M1944" t="s">
        <v>1788</v>
      </c>
      <c r="N1944" t="s">
        <v>8406</v>
      </c>
      <c r="O1944" t="s">
        <v>1322</v>
      </c>
      <c r="P1944">
        <v>7</v>
      </c>
      <c r="Q1944" t="s">
        <v>50</v>
      </c>
      <c r="R1944">
        <v>99</v>
      </c>
      <c r="S1944" t="s">
        <v>3969</v>
      </c>
      <c r="T1944" t="s">
        <v>138</v>
      </c>
      <c r="U1944" s="1">
        <v>45352</v>
      </c>
      <c r="V1944" t="s">
        <v>8407</v>
      </c>
      <c r="W1944" t="s">
        <v>4283</v>
      </c>
      <c r="X1944" t="str">
        <f t="shared" si="90"/>
        <v>OK</v>
      </c>
      <c r="Y1944" s="2">
        <f t="shared" ca="1" si="91"/>
        <v>924</v>
      </c>
      <c r="Z1944" t="str">
        <f t="shared" si="92"/>
        <v>SAFE</v>
      </c>
    </row>
    <row r="1945" spans="1:26" x14ac:dyDescent="0.25">
      <c r="A1945" t="s">
        <v>8408</v>
      </c>
      <c r="B1945" t="s">
        <v>24</v>
      </c>
      <c r="C1945">
        <v>242</v>
      </c>
      <c r="D1945">
        <v>99</v>
      </c>
      <c r="E1945">
        <v>14</v>
      </c>
      <c r="F1945">
        <v>8</v>
      </c>
      <c r="G1945" t="s">
        <v>5339</v>
      </c>
      <c r="H1945" t="s">
        <v>8017</v>
      </c>
      <c r="I1945" t="s">
        <v>310</v>
      </c>
      <c r="J1945" t="s">
        <v>1040</v>
      </c>
      <c r="K1945" t="s">
        <v>29</v>
      </c>
      <c r="L1945">
        <v>33</v>
      </c>
      <c r="M1945" t="s">
        <v>3610</v>
      </c>
      <c r="N1945" t="s">
        <v>1890</v>
      </c>
      <c r="O1945" t="s">
        <v>2146</v>
      </c>
      <c r="P1945">
        <v>0</v>
      </c>
      <c r="Q1945" t="s">
        <v>33</v>
      </c>
      <c r="R1945">
        <v>72</v>
      </c>
      <c r="S1945" t="s">
        <v>918</v>
      </c>
      <c r="T1945" t="s">
        <v>493</v>
      </c>
      <c r="U1945" s="1">
        <v>45436</v>
      </c>
      <c r="V1945" t="s">
        <v>341</v>
      </c>
      <c r="W1945" t="s">
        <v>818</v>
      </c>
      <c r="X1945" t="str">
        <f t="shared" si="90"/>
        <v>OK</v>
      </c>
      <c r="Y1945" s="2">
        <f t="shared" ca="1" si="91"/>
        <v>840</v>
      </c>
      <c r="Z1945" t="str">
        <f t="shared" si="92"/>
        <v>SAFE</v>
      </c>
    </row>
    <row r="1946" spans="1:26" x14ac:dyDescent="0.25">
      <c r="A1946" t="s">
        <v>8409</v>
      </c>
      <c r="B1946" t="s">
        <v>94</v>
      </c>
      <c r="C1946">
        <v>498</v>
      </c>
      <c r="D1946">
        <v>35</v>
      </c>
      <c r="E1946">
        <v>5</v>
      </c>
      <c r="F1946">
        <v>2</v>
      </c>
      <c r="G1946" t="s">
        <v>8410</v>
      </c>
      <c r="H1946" t="s">
        <v>5197</v>
      </c>
      <c r="I1946" t="s">
        <v>738</v>
      </c>
      <c r="J1946" t="s">
        <v>464</v>
      </c>
      <c r="K1946" t="s">
        <v>85</v>
      </c>
      <c r="L1946">
        <v>19</v>
      </c>
      <c r="M1946" t="s">
        <v>1137</v>
      </c>
      <c r="N1946" t="s">
        <v>8411</v>
      </c>
      <c r="O1946" t="s">
        <v>697</v>
      </c>
      <c r="P1946">
        <v>6</v>
      </c>
      <c r="Q1946" t="s">
        <v>115</v>
      </c>
      <c r="R1946">
        <v>303</v>
      </c>
      <c r="S1946" t="s">
        <v>5528</v>
      </c>
      <c r="T1946" t="s">
        <v>57</v>
      </c>
      <c r="U1946" s="1">
        <v>45350</v>
      </c>
      <c r="V1946" t="s">
        <v>8412</v>
      </c>
      <c r="W1946" t="s">
        <v>3947</v>
      </c>
      <c r="X1946" t="str">
        <f t="shared" si="90"/>
        <v>OK</v>
      </c>
      <c r="Y1946" s="2">
        <f t="shared" ca="1" si="91"/>
        <v>926</v>
      </c>
      <c r="Z1946" t="str">
        <f t="shared" si="92"/>
        <v>SAFE</v>
      </c>
    </row>
    <row r="1947" spans="1:26" x14ac:dyDescent="0.25">
      <c r="A1947" t="s">
        <v>8413</v>
      </c>
      <c r="B1947" t="s">
        <v>241</v>
      </c>
      <c r="C1947">
        <v>332</v>
      </c>
      <c r="D1947">
        <v>81</v>
      </c>
      <c r="E1947">
        <v>13</v>
      </c>
      <c r="F1947">
        <v>9</v>
      </c>
      <c r="G1947" t="s">
        <v>8414</v>
      </c>
      <c r="H1947" t="s">
        <v>962</v>
      </c>
      <c r="I1947" t="s">
        <v>310</v>
      </c>
      <c r="J1947" t="s">
        <v>1856</v>
      </c>
      <c r="K1947" t="s">
        <v>44</v>
      </c>
      <c r="L1947">
        <v>129</v>
      </c>
      <c r="M1947" t="s">
        <v>1969</v>
      </c>
      <c r="N1947" t="s">
        <v>8415</v>
      </c>
      <c r="O1947" t="s">
        <v>27</v>
      </c>
      <c r="P1947">
        <v>3</v>
      </c>
      <c r="Q1947" t="s">
        <v>218</v>
      </c>
      <c r="R1947">
        <v>443</v>
      </c>
      <c r="S1947" t="s">
        <v>3366</v>
      </c>
      <c r="T1947" t="s">
        <v>77</v>
      </c>
      <c r="U1947" s="1">
        <v>45346</v>
      </c>
      <c r="V1947" t="s">
        <v>8416</v>
      </c>
      <c r="W1947" t="s">
        <v>877</v>
      </c>
      <c r="X1947" t="str">
        <f t="shared" si="90"/>
        <v>OK</v>
      </c>
      <c r="Y1947" s="2">
        <f t="shared" ca="1" si="91"/>
        <v>930</v>
      </c>
      <c r="Z1947" t="str">
        <f t="shared" si="92"/>
        <v>SAFE</v>
      </c>
    </row>
    <row r="1948" spans="1:26" x14ac:dyDescent="0.25">
      <c r="A1948" t="s">
        <v>8417</v>
      </c>
      <c r="B1948" t="s">
        <v>54</v>
      </c>
      <c r="C1948">
        <v>458</v>
      </c>
      <c r="D1948">
        <v>14</v>
      </c>
      <c r="E1948">
        <v>14</v>
      </c>
      <c r="F1948">
        <v>5</v>
      </c>
      <c r="G1948" t="s">
        <v>8418</v>
      </c>
      <c r="H1948" t="s">
        <v>146</v>
      </c>
      <c r="I1948" t="s">
        <v>229</v>
      </c>
      <c r="J1948" t="s">
        <v>696</v>
      </c>
      <c r="K1948" t="s">
        <v>44</v>
      </c>
      <c r="L1948">
        <v>161</v>
      </c>
      <c r="M1948" t="s">
        <v>1825</v>
      </c>
      <c r="N1948" t="s">
        <v>5254</v>
      </c>
      <c r="O1948" t="s">
        <v>126</v>
      </c>
      <c r="P1948">
        <v>5</v>
      </c>
      <c r="Q1948" t="s">
        <v>50</v>
      </c>
      <c r="R1948">
        <v>725</v>
      </c>
      <c r="S1948" t="s">
        <v>2777</v>
      </c>
      <c r="T1948" t="s">
        <v>537</v>
      </c>
      <c r="U1948" s="1">
        <v>45546</v>
      </c>
      <c r="V1948" t="s">
        <v>8419</v>
      </c>
      <c r="W1948" t="s">
        <v>1044</v>
      </c>
      <c r="X1948" t="str">
        <f t="shared" si="90"/>
        <v>OK</v>
      </c>
      <c r="Y1948" s="2">
        <f t="shared" ca="1" si="91"/>
        <v>730</v>
      </c>
      <c r="Z1948" t="str">
        <f t="shared" si="92"/>
        <v>SAFE</v>
      </c>
    </row>
    <row r="1949" spans="1:26" x14ac:dyDescent="0.25">
      <c r="A1949" t="s">
        <v>8420</v>
      </c>
      <c r="B1949" t="s">
        <v>24</v>
      </c>
      <c r="C1949">
        <v>125</v>
      </c>
      <c r="D1949">
        <v>24</v>
      </c>
      <c r="E1949">
        <v>11</v>
      </c>
      <c r="F1949">
        <v>7</v>
      </c>
      <c r="G1949" t="s">
        <v>2185</v>
      </c>
      <c r="H1949" t="s">
        <v>3694</v>
      </c>
      <c r="I1949" t="s">
        <v>195</v>
      </c>
      <c r="J1949" t="s">
        <v>1754</v>
      </c>
      <c r="K1949" t="s">
        <v>111</v>
      </c>
      <c r="L1949">
        <v>97</v>
      </c>
      <c r="M1949" t="s">
        <v>1499</v>
      </c>
      <c r="N1949" t="s">
        <v>6705</v>
      </c>
      <c r="O1949" t="s">
        <v>295</v>
      </c>
      <c r="P1949">
        <v>9</v>
      </c>
      <c r="Q1949" t="s">
        <v>218</v>
      </c>
      <c r="R1949">
        <v>931</v>
      </c>
      <c r="S1949" t="s">
        <v>1724</v>
      </c>
      <c r="T1949" t="s">
        <v>114</v>
      </c>
      <c r="U1949" s="1">
        <v>45393</v>
      </c>
      <c r="V1949" t="s">
        <v>7033</v>
      </c>
      <c r="W1949" t="s">
        <v>8421</v>
      </c>
      <c r="X1949" t="str">
        <f t="shared" si="90"/>
        <v>OK</v>
      </c>
      <c r="Y1949" s="2">
        <f t="shared" ca="1" si="91"/>
        <v>883</v>
      </c>
      <c r="Z1949" t="str">
        <f t="shared" si="92"/>
        <v>SAFE</v>
      </c>
    </row>
    <row r="1950" spans="1:26" x14ac:dyDescent="0.25">
      <c r="A1950" t="s">
        <v>8422</v>
      </c>
      <c r="B1950" t="s">
        <v>94</v>
      </c>
      <c r="C1950">
        <v>200</v>
      </c>
      <c r="D1950">
        <v>25</v>
      </c>
      <c r="E1950">
        <v>6</v>
      </c>
      <c r="F1950">
        <v>9</v>
      </c>
      <c r="G1950" t="s">
        <v>8423</v>
      </c>
      <c r="H1950" t="s">
        <v>32</v>
      </c>
      <c r="I1950" t="s">
        <v>195</v>
      </c>
      <c r="J1950" t="s">
        <v>1856</v>
      </c>
      <c r="K1950" t="s">
        <v>111</v>
      </c>
      <c r="L1950">
        <v>113</v>
      </c>
      <c r="M1950" t="s">
        <v>293</v>
      </c>
      <c r="N1950" t="s">
        <v>8424</v>
      </c>
      <c r="O1950" t="s">
        <v>314</v>
      </c>
      <c r="P1950">
        <v>8</v>
      </c>
      <c r="Q1950" t="s">
        <v>102</v>
      </c>
      <c r="R1950">
        <v>322</v>
      </c>
      <c r="S1950" t="s">
        <v>3805</v>
      </c>
      <c r="T1950" t="s">
        <v>42</v>
      </c>
      <c r="U1950" s="1">
        <v>45603</v>
      </c>
      <c r="V1950" t="s">
        <v>8425</v>
      </c>
      <c r="W1950" t="s">
        <v>165</v>
      </c>
      <c r="X1950" t="str">
        <f t="shared" si="90"/>
        <v>OK</v>
      </c>
      <c r="Y1950" s="2">
        <f t="shared" ca="1" si="91"/>
        <v>673</v>
      </c>
      <c r="Z1950" t="str">
        <f t="shared" si="92"/>
        <v>SAFE</v>
      </c>
    </row>
    <row r="1951" spans="1:26" x14ac:dyDescent="0.25">
      <c r="A1951" t="s">
        <v>8426</v>
      </c>
      <c r="B1951" t="s">
        <v>39</v>
      </c>
      <c r="C1951">
        <v>203</v>
      </c>
      <c r="D1951">
        <v>10</v>
      </c>
      <c r="E1951">
        <v>11</v>
      </c>
      <c r="F1951">
        <v>3</v>
      </c>
      <c r="G1951" t="s">
        <v>6288</v>
      </c>
      <c r="H1951" t="s">
        <v>4039</v>
      </c>
      <c r="I1951" t="s">
        <v>841</v>
      </c>
      <c r="J1951" t="s">
        <v>644</v>
      </c>
      <c r="K1951" t="s">
        <v>44</v>
      </c>
      <c r="L1951">
        <v>133</v>
      </c>
      <c r="M1951" t="s">
        <v>2355</v>
      </c>
      <c r="N1951" t="s">
        <v>5400</v>
      </c>
      <c r="O1951" t="s">
        <v>195</v>
      </c>
      <c r="P1951">
        <v>2</v>
      </c>
      <c r="Q1951" t="s">
        <v>283</v>
      </c>
      <c r="R1951">
        <v>742</v>
      </c>
      <c r="S1951" t="s">
        <v>5733</v>
      </c>
      <c r="T1951" t="s">
        <v>332</v>
      </c>
      <c r="U1951" s="1">
        <v>45394</v>
      </c>
      <c r="V1951" t="s">
        <v>8427</v>
      </c>
      <c r="W1951" t="s">
        <v>2210</v>
      </c>
      <c r="X1951" t="str">
        <f t="shared" si="90"/>
        <v>OK</v>
      </c>
      <c r="Y1951" s="2">
        <f t="shared" ca="1" si="91"/>
        <v>882</v>
      </c>
      <c r="Z1951" t="str">
        <f t="shared" si="92"/>
        <v>SAFE</v>
      </c>
    </row>
    <row r="1952" spans="1:26" x14ac:dyDescent="0.25">
      <c r="A1952" t="s">
        <v>8428</v>
      </c>
      <c r="B1952" t="s">
        <v>241</v>
      </c>
      <c r="C1952">
        <v>245</v>
      </c>
      <c r="D1952">
        <v>25</v>
      </c>
      <c r="E1952">
        <v>6</v>
      </c>
      <c r="F1952">
        <v>8</v>
      </c>
      <c r="G1952" t="s">
        <v>5420</v>
      </c>
      <c r="H1952" t="s">
        <v>3038</v>
      </c>
      <c r="I1952" t="s">
        <v>42</v>
      </c>
      <c r="J1952" t="s">
        <v>1545</v>
      </c>
      <c r="K1952" t="s">
        <v>111</v>
      </c>
      <c r="L1952">
        <v>43</v>
      </c>
      <c r="M1952" t="s">
        <v>1075</v>
      </c>
      <c r="N1952" t="s">
        <v>8429</v>
      </c>
      <c r="O1952" t="s">
        <v>874</v>
      </c>
      <c r="P1952">
        <v>7</v>
      </c>
      <c r="Q1952" t="s">
        <v>33</v>
      </c>
      <c r="R1952">
        <v>908</v>
      </c>
      <c r="S1952" t="s">
        <v>1810</v>
      </c>
      <c r="T1952" t="s">
        <v>153</v>
      </c>
      <c r="U1952" s="1">
        <v>45426</v>
      </c>
      <c r="V1952" t="s">
        <v>8430</v>
      </c>
      <c r="W1952" t="s">
        <v>1616</v>
      </c>
      <c r="X1952" t="str">
        <f t="shared" si="90"/>
        <v>OK</v>
      </c>
      <c r="Y1952" s="2">
        <f t="shared" ca="1" si="91"/>
        <v>850</v>
      </c>
      <c r="Z1952" t="str">
        <f t="shared" si="92"/>
        <v>SAFE</v>
      </c>
    </row>
    <row r="1953" spans="1:26" x14ac:dyDescent="0.25">
      <c r="A1953" t="s">
        <v>8431</v>
      </c>
      <c r="B1953" t="s">
        <v>94</v>
      </c>
      <c r="C1953">
        <v>284</v>
      </c>
      <c r="D1953">
        <v>46</v>
      </c>
      <c r="E1953">
        <v>4</v>
      </c>
      <c r="F1953">
        <v>6</v>
      </c>
      <c r="G1953" t="s">
        <v>2980</v>
      </c>
      <c r="H1953" t="s">
        <v>4012</v>
      </c>
      <c r="I1953" t="s">
        <v>203</v>
      </c>
      <c r="J1953" t="s">
        <v>84</v>
      </c>
      <c r="K1953" t="s">
        <v>29</v>
      </c>
      <c r="L1953">
        <v>50</v>
      </c>
      <c r="M1953" t="s">
        <v>2732</v>
      </c>
      <c r="N1953" t="s">
        <v>8432</v>
      </c>
      <c r="O1953" t="s">
        <v>630</v>
      </c>
      <c r="P1953">
        <v>2</v>
      </c>
      <c r="Q1953" t="s">
        <v>321</v>
      </c>
      <c r="R1953">
        <v>299</v>
      </c>
      <c r="S1953" t="s">
        <v>1062</v>
      </c>
      <c r="T1953" t="s">
        <v>27</v>
      </c>
      <c r="U1953" s="1">
        <v>45559</v>
      </c>
      <c r="V1953" t="s">
        <v>8433</v>
      </c>
      <c r="W1953" t="s">
        <v>867</v>
      </c>
      <c r="X1953" t="str">
        <f t="shared" si="90"/>
        <v>OK</v>
      </c>
      <c r="Y1953" s="2">
        <f t="shared" ca="1" si="91"/>
        <v>717</v>
      </c>
      <c r="Z1953" t="str">
        <f t="shared" si="92"/>
        <v>SAFE</v>
      </c>
    </row>
    <row r="1954" spans="1:26" x14ac:dyDescent="0.25">
      <c r="A1954" t="s">
        <v>8434</v>
      </c>
      <c r="B1954" t="s">
        <v>39</v>
      </c>
      <c r="C1954">
        <v>297</v>
      </c>
      <c r="D1954">
        <v>12</v>
      </c>
      <c r="E1954">
        <v>6</v>
      </c>
      <c r="F1954">
        <v>9</v>
      </c>
      <c r="G1954" t="s">
        <v>8435</v>
      </c>
      <c r="H1954" t="s">
        <v>1282</v>
      </c>
      <c r="I1954" t="s">
        <v>347</v>
      </c>
      <c r="J1954" t="s">
        <v>204</v>
      </c>
      <c r="K1954" t="s">
        <v>44</v>
      </c>
      <c r="L1954">
        <v>177</v>
      </c>
      <c r="M1954" t="s">
        <v>115</v>
      </c>
      <c r="N1954" t="s">
        <v>8436</v>
      </c>
      <c r="O1954" t="s">
        <v>218</v>
      </c>
      <c r="P1954">
        <v>5</v>
      </c>
      <c r="Q1954" t="s">
        <v>197</v>
      </c>
      <c r="R1954">
        <v>286</v>
      </c>
      <c r="S1954" t="s">
        <v>909</v>
      </c>
      <c r="T1954" t="s">
        <v>365</v>
      </c>
      <c r="U1954" s="1">
        <v>45395</v>
      </c>
      <c r="V1954" t="s">
        <v>8437</v>
      </c>
      <c r="W1954" t="s">
        <v>779</v>
      </c>
      <c r="X1954" t="str">
        <f t="shared" si="90"/>
        <v>OK</v>
      </c>
      <c r="Y1954" s="2">
        <f t="shared" ca="1" si="91"/>
        <v>881</v>
      </c>
      <c r="Z1954" t="str">
        <f t="shared" si="92"/>
        <v>SAFE</v>
      </c>
    </row>
    <row r="1955" spans="1:26" x14ac:dyDescent="0.25">
      <c r="A1955" t="s">
        <v>8438</v>
      </c>
      <c r="B1955" t="s">
        <v>94</v>
      </c>
      <c r="C1955">
        <v>416</v>
      </c>
      <c r="D1955">
        <v>61</v>
      </c>
      <c r="E1955">
        <v>8</v>
      </c>
      <c r="F1955">
        <v>3</v>
      </c>
      <c r="G1955" t="s">
        <v>4361</v>
      </c>
      <c r="H1955" t="s">
        <v>1090</v>
      </c>
      <c r="I1955" t="s">
        <v>572</v>
      </c>
      <c r="J1955" t="s">
        <v>1021</v>
      </c>
      <c r="K1955" t="s">
        <v>111</v>
      </c>
      <c r="L1955">
        <v>20</v>
      </c>
      <c r="M1955" t="s">
        <v>2632</v>
      </c>
      <c r="N1955" t="s">
        <v>8439</v>
      </c>
      <c r="O1955" t="s">
        <v>755</v>
      </c>
      <c r="P1955">
        <v>1</v>
      </c>
      <c r="Q1955" t="s">
        <v>348</v>
      </c>
      <c r="R1955">
        <v>953</v>
      </c>
      <c r="S1955" t="s">
        <v>2693</v>
      </c>
      <c r="T1955" t="s">
        <v>286</v>
      </c>
      <c r="U1955" s="1">
        <v>45475</v>
      </c>
      <c r="V1955" t="s">
        <v>8440</v>
      </c>
      <c r="W1955" t="s">
        <v>6413</v>
      </c>
      <c r="X1955" t="str">
        <f t="shared" si="90"/>
        <v>OK</v>
      </c>
      <c r="Y1955" s="2">
        <f t="shared" ca="1" si="91"/>
        <v>801</v>
      </c>
      <c r="Z1955" t="str">
        <f t="shared" si="92"/>
        <v>SAFE</v>
      </c>
    </row>
    <row r="1956" spans="1:26" x14ac:dyDescent="0.25">
      <c r="A1956" t="s">
        <v>8441</v>
      </c>
      <c r="B1956" t="s">
        <v>24</v>
      </c>
      <c r="C1956">
        <v>108</v>
      </c>
      <c r="D1956">
        <v>56</v>
      </c>
      <c r="E1956">
        <v>8</v>
      </c>
      <c r="F1956">
        <v>8</v>
      </c>
      <c r="G1956" t="s">
        <v>1308</v>
      </c>
      <c r="H1956" t="s">
        <v>107</v>
      </c>
      <c r="I1956" t="s">
        <v>117</v>
      </c>
      <c r="J1956" t="s">
        <v>534</v>
      </c>
      <c r="K1956" t="s">
        <v>44</v>
      </c>
      <c r="L1956">
        <v>10</v>
      </c>
      <c r="M1956" t="s">
        <v>2079</v>
      </c>
      <c r="N1956" t="s">
        <v>8442</v>
      </c>
      <c r="O1956" t="s">
        <v>1657</v>
      </c>
      <c r="P1956">
        <v>8</v>
      </c>
      <c r="Q1956" t="s">
        <v>75</v>
      </c>
      <c r="R1956">
        <v>281</v>
      </c>
      <c r="S1956" t="s">
        <v>1520</v>
      </c>
      <c r="T1956" t="s">
        <v>224</v>
      </c>
      <c r="U1956" s="1">
        <v>45652</v>
      </c>
      <c r="V1956" t="s">
        <v>8443</v>
      </c>
      <c r="W1956" t="s">
        <v>787</v>
      </c>
      <c r="X1956" t="str">
        <f t="shared" si="90"/>
        <v>OK</v>
      </c>
      <c r="Y1956" s="2">
        <f t="shared" ca="1" si="91"/>
        <v>624</v>
      </c>
      <c r="Z1956" t="str">
        <f t="shared" si="92"/>
        <v>SAFE</v>
      </c>
    </row>
    <row r="1957" spans="1:26" x14ac:dyDescent="0.25">
      <c r="A1957" t="s">
        <v>8444</v>
      </c>
      <c r="B1957" t="s">
        <v>24</v>
      </c>
      <c r="C1957">
        <v>195</v>
      </c>
      <c r="D1957">
        <v>22</v>
      </c>
      <c r="E1957">
        <v>7</v>
      </c>
      <c r="F1957">
        <v>3</v>
      </c>
      <c r="G1957" t="s">
        <v>5501</v>
      </c>
      <c r="H1957" t="s">
        <v>690</v>
      </c>
      <c r="I1957" t="s">
        <v>195</v>
      </c>
      <c r="J1957" t="s">
        <v>275</v>
      </c>
      <c r="K1957" t="s">
        <v>111</v>
      </c>
      <c r="L1957">
        <v>167</v>
      </c>
      <c r="M1957" t="s">
        <v>911</v>
      </c>
      <c r="N1957" t="s">
        <v>8445</v>
      </c>
      <c r="O1957" t="s">
        <v>1041</v>
      </c>
      <c r="P1957">
        <v>1</v>
      </c>
      <c r="Q1957" t="s">
        <v>206</v>
      </c>
      <c r="R1957">
        <v>477</v>
      </c>
      <c r="S1957" t="s">
        <v>1222</v>
      </c>
      <c r="T1957" t="s">
        <v>161</v>
      </c>
      <c r="U1957" s="1">
        <v>45501</v>
      </c>
      <c r="V1957" t="s">
        <v>8446</v>
      </c>
      <c r="W1957" t="s">
        <v>2671</v>
      </c>
      <c r="X1957" t="str">
        <f t="shared" si="90"/>
        <v>OK</v>
      </c>
      <c r="Y1957" s="2">
        <f t="shared" ca="1" si="91"/>
        <v>775</v>
      </c>
      <c r="Z1957" t="str">
        <f t="shared" si="92"/>
        <v>SAFE</v>
      </c>
    </row>
    <row r="1958" spans="1:26" x14ac:dyDescent="0.25">
      <c r="A1958" t="s">
        <v>8447</v>
      </c>
      <c r="B1958" t="s">
        <v>24</v>
      </c>
      <c r="C1958">
        <v>37</v>
      </c>
      <c r="D1958">
        <v>89</v>
      </c>
      <c r="E1958">
        <v>3</v>
      </c>
      <c r="F1958">
        <v>6</v>
      </c>
      <c r="G1958" t="s">
        <v>8448</v>
      </c>
      <c r="H1958" t="s">
        <v>4474</v>
      </c>
      <c r="I1958" t="s">
        <v>348</v>
      </c>
      <c r="J1958" t="s">
        <v>881</v>
      </c>
      <c r="K1958" t="s">
        <v>44</v>
      </c>
      <c r="L1958">
        <v>91</v>
      </c>
      <c r="M1958" t="s">
        <v>391</v>
      </c>
      <c r="N1958" t="s">
        <v>5353</v>
      </c>
      <c r="O1958" t="s">
        <v>990</v>
      </c>
      <c r="P1958">
        <v>4</v>
      </c>
      <c r="Q1958" t="s">
        <v>146</v>
      </c>
      <c r="R1958">
        <v>683</v>
      </c>
      <c r="S1958" t="s">
        <v>710</v>
      </c>
      <c r="T1958" t="s">
        <v>197</v>
      </c>
      <c r="U1958" s="1">
        <v>45443</v>
      </c>
      <c r="V1958" t="s">
        <v>8449</v>
      </c>
      <c r="W1958" t="s">
        <v>5641</v>
      </c>
      <c r="X1958" t="str">
        <f t="shared" si="90"/>
        <v>NEEDS REORDER</v>
      </c>
      <c r="Y1958" s="2">
        <f t="shared" ca="1" si="91"/>
        <v>833</v>
      </c>
      <c r="Z1958" t="str">
        <f t="shared" si="92"/>
        <v>WARNING</v>
      </c>
    </row>
    <row r="1959" spans="1:26" x14ac:dyDescent="0.25">
      <c r="A1959" t="s">
        <v>8450</v>
      </c>
      <c r="B1959" t="s">
        <v>241</v>
      </c>
      <c r="C1959">
        <v>390</v>
      </c>
      <c r="D1959">
        <v>64</v>
      </c>
      <c r="E1959">
        <v>5</v>
      </c>
      <c r="F1959">
        <v>5</v>
      </c>
      <c r="G1959" t="s">
        <v>8451</v>
      </c>
      <c r="H1959" t="s">
        <v>1095</v>
      </c>
      <c r="I1959" t="s">
        <v>347</v>
      </c>
      <c r="J1959" t="s">
        <v>1664</v>
      </c>
      <c r="K1959" t="s">
        <v>85</v>
      </c>
      <c r="L1959">
        <v>35</v>
      </c>
      <c r="M1959" t="s">
        <v>798</v>
      </c>
      <c r="N1959" t="s">
        <v>8452</v>
      </c>
      <c r="O1959" t="s">
        <v>59</v>
      </c>
      <c r="P1959">
        <v>5</v>
      </c>
      <c r="Q1959" t="s">
        <v>336</v>
      </c>
      <c r="R1959">
        <v>291</v>
      </c>
      <c r="S1959" t="s">
        <v>2811</v>
      </c>
      <c r="T1959" t="s">
        <v>245</v>
      </c>
      <c r="U1959" s="1">
        <v>45374</v>
      </c>
      <c r="V1959" t="s">
        <v>8453</v>
      </c>
      <c r="W1959" t="s">
        <v>3080</v>
      </c>
      <c r="X1959" t="str">
        <f t="shared" si="90"/>
        <v>OK</v>
      </c>
      <c r="Y1959" s="2">
        <f t="shared" ca="1" si="91"/>
        <v>902</v>
      </c>
      <c r="Z1959" t="str">
        <f t="shared" si="92"/>
        <v>SAFE</v>
      </c>
    </row>
    <row r="1960" spans="1:26" x14ac:dyDescent="0.25">
      <c r="A1960" t="s">
        <v>8454</v>
      </c>
      <c r="B1960" t="s">
        <v>24</v>
      </c>
      <c r="C1960">
        <v>479</v>
      </c>
      <c r="D1960">
        <v>30</v>
      </c>
      <c r="E1960">
        <v>7</v>
      </c>
      <c r="F1960">
        <v>8</v>
      </c>
      <c r="G1960" t="s">
        <v>8455</v>
      </c>
      <c r="H1960" t="s">
        <v>1035</v>
      </c>
      <c r="I1960" t="s">
        <v>27</v>
      </c>
      <c r="J1960" t="s">
        <v>940</v>
      </c>
      <c r="K1960" t="s">
        <v>29</v>
      </c>
      <c r="L1960">
        <v>62</v>
      </c>
      <c r="M1960" t="s">
        <v>1469</v>
      </c>
      <c r="N1960" t="s">
        <v>8456</v>
      </c>
      <c r="O1960" t="s">
        <v>1069</v>
      </c>
      <c r="P1960">
        <v>3</v>
      </c>
      <c r="Q1960" t="s">
        <v>336</v>
      </c>
      <c r="R1960">
        <v>183</v>
      </c>
      <c r="S1960" t="s">
        <v>1780</v>
      </c>
      <c r="T1960" t="s">
        <v>206</v>
      </c>
      <c r="U1960" s="1">
        <v>45312</v>
      </c>
      <c r="V1960" t="s">
        <v>8457</v>
      </c>
      <c r="W1960" t="s">
        <v>92</v>
      </c>
      <c r="X1960" t="str">
        <f t="shared" si="90"/>
        <v>OK</v>
      </c>
      <c r="Y1960" s="2">
        <f t="shared" ca="1" si="91"/>
        <v>964</v>
      </c>
      <c r="Z1960" t="str">
        <f t="shared" si="92"/>
        <v>SAFE</v>
      </c>
    </row>
    <row r="1961" spans="1:26" x14ac:dyDescent="0.25">
      <c r="A1961" t="s">
        <v>8458</v>
      </c>
      <c r="B1961" t="s">
        <v>39</v>
      </c>
      <c r="C1961">
        <v>443</v>
      </c>
      <c r="D1961">
        <v>75</v>
      </c>
      <c r="E1961">
        <v>8</v>
      </c>
      <c r="F1961">
        <v>3</v>
      </c>
      <c r="G1961" t="s">
        <v>1491</v>
      </c>
      <c r="H1961" t="s">
        <v>3987</v>
      </c>
      <c r="I1961" t="s">
        <v>755</v>
      </c>
      <c r="J1961" t="s">
        <v>380</v>
      </c>
      <c r="K1961" t="s">
        <v>111</v>
      </c>
      <c r="L1961">
        <v>134</v>
      </c>
      <c r="M1961" t="s">
        <v>99</v>
      </c>
      <c r="N1961" t="s">
        <v>8459</v>
      </c>
      <c r="O1961" t="s">
        <v>135</v>
      </c>
      <c r="P1961">
        <v>6</v>
      </c>
      <c r="Q1961" t="s">
        <v>158</v>
      </c>
      <c r="R1961">
        <v>120</v>
      </c>
      <c r="S1961" t="s">
        <v>256</v>
      </c>
      <c r="T1961" t="s">
        <v>101</v>
      </c>
      <c r="U1961" s="1">
        <v>45572</v>
      </c>
      <c r="V1961" t="s">
        <v>6945</v>
      </c>
      <c r="W1961" t="s">
        <v>804</v>
      </c>
      <c r="X1961" t="str">
        <f t="shared" si="90"/>
        <v>OK</v>
      </c>
      <c r="Y1961" s="2">
        <f t="shared" ca="1" si="91"/>
        <v>704</v>
      </c>
      <c r="Z1961" t="str">
        <f t="shared" si="92"/>
        <v>SAFE</v>
      </c>
    </row>
    <row r="1962" spans="1:26" x14ac:dyDescent="0.25">
      <c r="A1962" t="s">
        <v>8460</v>
      </c>
      <c r="B1962" t="s">
        <v>94</v>
      </c>
      <c r="C1962">
        <v>420</v>
      </c>
      <c r="D1962">
        <v>63</v>
      </c>
      <c r="E1962">
        <v>3</v>
      </c>
      <c r="F1962">
        <v>4</v>
      </c>
      <c r="G1962" t="s">
        <v>6864</v>
      </c>
      <c r="H1962" t="s">
        <v>89</v>
      </c>
      <c r="I1962" t="s">
        <v>89</v>
      </c>
      <c r="J1962" t="s">
        <v>225</v>
      </c>
      <c r="K1962" t="s">
        <v>85</v>
      </c>
      <c r="L1962">
        <v>18</v>
      </c>
      <c r="M1962" t="s">
        <v>2415</v>
      </c>
      <c r="N1962" t="s">
        <v>8461</v>
      </c>
      <c r="O1962" t="s">
        <v>792</v>
      </c>
      <c r="P1962">
        <v>6</v>
      </c>
      <c r="Q1962" t="s">
        <v>146</v>
      </c>
      <c r="R1962">
        <v>907</v>
      </c>
      <c r="S1962" t="s">
        <v>2772</v>
      </c>
      <c r="T1962" t="s">
        <v>738</v>
      </c>
      <c r="U1962" s="1">
        <v>45546</v>
      </c>
      <c r="V1962" t="s">
        <v>8462</v>
      </c>
      <c r="W1962" t="s">
        <v>8463</v>
      </c>
      <c r="X1962" t="str">
        <f t="shared" si="90"/>
        <v>OK</v>
      </c>
      <c r="Y1962" s="2">
        <f t="shared" ca="1" si="91"/>
        <v>730</v>
      </c>
      <c r="Z1962" t="str">
        <f t="shared" si="92"/>
        <v>SAFE</v>
      </c>
    </row>
    <row r="1963" spans="1:26" x14ac:dyDescent="0.25">
      <c r="A1963" t="s">
        <v>8464</v>
      </c>
      <c r="B1963" t="s">
        <v>54</v>
      </c>
      <c r="C1963">
        <v>418</v>
      </c>
      <c r="D1963">
        <v>36</v>
      </c>
      <c r="E1963">
        <v>11</v>
      </c>
      <c r="F1963">
        <v>3</v>
      </c>
      <c r="G1963" t="s">
        <v>1282</v>
      </c>
      <c r="H1963" t="s">
        <v>1630</v>
      </c>
      <c r="I1963" t="s">
        <v>139</v>
      </c>
      <c r="J1963" t="s">
        <v>1021</v>
      </c>
      <c r="K1963" t="s">
        <v>44</v>
      </c>
      <c r="L1963">
        <v>18</v>
      </c>
      <c r="M1963" t="s">
        <v>1106</v>
      </c>
      <c r="N1963" t="s">
        <v>8465</v>
      </c>
      <c r="O1963" t="s">
        <v>563</v>
      </c>
      <c r="P1963">
        <v>6</v>
      </c>
      <c r="Q1963" t="s">
        <v>158</v>
      </c>
      <c r="R1963">
        <v>514</v>
      </c>
      <c r="S1963" t="s">
        <v>1309</v>
      </c>
      <c r="T1963" t="s">
        <v>88</v>
      </c>
      <c r="U1963" s="1">
        <v>45398</v>
      </c>
      <c r="V1963" t="s">
        <v>8466</v>
      </c>
      <c r="W1963" t="s">
        <v>3316</v>
      </c>
      <c r="X1963" t="str">
        <f t="shared" si="90"/>
        <v>OK</v>
      </c>
      <c r="Y1963" s="2">
        <f t="shared" ca="1" si="91"/>
        <v>878</v>
      </c>
      <c r="Z1963" t="str">
        <f t="shared" si="92"/>
        <v>SAFE</v>
      </c>
    </row>
    <row r="1964" spans="1:26" x14ac:dyDescent="0.25">
      <c r="A1964" t="s">
        <v>8467</v>
      </c>
      <c r="B1964" t="s">
        <v>39</v>
      </c>
      <c r="C1964">
        <v>125</v>
      </c>
      <c r="D1964">
        <v>47</v>
      </c>
      <c r="E1964">
        <v>5</v>
      </c>
      <c r="F1964">
        <v>7</v>
      </c>
      <c r="G1964" t="s">
        <v>8468</v>
      </c>
      <c r="H1964" t="s">
        <v>2980</v>
      </c>
      <c r="I1964" t="s">
        <v>77</v>
      </c>
      <c r="J1964" t="s">
        <v>815</v>
      </c>
      <c r="K1964" t="s">
        <v>85</v>
      </c>
      <c r="L1964">
        <v>138</v>
      </c>
      <c r="M1964" t="s">
        <v>1064</v>
      </c>
      <c r="N1964" t="s">
        <v>8469</v>
      </c>
      <c r="O1964" t="s">
        <v>237</v>
      </c>
      <c r="P1964">
        <v>6</v>
      </c>
      <c r="Q1964" t="s">
        <v>127</v>
      </c>
      <c r="R1964">
        <v>470</v>
      </c>
      <c r="S1964" t="s">
        <v>8470</v>
      </c>
      <c r="T1964" t="s">
        <v>537</v>
      </c>
      <c r="U1964" s="1">
        <v>45644</v>
      </c>
      <c r="V1964" t="s">
        <v>589</v>
      </c>
      <c r="W1964" t="s">
        <v>4664</v>
      </c>
      <c r="X1964" t="str">
        <f t="shared" si="90"/>
        <v>OK</v>
      </c>
      <c r="Y1964" s="2">
        <f t="shared" ca="1" si="91"/>
        <v>632</v>
      </c>
      <c r="Z1964" t="str">
        <f t="shared" si="92"/>
        <v>SAFE</v>
      </c>
    </row>
    <row r="1965" spans="1:26" x14ac:dyDescent="0.25">
      <c r="A1965" t="s">
        <v>8471</v>
      </c>
      <c r="B1965" t="s">
        <v>39</v>
      </c>
      <c r="C1965">
        <v>290</v>
      </c>
      <c r="D1965">
        <v>99</v>
      </c>
      <c r="E1965">
        <v>12</v>
      </c>
      <c r="F1965">
        <v>6</v>
      </c>
      <c r="G1965" t="s">
        <v>219</v>
      </c>
      <c r="H1965" t="s">
        <v>4407</v>
      </c>
      <c r="I1965" t="s">
        <v>127</v>
      </c>
      <c r="J1965" t="s">
        <v>2365</v>
      </c>
      <c r="K1965" t="s">
        <v>29</v>
      </c>
      <c r="L1965">
        <v>68</v>
      </c>
      <c r="M1965" t="s">
        <v>33</v>
      </c>
      <c r="N1965" t="s">
        <v>8472</v>
      </c>
      <c r="O1965" t="s">
        <v>208</v>
      </c>
      <c r="P1965">
        <v>9</v>
      </c>
      <c r="Q1965" t="s">
        <v>286</v>
      </c>
      <c r="R1965">
        <v>359</v>
      </c>
      <c r="S1965" t="s">
        <v>2496</v>
      </c>
      <c r="T1965" t="s">
        <v>127</v>
      </c>
      <c r="U1965" s="1">
        <v>45538</v>
      </c>
      <c r="V1965" t="s">
        <v>8473</v>
      </c>
      <c r="W1965" t="s">
        <v>575</v>
      </c>
      <c r="X1965" t="str">
        <f t="shared" si="90"/>
        <v>OK</v>
      </c>
      <c r="Y1965" s="2">
        <f t="shared" ca="1" si="91"/>
        <v>738</v>
      </c>
      <c r="Z1965" t="str">
        <f t="shared" si="92"/>
        <v>SAFE</v>
      </c>
    </row>
    <row r="1966" spans="1:26" x14ac:dyDescent="0.25">
      <c r="A1966" t="s">
        <v>8474</v>
      </c>
      <c r="B1966" t="s">
        <v>24</v>
      </c>
      <c r="C1966">
        <v>482</v>
      </c>
      <c r="D1966">
        <v>67</v>
      </c>
      <c r="E1966">
        <v>5</v>
      </c>
      <c r="F1966">
        <v>2</v>
      </c>
      <c r="G1966" t="s">
        <v>8475</v>
      </c>
      <c r="H1966" t="s">
        <v>245</v>
      </c>
      <c r="I1966" t="s">
        <v>283</v>
      </c>
      <c r="J1966" t="s">
        <v>881</v>
      </c>
      <c r="K1966" t="s">
        <v>111</v>
      </c>
      <c r="L1966">
        <v>115</v>
      </c>
      <c r="M1966" t="s">
        <v>3690</v>
      </c>
      <c r="N1966" t="s">
        <v>5472</v>
      </c>
      <c r="O1966" t="s">
        <v>148</v>
      </c>
      <c r="P1966">
        <v>9</v>
      </c>
      <c r="Q1966" t="s">
        <v>50</v>
      </c>
      <c r="R1966">
        <v>328</v>
      </c>
      <c r="S1966" t="s">
        <v>8476</v>
      </c>
      <c r="T1966" t="s">
        <v>102</v>
      </c>
      <c r="U1966" s="1">
        <v>45461</v>
      </c>
      <c r="V1966" t="s">
        <v>1889</v>
      </c>
      <c r="W1966" t="s">
        <v>2822</v>
      </c>
      <c r="X1966" t="str">
        <f t="shared" si="90"/>
        <v>OK</v>
      </c>
      <c r="Y1966" s="2">
        <f t="shared" ca="1" si="91"/>
        <v>815</v>
      </c>
      <c r="Z1966" t="str">
        <f t="shared" si="92"/>
        <v>SAFE</v>
      </c>
    </row>
    <row r="1967" spans="1:26" x14ac:dyDescent="0.25">
      <c r="A1967" t="s">
        <v>8477</v>
      </c>
      <c r="B1967" t="s">
        <v>241</v>
      </c>
      <c r="C1967">
        <v>338</v>
      </c>
      <c r="D1967">
        <v>71</v>
      </c>
      <c r="E1967">
        <v>13</v>
      </c>
      <c r="F1967">
        <v>3</v>
      </c>
      <c r="G1967" t="s">
        <v>8478</v>
      </c>
      <c r="H1967" t="s">
        <v>1802</v>
      </c>
      <c r="I1967" t="s">
        <v>365</v>
      </c>
      <c r="J1967" t="s">
        <v>871</v>
      </c>
      <c r="K1967" t="s">
        <v>111</v>
      </c>
      <c r="L1967">
        <v>134</v>
      </c>
      <c r="M1967" t="s">
        <v>821</v>
      </c>
      <c r="N1967" t="s">
        <v>8479</v>
      </c>
      <c r="O1967" t="s">
        <v>62</v>
      </c>
      <c r="P1967">
        <v>8</v>
      </c>
      <c r="Q1967" t="s">
        <v>138</v>
      </c>
      <c r="R1967">
        <v>268</v>
      </c>
      <c r="S1967" t="s">
        <v>8480</v>
      </c>
      <c r="T1967" t="s">
        <v>1129</v>
      </c>
      <c r="U1967" s="1">
        <v>45412</v>
      </c>
      <c r="V1967" t="s">
        <v>8481</v>
      </c>
      <c r="W1967" t="s">
        <v>1251</v>
      </c>
      <c r="X1967" t="str">
        <f t="shared" si="90"/>
        <v>OK</v>
      </c>
      <c r="Y1967" s="2">
        <f t="shared" ca="1" si="91"/>
        <v>864</v>
      </c>
      <c r="Z1967" t="str">
        <f t="shared" si="92"/>
        <v>SAFE</v>
      </c>
    </row>
    <row r="1968" spans="1:26" x14ac:dyDescent="0.25">
      <c r="A1968" t="s">
        <v>8482</v>
      </c>
      <c r="B1968" t="s">
        <v>94</v>
      </c>
      <c r="C1968">
        <v>186</v>
      </c>
      <c r="D1968">
        <v>55</v>
      </c>
      <c r="E1968">
        <v>4</v>
      </c>
      <c r="F1968">
        <v>5</v>
      </c>
      <c r="G1968" t="s">
        <v>1624</v>
      </c>
      <c r="H1968" t="s">
        <v>2206</v>
      </c>
      <c r="I1968" t="s">
        <v>457</v>
      </c>
      <c r="J1968" t="s">
        <v>191</v>
      </c>
      <c r="K1968" t="s">
        <v>44</v>
      </c>
      <c r="L1968">
        <v>25</v>
      </c>
      <c r="M1968" t="s">
        <v>1023</v>
      </c>
      <c r="N1968" t="s">
        <v>8483</v>
      </c>
      <c r="O1968" t="s">
        <v>1322</v>
      </c>
      <c r="P1968">
        <v>1</v>
      </c>
      <c r="Q1968" t="s">
        <v>286</v>
      </c>
      <c r="R1968">
        <v>746</v>
      </c>
      <c r="S1968" t="s">
        <v>525</v>
      </c>
      <c r="T1968" t="s">
        <v>459</v>
      </c>
      <c r="U1968" s="1">
        <v>45293</v>
      </c>
      <c r="V1968" t="s">
        <v>6543</v>
      </c>
      <c r="W1968" t="s">
        <v>165</v>
      </c>
      <c r="X1968" t="str">
        <f t="shared" si="90"/>
        <v>OK</v>
      </c>
      <c r="Y1968" s="2">
        <f t="shared" ca="1" si="91"/>
        <v>983</v>
      </c>
      <c r="Z1968" t="str">
        <f t="shared" si="92"/>
        <v>SAFE</v>
      </c>
    </row>
    <row r="1969" spans="1:26" x14ac:dyDescent="0.25">
      <c r="A1969" t="s">
        <v>8484</v>
      </c>
      <c r="B1969" t="s">
        <v>241</v>
      </c>
      <c r="C1969">
        <v>32</v>
      </c>
      <c r="D1969">
        <v>98</v>
      </c>
      <c r="E1969">
        <v>10</v>
      </c>
      <c r="F1969">
        <v>4</v>
      </c>
      <c r="G1969" t="s">
        <v>8485</v>
      </c>
      <c r="H1969" t="s">
        <v>1338</v>
      </c>
      <c r="I1969" t="s">
        <v>101</v>
      </c>
      <c r="J1969" t="s">
        <v>2806</v>
      </c>
      <c r="K1969" t="s">
        <v>29</v>
      </c>
      <c r="L1969">
        <v>47</v>
      </c>
      <c r="M1969" t="s">
        <v>370</v>
      </c>
      <c r="N1969" t="s">
        <v>8486</v>
      </c>
      <c r="O1969" t="s">
        <v>441</v>
      </c>
      <c r="P1969">
        <v>4</v>
      </c>
      <c r="Q1969" t="s">
        <v>89</v>
      </c>
      <c r="R1969">
        <v>356</v>
      </c>
      <c r="S1969" t="s">
        <v>2844</v>
      </c>
      <c r="T1969" t="s">
        <v>59</v>
      </c>
      <c r="U1969" s="1">
        <v>45298</v>
      </c>
      <c r="V1969" t="s">
        <v>8487</v>
      </c>
      <c r="W1969" t="s">
        <v>1660</v>
      </c>
      <c r="X1969" t="str">
        <f t="shared" si="90"/>
        <v>NEEDS REORDER</v>
      </c>
      <c r="Y1969" s="2">
        <f t="shared" ca="1" si="91"/>
        <v>978</v>
      </c>
      <c r="Z1969" t="str">
        <f t="shared" si="92"/>
        <v>WARNING</v>
      </c>
    </row>
    <row r="1970" spans="1:26" x14ac:dyDescent="0.25">
      <c r="A1970" t="s">
        <v>8488</v>
      </c>
      <c r="B1970" t="s">
        <v>94</v>
      </c>
      <c r="C1970">
        <v>356</v>
      </c>
      <c r="D1970">
        <v>20</v>
      </c>
      <c r="E1970">
        <v>5</v>
      </c>
      <c r="F1970">
        <v>4</v>
      </c>
      <c r="G1970" t="s">
        <v>880</v>
      </c>
      <c r="H1970" t="s">
        <v>4091</v>
      </c>
      <c r="I1970" t="s">
        <v>563</v>
      </c>
      <c r="J1970" t="s">
        <v>1316</v>
      </c>
      <c r="K1970" t="s">
        <v>85</v>
      </c>
      <c r="L1970">
        <v>148</v>
      </c>
      <c r="M1970" t="s">
        <v>1235</v>
      </c>
      <c r="N1970" t="s">
        <v>8489</v>
      </c>
      <c r="O1970" t="s">
        <v>185</v>
      </c>
      <c r="P1970">
        <v>9</v>
      </c>
      <c r="Q1970" t="s">
        <v>237</v>
      </c>
      <c r="R1970">
        <v>363</v>
      </c>
      <c r="S1970" t="s">
        <v>6298</v>
      </c>
      <c r="T1970" t="s">
        <v>777</v>
      </c>
      <c r="U1970" s="1">
        <v>45635</v>
      </c>
      <c r="V1970" t="s">
        <v>8490</v>
      </c>
      <c r="W1970" t="s">
        <v>795</v>
      </c>
      <c r="X1970" t="str">
        <f t="shared" si="90"/>
        <v>OK</v>
      </c>
      <c r="Y1970" s="2">
        <f t="shared" ca="1" si="91"/>
        <v>641</v>
      </c>
      <c r="Z1970" t="str">
        <f t="shared" si="92"/>
        <v>SAFE</v>
      </c>
    </row>
    <row r="1971" spans="1:26" x14ac:dyDescent="0.25">
      <c r="A1971" t="s">
        <v>8491</v>
      </c>
      <c r="B1971" t="s">
        <v>94</v>
      </c>
      <c r="C1971">
        <v>51</v>
      </c>
      <c r="D1971">
        <v>81</v>
      </c>
      <c r="E1971">
        <v>8</v>
      </c>
      <c r="F1971">
        <v>2</v>
      </c>
      <c r="G1971" t="s">
        <v>8492</v>
      </c>
      <c r="H1971" t="s">
        <v>76</v>
      </c>
      <c r="I1971" t="s">
        <v>459</v>
      </c>
      <c r="J1971" t="s">
        <v>275</v>
      </c>
      <c r="K1971" t="s">
        <v>44</v>
      </c>
      <c r="L1971">
        <v>162</v>
      </c>
      <c r="M1971" t="s">
        <v>1374</v>
      </c>
      <c r="N1971" t="s">
        <v>2139</v>
      </c>
      <c r="O1971" t="s">
        <v>283</v>
      </c>
      <c r="P1971">
        <v>8</v>
      </c>
      <c r="Q1971" t="s">
        <v>158</v>
      </c>
      <c r="R1971">
        <v>452</v>
      </c>
      <c r="S1971" t="s">
        <v>4584</v>
      </c>
      <c r="T1971" t="s">
        <v>237</v>
      </c>
      <c r="U1971" s="1">
        <v>45337</v>
      </c>
      <c r="V1971" t="s">
        <v>8493</v>
      </c>
      <c r="W1971" t="s">
        <v>2451</v>
      </c>
      <c r="X1971" t="str">
        <f t="shared" si="90"/>
        <v>NEEDS REORDER</v>
      </c>
      <c r="Y1971" s="2">
        <f t="shared" ca="1" si="91"/>
        <v>939</v>
      </c>
      <c r="Z1971" t="str">
        <f t="shared" si="92"/>
        <v>CRITICAL</v>
      </c>
    </row>
    <row r="1972" spans="1:26" x14ac:dyDescent="0.25">
      <c r="A1972" t="s">
        <v>8494</v>
      </c>
      <c r="B1972" t="s">
        <v>241</v>
      </c>
      <c r="C1972">
        <v>412</v>
      </c>
      <c r="D1972">
        <v>17</v>
      </c>
      <c r="E1972">
        <v>4</v>
      </c>
      <c r="F1972">
        <v>9</v>
      </c>
      <c r="G1972" t="s">
        <v>8495</v>
      </c>
      <c r="H1972" t="s">
        <v>1764</v>
      </c>
      <c r="I1972" t="s">
        <v>123</v>
      </c>
      <c r="J1972" t="s">
        <v>1330</v>
      </c>
      <c r="K1972" t="s">
        <v>111</v>
      </c>
      <c r="L1972">
        <v>68</v>
      </c>
      <c r="M1972" t="s">
        <v>2377</v>
      </c>
      <c r="N1972" t="s">
        <v>2287</v>
      </c>
      <c r="O1972" t="s">
        <v>365</v>
      </c>
      <c r="P1972">
        <v>1</v>
      </c>
      <c r="Q1972" t="s">
        <v>127</v>
      </c>
      <c r="R1972">
        <v>972</v>
      </c>
      <c r="S1972" t="s">
        <v>4379</v>
      </c>
      <c r="T1972" t="s">
        <v>83</v>
      </c>
      <c r="U1972" s="1">
        <v>45348</v>
      </c>
      <c r="V1972" t="s">
        <v>8496</v>
      </c>
      <c r="W1972" t="s">
        <v>1564</v>
      </c>
      <c r="X1972" t="str">
        <f t="shared" si="90"/>
        <v>OK</v>
      </c>
      <c r="Y1972" s="2">
        <f t="shared" ca="1" si="91"/>
        <v>928</v>
      </c>
      <c r="Z1972" t="str">
        <f t="shared" si="92"/>
        <v>SAFE</v>
      </c>
    </row>
    <row r="1973" spans="1:26" x14ac:dyDescent="0.25">
      <c r="A1973" t="s">
        <v>8497</v>
      </c>
      <c r="B1973" t="s">
        <v>39</v>
      </c>
      <c r="C1973">
        <v>59</v>
      </c>
      <c r="D1973">
        <v>80</v>
      </c>
      <c r="E1973">
        <v>9</v>
      </c>
      <c r="F1973">
        <v>7</v>
      </c>
      <c r="G1973" t="s">
        <v>1097</v>
      </c>
      <c r="H1973" t="s">
        <v>4402</v>
      </c>
      <c r="I1973" t="s">
        <v>777</v>
      </c>
      <c r="J1973" t="s">
        <v>940</v>
      </c>
      <c r="K1973" t="s">
        <v>85</v>
      </c>
      <c r="L1973">
        <v>38</v>
      </c>
      <c r="M1973" t="s">
        <v>1725</v>
      </c>
      <c r="N1973" t="s">
        <v>8498</v>
      </c>
      <c r="O1973" t="s">
        <v>457</v>
      </c>
      <c r="P1973">
        <v>2</v>
      </c>
      <c r="Q1973" t="s">
        <v>127</v>
      </c>
      <c r="R1973">
        <v>778</v>
      </c>
      <c r="S1973" t="s">
        <v>1151</v>
      </c>
      <c r="T1973" t="s">
        <v>244</v>
      </c>
      <c r="U1973" s="1">
        <v>45585</v>
      </c>
      <c r="V1973" t="s">
        <v>4791</v>
      </c>
      <c r="W1973" t="s">
        <v>1313</v>
      </c>
      <c r="X1973" t="str">
        <f t="shared" si="90"/>
        <v>NEEDS REORDER</v>
      </c>
      <c r="Y1973" s="2">
        <f t="shared" ca="1" si="91"/>
        <v>691</v>
      </c>
      <c r="Z1973" t="str">
        <f t="shared" si="92"/>
        <v>WARNING</v>
      </c>
    </row>
    <row r="1974" spans="1:26" x14ac:dyDescent="0.25">
      <c r="A1974" t="s">
        <v>8499</v>
      </c>
      <c r="B1974" t="s">
        <v>94</v>
      </c>
      <c r="C1974">
        <v>167</v>
      </c>
      <c r="D1974">
        <v>73</v>
      </c>
      <c r="E1974">
        <v>6</v>
      </c>
      <c r="F1974">
        <v>2</v>
      </c>
      <c r="G1974" t="s">
        <v>8500</v>
      </c>
      <c r="H1974" t="s">
        <v>1431</v>
      </c>
      <c r="I1974" t="s">
        <v>139</v>
      </c>
      <c r="J1974" t="s">
        <v>1193</v>
      </c>
      <c r="K1974" t="s">
        <v>44</v>
      </c>
      <c r="L1974">
        <v>177</v>
      </c>
      <c r="M1974" t="s">
        <v>161</v>
      </c>
      <c r="N1974" t="s">
        <v>8501</v>
      </c>
      <c r="O1974" t="s">
        <v>874</v>
      </c>
      <c r="P1974">
        <v>6</v>
      </c>
      <c r="Q1974" t="s">
        <v>197</v>
      </c>
      <c r="R1974">
        <v>537</v>
      </c>
      <c r="S1974" t="s">
        <v>3255</v>
      </c>
      <c r="T1974" t="s">
        <v>88</v>
      </c>
      <c r="U1974" s="1">
        <v>45634</v>
      </c>
      <c r="V1974" t="s">
        <v>8502</v>
      </c>
      <c r="W1974" t="s">
        <v>608</v>
      </c>
      <c r="X1974" t="str">
        <f t="shared" si="90"/>
        <v>OK</v>
      </c>
      <c r="Y1974" s="2">
        <f t="shared" ca="1" si="91"/>
        <v>642</v>
      </c>
      <c r="Z1974" t="str">
        <f t="shared" si="92"/>
        <v>SAFE</v>
      </c>
    </row>
    <row r="1975" spans="1:26" x14ac:dyDescent="0.25">
      <c r="A1975" t="s">
        <v>8503</v>
      </c>
      <c r="B1975" t="s">
        <v>241</v>
      </c>
      <c r="C1975">
        <v>237</v>
      </c>
      <c r="D1975">
        <v>30</v>
      </c>
      <c r="E1975">
        <v>11</v>
      </c>
      <c r="F1975">
        <v>7</v>
      </c>
      <c r="G1975" t="s">
        <v>849</v>
      </c>
      <c r="H1975" t="s">
        <v>424</v>
      </c>
      <c r="I1975" t="s">
        <v>841</v>
      </c>
      <c r="J1975" t="s">
        <v>627</v>
      </c>
      <c r="K1975" t="s">
        <v>85</v>
      </c>
      <c r="L1975">
        <v>17</v>
      </c>
      <c r="M1975" t="s">
        <v>1064</v>
      </c>
      <c r="N1975" t="s">
        <v>8504</v>
      </c>
      <c r="O1975" t="s">
        <v>714</v>
      </c>
      <c r="P1975">
        <v>8</v>
      </c>
      <c r="Q1975" t="s">
        <v>321</v>
      </c>
      <c r="R1975">
        <v>842</v>
      </c>
      <c r="S1975" t="s">
        <v>1482</v>
      </c>
      <c r="T1975" t="s">
        <v>92</v>
      </c>
      <c r="U1975" s="1">
        <v>45544</v>
      </c>
      <c r="V1975" t="s">
        <v>8505</v>
      </c>
      <c r="W1975" t="s">
        <v>167</v>
      </c>
      <c r="X1975" t="str">
        <f t="shared" si="90"/>
        <v>OK</v>
      </c>
      <c r="Y1975" s="2">
        <f t="shared" ca="1" si="91"/>
        <v>732</v>
      </c>
      <c r="Z1975" t="str">
        <f t="shared" si="92"/>
        <v>SAFE</v>
      </c>
    </row>
    <row r="1976" spans="1:26" x14ac:dyDescent="0.25">
      <c r="A1976" t="s">
        <v>8506</v>
      </c>
      <c r="B1976" t="s">
        <v>94</v>
      </c>
      <c r="C1976">
        <v>238</v>
      </c>
      <c r="D1976">
        <v>81</v>
      </c>
      <c r="E1976">
        <v>12</v>
      </c>
      <c r="F1976">
        <v>3</v>
      </c>
      <c r="G1976" t="s">
        <v>2453</v>
      </c>
      <c r="H1976" t="s">
        <v>1467</v>
      </c>
      <c r="I1976" t="s">
        <v>347</v>
      </c>
      <c r="J1976" t="s">
        <v>71</v>
      </c>
      <c r="K1976" t="s">
        <v>85</v>
      </c>
      <c r="L1976">
        <v>107</v>
      </c>
      <c r="M1976" t="s">
        <v>1352</v>
      </c>
      <c r="N1976" t="s">
        <v>8507</v>
      </c>
      <c r="O1976" t="s">
        <v>949</v>
      </c>
      <c r="P1976">
        <v>2</v>
      </c>
      <c r="Q1976" t="s">
        <v>286</v>
      </c>
      <c r="R1976">
        <v>454</v>
      </c>
      <c r="S1976" t="s">
        <v>7819</v>
      </c>
      <c r="T1976" t="s">
        <v>88</v>
      </c>
      <c r="U1976" s="1">
        <v>45368</v>
      </c>
      <c r="V1976" t="s">
        <v>8508</v>
      </c>
      <c r="W1976" t="s">
        <v>2290</v>
      </c>
      <c r="X1976" t="str">
        <f t="shared" si="90"/>
        <v>OK</v>
      </c>
      <c r="Y1976" s="2">
        <f t="shared" ca="1" si="91"/>
        <v>908</v>
      </c>
      <c r="Z1976" t="str">
        <f t="shared" si="92"/>
        <v>SAFE</v>
      </c>
    </row>
    <row r="1977" spans="1:26" x14ac:dyDescent="0.25">
      <c r="A1977" t="s">
        <v>8509</v>
      </c>
      <c r="B1977" t="s">
        <v>54</v>
      </c>
      <c r="C1977">
        <v>488</v>
      </c>
      <c r="D1977">
        <v>72</v>
      </c>
      <c r="E1977">
        <v>11</v>
      </c>
      <c r="F1977">
        <v>6</v>
      </c>
      <c r="G1977" t="s">
        <v>8435</v>
      </c>
      <c r="H1977" t="s">
        <v>213</v>
      </c>
      <c r="I1977" t="s">
        <v>347</v>
      </c>
      <c r="J1977" t="s">
        <v>569</v>
      </c>
      <c r="K1977" t="s">
        <v>44</v>
      </c>
      <c r="L1977">
        <v>143</v>
      </c>
      <c r="M1977" t="s">
        <v>92</v>
      </c>
      <c r="N1977" t="s">
        <v>8510</v>
      </c>
      <c r="O1977" t="s">
        <v>655</v>
      </c>
      <c r="P1977">
        <v>9</v>
      </c>
      <c r="Q1977" t="s">
        <v>185</v>
      </c>
      <c r="R1977">
        <v>428</v>
      </c>
      <c r="S1977" t="s">
        <v>5690</v>
      </c>
      <c r="T1977" t="s">
        <v>264</v>
      </c>
      <c r="U1977" s="1">
        <v>45338</v>
      </c>
      <c r="V1977" t="s">
        <v>8511</v>
      </c>
      <c r="W1977" t="s">
        <v>203</v>
      </c>
      <c r="X1977" t="str">
        <f t="shared" si="90"/>
        <v>OK</v>
      </c>
      <c r="Y1977" s="2">
        <f t="shared" ca="1" si="91"/>
        <v>938</v>
      </c>
      <c r="Z1977" t="str">
        <f t="shared" si="92"/>
        <v>SAFE</v>
      </c>
    </row>
    <row r="1978" spans="1:26" x14ac:dyDescent="0.25">
      <c r="A1978" t="s">
        <v>8512</v>
      </c>
      <c r="B1978" t="s">
        <v>39</v>
      </c>
      <c r="C1978">
        <v>101</v>
      </c>
      <c r="D1978">
        <v>94</v>
      </c>
      <c r="E1978">
        <v>9</v>
      </c>
      <c r="F1978">
        <v>5</v>
      </c>
      <c r="G1978" t="s">
        <v>8513</v>
      </c>
      <c r="H1978" t="s">
        <v>2155</v>
      </c>
      <c r="I1978" t="s">
        <v>226</v>
      </c>
      <c r="J1978" t="s">
        <v>380</v>
      </c>
      <c r="K1978" t="s">
        <v>85</v>
      </c>
      <c r="L1978">
        <v>118</v>
      </c>
      <c r="M1978" t="s">
        <v>1880</v>
      </c>
      <c r="N1978" t="s">
        <v>8514</v>
      </c>
      <c r="O1978" t="s">
        <v>406</v>
      </c>
      <c r="P1978">
        <v>7</v>
      </c>
      <c r="Q1978" t="s">
        <v>115</v>
      </c>
      <c r="R1978">
        <v>330</v>
      </c>
      <c r="S1978" t="s">
        <v>6450</v>
      </c>
      <c r="T1978" t="s">
        <v>195</v>
      </c>
      <c r="U1978" s="1">
        <v>45553</v>
      </c>
      <c r="V1978" t="s">
        <v>8515</v>
      </c>
      <c r="W1978" t="s">
        <v>4941</v>
      </c>
      <c r="X1978" t="str">
        <f t="shared" si="90"/>
        <v>OK</v>
      </c>
      <c r="Y1978" s="2">
        <f t="shared" ca="1" si="91"/>
        <v>723</v>
      </c>
      <c r="Z1978" t="str">
        <f t="shared" si="92"/>
        <v>SAFE</v>
      </c>
    </row>
    <row r="1979" spans="1:26" x14ac:dyDescent="0.25">
      <c r="A1979" t="s">
        <v>8516</v>
      </c>
      <c r="B1979" t="s">
        <v>24</v>
      </c>
      <c r="C1979">
        <v>352</v>
      </c>
      <c r="D1979">
        <v>73</v>
      </c>
      <c r="E1979">
        <v>14</v>
      </c>
      <c r="F1979">
        <v>4</v>
      </c>
      <c r="G1979" t="s">
        <v>8517</v>
      </c>
      <c r="H1979" t="s">
        <v>2969</v>
      </c>
      <c r="I1979" t="s">
        <v>1129</v>
      </c>
      <c r="J1979" t="s">
        <v>669</v>
      </c>
      <c r="K1979" t="s">
        <v>85</v>
      </c>
      <c r="L1979">
        <v>117</v>
      </c>
      <c r="M1979" t="s">
        <v>2079</v>
      </c>
      <c r="N1979" t="s">
        <v>8518</v>
      </c>
      <c r="O1979" t="s">
        <v>473</v>
      </c>
      <c r="P1979">
        <v>7</v>
      </c>
      <c r="Q1979" t="s">
        <v>206</v>
      </c>
      <c r="R1979">
        <v>686</v>
      </c>
      <c r="S1979" t="s">
        <v>447</v>
      </c>
      <c r="T1979" t="s">
        <v>159</v>
      </c>
      <c r="U1979" s="1">
        <v>45330</v>
      </c>
      <c r="V1979" t="s">
        <v>8519</v>
      </c>
      <c r="W1979" t="s">
        <v>1654</v>
      </c>
      <c r="X1979" t="str">
        <f t="shared" si="90"/>
        <v>OK</v>
      </c>
      <c r="Y1979" s="2">
        <f t="shared" ca="1" si="91"/>
        <v>946</v>
      </c>
      <c r="Z1979" t="str">
        <f t="shared" si="92"/>
        <v>SAFE</v>
      </c>
    </row>
    <row r="1980" spans="1:26" x14ac:dyDescent="0.25">
      <c r="A1980" t="s">
        <v>8520</v>
      </c>
      <c r="B1980" t="s">
        <v>94</v>
      </c>
      <c r="C1980">
        <v>227</v>
      </c>
      <c r="D1980">
        <v>29</v>
      </c>
      <c r="E1980">
        <v>10</v>
      </c>
      <c r="F1980">
        <v>2</v>
      </c>
      <c r="G1980" t="s">
        <v>5776</v>
      </c>
      <c r="H1980" t="s">
        <v>897</v>
      </c>
      <c r="I1980" t="s">
        <v>57</v>
      </c>
      <c r="J1980" t="s">
        <v>333</v>
      </c>
      <c r="K1980" t="s">
        <v>29</v>
      </c>
      <c r="L1980">
        <v>158</v>
      </c>
      <c r="M1980" t="s">
        <v>146</v>
      </c>
      <c r="N1980" t="s">
        <v>8521</v>
      </c>
      <c r="O1980" t="s">
        <v>295</v>
      </c>
      <c r="P1980">
        <v>3</v>
      </c>
      <c r="Q1980" t="s">
        <v>336</v>
      </c>
      <c r="R1980">
        <v>740</v>
      </c>
      <c r="S1980" t="s">
        <v>992</v>
      </c>
      <c r="T1980" t="s">
        <v>27</v>
      </c>
      <c r="U1980" s="1">
        <v>45343</v>
      </c>
      <c r="V1980" t="s">
        <v>8522</v>
      </c>
      <c r="W1980" t="s">
        <v>2322</v>
      </c>
      <c r="X1980" t="str">
        <f t="shared" si="90"/>
        <v>OK</v>
      </c>
      <c r="Y1980" s="2">
        <f t="shared" ca="1" si="91"/>
        <v>933</v>
      </c>
      <c r="Z1980" t="str">
        <f t="shared" si="92"/>
        <v>SAFE</v>
      </c>
    </row>
    <row r="1981" spans="1:26" x14ac:dyDescent="0.25">
      <c r="A1981" t="s">
        <v>8523</v>
      </c>
      <c r="B1981" t="s">
        <v>54</v>
      </c>
      <c r="C1981">
        <v>220</v>
      </c>
      <c r="D1981">
        <v>17</v>
      </c>
      <c r="E1981">
        <v>5</v>
      </c>
      <c r="F1981">
        <v>5</v>
      </c>
      <c r="G1981" t="s">
        <v>3562</v>
      </c>
      <c r="H1981" t="s">
        <v>1214</v>
      </c>
      <c r="I1981" t="s">
        <v>208</v>
      </c>
      <c r="J1981" t="s">
        <v>677</v>
      </c>
      <c r="K1981" t="s">
        <v>29</v>
      </c>
      <c r="L1981">
        <v>66</v>
      </c>
      <c r="M1981" t="s">
        <v>3063</v>
      </c>
      <c r="N1981" t="s">
        <v>6427</v>
      </c>
      <c r="O1981" t="s">
        <v>66</v>
      </c>
      <c r="P1981">
        <v>5</v>
      </c>
      <c r="Q1981" t="s">
        <v>237</v>
      </c>
      <c r="R1981">
        <v>376</v>
      </c>
      <c r="S1981" t="s">
        <v>4536</v>
      </c>
      <c r="T1981" t="s">
        <v>203</v>
      </c>
      <c r="U1981" s="1">
        <v>45423</v>
      </c>
      <c r="V1981" t="s">
        <v>8524</v>
      </c>
      <c r="W1981" t="s">
        <v>640</v>
      </c>
      <c r="X1981" t="str">
        <f t="shared" si="90"/>
        <v>OK</v>
      </c>
      <c r="Y1981" s="2">
        <f t="shared" ca="1" si="91"/>
        <v>853</v>
      </c>
      <c r="Z1981" t="str">
        <f t="shared" si="92"/>
        <v>SAFE</v>
      </c>
    </row>
    <row r="1982" spans="1:26" x14ac:dyDescent="0.25">
      <c r="A1982" t="s">
        <v>8525</v>
      </c>
      <c r="B1982" t="s">
        <v>24</v>
      </c>
      <c r="C1982">
        <v>466</v>
      </c>
      <c r="D1982">
        <v>67</v>
      </c>
      <c r="E1982">
        <v>13</v>
      </c>
      <c r="F1982">
        <v>7</v>
      </c>
      <c r="G1982" t="s">
        <v>2037</v>
      </c>
      <c r="H1982" t="s">
        <v>5531</v>
      </c>
      <c r="I1982" t="s">
        <v>33</v>
      </c>
      <c r="J1982" t="s">
        <v>998</v>
      </c>
      <c r="K1982" t="s">
        <v>111</v>
      </c>
      <c r="L1982">
        <v>85</v>
      </c>
      <c r="M1982" t="s">
        <v>1268</v>
      </c>
      <c r="N1982" t="s">
        <v>8526</v>
      </c>
      <c r="O1982" t="s">
        <v>1216</v>
      </c>
      <c r="P1982">
        <v>7</v>
      </c>
      <c r="Q1982" t="s">
        <v>185</v>
      </c>
      <c r="R1982">
        <v>84</v>
      </c>
      <c r="S1982" t="s">
        <v>4589</v>
      </c>
      <c r="T1982" t="s">
        <v>283</v>
      </c>
      <c r="U1982" s="1">
        <v>45621</v>
      </c>
      <c r="V1982" t="s">
        <v>8527</v>
      </c>
      <c r="W1982" t="s">
        <v>2803</v>
      </c>
      <c r="X1982" t="str">
        <f t="shared" si="90"/>
        <v>OK</v>
      </c>
      <c r="Y1982" s="2">
        <f t="shared" ca="1" si="91"/>
        <v>655</v>
      </c>
      <c r="Z1982" t="str">
        <f t="shared" si="92"/>
        <v>SAFE</v>
      </c>
    </row>
    <row r="1983" spans="1:26" x14ac:dyDescent="0.25">
      <c r="A1983" t="s">
        <v>8528</v>
      </c>
      <c r="B1983" t="s">
        <v>24</v>
      </c>
      <c r="C1983">
        <v>351</v>
      </c>
      <c r="D1983">
        <v>55</v>
      </c>
      <c r="E1983">
        <v>7</v>
      </c>
      <c r="F1983">
        <v>6</v>
      </c>
      <c r="G1983" t="s">
        <v>8529</v>
      </c>
      <c r="H1983" t="s">
        <v>1311</v>
      </c>
      <c r="I1983" t="s">
        <v>64</v>
      </c>
      <c r="J1983" t="s">
        <v>284</v>
      </c>
      <c r="K1983" t="s">
        <v>29</v>
      </c>
      <c r="L1983">
        <v>122</v>
      </c>
      <c r="M1983" t="s">
        <v>2307</v>
      </c>
      <c r="N1983" t="s">
        <v>8530</v>
      </c>
      <c r="O1983" t="s">
        <v>1842</v>
      </c>
      <c r="P1983">
        <v>8</v>
      </c>
      <c r="Q1983" t="s">
        <v>243</v>
      </c>
      <c r="R1983">
        <v>119</v>
      </c>
      <c r="S1983" t="s">
        <v>2087</v>
      </c>
      <c r="T1983" t="s">
        <v>153</v>
      </c>
      <c r="U1983" s="1">
        <v>45410</v>
      </c>
      <c r="V1983" t="s">
        <v>8531</v>
      </c>
      <c r="W1983" t="s">
        <v>1936</v>
      </c>
      <c r="X1983" t="str">
        <f t="shared" si="90"/>
        <v>OK</v>
      </c>
      <c r="Y1983" s="2">
        <f t="shared" ca="1" si="91"/>
        <v>866</v>
      </c>
      <c r="Z1983" t="str">
        <f t="shared" si="92"/>
        <v>SAFE</v>
      </c>
    </row>
    <row r="1984" spans="1:26" x14ac:dyDescent="0.25">
      <c r="A1984" t="s">
        <v>8532</v>
      </c>
      <c r="B1984" t="s">
        <v>94</v>
      </c>
      <c r="C1984">
        <v>447</v>
      </c>
      <c r="D1984">
        <v>40</v>
      </c>
      <c r="E1984">
        <v>4</v>
      </c>
      <c r="F1984">
        <v>4</v>
      </c>
      <c r="G1984" t="s">
        <v>1122</v>
      </c>
      <c r="H1984" t="s">
        <v>1188</v>
      </c>
      <c r="I1984" t="s">
        <v>185</v>
      </c>
      <c r="J1984" t="s">
        <v>1754</v>
      </c>
      <c r="K1984" t="s">
        <v>44</v>
      </c>
      <c r="L1984">
        <v>15</v>
      </c>
      <c r="M1984" t="s">
        <v>5959</v>
      </c>
      <c r="N1984" t="s">
        <v>1983</v>
      </c>
      <c r="O1984" t="s">
        <v>64</v>
      </c>
      <c r="P1984">
        <v>1</v>
      </c>
      <c r="Q1984" t="s">
        <v>195</v>
      </c>
      <c r="R1984">
        <v>409</v>
      </c>
      <c r="S1984" t="s">
        <v>2961</v>
      </c>
      <c r="T1984" t="s">
        <v>77</v>
      </c>
      <c r="U1984" s="1">
        <v>45525</v>
      </c>
      <c r="V1984" t="s">
        <v>8533</v>
      </c>
      <c r="W1984" t="s">
        <v>2210</v>
      </c>
      <c r="X1984" t="str">
        <f t="shared" si="90"/>
        <v>OK</v>
      </c>
      <c r="Y1984" s="2">
        <f t="shared" ca="1" si="91"/>
        <v>751</v>
      </c>
      <c r="Z1984" t="str">
        <f t="shared" si="92"/>
        <v>SAFE</v>
      </c>
    </row>
    <row r="1985" spans="1:26" x14ac:dyDescent="0.25">
      <c r="A1985" t="s">
        <v>8534</v>
      </c>
      <c r="B1985" t="s">
        <v>241</v>
      </c>
      <c r="C1985">
        <v>57</v>
      </c>
      <c r="D1985">
        <v>18</v>
      </c>
      <c r="E1985">
        <v>12</v>
      </c>
      <c r="F1985">
        <v>4</v>
      </c>
      <c r="G1985" t="s">
        <v>7710</v>
      </c>
      <c r="H1985" t="s">
        <v>1376</v>
      </c>
      <c r="I1985" t="s">
        <v>114</v>
      </c>
      <c r="J1985" t="s">
        <v>275</v>
      </c>
      <c r="K1985" t="s">
        <v>85</v>
      </c>
      <c r="L1985">
        <v>133</v>
      </c>
      <c r="M1985" t="s">
        <v>798</v>
      </c>
      <c r="N1985" t="s">
        <v>8535</v>
      </c>
      <c r="O1985" t="s">
        <v>181</v>
      </c>
      <c r="P1985">
        <v>0</v>
      </c>
      <c r="Q1985" t="s">
        <v>158</v>
      </c>
      <c r="R1985">
        <v>739</v>
      </c>
      <c r="S1985" t="s">
        <v>4910</v>
      </c>
      <c r="T1985" t="s">
        <v>89</v>
      </c>
      <c r="U1985" s="1">
        <v>45443</v>
      </c>
      <c r="V1985" t="s">
        <v>8536</v>
      </c>
      <c r="W1985" t="s">
        <v>2892</v>
      </c>
      <c r="X1985" t="str">
        <f t="shared" si="90"/>
        <v>OK</v>
      </c>
      <c r="Y1985" s="2">
        <f t="shared" ca="1" si="91"/>
        <v>833</v>
      </c>
      <c r="Z1985" t="str">
        <f t="shared" si="92"/>
        <v>SAFE</v>
      </c>
    </row>
    <row r="1986" spans="1:26" x14ac:dyDescent="0.25">
      <c r="A1986" t="s">
        <v>8537</v>
      </c>
      <c r="B1986" t="s">
        <v>94</v>
      </c>
      <c r="C1986">
        <v>230</v>
      </c>
      <c r="D1986">
        <v>24</v>
      </c>
      <c r="E1986">
        <v>9</v>
      </c>
      <c r="F1986">
        <v>7</v>
      </c>
      <c r="G1986" t="s">
        <v>6509</v>
      </c>
      <c r="H1986" t="s">
        <v>897</v>
      </c>
      <c r="I1986" t="s">
        <v>42</v>
      </c>
      <c r="J1986" t="s">
        <v>464</v>
      </c>
      <c r="K1986" t="s">
        <v>111</v>
      </c>
      <c r="L1986">
        <v>143</v>
      </c>
      <c r="M1986" t="s">
        <v>64</v>
      </c>
      <c r="N1986" t="s">
        <v>8538</v>
      </c>
      <c r="O1986" t="s">
        <v>151</v>
      </c>
      <c r="P1986">
        <v>4</v>
      </c>
      <c r="Q1986" t="s">
        <v>321</v>
      </c>
      <c r="R1986">
        <v>960</v>
      </c>
      <c r="S1986" t="s">
        <v>1747</v>
      </c>
      <c r="T1986" t="s">
        <v>97</v>
      </c>
      <c r="U1986" s="1">
        <v>45427</v>
      </c>
      <c r="V1986" t="s">
        <v>8539</v>
      </c>
      <c r="W1986" t="s">
        <v>3031</v>
      </c>
      <c r="X1986" t="str">
        <f t="shared" si="90"/>
        <v>OK</v>
      </c>
      <c r="Y1986" s="2">
        <f t="shared" ca="1" si="91"/>
        <v>849</v>
      </c>
      <c r="Z1986" t="str">
        <f t="shared" si="92"/>
        <v>SAFE</v>
      </c>
    </row>
    <row r="1987" spans="1:26" x14ac:dyDescent="0.25">
      <c r="A1987" t="s">
        <v>8540</v>
      </c>
      <c r="B1987" t="s">
        <v>54</v>
      </c>
      <c r="C1987">
        <v>463</v>
      </c>
      <c r="D1987">
        <v>35</v>
      </c>
      <c r="E1987">
        <v>10</v>
      </c>
      <c r="F1987">
        <v>6</v>
      </c>
      <c r="G1987" t="s">
        <v>1222</v>
      </c>
      <c r="H1987" t="s">
        <v>1243</v>
      </c>
      <c r="I1987" t="s">
        <v>989</v>
      </c>
      <c r="J1987" t="s">
        <v>1021</v>
      </c>
      <c r="K1987" t="s">
        <v>29</v>
      </c>
      <c r="L1987">
        <v>62</v>
      </c>
      <c r="M1987" t="s">
        <v>1825</v>
      </c>
      <c r="N1987" t="s">
        <v>8541</v>
      </c>
      <c r="O1987" t="s">
        <v>226</v>
      </c>
      <c r="P1987">
        <v>9</v>
      </c>
      <c r="Q1987" t="s">
        <v>336</v>
      </c>
      <c r="R1987">
        <v>457</v>
      </c>
      <c r="S1987" t="s">
        <v>326</v>
      </c>
      <c r="T1987" t="s">
        <v>257</v>
      </c>
      <c r="U1987" s="1">
        <v>45529</v>
      </c>
      <c r="V1987" t="s">
        <v>8542</v>
      </c>
      <c r="W1987" t="s">
        <v>2697</v>
      </c>
      <c r="X1987" t="str">
        <f t="shared" ref="X1987:X2050" si="93">IF(C1987&lt;D1987,"NEEDS REORDER",IF(C1987&lt;DD1987*1.5,"LOW","OK"))</f>
        <v>OK</v>
      </c>
      <c r="Y1987" s="2">
        <f t="shared" ref="Y1987:Y2050" ca="1" si="94">TODAY()-U1987</f>
        <v>747</v>
      </c>
      <c r="Z1987" t="str">
        <f t="shared" ref="Z1987:Z2050" si="95">IF(AND(C1987&lt;D1987,P1987&gt;5),"CRITICAL",IF(C1987&lt;D1987,"WARNING","SAFE"))</f>
        <v>SAFE</v>
      </c>
    </row>
    <row r="1988" spans="1:26" x14ac:dyDescent="0.25">
      <c r="A1988" t="s">
        <v>8543</v>
      </c>
      <c r="B1988" t="s">
        <v>24</v>
      </c>
      <c r="C1988">
        <v>346</v>
      </c>
      <c r="D1988">
        <v>19</v>
      </c>
      <c r="E1988">
        <v>11</v>
      </c>
      <c r="F1988">
        <v>4</v>
      </c>
      <c r="G1988" t="s">
        <v>1501</v>
      </c>
      <c r="H1988" t="s">
        <v>3245</v>
      </c>
      <c r="I1988" t="s">
        <v>48</v>
      </c>
      <c r="J1988" t="s">
        <v>380</v>
      </c>
      <c r="K1988" t="s">
        <v>85</v>
      </c>
      <c r="L1988">
        <v>141</v>
      </c>
      <c r="M1988" t="s">
        <v>1433</v>
      </c>
      <c r="N1988" t="s">
        <v>8544</v>
      </c>
      <c r="O1988" t="s">
        <v>1075</v>
      </c>
      <c r="P1988">
        <v>2</v>
      </c>
      <c r="Q1988" t="s">
        <v>48</v>
      </c>
      <c r="R1988">
        <v>610</v>
      </c>
      <c r="S1988" t="s">
        <v>1733</v>
      </c>
      <c r="T1988" t="s">
        <v>257</v>
      </c>
      <c r="U1988" s="1">
        <v>45317</v>
      </c>
      <c r="V1988" t="s">
        <v>5073</v>
      </c>
      <c r="W1988" t="s">
        <v>1271</v>
      </c>
      <c r="X1988" t="str">
        <f t="shared" si="93"/>
        <v>OK</v>
      </c>
      <c r="Y1988" s="2">
        <f t="shared" ca="1" si="94"/>
        <v>959</v>
      </c>
      <c r="Z1988" t="str">
        <f t="shared" si="95"/>
        <v>SAFE</v>
      </c>
    </row>
    <row r="1989" spans="1:26" x14ac:dyDescent="0.25">
      <c r="A1989" t="s">
        <v>8545</v>
      </c>
      <c r="B1989" t="s">
        <v>94</v>
      </c>
      <c r="C1989">
        <v>268</v>
      </c>
      <c r="D1989">
        <v>38</v>
      </c>
      <c r="E1989">
        <v>13</v>
      </c>
      <c r="F1989">
        <v>6</v>
      </c>
      <c r="G1989" t="s">
        <v>6423</v>
      </c>
      <c r="H1989" t="s">
        <v>2138</v>
      </c>
      <c r="I1989" t="s">
        <v>70</v>
      </c>
      <c r="J1989" t="s">
        <v>147</v>
      </c>
      <c r="K1989" t="s">
        <v>44</v>
      </c>
      <c r="L1989">
        <v>18</v>
      </c>
      <c r="M1989" t="s">
        <v>968</v>
      </c>
      <c r="N1989" t="s">
        <v>8546</v>
      </c>
      <c r="O1989" t="s">
        <v>801</v>
      </c>
      <c r="P1989">
        <v>5</v>
      </c>
      <c r="Q1989" t="s">
        <v>61</v>
      </c>
      <c r="R1989">
        <v>629</v>
      </c>
      <c r="S1989" t="s">
        <v>7075</v>
      </c>
      <c r="T1989" t="s">
        <v>62</v>
      </c>
      <c r="U1989" s="1">
        <v>45343</v>
      </c>
      <c r="V1989" t="s">
        <v>3382</v>
      </c>
      <c r="W1989" t="s">
        <v>3925</v>
      </c>
      <c r="X1989" t="str">
        <f t="shared" si="93"/>
        <v>OK</v>
      </c>
      <c r="Y1989" s="2">
        <f t="shared" ca="1" si="94"/>
        <v>933</v>
      </c>
      <c r="Z1989" t="str">
        <f t="shared" si="95"/>
        <v>SAFE</v>
      </c>
    </row>
    <row r="1990" spans="1:26" x14ac:dyDescent="0.25">
      <c r="A1990" t="s">
        <v>8547</v>
      </c>
      <c r="B1990" t="s">
        <v>241</v>
      </c>
      <c r="C1990">
        <v>246</v>
      </c>
      <c r="D1990">
        <v>89</v>
      </c>
      <c r="E1990">
        <v>13</v>
      </c>
      <c r="F1990">
        <v>4</v>
      </c>
      <c r="G1990" t="s">
        <v>588</v>
      </c>
      <c r="H1990" t="s">
        <v>4669</v>
      </c>
      <c r="I1990" t="s">
        <v>48</v>
      </c>
      <c r="J1990" t="s">
        <v>448</v>
      </c>
      <c r="K1990" t="s">
        <v>85</v>
      </c>
      <c r="L1990">
        <v>78</v>
      </c>
      <c r="M1990" t="s">
        <v>455</v>
      </c>
      <c r="N1990" t="s">
        <v>8548</v>
      </c>
      <c r="O1990" t="s">
        <v>697</v>
      </c>
      <c r="P1990">
        <v>0</v>
      </c>
      <c r="Q1990" t="s">
        <v>75</v>
      </c>
      <c r="R1990">
        <v>568</v>
      </c>
      <c r="S1990" t="s">
        <v>388</v>
      </c>
      <c r="T1990" t="s">
        <v>195</v>
      </c>
      <c r="U1990" s="1">
        <v>45381</v>
      </c>
      <c r="V1990" t="s">
        <v>4722</v>
      </c>
      <c r="W1990" t="s">
        <v>3098</v>
      </c>
      <c r="X1990" t="str">
        <f t="shared" si="93"/>
        <v>OK</v>
      </c>
      <c r="Y1990" s="2">
        <f t="shared" ca="1" si="94"/>
        <v>895</v>
      </c>
      <c r="Z1990" t="str">
        <f t="shared" si="95"/>
        <v>SAFE</v>
      </c>
    </row>
    <row r="1991" spans="1:26" x14ac:dyDescent="0.25">
      <c r="A1991" t="s">
        <v>8549</v>
      </c>
      <c r="B1991" t="s">
        <v>94</v>
      </c>
      <c r="C1991">
        <v>67</v>
      </c>
      <c r="D1991">
        <v>45</v>
      </c>
      <c r="E1991">
        <v>9</v>
      </c>
      <c r="F1991">
        <v>3</v>
      </c>
      <c r="G1991" t="s">
        <v>8550</v>
      </c>
      <c r="H1991" t="s">
        <v>2553</v>
      </c>
      <c r="I1991" t="s">
        <v>738</v>
      </c>
      <c r="J1991" t="s">
        <v>322</v>
      </c>
      <c r="K1991" t="s">
        <v>44</v>
      </c>
      <c r="L1991">
        <v>83</v>
      </c>
      <c r="M1991" t="s">
        <v>1180</v>
      </c>
      <c r="N1991" t="s">
        <v>8551</v>
      </c>
      <c r="O1991" t="s">
        <v>942</v>
      </c>
      <c r="P1991">
        <v>3</v>
      </c>
      <c r="Q1991" t="s">
        <v>89</v>
      </c>
      <c r="R1991">
        <v>655</v>
      </c>
      <c r="S1991" t="s">
        <v>5813</v>
      </c>
      <c r="T1991" t="s">
        <v>360</v>
      </c>
      <c r="U1991" s="1">
        <v>45312</v>
      </c>
      <c r="V1991" t="s">
        <v>8552</v>
      </c>
      <c r="W1991" t="s">
        <v>1891</v>
      </c>
      <c r="X1991" t="str">
        <f t="shared" si="93"/>
        <v>OK</v>
      </c>
      <c r="Y1991" s="2">
        <f t="shared" ca="1" si="94"/>
        <v>964</v>
      </c>
      <c r="Z1991" t="str">
        <f t="shared" si="95"/>
        <v>SAFE</v>
      </c>
    </row>
    <row r="1992" spans="1:26" x14ac:dyDescent="0.25">
      <c r="A1992" t="s">
        <v>8553</v>
      </c>
      <c r="B1992" t="s">
        <v>39</v>
      </c>
      <c r="C1992">
        <v>37</v>
      </c>
      <c r="D1992">
        <v>93</v>
      </c>
      <c r="E1992">
        <v>12</v>
      </c>
      <c r="F1992">
        <v>7</v>
      </c>
      <c r="G1992" t="s">
        <v>2620</v>
      </c>
      <c r="H1992" t="s">
        <v>1670</v>
      </c>
      <c r="I1992" t="s">
        <v>64</v>
      </c>
      <c r="J1992" t="s">
        <v>620</v>
      </c>
      <c r="K1992" t="s">
        <v>85</v>
      </c>
      <c r="L1992">
        <v>120</v>
      </c>
      <c r="M1992" t="s">
        <v>99</v>
      </c>
      <c r="N1992" t="s">
        <v>8554</v>
      </c>
      <c r="O1992" t="s">
        <v>336</v>
      </c>
      <c r="P1992">
        <v>5</v>
      </c>
      <c r="Q1992" t="s">
        <v>243</v>
      </c>
      <c r="R1992">
        <v>433</v>
      </c>
      <c r="S1992" t="s">
        <v>5733</v>
      </c>
      <c r="T1992" t="s">
        <v>343</v>
      </c>
      <c r="U1992" s="1">
        <v>45440</v>
      </c>
      <c r="V1992" t="s">
        <v>8555</v>
      </c>
      <c r="W1992" t="s">
        <v>2939</v>
      </c>
      <c r="X1992" t="str">
        <f t="shared" si="93"/>
        <v>NEEDS REORDER</v>
      </c>
      <c r="Y1992" s="2">
        <f t="shared" ca="1" si="94"/>
        <v>836</v>
      </c>
      <c r="Z1992" t="str">
        <f t="shared" si="95"/>
        <v>WARNING</v>
      </c>
    </row>
    <row r="1993" spans="1:26" x14ac:dyDescent="0.25">
      <c r="A1993" t="s">
        <v>8556</v>
      </c>
      <c r="B1993" t="s">
        <v>241</v>
      </c>
      <c r="C1993">
        <v>419</v>
      </c>
      <c r="D1993">
        <v>46</v>
      </c>
      <c r="E1993">
        <v>12</v>
      </c>
      <c r="F1993">
        <v>6</v>
      </c>
      <c r="G1993" t="s">
        <v>7673</v>
      </c>
      <c r="H1993" t="s">
        <v>4254</v>
      </c>
      <c r="I1993" t="s">
        <v>195</v>
      </c>
      <c r="J1993" t="s">
        <v>275</v>
      </c>
      <c r="K1993" t="s">
        <v>111</v>
      </c>
      <c r="L1993">
        <v>96</v>
      </c>
      <c r="M1993" t="s">
        <v>911</v>
      </c>
      <c r="N1993" t="s">
        <v>8557</v>
      </c>
      <c r="O1993" t="s">
        <v>774</v>
      </c>
      <c r="P1993">
        <v>1</v>
      </c>
      <c r="Q1993" t="s">
        <v>115</v>
      </c>
      <c r="R1993">
        <v>130</v>
      </c>
      <c r="S1993" t="s">
        <v>3638</v>
      </c>
      <c r="T1993" t="s">
        <v>165</v>
      </c>
      <c r="U1993" s="1">
        <v>45476</v>
      </c>
      <c r="V1993" t="s">
        <v>8558</v>
      </c>
      <c r="W1993" t="s">
        <v>167</v>
      </c>
      <c r="X1993" t="str">
        <f t="shared" si="93"/>
        <v>OK</v>
      </c>
      <c r="Y1993" s="2">
        <f t="shared" ca="1" si="94"/>
        <v>800</v>
      </c>
      <c r="Z1993" t="str">
        <f t="shared" si="95"/>
        <v>SAFE</v>
      </c>
    </row>
    <row r="1994" spans="1:26" x14ac:dyDescent="0.25">
      <c r="A1994" t="s">
        <v>8559</v>
      </c>
      <c r="B1994" t="s">
        <v>54</v>
      </c>
      <c r="C1994">
        <v>458</v>
      </c>
      <c r="D1994">
        <v>95</v>
      </c>
      <c r="E1994">
        <v>10</v>
      </c>
      <c r="F1994">
        <v>5</v>
      </c>
      <c r="G1994" t="s">
        <v>8560</v>
      </c>
      <c r="H1994" t="s">
        <v>1908</v>
      </c>
      <c r="I1994" t="s">
        <v>244</v>
      </c>
      <c r="J1994" t="s">
        <v>871</v>
      </c>
      <c r="K1994" t="s">
        <v>111</v>
      </c>
      <c r="L1994">
        <v>13</v>
      </c>
      <c r="M1994" t="s">
        <v>587</v>
      </c>
      <c r="N1994" t="s">
        <v>8561</v>
      </c>
      <c r="O1994" t="s">
        <v>148</v>
      </c>
      <c r="P1994">
        <v>7</v>
      </c>
      <c r="Q1994" t="s">
        <v>360</v>
      </c>
      <c r="R1994">
        <v>487</v>
      </c>
      <c r="S1994" t="s">
        <v>558</v>
      </c>
      <c r="T1994" t="s">
        <v>89</v>
      </c>
      <c r="U1994" s="1">
        <v>45638</v>
      </c>
      <c r="V1994" t="s">
        <v>8562</v>
      </c>
      <c r="W1994" t="s">
        <v>468</v>
      </c>
      <c r="X1994" t="str">
        <f t="shared" si="93"/>
        <v>OK</v>
      </c>
      <c r="Y1994" s="2">
        <f t="shared" ca="1" si="94"/>
        <v>638</v>
      </c>
      <c r="Z1994" t="str">
        <f t="shared" si="95"/>
        <v>SAFE</v>
      </c>
    </row>
    <row r="1995" spans="1:26" x14ac:dyDescent="0.25">
      <c r="A1995" t="s">
        <v>8563</v>
      </c>
      <c r="B1995" t="s">
        <v>24</v>
      </c>
      <c r="C1995">
        <v>314</v>
      </c>
      <c r="D1995">
        <v>80</v>
      </c>
      <c r="E1995">
        <v>14</v>
      </c>
      <c r="F1995">
        <v>9</v>
      </c>
      <c r="G1995" t="s">
        <v>568</v>
      </c>
      <c r="H1995" t="s">
        <v>364</v>
      </c>
      <c r="I1995" t="s">
        <v>206</v>
      </c>
      <c r="J1995" t="s">
        <v>1521</v>
      </c>
      <c r="K1995" t="s">
        <v>29</v>
      </c>
      <c r="L1995">
        <v>46</v>
      </c>
      <c r="M1995" t="s">
        <v>74</v>
      </c>
      <c r="N1995" t="s">
        <v>8564</v>
      </c>
      <c r="O1995" t="s">
        <v>942</v>
      </c>
      <c r="P1995">
        <v>3</v>
      </c>
      <c r="Q1995" t="s">
        <v>206</v>
      </c>
      <c r="R1995">
        <v>299</v>
      </c>
      <c r="S1995" t="s">
        <v>1747</v>
      </c>
      <c r="T1995" t="s">
        <v>158</v>
      </c>
      <c r="U1995" s="1">
        <v>45452</v>
      </c>
      <c r="V1995" t="s">
        <v>8565</v>
      </c>
      <c r="W1995" t="s">
        <v>2433</v>
      </c>
      <c r="X1995" t="str">
        <f t="shared" si="93"/>
        <v>OK</v>
      </c>
      <c r="Y1995" s="2">
        <f t="shared" ca="1" si="94"/>
        <v>824</v>
      </c>
      <c r="Z1995" t="str">
        <f t="shared" si="95"/>
        <v>SAFE</v>
      </c>
    </row>
    <row r="1996" spans="1:26" x14ac:dyDescent="0.25">
      <c r="A1996" t="s">
        <v>8566</v>
      </c>
      <c r="B1996" t="s">
        <v>94</v>
      </c>
      <c r="C1996">
        <v>215</v>
      </c>
      <c r="D1996">
        <v>32</v>
      </c>
      <c r="E1996">
        <v>11</v>
      </c>
      <c r="F1996">
        <v>3</v>
      </c>
      <c r="G1996" t="s">
        <v>553</v>
      </c>
      <c r="H1996" t="s">
        <v>3445</v>
      </c>
      <c r="I1996" t="s">
        <v>159</v>
      </c>
      <c r="J1996" t="s">
        <v>569</v>
      </c>
      <c r="K1996" t="s">
        <v>29</v>
      </c>
      <c r="L1996">
        <v>80</v>
      </c>
      <c r="M1996" t="s">
        <v>5377</v>
      </c>
      <c r="N1996" t="s">
        <v>8567</v>
      </c>
      <c r="O1996" t="s">
        <v>984</v>
      </c>
      <c r="P1996">
        <v>1</v>
      </c>
      <c r="Q1996" t="s">
        <v>321</v>
      </c>
      <c r="R1996">
        <v>87</v>
      </c>
      <c r="S1996" t="s">
        <v>1815</v>
      </c>
      <c r="T1996" t="s">
        <v>348</v>
      </c>
      <c r="U1996" s="1">
        <v>45510</v>
      </c>
      <c r="V1996" t="s">
        <v>8568</v>
      </c>
      <c r="W1996" t="s">
        <v>3185</v>
      </c>
      <c r="X1996" t="str">
        <f t="shared" si="93"/>
        <v>OK</v>
      </c>
      <c r="Y1996" s="2">
        <f t="shared" ca="1" si="94"/>
        <v>766</v>
      </c>
      <c r="Z1996" t="str">
        <f t="shared" si="95"/>
        <v>SAFE</v>
      </c>
    </row>
    <row r="1997" spans="1:26" x14ac:dyDescent="0.25">
      <c r="A1997" t="s">
        <v>8569</v>
      </c>
      <c r="B1997" t="s">
        <v>241</v>
      </c>
      <c r="C1997">
        <v>206</v>
      </c>
      <c r="D1997">
        <v>50</v>
      </c>
      <c r="E1997">
        <v>8</v>
      </c>
      <c r="F1997">
        <v>8</v>
      </c>
      <c r="G1997" t="s">
        <v>8570</v>
      </c>
      <c r="H1997" t="s">
        <v>2063</v>
      </c>
      <c r="I1997" t="s">
        <v>257</v>
      </c>
      <c r="J1997" t="s">
        <v>98</v>
      </c>
      <c r="K1997" t="s">
        <v>85</v>
      </c>
      <c r="L1997">
        <v>15</v>
      </c>
      <c r="M1997" t="s">
        <v>224</v>
      </c>
      <c r="N1997" t="s">
        <v>8571</v>
      </c>
      <c r="O1997" t="s">
        <v>1323</v>
      </c>
      <c r="P1997">
        <v>0</v>
      </c>
      <c r="Q1997" t="s">
        <v>158</v>
      </c>
      <c r="R1997">
        <v>911</v>
      </c>
      <c r="S1997" t="s">
        <v>3225</v>
      </c>
      <c r="T1997" t="s">
        <v>348</v>
      </c>
      <c r="U1997" s="1">
        <v>45351</v>
      </c>
      <c r="V1997" t="s">
        <v>8572</v>
      </c>
      <c r="W1997" t="s">
        <v>725</v>
      </c>
      <c r="X1997" t="str">
        <f t="shared" si="93"/>
        <v>OK</v>
      </c>
      <c r="Y1997" s="2">
        <f t="shared" ca="1" si="94"/>
        <v>925</v>
      </c>
      <c r="Z1997" t="str">
        <f t="shared" si="95"/>
        <v>SAFE</v>
      </c>
    </row>
    <row r="1998" spans="1:26" x14ac:dyDescent="0.25">
      <c r="A1998" t="s">
        <v>8573</v>
      </c>
      <c r="B1998" t="s">
        <v>39</v>
      </c>
      <c r="C1998">
        <v>364</v>
      </c>
      <c r="D1998">
        <v>89</v>
      </c>
      <c r="E1998">
        <v>14</v>
      </c>
      <c r="F1998">
        <v>5</v>
      </c>
      <c r="G1998" t="s">
        <v>7471</v>
      </c>
      <c r="H1998" t="s">
        <v>1463</v>
      </c>
      <c r="I1998" t="s">
        <v>48</v>
      </c>
      <c r="J1998" t="s">
        <v>687</v>
      </c>
      <c r="K1998" t="s">
        <v>85</v>
      </c>
      <c r="L1998">
        <v>60</v>
      </c>
      <c r="M1998" t="s">
        <v>498</v>
      </c>
      <c r="N1998" t="s">
        <v>8574</v>
      </c>
      <c r="O1998" t="s">
        <v>244</v>
      </c>
      <c r="P1998">
        <v>7</v>
      </c>
      <c r="Q1998" t="s">
        <v>62</v>
      </c>
      <c r="R1998">
        <v>94</v>
      </c>
      <c r="S1998" t="s">
        <v>1588</v>
      </c>
      <c r="T1998" t="s">
        <v>97</v>
      </c>
      <c r="U1998" s="1">
        <v>45340</v>
      </c>
      <c r="V1998" t="s">
        <v>8575</v>
      </c>
      <c r="W1998" t="s">
        <v>867</v>
      </c>
      <c r="X1998" t="str">
        <f t="shared" si="93"/>
        <v>OK</v>
      </c>
      <c r="Y1998" s="2">
        <f t="shared" ca="1" si="94"/>
        <v>936</v>
      </c>
      <c r="Z1998" t="str">
        <f t="shared" si="95"/>
        <v>SAFE</v>
      </c>
    </row>
    <row r="1999" spans="1:26" x14ac:dyDescent="0.25">
      <c r="A1999" t="s">
        <v>8576</v>
      </c>
      <c r="B1999" t="s">
        <v>241</v>
      </c>
      <c r="C1999">
        <v>243</v>
      </c>
      <c r="D1999">
        <v>37</v>
      </c>
      <c r="E1999">
        <v>14</v>
      </c>
      <c r="F1999">
        <v>7</v>
      </c>
      <c r="G1999" t="s">
        <v>8577</v>
      </c>
      <c r="H1999" t="s">
        <v>364</v>
      </c>
      <c r="I1999" t="s">
        <v>102</v>
      </c>
      <c r="J1999" t="s">
        <v>1856</v>
      </c>
      <c r="K1999" t="s">
        <v>29</v>
      </c>
      <c r="L1999">
        <v>108</v>
      </c>
      <c r="M1999" t="s">
        <v>3403</v>
      </c>
      <c r="N1999" t="s">
        <v>4114</v>
      </c>
      <c r="O1999" t="s">
        <v>129</v>
      </c>
      <c r="P1999">
        <v>9</v>
      </c>
      <c r="Q1999" t="s">
        <v>138</v>
      </c>
      <c r="R1999">
        <v>408</v>
      </c>
      <c r="S1999" t="s">
        <v>1731</v>
      </c>
      <c r="T1999" t="s">
        <v>237</v>
      </c>
      <c r="U1999" s="1">
        <v>45315</v>
      </c>
      <c r="V1999" t="s">
        <v>8578</v>
      </c>
      <c r="W1999" t="s">
        <v>787</v>
      </c>
      <c r="X1999" t="str">
        <f t="shared" si="93"/>
        <v>OK</v>
      </c>
      <c r="Y1999" s="2">
        <f t="shared" ca="1" si="94"/>
        <v>961</v>
      </c>
      <c r="Z1999" t="str">
        <f t="shared" si="95"/>
        <v>SAFE</v>
      </c>
    </row>
    <row r="2000" spans="1:26" x14ac:dyDescent="0.25">
      <c r="A2000" t="s">
        <v>8579</v>
      </c>
      <c r="B2000" t="s">
        <v>39</v>
      </c>
      <c r="C2000">
        <v>337</v>
      </c>
      <c r="D2000">
        <v>57</v>
      </c>
      <c r="E2000">
        <v>12</v>
      </c>
      <c r="F2000">
        <v>4</v>
      </c>
      <c r="G2000" t="s">
        <v>8580</v>
      </c>
      <c r="H2000" t="s">
        <v>86</v>
      </c>
      <c r="I2000" t="s">
        <v>135</v>
      </c>
      <c r="J2000" t="s">
        <v>1856</v>
      </c>
      <c r="K2000" t="s">
        <v>29</v>
      </c>
      <c r="L2000">
        <v>105</v>
      </c>
      <c r="M2000" t="s">
        <v>257</v>
      </c>
      <c r="N2000" t="s">
        <v>1186</v>
      </c>
      <c r="O2000" t="s">
        <v>314</v>
      </c>
      <c r="P2000">
        <v>0</v>
      </c>
      <c r="Q2000" t="s">
        <v>146</v>
      </c>
      <c r="R2000">
        <v>186</v>
      </c>
      <c r="S2000" t="s">
        <v>7570</v>
      </c>
      <c r="T2000" t="s">
        <v>360</v>
      </c>
      <c r="U2000" s="1">
        <v>45296</v>
      </c>
      <c r="V2000" t="s">
        <v>8581</v>
      </c>
      <c r="W2000" t="s">
        <v>8582</v>
      </c>
      <c r="X2000" t="str">
        <f t="shared" si="93"/>
        <v>OK</v>
      </c>
      <c r="Y2000" s="2">
        <f t="shared" ca="1" si="94"/>
        <v>980</v>
      </c>
      <c r="Z2000" t="str">
        <f t="shared" si="95"/>
        <v>SAFE</v>
      </c>
    </row>
    <row r="2001" spans="1:26" x14ac:dyDescent="0.25">
      <c r="A2001" t="s">
        <v>8583</v>
      </c>
      <c r="B2001" t="s">
        <v>54</v>
      </c>
      <c r="C2001">
        <v>416</v>
      </c>
      <c r="D2001">
        <v>47</v>
      </c>
      <c r="E2001">
        <v>4</v>
      </c>
      <c r="F2001">
        <v>8</v>
      </c>
      <c r="G2001" t="s">
        <v>6995</v>
      </c>
      <c r="H2001" t="s">
        <v>2525</v>
      </c>
      <c r="I2001" t="s">
        <v>989</v>
      </c>
      <c r="J2001" t="s">
        <v>1358</v>
      </c>
      <c r="K2001" t="s">
        <v>85</v>
      </c>
      <c r="L2001">
        <v>151</v>
      </c>
      <c r="M2001" t="s">
        <v>519</v>
      </c>
      <c r="N2001" t="s">
        <v>8584</v>
      </c>
      <c r="O2001" t="s">
        <v>614</v>
      </c>
      <c r="P2001">
        <v>6</v>
      </c>
      <c r="Q2001" t="s">
        <v>237</v>
      </c>
      <c r="R2001">
        <v>872</v>
      </c>
      <c r="S2001" t="s">
        <v>645</v>
      </c>
      <c r="T2001" t="s">
        <v>206</v>
      </c>
      <c r="U2001" s="1">
        <v>45362</v>
      </c>
      <c r="V2001" t="s">
        <v>8585</v>
      </c>
      <c r="W2001" t="s">
        <v>7362</v>
      </c>
      <c r="X2001" t="str">
        <f t="shared" si="93"/>
        <v>OK</v>
      </c>
      <c r="Y2001" s="2">
        <f t="shared" ca="1" si="94"/>
        <v>914</v>
      </c>
      <c r="Z2001" t="str">
        <f t="shared" si="95"/>
        <v>SAFE</v>
      </c>
    </row>
    <row r="2002" spans="1:26" x14ac:dyDescent="0.25">
      <c r="A2002" t="s">
        <v>8586</v>
      </c>
      <c r="B2002" t="s">
        <v>24</v>
      </c>
      <c r="C2002">
        <v>384</v>
      </c>
      <c r="D2002">
        <v>40</v>
      </c>
      <c r="E2002">
        <v>4</v>
      </c>
      <c r="F2002">
        <v>5</v>
      </c>
      <c r="G2002" t="s">
        <v>8587</v>
      </c>
      <c r="H2002" t="s">
        <v>841</v>
      </c>
      <c r="I2002" t="s">
        <v>195</v>
      </c>
      <c r="J2002" t="s">
        <v>1862</v>
      </c>
      <c r="K2002" t="s">
        <v>85</v>
      </c>
      <c r="L2002">
        <v>20</v>
      </c>
      <c r="M2002" t="s">
        <v>1492</v>
      </c>
      <c r="N2002" t="s">
        <v>8588</v>
      </c>
      <c r="O2002" t="s">
        <v>314</v>
      </c>
      <c r="P2002">
        <v>6</v>
      </c>
      <c r="Q2002" t="s">
        <v>336</v>
      </c>
      <c r="R2002">
        <v>869</v>
      </c>
      <c r="S2002" t="s">
        <v>7707</v>
      </c>
      <c r="T2002" t="s">
        <v>989</v>
      </c>
      <c r="U2002" s="1">
        <v>45631</v>
      </c>
      <c r="V2002" t="s">
        <v>8589</v>
      </c>
      <c r="W2002" t="s">
        <v>2021</v>
      </c>
      <c r="X2002" t="str">
        <f t="shared" si="93"/>
        <v>OK</v>
      </c>
      <c r="Y2002" s="2">
        <f t="shared" ca="1" si="94"/>
        <v>645</v>
      </c>
      <c r="Z2002" t="str">
        <f t="shared" si="95"/>
        <v>SAFE</v>
      </c>
    </row>
    <row r="2003" spans="1:26" x14ac:dyDescent="0.25">
      <c r="A2003" t="s">
        <v>8590</v>
      </c>
      <c r="B2003" t="s">
        <v>54</v>
      </c>
      <c r="C2003">
        <v>356</v>
      </c>
      <c r="D2003">
        <v>23</v>
      </c>
      <c r="E2003">
        <v>6</v>
      </c>
      <c r="F2003">
        <v>3</v>
      </c>
      <c r="G2003" t="s">
        <v>8591</v>
      </c>
      <c r="H2003" t="s">
        <v>1777</v>
      </c>
      <c r="I2003" t="s">
        <v>321</v>
      </c>
      <c r="J2003" t="s">
        <v>2806</v>
      </c>
      <c r="K2003" t="s">
        <v>85</v>
      </c>
      <c r="L2003">
        <v>19</v>
      </c>
      <c r="M2003" t="s">
        <v>1367</v>
      </c>
      <c r="N2003" t="s">
        <v>8592</v>
      </c>
      <c r="O2003" t="s">
        <v>348</v>
      </c>
      <c r="P2003">
        <v>5</v>
      </c>
      <c r="Q2003" t="s">
        <v>158</v>
      </c>
      <c r="R2003">
        <v>510</v>
      </c>
      <c r="S2003" t="s">
        <v>2058</v>
      </c>
      <c r="T2003" t="s">
        <v>48</v>
      </c>
      <c r="U2003" s="1">
        <v>45623</v>
      </c>
      <c r="V2003" t="s">
        <v>8593</v>
      </c>
      <c r="W2003" t="s">
        <v>1784</v>
      </c>
      <c r="X2003" t="str">
        <f t="shared" si="93"/>
        <v>OK</v>
      </c>
      <c r="Y2003" s="2">
        <f t="shared" ca="1" si="94"/>
        <v>653</v>
      </c>
      <c r="Z2003" t="str">
        <f t="shared" si="95"/>
        <v>SAFE</v>
      </c>
    </row>
    <row r="2004" spans="1:26" x14ac:dyDescent="0.25">
      <c r="A2004" t="s">
        <v>8594</v>
      </c>
      <c r="B2004" t="s">
        <v>94</v>
      </c>
      <c r="C2004">
        <v>248</v>
      </c>
      <c r="D2004">
        <v>82</v>
      </c>
      <c r="E2004">
        <v>11</v>
      </c>
      <c r="F2004">
        <v>8</v>
      </c>
      <c r="G2004" t="s">
        <v>3086</v>
      </c>
      <c r="H2004" t="s">
        <v>323</v>
      </c>
      <c r="I2004" t="s">
        <v>347</v>
      </c>
      <c r="J2004" t="s">
        <v>423</v>
      </c>
      <c r="K2004" t="s">
        <v>111</v>
      </c>
      <c r="L2004">
        <v>22</v>
      </c>
      <c r="M2004" t="s">
        <v>697</v>
      </c>
      <c r="N2004" t="s">
        <v>8595</v>
      </c>
      <c r="O2004" t="s">
        <v>115</v>
      </c>
      <c r="P2004">
        <v>7</v>
      </c>
      <c r="Q2004" t="s">
        <v>62</v>
      </c>
      <c r="R2004">
        <v>416</v>
      </c>
      <c r="S2004" t="s">
        <v>6298</v>
      </c>
      <c r="T2004" t="s">
        <v>372</v>
      </c>
      <c r="U2004" s="1">
        <v>45379</v>
      </c>
      <c r="V2004" t="s">
        <v>8596</v>
      </c>
      <c r="W2004" t="s">
        <v>1799</v>
      </c>
      <c r="X2004" t="str">
        <f t="shared" si="93"/>
        <v>OK</v>
      </c>
      <c r="Y2004" s="2">
        <f t="shared" ca="1" si="94"/>
        <v>897</v>
      </c>
      <c r="Z2004" t="str">
        <f t="shared" si="95"/>
        <v>SAFE</v>
      </c>
    </row>
    <row r="2005" spans="1:26" x14ac:dyDescent="0.25">
      <c r="A2005" t="s">
        <v>8597</v>
      </c>
      <c r="B2005" t="s">
        <v>241</v>
      </c>
      <c r="C2005">
        <v>409</v>
      </c>
      <c r="D2005">
        <v>97</v>
      </c>
      <c r="E2005">
        <v>9</v>
      </c>
      <c r="F2005">
        <v>8</v>
      </c>
      <c r="G2005" t="s">
        <v>8598</v>
      </c>
      <c r="H2005" t="s">
        <v>2383</v>
      </c>
      <c r="I2005" t="s">
        <v>602</v>
      </c>
      <c r="J2005" t="s">
        <v>662</v>
      </c>
      <c r="K2005" t="s">
        <v>44</v>
      </c>
      <c r="L2005">
        <v>130</v>
      </c>
      <c r="M2005" t="s">
        <v>587</v>
      </c>
      <c r="N2005" t="s">
        <v>8599</v>
      </c>
      <c r="O2005" t="s">
        <v>537</v>
      </c>
      <c r="P2005">
        <v>9</v>
      </c>
      <c r="Q2005" t="s">
        <v>218</v>
      </c>
      <c r="R2005">
        <v>354</v>
      </c>
      <c r="S2005" t="s">
        <v>3660</v>
      </c>
      <c r="T2005" t="s">
        <v>59</v>
      </c>
      <c r="U2005" s="1">
        <v>45460</v>
      </c>
      <c r="V2005" t="s">
        <v>8600</v>
      </c>
      <c r="W2005" t="s">
        <v>435</v>
      </c>
      <c r="X2005" t="str">
        <f t="shared" si="93"/>
        <v>OK</v>
      </c>
      <c r="Y2005" s="2">
        <f t="shared" ca="1" si="94"/>
        <v>816</v>
      </c>
      <c r="Z2005" t="str">
        <f t="shared" si="95"/>
        <v>SAFE</v>
      </c>
    </row>
    <row r="2006" spans="1:26" x14ac:dyDescent="0.25">
      <c r="A2006" t="s">
        <v>8601</v>
      </c>
      <c r="B2006" t="s">
        <v>39</v>
      </c>
      <c r="C2006">
        <v>486</v>
      </c>
      <c r="D2006">
        <v>86</v>
      </c>
      <c r="E2006">
        <v>4</v>
      </c>
      <c r="F2006">
        <v>6</v>
      </c>
      <c r="G2006" t="s">
        <v>7356</v>
      </c>
      <c r="H2006" t="s">
        <v>2474</v>
      </c>
      <c r="I2006" t="s">
        <v>35</v>
      </c>
      <c r="J2006" t="s">
        <v>815</v>
      </c>
      <c r="K2006" t="s">
        <v>44</v>
      </c>
      <c r="L2006">
        <v>171</v>
      </c>
      <c r="M2006" t="s">
        <v>454</v>
      </c>
      <c r="N2006" t="s">
        <v>8602</v>
      </c>
      <c r="O2006" t="s">
        <v>148</v>
      </c>
      <c r="P2006">
        <v>0</v>
      </c>
      <c r="Q2006" t="s">
        <v>336</v>
      </c>
      <c r="R2006">
        <v>278</v>
      </c>
      <c r="S2006" t="s">
        <v>4361</v>
      </c>
      <c r="T2006" t="s">
        <v>949</v>
      </c>
      <c r="U2006" s="1">
        <v>45475</v>
      </c>
      <c r="V2006" t="s">
        <v>8603</v>
      </c>
      <c r="W2006" t="s">
        <v>893</v>
      </c>
      <c r="X2006" t="str">
        <f t="shared" si="93"/>
        <v>OK</v>
      </c>
      <c r="Y2006" s="2">
        <f t="shared" ca="1" si="94"/>
        <v>801</v>
      </c>
      <c r="Z2006" t="str">
        <f t="shared" si="95"/>
        <v>SAFE</v>
      </c>
    </row>
    <row r="2007" spans="1:26" x14ac:dyDescent="0.25">
      <c r="A2007" t="s">
        <v>8604</v>
      </c>
      <c r="B2007" t="s">
        <v>39</v>
      </c>
      <c r="C2007">
        <v>96</v>
      </c>
      <c r="D2007">
        <v>99</v>
      </c>
      <c r="E2007">
        <v>10</v>
      </c>
      <c r="F2007">
        <v>2</v>
      </c>
      <c r="G2007" t="s">
        <v>8605</v>
      </c>
      <c r="H2007" t="s">
        <v>3336</v>
      </c>
      <c r="I2007" t="s">
        <v>64</v>
      </c>
      <c r="J2007" t="s">
        <v>2365</v>
      </c>
      <c r="K2007" t="s">
        <v>29</v>
      </c>
      <c r="L2007">
        <v>69</v>
      </c>
      <c r="M2007" t="s">
        <v>226</v>
      </c>
      <c r="N2007" t="s">
        <v>8606</v>
      </c>
      <c r="O2007" t="s">
        <v>27</v>
      </c>
      <c r="P2007">
        <v>0</v>
      </c>
      <c r="Q2007" t="s">
        <v>146</v>
      </c>
      <c r="R2007">
        <v>232</v>
      </c>
      <c r="S2007" t="s">
        <v>4620</v>
      </c>
      <c r="T2007" t="s">
        <v>257</v>
      </c>
      <c r="U2007" s="1">
        <v>45516</v>
      </c>
      <c r="V2007" t="s">
        <v>8607</v>
      </c>
      <c r="W2007" t="s">
        <v>4783</v>
      </c>
      <c r="X2007" t="str">
        <f t="shared" si="93"/>
        <v>NEEDS REORDER</v>
      </c>
      <c r="Y2007" s="2">
        <f t="shared" ca="1" si="94"/>
        <v>760</v>
      </c>
      <c r="Z2007" t="str">
        <f t="shared" si="95"/>
        <v>WARNING</v>
      </c>
    </row>
    <row r="2008" spans="1:26" x14ac:dyDescent="0.25">
      <c r="A2008" t="s">
        <v>8608</v>
      </c>
      <c r="B2008" t="s">
        <v>241</v>
      </c>
      <c r="C2008">
        <v>207</v>
      </c>
      <c r="D2008">
        <v>38</v>
      </c>
      <c r="E2008">
        <v>13</v>
      </c>
      <c r="F2008">
        <v>5</v>
      </c>
      <c r="G2008" t="s">
        <v>1794</v>
      </c>
      <c r="H2008" t="s">
        <v>1296</v>
      </c>
      <c r="I2008" t="s">
        <v>48</v>
      </c>
      <c r="J2008" t="s">
        <v>1330</v>
      </c>
      <c r="K2008" t="s">
        <v>111</v>
      </c>
      <c r="L2008">
        <v>14</v>
      </c>
      <c r="M2008" t="s">
        <v>355</v>
      </c>
      <c r="N2008" t="s">
        <v>8609</v>
      </c>
      <c r="O2008" t="s">
        <v>466</v>
      </c>
      <c r="P2008">
        <v>0</v>
      </c>
      <c r="Q2008" t="s">
        <v>237</v>
      </c>
      <c r="R2008">
        <v>516</v>
      </c>
      <c r="S2008" t="s">
        <v>163</v>
      </c>
      <c r="T2008" t="s">
        <v>127</v>
      </c>
      <c r="U2008" s="1">
        <v>45610</v>
      </c>
      <c r="V2008" t="s">
        <v>8610</v>
      </c>
      <c r="W2008" t="s">
        <v>1072</v>
      </c>
      <c r="X2008" t="str">
        <f t="shared" si="93"/>
        <v>OK</v>
      </c>
      <c r="Y2008" s="2">
        <f t="shared" ca="1" si="94"/>
        <v>666</v>
      </c>
      <c r="Z2008" t="str">
        <f t="shared" si="95"/>
        <v>SAFE</v>
      </c>
    </row>
    <row r="2009" spans="1:26" x14ac:dyDescent="0.25">
      <c r="A2009" t="s">
        <v>8611</v>
      </c>
      <c r="B2009" t="s">
        <v>241</v>
      </c>
      <c r="C2009">
        <v>365</v>
      </c>
      <c r="D2009">
        <v>60</v>
      </c>
      <c r="E2009">
        <v>9</v>
      </c>
      <c r="F2009">
        <v>2</v>
      </c>
      <c r="G2009" t="s">
        <v>6132</v>
      </c>
      <c r="H2009" t="s">
        <v>3969</v>
      </c>
      <c r="I2009" t="s">
        <v>97</v>
      </c>
      <c r="J2009" t="s">
        <v>2064</v>
      </c>
      <c r="K2009" t="s">
        <v>85</v>
      </c>
      <c r="L2009">
        <v>169</v>
      </c>
      <c r="M2009" t="s">
        <v>455</v>
      </c>
      <c r="N2009" t="s">
        <v>8612</v>
      </c>
      <c r="O2009" t="s">
        <v>792</v>
      </c>
      <c r="P2009">
        <v>5</v>
      </c>
      <c r="Q2009" t="s">
        <v>283</v>
      </c>
      <c r="R2009">
        <v>887</v>
      </c>
      <c r="S2009" t="s">
        <v>914</v>
      </c>
      <c r="T2009" t="s">
        <v>92</v>
      </c>
      <c r="U2009" s="1">
        <v>45429</v>
      </c>
      <c r="V2009" t="s">
        <v>8613</v>
      </c>
      <c r="W2009" t="s">
        <v>2671</v>
      </c>
      <c r="X2009" t="str">
        <f t="shared" si="93"/>
        <v>OK</v>
      </c>
      <c r="Y2009" s="2">
        <f t="shared" ca="1" si="94"/>
        <v>847</v>
      </c>
      <c r="Z2009" t="str">
        <f t="shared" si="95"/>
        <v>SAFE</v>
      </c>
    </row>
    <row r="2010" spans="1:26" x14ac:dyDescent="0.25">
      <c r="A2010" t="s">
        <v>8614</v>
      </c>
      <c r="B2010" t="s">
        <v>94</v>
      </c>
      <c r="C2010">
        <v>289</v>
      </c>
      <c r="D2010">
        <v>58</v>
      </c>
      <c r="E2010">
        <v>11</v>
      </c>
      <c r="F2010">
        <v>7</v>
      </c>
      <c r="G2010" t="s">
        <v>8615</v>
      </c>
      <c r="H2010" t="s">
        <v>5244</v>
      </c>
      <c r="I2010" t="s">
        <v>602</v>
      </c>
      <c r="J2010" t="s">
        <v>1012</v>
      </c>
      <c r="K2010" t="s">
        <v>85</v>
      </c>
      <c r="L2010">
        <v>21</v>
      </c>
      <c r="M2010" t="s">
        <v>746</v>
      </c>
      <c r="N2010" t="s">
        <v>8616</v>
      </c>
      <c r="O2010" t="s">
        <v>777</v>
      </c>
      <c r="P2010">
        <v>6</v>
      </c>
      <c r="Q2010" t="s">
        <v>197</v>
      </c>
      <c r="R2010">
        <v>253</v>
      </c>
      <c r="S2010" t="s">
        <v>7898</v>
      </c>
      <c r="T2010" t="s">
        <v>1129</v>
      </c>
      <c r="U2010" s="1">
        <v>45339</v>
      </c>
      <c r="V2010" t="s">
        <v>8617</v>
      </c>
      <c r="W2010" t="s">
        <v>298</v>
      </c>
      <c r="X2010" t="str">
        <f t="shared" si="93"/>
        <v>OK</v>
      </c>
      <c r="Y2010" s="2">
        <f t="shared" ca="1" si="94"/>
        <v>937</v>
      </c>
      <c r="Z2010" t="str">
        <f t="shared" si="95"/>
        <v>SAFE</v>
      </c>
    </row>
    <row r="2011" spans="1:26" x14ac:dyDescent="0.25">
      <c r="A2011" t="s">
        <v>8618</v>
      </c>
      <c r="B2011" t="s">
        <v>54</v>
      </c>
      <c r="C2011">
        <v>114</v>
      </c>
      <c r="D2011">
        <v>52</v>
      </c>
      <c r="E2011">
        <v>10</v>
      </c>
      <c r="F2011">
        <v>5</v>
      </c>
      <c r="G2011" t="s">
        <v>6236</v>
      </c>
      <c r="H2011" t="s">
        <v>2936</v>
      </c>
      <c r="I2011" t="s">
        <v>165</v>
      </c>
      <c r="J2011" t="s">
        <v>448</v>
      </c>
      <c r="K2011" t="s">
        <v>29</v>
      </c>
      <c r="L2011">
        <v>150</v>
      </c>
      <c r="M2011" t="s">
        <v>152</v>
      </c>
      <c r="N2011" t="s">
        <v>8619</v>
      </c>
      <c r="O2011" t="s">
        <v>114</v>
      </c>
      <c r="P2011">
        <v>9</v>
      </c>
      <c r="Q2011" t="s">
        <v>206</v>
      </c>
      <c r="R2011">
        <v>672</v>
      </c>
      <c r="S2011" t="s">
        <v>5336</v>
      </c>
      <c r="T2011" t="s">
        <v>286</v>
      </c>
      <c r="U2011" s="1">
        <v>45482</v>
      </c>
      <c r="V2011" t="s">
        <v>8620</v>
      </c>
      <c r="W2011" t="s">
        <v>795</v>
      </c>
      <c r="X2011" t="str">
        <f t="shared" si="93"/>
        <v>OK</v>
      </c>
      <c r="Y2011" s="2">
        <f t="shared" ca="1" si="94"/>
        <v>794</v>
      </c>
      <c r="Z2011" t="str">
        <f t="shared" si="95"/>
        <v>SAFE</v>
      </c>
    </row>
    <row r="2012" spans="1:26" x14ac:dyDescent="0.25">
      <c r="A2012" t="s">
        <v>8621</v>
      </c>
      <c r="B2012" t="s">
        <v>39</v>
      </c>
      <c r="C2012">
        <v>329</v>
      </c>
      <c r="D2012">
        <v>81</v>
      </c>
      <c r="E2012">
        <v>5</v>
      </c>
      <c r="F2012">
        <v>5</v>
      </c>
      <c r="G2012" t="s">
        <v>7880</v>
      </c>
      <c r="H2012" t="s">
        <v>4200</v>
      </c>
      <c r="I2012" t="s">
        <v>83</v>
      </c>
      <c r="J2012" t="s">
        <v>160</v>
      </c>
      <c r="K2012" t="s">
        <v>29</v>
      </c>
      <c r="L2012">
        <v>94</v>
      </c>
      <c r="M2012" t="s">
        <v>823</v>
      </c>
      <c r="N2012" t="s">
        <v>8622</v>
      </c>
      <c r="O2012" t="s">
        <v>135</v>
      </c>
      <c r="P2012">
        <v>8</v>
      </c>
      <c r="Q2012" t="s">
        <v>321</v>
      </c>
      <c r="R2012">
        <v>948</v>
      </c>
      <c r="S2012" t="s">
        <v>192</v>
      </c>
      <c r="T2012" t="s">
        <v>75</v>
      </c>
      <c r="U2012" s="1">
        <v>45467</v>
      </c>
      <c r="V2012" t="s">
        <v>8623</v>
      </c>
      <c r="W2012" t="s">
        <v>1784</v>
      </c>
      <c r="X2012" t="str">
        <f t="shared" si="93"/>
        <v>OK</v>
      </c>
      <c r="Y2012" s="2">
        <f t="shared" ca="1" si="94"/>
        <v>809</v>
      </c>
      <c r="Z2012" t="str">
        <f t="shared" si="95"/>
        <v>SAFE</v>
      </c>
    </row>
    <row r="2013" spans="1:26" x14ac:dyDescent="0.25">
      <c r="A2013" t="s">
        <v>8624</v>
      </c>
      <c r="B2013" t="s">
        <v>94</v>
      </c>
      <c r="C2013">
        <v>151</v>
      </c>
      <c r="D2013">
        <v>96</v>
      </c>
      <c r="E2013">
        <v>3</v>
      </c>
      <c r="F2013">
        <v>6</v>
      </c>
      <c r="G2013" t="s">
        <v>8625</v>
      </c>
      <c r="H2013" t="s">
        <v>2632</v>
      </c>
      <c r="I2013" t="s">
        <v>195</v>
      </c>
      <c r="J2013" t="s">
        <v>1316</v>
      </c>
      <c r="K2013" t="s">
        <v>111</v>
      </c>
      <c r="L2013">
        <v>126</v>
      </c>
      <c r="M2013" t="s">
        <v>1062</v>
      </c>
      <c r="N2013" t="s">
        <v>8626</v>
      </c>
      <c r="O2013" t="s">
        <v>158</v>
      </c>
      <c r="P2013">
        <v>9</v>
      </c>
      <c r="Q2013" t="s">
        <v>127</v>
      </c>
      <c r="R2013">
        <v>117</v>
      </c>
      <c r="S2013" t="s">
        <v>822</v>
      </c>
      <c r="T2013" t="s">
        <v>35</v>
      </c>
      <c r="U2013" s="1">
        <v>45385</v>
      </c>
      <c r="V2013" t="s">
        <v>8627</v>
      </c>
      <c r="W2013" t="s">
        <v>2604</v>
      </c>
      <c r="X2013" t="str">
        <f t="shared" si="93"/>
        <v>OK</v>
      </c>
      <c r="Y2013" s="2">
        <f t="shared" ca="1" si="94"/>
        <v>891</v>
      </c>
      <c r="Z2013" t="str">
        <f t="shared" si="95"/>
        <v>SAFE</v>
      </c>
    </row>
    <row r="2014" spans="1:26" x14ac:dyDescent="0.25">
      <c r="A2014" t="s">
        <v>8628</v>
      </c>
      <c r="B2014" t="s">
        <v>54</v>
      </c>
      <c r="C2014">
        <v>58</v>
      </c>
      <c r="D2014">
        <v>14</v>
      </c>
      <c r="E2014">
        <v>4</v>
      </c>
      <c r="F2014">
        <v>4</v>
      </c>
      <c r="G2014" t="s">
        <v>5935</v>
      </c>
      <c r="H2014" t="s">
        <v>3571</v>
      </c>
      <c r="I2014" t="s">
        <v>738</v>
      </c>
      <c r="J2014" t="s">
        <v>1267</v>
      </c>
      <c r="K2014" t="s">
        <v>44</v>
      </c>
      <c r="L2014">
        <v>131</v>
      </c>
      <c r="M2014" t="s">
        <v>1575</v>
      </c>
      <c r="N2014" t="s">
        <v>8629</v>
      </c>
      <c r="O2014" t="s">
        <v>332</v>
      </c>
      <c r="P2014">
        <v>4</v>
      </c>
      <c r="Q2014" t="s">
        <v>195</v>
      </c>
      <c r="R2014">
        <v>918</v>
      </c>
      <c r="S2014" t="s">
        <v>5439</v>
      </c>
      <c r="T2014" t="s">
        <v>102</v>
      </c>
      <c r="U2014" s="1">
        <v>45350</v>
      </c>
      <c r="V2014" t="s">
        <v>8630</v>
      </c>
      <c r="W2014" t="s">
        <v>1092</v>
      </c>
      <c r="X2014" t="str">
        <f t="shared" si="93"/>
        <v>OK</v>
      </c>
      <c r="Y2014" s="2">
        <f t="shared" ca="1" si="94"/>
        <v>926</v>
      </c>
      <c r="Z2014" t="str">
        <f t="shared" si="95"/>
        <v>SAFE</v>
      </c>
    </row>
    <row r="2015" spans="1:26" x14ac:dyDescent="0.25">
      <c r="A2015" t="s">
        <v>8631</v>
      </c>
      <c r="B2015" t="s">
        <v>94</v>
      </c>
      <c r="C2015">
        <v>91</v>
      </c>
      <c r="D2015">
        <v>51</v>
      </c>
      <c r="E2015">
        <v>4</v>
      </c>
      <c r="F2015">
        <v>3</v>
      </c>
      <c r="G2015" t="s">
        <v>1532</v>
      </c>
      <c r="H2015" t="s">
        <v>1163</v>
      </c>
      <c r="I2015" t="s">
        <v>138</v>
      </c>
      <c r="J2015" t="s">
        <v>644</v>
      </c>
      <c r="K2015" t="s">
        <v>44</v>
      </c>
      <c r="L2015">
        <v>50</v>
      </c>
      <c r="M2015" t="s">
        <v>2837</v>
      </c>
      <c r="N2015" t="s">
        <v>7602</v>
      </c>
      <c r="O2015" t="s">
        <v>741</v>
      </c>
      <c r="P2015">
        <v>0</v>
      </c>
      <c r="Q2015" t="s">
        <v>64</v>
      </c>
      <c r="R2015">
        <v>599</v>
      </c>
      <c r="S2015" t="s">
        <v>2326</v>
      </c>
      <c r="T2015" t="s">
        <v>372</v>
      </c>
      <c r="U2015" s="1">
        <v>45497</v>
      </c>
      <c r="V2015" t="s">
        <v>8632</v>
      </c>
      <c r="W2015" t="s">
        <v>3991</v>
      </c>
      <c r="X2015" t="str">
        <f t="shared" si="93"/>
        <v>OK</v>
      </c>
      <c r="Y2015" s="2">
        <f t="shared" ca="1" si="94"/>
        <v>779</v>
      </c>
      <c r="Z2015" t="str">
        <f t="shared" si="95"/>
        <v>SAFE</v>
      </c>
    </row>
    <row r="2016" spans="1:26" x14ac:dyDescent="0.25">
      <c r="A2016" t="s">
        <v>8633</v>
      </c>
      <c r="B2016" t="s">
        <v>39</v>
      </c>
      <c r="C2016">
        <v>300</v>
      </c>
      <c r="D2016">
        <v>16</v>
      </c>
      <c r="E2016">
        <v>6</v>
      </c>
      <c r="F2016">
        <v>3</v>
      </c>
      <c r="G2016" t="s">
        <v>8634</v>
      </c>
      <c r="H2016" t="s">
        <v>855</v>
      </c>
      <c r="I2016" t="s">
        <v>64</v>
      </c>
      <c r="J2016" t="s">
        <v>871</v>
      </c>
      <c r="K2016" t="s">
        <v>85</v>
      </c>
      <c r="L2016">
        <v>57</v>
      </c>
      <c r="M2016" t="s">
        <v>746</v>
      </c>
      <c r="N2016" t="s">
        <v>8635</v>
      </c>
      <c r="O2016" t="s">
        <v>1149</v>
      </c>
      <c r="P2016">
        <v>8</v>
      </c>
      <c r="Q2016" t="s">
        <v>75</v>
      </c>
      <c r="R2016">
        <v>759</v>
      </c>
      <c r="S2016" t="s">
        <v>8017</v>
      </c>
      <c r="T2016" t="s">
        <v>50</v>
      </c>
      <c r="U2016" s="1">
        <v>45496</v>
      </c>
      <c r="V2016" t="s">
        <v>8636</v>
      </c>
      <c r="W2016" t="s">
        <v>1905</v>
      </c>
      <c r="X2016" t="str">
        <f t="shared" si="93"/>
        <v>OK</v>
      </c>
      <c r="Y2016" s="2">
        <f t="shared" ca="1" si="94"/>
        <v>780</v>
      </c>
      <c r="Z2016" t="str">
        <f t="shared" si="95"/>
        <v>SAFE</v>
      </c>
    </row>
    <row r="2017" spans="1:26" x14ac:dyDescent="0.25">
      <c r="A2017" t="s">
        <v>8637</v>
      </c>
      <c r="B2017" t="s">
        <v>241</v>
      </c>
      <c r="C2017">
        <v>352</v>
      </c>
      <c r="D2017">
        <v>51</v>
      </c>
      <c r="E2017">
        <v>8</v>
      </c>
      <c r="F2017">
        <v>3</v>
      </c>
      <c r="G2017" t="s">
        <v>8638</v>
      </c>
      <c r="H2017" t="s">
        <v>2277</v>
      </c>
      <c r="I2017" t="s">
        <v>194</v>
      </c>
      <c r="J2017" t="s">
        <v>1980</v>
      </c>
      <c r="K2017" t="s">
        <v>29</v>
      </c>
      <c r="L2017">
        <v>60</v>
      </c>
      <c r="M2017" t="s">
        <v>2693</v>
      </c>
      <c r="N2017" t="s">
        <v>8639</v>
      </c>
      <c r="O2017" t="s">
        <v>283</v>
      </c>
      <c r="P2017">
        <v>4</v>
      </c>
      <c r="Q2017" t="s">
        <v>257</v>
      </c>
      <c r="R2017">
        <v>354</v>
      </c>
      <c r="S2017" t="s">
        <v>2923</v>
      </c>
      <c r="T2017" t="s">
        <v>138</v>
      </c>
      <c r="U2017" s="1">
        <v>45525</v>
      </c>
      <c r="V2017" t="s">
        <v>8640</v>
      </c>
      <c r="W2017" t="s">
        <v>2503</v>
      </c>
      <c r="X2017" t="str">
        <f t="shared" si="93"/>
        <v>OK</v>
      </c>
      <c r="Y2017" s="2">
        <f t="shared" ca="1" si="94"/>
        <v>751</v>
      </c>
      <c r="Z2017" t="str">
        <f t="shared" si="95"/>
        <v>SAFE</v>
      </c>
    </row>
    <row r="2018" spans="1:26" x14ac:dyDescent="0.25">
      <c r="A2018" t="s">
        <v>8641</v>
      </c>
      <c r="B2018" t="s">
        <v>241</v>
      </c>
      <c r="C2018">
        <v>179</v>
      </c>
      <c r="D2018">
        <v>45</v>
      </c>
      <c r="E2018">
        <v>6</v>
      </c>
      <c r="F2018">
        <v>9</v>
      </c>
      <c r="G2018" t="s">
        <v>8642</v>
      </c>
      <c r="H2018" t="s">
        <v>3141</v>
      </c>
      <c r="I2018" t="s">
        <v>1129</v>
      </c>
      <c r="J2018" t="s">
        <v>696</v>
      </c>
      <c r="K2018" t="s">
        <v>111</v>
      </c>
      <c r="L2018">
        <v>127</v>
      </c>
      <c r="M2018" t="s">
        <v>146</v>
      </c>
      <c r="N2018" t="s">
        <v>8643</v>
      </c>
      <c r="O2018" t="s">
        <v>1842</v>
      </c>
      <c r="P2018">
        <v>5</v>
      </c>
      <c r="Q2018" t="s">
        <v>61</v>
      </c>
      <c r="R2018">
        <v>653</v>
      </c>
      <c r="S2018" t="s">
        <v>730</v>
      </c>
      <c r="T2018" t="s">
        <v>459</v>
      </c>
      <c r="U2018" s="1">
        <v>45431</v>
      </c>
      <c r="V2018" t="s">
        <v>8644</v>
      </c>
      <c r="W2018" t="s">
        <v>2762</v>
      </c>
      <c r="X2018" t="str">
        <f t="shared" si="93"/>
        <v>OK</v>
      </c>
      <c r="Y2018" s="2">
        <f t="shared" ca="1" si="94"/>
        <v>845</v>
      </c>
      <c r="Z2018" t="str">
        <f t="shared" si="95"/>
        <v>SAFE</v>
      </c>
    </row>
    <row r="2019" spans="1:26" x14ac:dyDescent="0.25">
      <c r="A2019" t="s">
        <v>8645</v>
      </c>
      <c r="B2019" t="s">
        <v>54</v>
      </c>
      <c r="C2019">
        <v>206</v>
      </c>
      <c r="D2019">
        <v>36</v>
      </c>
      <c r="E2019">
        <v>11</v>
      </c>
      <c r="F2019">
        <v>7</v>
      </c>
      <c r="G2019" t="s">
        <v>2833</v>
      </c>
      <c r="H2019" t="s">
        <v>935</v>
      </c>
      <c r="I2019" t="s">
        <v>48</v>
      </c>
      <c r="J2019" t="s">
        <v>1980</v>
      </c>
      <c r="K2019" t="s">
        <v>85</v>
      </c>
      <c r="L2019">
        <v>105</v>
      </c>
      <c r="M2019" t="s">
        <v>372</v>
      </c>
      <c r="N2019" t="s">
        <v>8646</v>
      </c>
      <c r="O2019" t="s">
        <v>455</v>
      </c>
      <c r="P2019">
        <v>8</v>
      </c>
      <c r="Q2019" t="s">
        <v>138</v>
      </c>
      <c r="R2019">
        <v>825</v>
      </c>
      <c r="S2019" t="s">
        <v>314</v>
      </c>
      <c r="T2019" t="s">
        <v>738</v>
      </c>
      <c r="U2019" s="1">
        <v>45489</v>
      </c>
      <c r="V2019" t="s">
        <v>8647</v>
      </c>
      <c r="W2019" t="s">
        <v>8648</v>
      </c>
      <c r="X2019" t="str">
        <f t="shared" si="93"/>
        <v>OK</v>
      </c>
      <c r="Y2019" s="2">
        <f t="shared" ca="1" si="94"/>
        <v>787</v>
      </c>
      <c r="Z2019" t="str">
        <f t="shared" si="95"/>
        <v>SAFE</v>
      </c>
    </row>
    <row r="2020" spans="1:26" x14ac:dyDescent="0.25">
      <c r="A2020" t="s">
        <v>8649</v>
      </c>
      <c r="B2020" t="s">
        <v>24</v>
      </c>
      <c r="C2020">
        <v>210</v>
      </c>
      <c r="D2020">
        <v>67</v>
      </c>
      <c r="E2020">
        <v>6</v>
      </c>
      <c r="F2020">
        <v>8</v>
      </c>
      <c r="G2020" t="s">
        <v>8650</v>
      </c>
      <c r="H2020" t="s">
        <v>2704</v>
      </c>
      <c r="I2020" t="s">
        <v>343</v>
      </c>
      <c r="J2020" t="s">
        <v>526</v>
      </c>
      <c r="K2020" t="s">
        <v>44</v>
      </c>
      <c r="L2020">
        <v>85</v>
      </c>
      <c r="M2020" t="s">
        <v>2147</v>
      </c>
      <c r="N2020" t="s">
        <v>8651</v>
      </c>
      <c r="O2020" t="s">
        <v>738</v>
      </c>
      <c r="P2020">
        <v>1</v>
      </c>
      <c r="Q2020" t="s">
        <v>61</v>
      </c>
      <c r="R2020">
        <v>804</v>
      </c>
      <c r="S2020" t="s">
        <v>3151</v>
      </c>
      <c r="T2020" t="s">
        <v>27</v>
      </c>
      <c r="U2020" s="1">
        <v>45645</v>
      </c>
      <c r="V2020" t="s">
        <v>8652</v>
      </c>
      <c r="W2020" t="s">
        <v>129</v>
      </c>
      <c r="X2020" t="str">
        <f t="shared" si="93"/>
        <v>OK</v>
      </c>
      <c r="Y2020" s="2">
        <f t="shared" ca="1" si="94"/>
        <v>631</v>
      </c>
      <c r="Z2020" t="str">
        <f t="shared" si="95"/>
        <v>SAFE</v>
      </c>
    </row>
    <row r="2021" spans="1:26" x14ac:dyDescent="0.25">
      <c r="A2021" t="s">
        <v>8653</v>
      </c>
      <c r="B2021" t="s">
        <v>54</v>
      </c>
      <c r="C2021">
        <v>441</v>
      </c>
      <c r="D2021">
        <v>55</v>
      </c>
      <c r="E2021">
        <v>8</v>
      </c>
      <c r="F2021">
        <v>4</v>
      </c>
      <c r="G2021" t="s">
        <v>2055</v>
      </c>
      <c r="H2021" t="s">
        <v>619</v>
      </c>
      <c r="I2021" t="s">
        <v>185</v>
      </c>
      <c r="J2021" t="s">
        <v>301</v>
      </c>
      <c r="K2021" t="s">
        <v>44</v>
      </c>
      <c r="L2021">
        <v>55</v>
      </c>
      <c r="M2021" t="s">
        <v>680</v>
      </c>
      <c r="N2021" t="s">
        <v>5333</v>
      </c>
      <c r="O2021" t="s">
        <v>680</v>
      </c>
      <c r="P2021">
        <v>2</v>
      </c>
      <c r="Q2021" t="s">
        <v>257</v>
      </c>
      <c r="R2021">
        <v>677</v>
      </c>
      <c r="S2021" t="s">
        <v>5179</v>
      </c>
      <c r="T2021" t="s">
        <v>339</v>
      </c>
      <c r="U2021" s="1">
        <v>45536</v>
      </c>
      <c r="V2021" t="s">
        <v>8654</v>
      </c>
      <c r="W2021" t="s">
        <v>5534</v>
      </c>
      <c r="X2021" t="str">
        <f t="shared" si="93"/>
        <v>OK</v>
      </c>
      <c r="Y2021" s="2">
        <f t="shared" ca="1" si="94"/>
        <v>740</v>
      </c>
      <c r="Z2021" t="str">
        <f t="shared" si="95"/>
        <v>SAFE</v>
      </c>
    </row>
    <row r="2022" spans="1:26" x14ac:dyDescent="0.25">
      <c r="A2022" t="s">
        <v>8655</v>
      </c>
      <c r="B2022" t="s">
        <v>24</v>
      </c>
      <c r="C2022">
        <v>139</v>
      </c>
      <c r="D2022">
        <v>75</v>
      </c>
      <c r="E2022">
        <v>8</v>
      </c>
      <c r="F2022">
        <v>2</v>
      </c>
      <c r="G2022" t="s">
        <v>5593</v>
      </c>
      <c r="H2022" t="s">
        <v>4012</v>
      </c>
      <c r="I2022" t="s">
        <v>572</v>
      </c>
      <c r="J2022" t="s">
        <v>160</v>
      </c>
      <c r="K2022" t="s">
        <v>111</v>
      </c>
      <c r="L2022">
        <v>109</v>
      </c>
      <c r="M2022" t="s">
        <v>1308</v>
      </c>
      <c r="N2022" t="s">
        <v>8656</v>
      </c>
      <c r="O2022" t="s">
        <v>989</v>
      </c>
      <c r="P2022">
        <v>6</v>
      </c>
      <c r="Q2022" t="s">
        <v>360</v>
      </c>
      <c r="R2022">
        <v>144</v>
      </c>
      <c r="S2022" t="s">
        <v>1764</v>
      </c>
      <c r="T2022" t="s">
        <v>360</v>
      </c>
      <c r="U2022" s="1">
        <v>45507</v>
      </c>
      <c r="V2022" t="s">
        <v>4024</v>
      </c>
      <c r="W2022" t="s">
        <v>877</v>
      </c>
      <c r="X2022" t="str">
        <f t="shared" si="93"/>
        <v>OK</v>
      </c>
      <c r="Y2022" s="2">
        <f t="shared" ca="1" si="94"/>
        <v>769</v>
      </c>
      <c r="Z2022" t="str">
        <f t="shared" si="95"/>
        <v>SAFE</v>
      </c>
    </row>
    <row r="2023" spans="1:26" x14ac:dyDescent="0.25">
      <c r="A2023" t="s">
        <v>8657</v>
      </c>
      <c r="B2023" t="s">
        <v>94</v>
      </c>
      <c r="C2023">
        <v>239</v>
      </c>
      <c r="D2023">
        <v>34</v>
      </c>
      <c r="E2023">
        <v>12</v>
      </c>
      <c r="F2023">
        <v>3</v>
      </c>
      <c r="G2023" t="s">
        <v>8658</v>
      </c>
      <c r="H2023" t="s">
        <v>252</v>
      </c>
      <c r="I2023" t="s">
        <v>218</v>
      </c>
      <c r="J2023" t="s">
        <v>1330</v>
      </c>
      <c r="K2023" t="s">
        <v>85</v>
      </c>
      <c r="L2023">
        <v>47</v>
      </c>
      <c r="M2023" t="s">
        <v>89</v>
      </c>
      <c r="N2023" t="s">
        <v>8659</v>
      </c>
      <c r="O2023" t="s">
        <v>161</v>
      </c>
      <c r="P2023">
        <v>2</v>
      </c>
      <c r="Q2023" t="s">
        <v>158</v>
      </c>
      <c r="R2023">
        <v>774</v>
      </c>
      <c r="S2023" t="s">
        <v>552</v>
      </c>
      <c r="T2023" t="s">
        <v>70</v>
      </c>
      <c r="U2023" s="1">
        <v>45624</v>
      </c>
      <c r="V2023" t="s">
        <v>665</v>
      </c>
      <c r="W2023" t="s">
        <v>3684</v>
      </c>
      <c r="X2023" t="str">
        <f t="shared" si="93"/>
        <v>OK</v>
      </c>
      <c r="Y2023" s="2">
        <f t="shared" ca="1" si="94"/>
        <v>652</v>
      </c>
      <c r="Z2023" t="str">
        <f t="shared" si="95"/>
        <v>SAFE</v>
      </c>
    </row>
    <row r="2024" spans="1:26" x14ac:dyDescent="0.25">
      <c r="A2024" t="s">
        <v>8660</v>
      </c>
      <c r="B2024" t="s">
        <v>94</v>
      </c>
      <c r="C2024">
        <v>72</v>
      </c>
      <c r="D2024">
        <v>82</v>
      </c>
      <c r="E2024">
        <v>13</v>
      </c>
      <c r="F2024">
        <v>9</v>
      </c>
      <c r="G2024" t="s">
        <v>8661</v>
      </c>
      <c r="H2024" t="s">
        <v>4402</v>
      </c>
      <c r="I2024" t="s">
        <v>173</v>
      </c>
      <c r="J2024" t="s">
        <v>2365</v>
      </c>
      <c r="K2024" t="s">
        <v>111</v>
      </c>
      <c r="L2024">
        <v>101</v>
      </c>
      <c r="M2024" t="s">
        <v>171</v>
      </c>
      <c r="N2024" t="s">
        <v>8662</v>
      </c>
      <c r="O2024" t="s">
        <v>689</v>
      </c>
      <c r="P2024">
        <v>1</v>
      </c>
      <c r="Q2024" t="s">
        <v>139</v>
      </c>
      <c r="R2024">
        <v>295</v>
      </c>
      <c r="S2024" t="s">
        <v>3899</v>
      </c>
      <c r="T2024" t="s">
        <v>257</v>
      </c>
      <c r="U2024" s="1">
        <v>45377</v>
      </c>
      <c r="V2024" t="s">
        <v>8663</v>
      </c>
      <c r="W2024" t="s">
        <v>5504</v>
      </c>
      <c r="X2024" t="str">
        <f t="shared" si="93"/>
        <v>NEEDS REORDER</v>
      </c>
      <c r="Y2024" s="2">
        <f t="shared" ca="1" si="94"/>
        <v>899</v>
      </c>
      <c r="Z2024" t="str">
        <f t="shared" si="95"/>
        <v>WARNING</v>
      </c>
    </row>
    <row r="2025" spans="1:26" x14ac:dyDescent="0.25">
      <c r="A2025" t="s">
        <v>8664</v>
      </c>
      <c r="B2025" t="s">
        <v>39</v>
      </c>
      <c r="C2025">
        <v>241</v>
      </c>
      <c r="D2025">
        <v>36</v>
      </c>
      <c r="E2025">
        <v>12</v>
      </c>
      <c r="F2025">
        <v>2</v>
      </c>
      <c r="G2025" t="s">
        <v>8665</v>
      </c>
      <c r="H2025" t="s">
        <v>1797</v>
      </c>
      <c r="I2025" t="s">
        <v>135</v>
      </c>
      <c r="J2025" t="s">
        <v>1366</v>
      </c>
      <c r="K2025" t="s">
        <v>85</v>
      </c>
      <c r="L2025">
        <v>150</v>
      </c>
      <c r="M2025" t="s">
        <v>450</v>
      </c>
      <c r="N2025" t="s">
        <v>8666</v>
      </c>
      <c r="O2025" t="s">
        <v>66</v>
      </c>
      <c r="P2025">
        <v>6</v>
      </c>
      <c r="Q2025" t="s">
        <v>195</v>
      </c>
      <c r="R2025">
        <v>734</v>
      </c>
      <c r="S2025" t="s">
        <v>8667</v>
      </c>
      <c r="T2025" t="s">
        <v>243</v>
      </c>
      <c r="U2025" s="1">
        <v>45349</v>
      </c>
      <c r="V2025" t="s">
        <v>8668</v>
      </c>
      <c r="W2025" t="s">
        <v>66</v>
      </c>
      <c r="X2025" t="str">
        <f t="shared" si="93"/>
        <v>OK</v>
      </c>
      <c r="Y2025" s="2">
        <f t="shared" ca="1" si="94"/>
        <v>927</v>
      </c>
      <c r="Z2025" t="str">
        <f t="shared" si="95"/>
        <v>SAFE</v>
      </c>
    </row>
    <row r="2026" spans="1:26" x14ac:dyDescent="0.25">
      <c r="A2026" t="s">
        <v>8669</v>
      </c>
      <c r="B2026" t="s">
        <v>24</v>
      </c>
      <c r="C2026">
        <v>470</v>
      </c>
      <c r="D2026">
        <v>10</v>
      </c>
      <c r="E2026">
        <v>3</v>
      </c>
      <c r="F2026">
        <v>4</v>
      </c>
      <c r="G2026" t="s">
        <v>6404</v>
      </c>
      <c r="H2026" t="s">
        <v>664</v>
      </c>
      <c r="I2026" t="s">
        <v>27</v>
      </c>
      <c r="J2026" t="s">
        <v>1394</v>
      </c>
      <c r="K2026" t="s">
        <v>44</v>
      </c>
      <c r="L2026">
        <v>159</v>
      </c>
      <c r="M2026" t="s">
        <v>746</v>
      </c>
      <c r="N2026" t="s">
        <v>8406</v>
      </c>
      <c r="O2026" t="s">
        <v>173</v>
      </c>
      <c r="P2026">
        <v>7</v>
      </c>
      <c r="Q2026" t="s">
        <v>139</v>
      </c>
      <c r="R2026">
        <v>846</v>
      </c>
      <c r="S2026" t="s">
        <v>1636</v>
      </c>
      <c r="T2026" t="s">
        <v>61</v>
      </c>
      <c r="U2026" s="1">
        <v>45359</v>
      </c>
      <c r="V2026" t="s">
        <v>8670</v>
      </c>
      <c r="W2026" t="s">
        <v>360</v>
      </c>
      <c r="X2026" t="str">
        <f t="shared" si="93"/>
        <v>OK</v>
      </c>
      <c r="Y2026" s="2">
        <f t="shared" ca="1" si="94"/>
        <v>917</v>
      </c>
      <c r="Z2026" t="str">
        <f t="shared" si="95"/>
        <v>SAFE</v>
      </c>
    </row>
    <row r="2027" spans="1:26" x14ac:dyDescent="0.25">
      <c r="A2027" t="s">
        <v>8671</v>
      </c>
      <c r="B2027" t="s">
        <v>39</v>
      </c>
      <c r="C2027">
        <v>431</v>
      </c>
      <c r="D2027">
        <v>96</v>
      </c>
      <c r="E2027">
        <v>10</v>
      </c>
      <c r="F2027">
        <v>7</v>
      </c>
      <c r="G2027" t="s">
        <v>3119</v>
      </c>
      <c r="H2027" t="s">
        <v>4039</v>
      </c>
      <c r="I2027" t="s">
        <v>75</v>
      </c>
      <c r="J2027" t="s">
        <v>711</v>
      </c>
      <c r="K2027" t="s">
        <v>29</v>
      </c>
      <c r="L2027">
        <v>139</v>
      </c>
      <c r="M2027" t="s">
        <v>487</v>
      </c>
      <c r="N2027" t="s">
        <v>8672</v>
      </c>
      <c r="O2027" t="s">
        <v>101</v>
      </c>
      <c r="P2027">
        <v>8</v>
      </c>
      <c r="Q2027" t="s">
        <v>257</v>
      </c>
      <c r="R2027">
        <v>128</v>
      </c>
      <c r="S2027" t="s">
        <v>7340</v>
      </c>
      <c r="T2027" t="s">
        <v>195</v>
      </c>
      <c r="U2027" s="1">
        <v>45648</v>
      </c>
      <c r="V2027" t="s">
        <v>8673</v>
      </c>
      <c r="W2027" t="s">
        <v>477</v>
      </c>
      <c r="X2027" t="str">
        <f t="shared" si="93"/>
        <v>OK</v>
      </c>
      <c r="Y2027" s="2">
        <f t="shared" ca="1" si="94"/>
        <v>628</v>
      </c>
      <c r="Z2027" t="str">
        <f t="shared" si="95"/>
        <v>SAFE</v>
      </c>
    </row>
    <row r="2028" spans="1:26" x14ac:dyDescent="0.25">
      <c r="A2028" t="s">
        <v>8674</v>
      </c>
      <c r="B2028" t="s">
        <v>241</v>
      </c>
      <c r="C2028">
        <v>150</v>
      </c>
      <c r="D2028">
        <v>83</v>
      </c>
      <c r="E2028">
        <v>14</v>
      </c>
      <c r="F2028">
        <v>4</v>
      </c>
      <c r="G2028" t="s">
        <v>8675</v>
      </c>
      <c r="H2028" t="s">
        <v>1011</v>
      </c>
      <c r="I2028" t="s">
        <v>102</v>
      </c>
      <c r="J2028" t="s">
        <v>284</v>
      </c>
      <c r="K2028" t="s">
        <v>29</v>
      </c>
      <c r="L2028">
        <v>102</v>
      </c>
      <c r="M2028" t="s">
        <v>89</v>
      </c>
      <c r="N2028" t="s">
        <v>8676</v>
      </c>
      <c r="O2028" t="s">
        <v>455</v>
      </c>
      <c r="P2028">
        <v>1</v>
      </c>
      <c r="Q2028" t="s">
        <v>75</v>
      </c>
      <c r="R2028">
        <v>482</v>
      </c>
      <c r="S2028" t="s">
        <v>1867</v>
      </c>
      <c r="T2028" t="s">
        <v>194</v>
      </c>
      <c r="U2028" s="1">
        <v>45322</v>
      </c>
      <c r="V2028" t="s">
        <v>313</v>
      </c>
      <c r="W2028" t="s">
        <v>88</v>
      </c>
      <c r="X2028" t="str">
        <f t="shared" si="93"/>
        <v>OK</v>
      </c>
      <c r="Y2028" s="2">
        <f t="shared" ca="1" si="94"/>
        <v>954</v>
      </c>
      <c r="Z2028" t="str">
        <f t="shared" si="95"/>
        <v>SAFE</v>
      </c>
    </row>
    <row r="2029" spans="1:26" x14ac:dyDescent="0.25">
      <c r="A2029" t="s">
        <v>8677</v>
      </c>
      <c r="B2029" t="s">
        <v>24</v>
      </c>
      <c r="C2029">
        <v>256</v>
      </c>
      <c r="D2029">
        <v>51</v>
      </c>
      <c r="E2029">
        <v>5</v>
      </c>
      <c r="F2029">
        <v>6</v>
      </c>
      <c r="G2029" t="s">
        <v>437</v>
      </c>
      <c r="H2029" t="s">
        <v>2875</v>
      </c>
      <c r="I2029" t="s">
        <v>109</v>
      </c>
      <c r="J2029" t="s">
        <v>464</v>
      </c>
      <c r="K2029" t="s">
        <v>44</v>
      </c>
      <c r="L2029">
        <v>86</v>
      </c>
      <c r="M2029" t="s">
        <v>821</v>
      </c>
      <c r="N2029" t="s">
        <v>8179</v>
      </c>
      <c r="O2029" t="s">
        <v>27</v>
      </c>
      <c r="P2029">
        <v>1</v>
      </c>
      <c r="Q2029" t="s">
        <v>50</v>
      </c>
      <c r="R2029">
        <v>329</v>
      </c>
      <c r="S2029" t="s">
        <v>2632</v>
      </c>
      <c r="T2029" t="s">
        <v>989</v>
      </c>
      <c r="U2029" s="1">
        <v>45373</v>
      </c>
      <c r="V2029" t="s">
        <v>8678</v>
      </c>
      <c r="W2029" t="s">
        <v>317</v>
      </c>
      <c r="X2029" t="str">
        <f t="shared" si="93"/>
        <v>OK</v>
      </c>
      <c r="Y2029" s="2">
        <f t="shared" ca="1" si="94"/>
        <v>903</v>
      </c>
      <c r="Z2029" t="str">
        <f t="shared" si="95"/>
        <v>SAFE</v>
      </c>
    </row>
    <row r="2030" spans="1:26" x14ac:dyDescent="0.25">
      <c r="A2030" t="s">
        <v>8679</v>
      </c>
      <c r="B2030" t="s">
        <v>54</v>
      </c>
      <c r="C2030">
        <v>265</v>
      </c>
      <c r="D2030">
        <v>61</v>
      </c>
      <c r="E2030">
        <v>8</v>
      </c>
      <c r="F2030">
        <v>8</v>
      </c>
      <c r="G2030" t="s">
        <v>1353</v>
      </c>
      <c r="H2030" t="s">
        <v>1047</v>
      </c>
      <c r="I2030" t="s">
        <v>949</v>
      </c>
      <c r="J2030" t="s">
        <v>1980</v>
      </c>
      <c r="K2030" t="s">
        <v>29</v>
      </c>
      <c r="L2030">
        <v>22</v>
      </c>
      <c r="M2030" t="s">
        <v>99</v>
      </c>
      <c r="N2030" t="s">
        <v>8680</v>
      </c>
      <c r="O2030" t="s">
        <v>362</v>
      </c>
      <c r="P2030">
        <v>6</v>
      </c>
      <c r="Q2030" t="s">
        <v>218</v>
      </c>
      <c r="R2030">
        <v>710</v>
      </c>
      <c r="S2030" t="s">
        <v>4071</v>
      </c>
      <c r="T2030" t="s">
        <v>245</v>
      </c>
      <c r="U2030" s="1">
        <v>45345</v>
      </c>
      <c r="V2030" t="s">
        <v>8681</v>
      </c>
      <c r="W2030" t="s">
        <v>3316</v>
      </c>
      <c r="X2030" t="str">
        <f t="shared" si="93"/>
        <v>OK</v>
      </c>
      <c r="Y2030" s="2">
        <f t="shared" ca="1" si="94"/>
        <v>931</v>
      </c>
      <c r="Z2030" t="str">
        <f t="shared" si="95"/>
        <v>SAFE</v>
      </c>
    </row>
    <row r="2031" spans="1:26" x14ac:dyDescent="0.25">
      <c r="A2031" t="s">
        <v>8682</v>
      </c>
      <c r="B2031" t="s">
        <v>241</v>
      </c>
      <c r="C2031">
        <v>245</v>
      </c>
      <c r="D2031">
        <v>34</v>
      </c>
      <c r="E2031">
        <v>5</v>
      </c>
      <c r="F2031">
        <v>3</v>
      </c>
      <c r="G2031" t="s">
        <v>256</v>
      </c>
      <c r="H2031" t="s">
        <v>89</v>
      </c>
      <c r="I2031" t="s">
        <v>379</v>
      </c>
      <c r="J2031" t="s">
        <v>620</v>
      </c>
      <c r="K2031" t="s">
        <v>29</v>
      </c>
      <c r="L2031">
        <v>66</v>
      </c>
      <c r="M2031" t="s">
        <v>1939</v>
      </c>
      <c r="N2031" t="s">
        <v>8683</v>
      </c>
      <c r="O2031" t="s">
        <v>1216</v>
      </c>
      <c r="P2031">
        <v>3</v>
      </c>
      <c r="Q2031" t="s">
        <v>158</v>
      </c>
      <c r="R2031">
        <v>418</v>
      </c>
      <c r="S2031" t="s">
        <v>585</v>
      </c>
      <c r="T2031" t="s">
        <v>195</v>
      </c>
      <c r="U2031" s="1">
        <v>45505</v>
      </c>
      <c r="V2031" t="s">
        <v>8684</v>
      </c>
      <c r="W2031" t="s">
        <v>419</v>
      </c>
      <c r="X2031" t="str">
        <f t="shared" si="93"/>
        <v>OK</v>
      </c>
      <c r="Y2031" s="2">
        <f t="shared" ca="1" si="94"/>
        <v>771</v>
      </c>
      <c r="Z2031" t="str">
        <f t="shared" si="95"/>
        <v>SAFE</v>
      </c>
    </row>
    <row r="2032" spans="1:26" x14ac:dyDescent="0.25">
      <c r="A2032" t="s">
        <v>8685</v>
      </c>
      <c r="B2032" t="s">
        <v>241</v>
      </c>
      <c r="C2032">
        <v>227</v>
      </c>
      <c r="D2032">
        <v>63</v>
      </c>
      <c r="E2032">
        <v>13</v>
      </c>
      <c r="F2032">
        <v>7</v>
      </c>
      <c r="G2032" t="s">
        <v>8686</v>
      </c>
      <c r="H2032" t="s">
        <v>3151</v>
      </c>
      <c r="I2032" t="s">
        <v>1129</v>
      </c>
      <c r="J2032" t="s">
        <v>1193</v>
      </c>
      <c r="K2032" t="s">
        <v>85</v>
      </c>
      <c r="L2032">
        <v>171</v>
      </c>
      <c r="M2032" t="s">
        <v>874</v>
      </c>
      <c r="N2032" t="s">
        <v>8687</v>
      </c>
      <c r="O2032" t="s">
        <v>755</v>
      </c>
      <c r="P2032">
        <v>4</v>
      </c>
      <c r="Q2032" t="s">
        <v>185</v>
      </c>
      <c r="R2032">
        <v>328</v>
      </c>
      <c r="S2032" t="s">
        <v>1611</v>
      </c>
      <c r="T2032" t="s">
        <v>115</v>
      </c>
      <c r="U2032" s="1">
        <v>45594</v>
      </c>
      <c r="V2032" t="s">
        <v>8688</v>
      </c>
      <c r="W2032" t="s">
        <v>7138</v>
      </c>
      <c r="X2032" t="str">
        <f t="shared" si="93"/>
        <v>OK</v>
      </c>
      <c r="Y2032" s="2">
        <f t="shared" ca="1" si="94"/>
        <v>682</v>
      </c>
      <c r="Z2032" t="str">
        <f t="shared" si="95"/>
        <v>SAFE</v>
      </c>
    </row>
    <row r="2033" spans="1:26" x14ac:dyDescent="0.25">
      <c r="A2033" t="s">
        <v>8689</v>
      </c>
      <c r="B2033" t="s">
        <v>54</v>
      </c>
      <c r="C2033">
        <v>425</v>
      </c>
      <c r="D2033">
        <v>76</v>
      </c>
      <c r="E2033">
        <v>4</v>
      </c>
      <c r="F2033">
        <v>6</v>
      </c>
      <c r="G2033" t="s">
        <v>8690</v>
      </c>
      <c r="H2033" t="s">
        <v>2293</v>
      </c>
      <c r="I2033" t="s">
        <v>237</v>
      </c>
      <c r="J2033" t="s">
        <v>711</v>
      </c>
      <c r="K2033" t="s">
        <v>111</v>
      </c>
      <c r="L2033">
        <v>156</v>
      </c>
      <c r="M2033" t="s">
        <v>821</v>
      </c>
      <c r="N2033" t="s">
        <v>8691</v>
      </c>
      <c r="O2033" t="s">
        <v>286</v>
      </c>
      <c r="P2033">
        <v>0</v>
      </c>
      <c r="Q2033" t="s">
        <v>89</v>
      </c>
      <c r="R2033">
        <v>400</v>
      </c>
      <c r="S2033" t="s">
        <v>982</v>
      </c>
      <c r="T2033" t="s">
        <v>459</v>
      </c>
      <c r="U2033" s="1">
        <v>45539</v>
      </c>
      <c r="V2033" t="s">
        <v>8692</v>
      </c>
      <c r="W2033" t="s">
        <v>640</v>
      </c>
      <c r="X2033" t="str">
        <f t="shared" si="93"/>
        <v>OK</v>
      </c>
      <c r="Y2033" s="2">
        <f t="shared" ca="1" si="94"/>
        <v>737</v>
      </c>
      <c r="Z2033" t="str">
        <f t="shared" si="95"/>
        <v>SAFE</v>
      </c>
    </row>
    <row r="2034" spans="1:26" x14ac:dyDescent="0.25">
      <c r="A2034" t="s">
        <v>8693</v>
      </c>
      <c r="B2034" t="s">
        <v>241</v>
      </c>
      <c r="C2034">
        <v>115</v>
      </c>
      <c r="D2034">
        <v>15</v>
      </c>
      <c r="E2034">
        <v>7</v>
      </c>
      <c r="F2034">
        <v>3</v>
      </c>
      <c r="G2034" t="s">
        <v>8694</v>
      </c>
      <c r="H2034" t="s">
        <v>838</v>
      </c>
      <c r="I2034" t="s">
        <v>738</v>
      </c>
      <c r="J2034" t="s">
        <v>1135</v>
      </c>
      <c r="K2034" t="s">
        <v>85</v>
      </c>
      <c r="L2034">
        <v>146</v>
      </c>
      <c r="M2034" t="s">
        <v>2445</v>
      </c>
      <c r="N2034" t="s">
        <v>8695</v>
      </c>
      <c r="O2034" t="s">
        <v>459</v>
      </c>
      <c r="P2034">
        <v>5</v>
      </c>
      <c r="Q2034" t="s">
        <v>138</v>
      </c>
      <c r="R2034">
        <v>275</v>
      </c>
      <c r="S2034" t="s">
        <v>1128</v>
      </c>
      <c r="T2034" t="s">
        <v>245</v>
      </c>
      <c r="U2034" s="1">
        <v>45583</v>
      </c>
      <c r="V2034" t="s">
        <v>8696</v>
      </c>
      <c r="W2034" t="s">
        <v>1784</v>
      </c>
      <c r="X2034" t="str">
        <f t="shared" si="93"/>
        <v>OK</v>
      </c>
      <c r="Y2034" s="2">
        <f t="shared" ca="1" si="94"/>
        <v>693</v>
      </c>
      <c r="Z2034" t="str">
        <f t="shared" si="95"/>
        <v>SAFE</v>
      </c>
    </row>
    <row r="2035" spans="1:26" x14ac:dyDescent="0.25">
      <c r="A2035" t="s">
        <v>8697</v>
      </c>
      <c r="B2035" t="s">
        <v>24</v>
      </c>
      <c r="C2035">
        <v>441</v>
      </c>
      <c r="D2035">
        <v>67</v>
      </c>
      <c r="E2035">
        <v>3</v>
      </c>
      <c r="F2035">
        <v>4</v>
      </c>
      <c r="G2035" t="s">
        <v>8698</v>
      </c>
      <c r="H2035" t="s">
        <v>190</v>
      </c>
      <c r="I2035" t="s">
        <v>33</v>
      </c>
      <c r="J2035" t="s">
        <v>544</v>
      </c>
      <c r="K2035" t="s">
        <v>111</v>
      </c>
      <c r="L2035">
        <v>125</v>
      </c>
      <c r="M2035" t="s">
        <v>360</v>
      </c>
      <c r="N2035" t="s">
        <v>8699</v>
      </c>
      <c r="O2035" t="s">
        <v>913</v>
      </c>
      <c r="P2035">
        <v>9</v>
      </c>
      <c r="Q2035" t="s">
        <v>348</v>
      </c>
      <c r="R2035">
        <v>973</v>
      </c>
      <c r="S2035" t="s">
        <v>7026</v>
      </c>
      <c r="T2035" t="s">
        <v>129</v>
      </c>
      <c r="U2035" s="1">
        <v>45639</v>
      </c>
      <c r="V2035" t="s">
        <v>7678</v>
      </c>
      <c r="W2035" t="s">
        <v>930</v>
      </c>
      <c r="X2035" t="str">
        <f t="shared" si="93"/>
        <v>OK</v>
      </c>
      <c r="Y2035" s="2">
        <f t="shared" ca="1" si="94"/>
        <v>637</v>
      </c>
      <c r="Z2035" t="str">
        <f t="shared" si="95"/>
        <v>SAFE</v>
      </c>
    </row>
    <row r="2036" spans="1:26" x14ac:dyDescent="0.25">
      <c r="A2036" t="s">
        <v>8700</v>
      </c>
      <c r="B2036" t="s">
        <v>39</v>
      </c>
      <c r="C2036">
        <v>219</v>
      </c>
      <c r="D2036">
        <v>79</v>
      </c>
      <c r="E2036">
        <v>11</v>
      </c>
      <c r="F2036">
        <v>4</v>
      </c>
      <c r="G2036" t="s">
        <v>7526</v>
      </c>
      <c r="H2036" t="s">
        <v>4501</v>
      </c>
      <c r="I2036" t="s">
        <v>195</v>
      </c>
      <c r="J2036" t="s">
        <v>1664</v>
      </c>
      <c r="K2036" t="s">
        <v>111</v>
      </c>
      <c r="L2036">
        <v>104</v>
      </c>
      <c r="M2036" t="s">
        <v>1820</v>
      </c>
      <c r="N2036" t="s">
        <v>4998</v>
      </c>
      <c r="O2036" t="s">
        <v>27</v>
      </c>
      <c r="P2036">
        <v>7</v>
      </c>
      <c r="Q2036" t="s">
        <v>237</v>
      </c>
      <c r="R2036">
        <v>977</v>
      </c>
      <c r="S2036" t="s">
        <v>4193</v>
      </c>
      <c r="T2036" t="s">
        <v>92</v>
      </c>
      <c r="U2036" s="1">
        <v>45516</v>
      </c>
      <c r="V2036" t="s">
        <v>8701</v>
      </c>
      <c r="W2036" t="s">
        <v>540</v>
      </c>
      <c r="X2036" t="str">
        <f t="shared" si="93"/>
        <v>OK</v>
      </c>
      <c r="Y2036" s="2">
        <f t="shared" ca="1" si="94"/>
        <v>760</v>
      </c>
      <c r="Z2036" t="str">
        <f t="shared" si="95"/>
        <v>SAFE</v>
      </c>
    </row>
    <row r="2037" spans="1:26" x14ac:dyDescent="0.25">
      <c r="A2037" t="s">
        <v>8702</v>
      </c>
      <c r="B2037" t="s">
        <v>241</v>
      </c>
      <c r="C2037">
        <v>266</v>
      </c>
      <c r="D2037">
        <v>62</v>
      </c>
      <c r="E2037">
        <v>13</v>
      </c>
      <c r="F2037">
        <v>9</v>
      </c>
      <c r="G2037" t="s">
        <v>383</v>
      </c>
      <c r="H2037" t="s">
        <v>488</v>
      </c>
      <c r="I2037" t="s">
        <v>57</v>
      </c>
      <c r="J2037" t="s">
        <v>333</v>
      </c>
      <c r="K2037" t="s">
        <v>29</v>
      </c>
      <c r="L2037">
        <v>170</v>
      </c>
      <c r="M2037" t="s">
        <v>325</v>
      </c>
      <c r="N2037" t="s">
        <v>8703</v>
      </c>
      <c r="O2037" t="s">
        <v>468</v>
      </c>
      <c r="P2037">
        <v>0</v>
      </c>
      <c r="Q2037" t="s">
        <v>138</v>
      </c>
      <c r="R2037">
        <v>455</v>
      </c>
      <c r="S2037" t="s">
        <v>5611</v>
      </c>
      <c r="T2037" t="s">
        <v>123</v>
      </c>
      <c r="U2037" s="1">
        <v>45384</v>
      </c>
      <c r="V2037" t="s">
        <v>8704</v>
      </c>
      <c r="W2037" t="s">
        <v>2803</v>
      </c>
      <c r="X2037" t="str">
        <f t="shared" si="93"/>
        <v>OK</v>
      </c>
      <c r="Y2037" s="2">
        <f t="shared" ca="1" si="94"/>
        <v>892</v>
      </c>
      <c r="Z2037" t="str">
        <f t="shared" si="95"/>
        <v>SAFE</v>
      </c>
    </row>
    <row r="2038" spans="1:26" x14ac:dyDescent="0.25">
      <c r="A2038" t="s">
        <v>8705</v>
      </c>
      <c r="B2038" t="s">
        <v>24</v>
      </c>
      <c r="C2038">
        <v>91</v>
      </c>
      <c r="D2038">
        <v>75</v>
      </c>
      <c r="E2038">
        <v>9</v>
      </c>
      <c r="F2038">
        <v>5</v>
      </c>
      <c r="G2038" t="s">
        <v>1094</v>
      </c>
      <c r="H2038" t="s">
        <v>2408</v>
      </c>
      <c r="I2038" t="s">
        <v>218</v>
      </c>
      <c r="J2038" t="s">
        <v>344</v>
      </c>
      <c r="K2038" t="s">
        <v>111</v>
      </c>
      <c r="L2038">
        <v>164</v>
      </c>
      <c r="M2038" t="s">
        <v>1084</v>
      </c>
      <c r="N2038" t="s">
        <v>2598</v>
      </c>
      <c r="O2038" t="s">
        <v>379</v>
      </c>
      <c r="P2038">
        <v>1</v>
      </c>
      <c r="Q2038" t="s">
        <v>138</v>
      </c>
      <c r="R2038">
        <v>495</v>
      </c>
      <c r="S2038" t="s">
        <v>3741</v>
      </c>
      <c r="T2038" t="s">
        <v>777</v>
      </c>
      <c r="U2038" s="1">
        <v>45604</v>
      </c>
      <c r="V2038" t="s">
        <v>8706</v>
      </c>
      <c r="W2038" t="s">
        <v>7414</v>
      </c>
      <c r="X2038" t="str">
        <f t="shared" si="93"/>
        <v>OK</v>
      </c>
      <c r="Y2038" s="2">
        <f t="shared" ca="1" si="94"/>
        <v>672</v>
      </c>
      <c r="Z2038" t="str">
        <f t="shared" si="95"/>
        <v>SAFE</v>
      </c>
    </row>
    <row r="2039" spans="1:26" x14ac:dyDescent="0.25">
      <c r="A2039" t="s">
        <v>8707</v>
      </c>
      <c r="B2039" t="s">
        <v>94</v>
      </c>
      <c r="C2039">
        <v>337</v>
      </c>
      <c r="D2039">
        <v>67</v>
      </c>
      <c r="E2039">
        <v>5</v>
      </c>
      <c r="F2039">
        <v>5</v>
      </c>
      <c r="G2039" t="s">
        <v>3516</v>
      </c>
      <c r="H2039" t="s">
        <v>921</v>
      </c>
      <c r="I2039" t="s">
        <v>109</v>
      </c>
      <c r="J2039" t="s">
        <v>711</v>
      </c>
      <c r="K2039" t="s">
        <v>111</v>
      </c>
      <c r="L2039">
        <v>139</v>
      </c>
      <c r="M2039" t="s">
        <v>1187</v>
      </c>
      <c r="N2039" t="s">
        <v>6133</v>
      </c>
      <c r="O2039" t="s">
        <v>153</v>
      </c>
      <c r="P2039">
        <v>6</v>
      </c>
      <c r="Q2039" t="s">
        <v>50</v>
      </c>
      <c r="R2039">
        <v>372</v>
      </c>
      <c r="S2039" t="s">
        <v>1665</v>
      </c>
      <c r="T2039" t="s">
        <v>218</v>
      </c>
      <c r="U2039" s="1">
        <v>45486</v>
      </c>
      <c r="V2039" t="s">
        <v>8708</v>
      </c>
      <c r="W2039" t="s">
        <v>877</v>
      </c>
      <c r="X2039" t="str">
        <f t="shared" si="93"/>
        <v>OK</v>
      </c>
      <c r="Y2039" s="2">
        <f t="shared" ca="1" si="94"/>
        <v>790</v>
      </c>
      <c r="Z2039" t="str">
        <f t="shared" si="95"/>
        <v>SAFE</v>
      </c>
    </row>
    <row r="2040" spans="1:26" x14ac:dyDescent="0.25">
      <c r="A2040" t="s">
        <v>8709</v>
      </c>
      <c r="B2040" t="s">
        <v>24</v>
      </c>
      <c r="C2040">
        <v>204</v>
      </c>
      <c r="D2040">
        <v>91</v>
      </c>
      <c r="E2040">
        <v>6</v>
      </c>
      <c r="F2040">
        <v>4</v>
      </c>
      <c r="G2040" t="s">
        <v>8710</v>
      </c>
      <c r="H2040" t="s">
        <v>1567</v>
      </c>
      <c r="I2040" t="s">
        <v>208</v>
      </c>
      <c r="J2040" t="s">
        <v>1114</v>
      </c>
      <c r="K2040" t="s">
        <v>44</v>
      </c>
      <c r="L2040">
        <v>88</v>
      </c>
      <c r="M2040" t="s">
        <v>293</v>
      </c>
      <c r="N2040" t="s">
        <v>3555</v>
      </c>
      <c r="O2040" t="s">
        <v>1149</v>
      </c>
      <c r="P2040">
        <v>1</v>
      </c>
      <c r="Q2040" t="s">
        <v>237</v>
      </c>
      <c r="R2040">
        <v>679</v>
      </c>
      <c r="S2040" t="s">
        <v>675</v>
      </c>
      <c r="T2040" t="s">
        <v>336</v>
      </c>
      <c r="U2040" s="1">
        <v>45475</v>
      </c>
      <c r="V2040" t="s">
        <v>8711</v>
      </c>
      <c r="W2040" t="s">
        <v>1271</v>
      </c>
      <c r="X2040" t="str">
        <f t="shared" si="93"/>
        <v>OK</v>
      </c>
      <c r="Y2040" s="2">
        <f t="shared" ca="1" si="94"/>
        <v>801</v>
      </c>
      <c r="Z2040" t="str">
        <f t="shared" si="95"/>
        <v>SAFE</v>
      </c>
    </row>
    <row r="2041" spans="1:26" x14ac:dyDescent="0.25">
      <c r="A2041" t="s">
        <v>8712</v>
      </c>
      <c r="B2041" t="s">
        <v>39</v>
      </c>
      <c r="C2041">
        <v>25</v>
      </c>
      <c r="D2041">
        <v>96</v>
      </c>
      <c r="E2041">
        <v>8</v>
      </c>
      <c r="F2041">
        <v>4</v>
      </c>
      <c r="G2041" t="s">
        <v>8713</v>
      </c>
      <c r="H2041" t="s">
        <v>2596</v>
      </c>
      <c r="I2041" t="s">
        <v>237</v>
      </c>
      <c r="J2041" t="s">
        <v>1732</v>
      </c>
      <c r="K2041" t="s">
        <v>111</v>
      </c>
      <c r="L2041">
        <v>66</v>
      </c>
      <c r="M2041" t="s">
        <v>4217</v>
      </c>
      <c r="N2041" t="s">
        <v>8714</v>
      </c>
      <c r="O2041" t="s">
        <v>138</v>
      </c>
      <c r="P2041">
        <v>8</v>
      </c>
      <c r="Q2041" t="s">
        <v>89</v>
      </c>
      <c r="R2041">
        <v>122</v>
      </c>
      <c r="S2041" t="s">
        <v>2364</v>
      </c>
      <c r="T2041" t="s">
        <v>245</v>
      </c>
      <c r="U2041" s="1">
        <v>45605</v>
      </c>
      <c r="V2041" t="s">
        <v>8715</v>
      </c>
      <c r="W2041" t="s">
        <v>2322</v>
      </c>
      <c r="X2041" t="str">
        <f t="shared" si="93"/>
        <v>NEEDS REORDER</v>
      </c>
      <c r="Y2041" s="2">
        <f t="shared" ca="1" si="94"/>
        <v>671</v>
      </c>
      <c r="Z2041" t="str">
        <f t="shared" si="95"/>
        <v>CRITICAL</v>
      </c>
    </row>
    <row r="2042" spans="1:26" x14ac:dyDescent="0.25">
      <c r="A2042" t="s">
        <v>8716</v>
      </c>
      <c r="B2042" t="s">
        <v>24</v>
      </c>
      <c r="C2042">
        <v>225</v>
      </c>
      <c r="D2042">
        <v>11</v>
      </c>
      <c r="E2042">
        <v>5</v>
      </c>
      <c r="F2042">
        <v>2</v>
      </c>
      <c r="G2042" t="s">
        <v>8717</v>
      </c>
      <c r="H2042" t="s">
        <v>1243</v>
      </c>
      <c r="I2042" t="s">
        <v>537</v>
      </c>
      <c r="J2042" t="s">
        <v>1316</v>
      </c>
      <c r="K2042" t="s">
        <v>44</v>
      </c>
      <c r="L2042">
        <v>104</v>
      </c>
      <c r="M2042" t="s">
        <v>3424</v>
      </c>
      <c r="N2042" t="s">
        <v>8718</v>
      </c>
      <c r="O2042" t="s">
        <v>1323</v>
      </c>
      <c r="P2042">
        <v>5</v>
      </c>
      <c r="Q2042" t="s">
        <v>102</v>
      </c>
      <c r="R2042">
        <v>567</v>
      </c>
      <c r="S2042" t="s">
        <v>489</v>
      </c>
      <c r="T2042" t="s">
        <v>75</v>
      </c>
      <c r="U2042" s="1">
        <v>45306</v>
      </c>
      <c r="V2042" t="s">
        <v>3783</v>
      </c>
      <c r="W2042" t="s">
        <v>419</v>
      </c>
      <c r="X2042" t="str">
        <f t="shared" si="93"/>
        <v>OK</v>
      </c>
      <c r="Y2042" s="2">
        <f t="shared" ca="1" si="94"/>
        <v>970</v>
      </c>
      <c r="Z2042" t="str">
        <f t="shared" si="95"/>
        <v>SAFE</v>
      </c>
    </row>
    <row r="2043" spans="1:26" x14ac:dyDescent="0.25">
      <c r="A2043" t="s">
        <v>8719</v>
      </c>
      <c r="B2043" t="s">
        <v>54</v>
      </c>
      <c r="C2043">
        <v>51</v>
      </c>
      <c r="D2043">
        <v>85</v>
      </c>
      <c r="E2043">
        <v>14</v>
      </c>
      <c r="F2043">
        <v>9</v>
      </c>
      <c r="G2043" t="s">
        <v>6663</v>
      </c>
      <c r="H2043" t="s">
        <v>1262</v>
      </c>
      <c r="I2043" t="s">
        <v>602</v>
      </c>
      <c r="J2043" t="s">
        <v>687</v>
      </c>
      <c r="K2043" t="s">
        <v>85</v>
      </c>
      <c r="L2043">
        <v>66</v>
      </c>
      <c r="M2043" t="s">
        <v>2093</v>
      </c>
      <c r="N2043" t="s">
        <v>8720</v>
      </c>
      <c r="O2043" t="s">
        <v>459</v>
      </c>
      <c r="P2043">
        <v>4</v>
      </c>
      <c r="Q2043" t="s">
        <v>336</v>
      </c>
      <c r="R2043">
        <v>370</v>
      </c>
      <c r="S2043" t="s">
        <v>975</v>
      </c>
      <c r="T2043" t="s">
        <v>139</v>
      </c>
      <c r="U2043" s="1">
        <v>45642</v>
      </c>
      <c r="V2043" t="s">
        <v>8721</v>
      </c>
      <c r="W2043" t="s">
        <v>5017</v>
      </c>
      <c r="X2043" t="str">
        <f t="shared" si="93"/>
        <v>NEEDS REORDER</v>
      </c>
      <c r="Y2043" s="2">
        <f t="shared" ca="1" si="94"/>
        <v>634</v>
      </c>
      <c r="Z2043" t="str">
        <f t="shared" si="95"/>
        <v>WARNING</v>
      </c>
    </row>
    <row r="2044" spans="1:26" x14ac:dyDescent="0.25">
      <c r="A2044" t="s">
        <v>8722</v>
      </c>
      <c r="B2044" t="s">
        <v>39</v>
      </c>
      <c r="C2044">
        <v>118</v>
      </c>
      <c r="D2044">
        <v>31</v>
      </c>
      <c r="E2044">
        <v>9</v>
      </c>
      <c r="F2044">
        <v>8</v>
      </c>
      <c r="G2044" t="s">
        <v>86</v>
      </c>
      <c r="H2044" t="s">
        <v>1724</v>
      </c>
      <c r="I2044" t="s">
        <v>348</v>
      </c>
      <c r="J2044" t="s">
        <v>620</v>
      </c>
      <c r="K2044" t="s">
        <v>29</v>
      </c>
      <c r="L2044">
        <v>153</v>
      </c>
      <c r="M2044" t="s">
        <v>2617</v>
      </c>
      <c r="N2044" t="s">
        <v>5767</v>
      </c>
      <c r="O2044" t="s">
        <v>1657</v>
      </c>
      <c r="P2044">
        <v>6</v>
      </c>
      <c r="Q2044" t="s">
        <v>360</v>
      </c>
      <c r="R2044">
        <v>71</v>
      </c>
      <c r="S2044" t="s">
        <v>7634</v>
      </c>
      <c r="T2044" t="s">
        <v>48</v>
      </c>
      <c r="U2044" s="1">
        <v>45358</v>
      </c>
      <c r="V2044" t="s">
        <v>8723</v>
      </c>
      <c r="W2044" t="s">
        <v>877</v>
      </c>
      <c r="X2044" t="str">
        <f t="shared" si="93"/>
        <v>OK</v>
      </c>
      <c r="Y2044" s="2">
        <f t="shared" ca="1" si="94"/>
        <v>918</v>
      </c>
      <c r="Z2044" t="str">
        <f t="shared" si="95"/>
        <v>SAFE</v>
      </c>
    </row>
    <row r="2045" spans="1:26" x14ac:dyDescent="0.25">
      <c r="A2045" t="s">
        <v>8724</v>
      </c>
      <c r="B2045" t="s">
        <v>94</v>
      </c>
      <c r="C2045">
        <v>413</v>
      </c>
      <c r="D2045">
        <v>46</v>
      </c>
      <c r="E2045">
        <v>8</v>
      </c>
      <c r="F2045">
        <v>2</v>
      </c>
      <c r="G2045" t="s">
        <v>8725</v>
      </c>
      <c r="H2045" t="s">
        <v>585</v>
      </c>
      <c r="I2045" t="s">
        <v>101</v>
      </c>
      <c r="J2045" t="s">
        <v>1664</v>
      </c>
      <c r="K2045" t="s">
        <v>111</v>
      </c>
      <c r="L2045">
        <v>116</v>
      </c>
      <c r="M2045" t="s">
        <v>2445</v>
      </c>
      <c r="N2045" t="s">
        <v>8726</v>
      </c>
      <c r="O2045" t="s">
        <v>697</v>
      </c>
      <c r="P2045">
        <v>9</v>
      </c>
      <c r="Q2045" t="s">
        <v>64</v>
      </c>
      <c r="R2045">
        <v>228</v>
      </c>
      <c r="S2045" t="s">
        <v>3759</v>
      </c>
      <c r="T2045" t="s">
        <v>245</v>
      </c>
      <c r="U2045" s="1">
        <v>45539</v>
      </c>
      <c r="V2045" t="s">
        <v>8727</v>
      </c>
      <c r="W2045" t="s">
        <v>339</v>
      </c>
      <c r="X2045" t="str">
        <f t="shared" si="93"/>
        <v>OK</v>
      </c>
      <c r="Y2045" s="2">
        <f t="shared" ca="1" si="94"/>
        <v>737</v>
      </c>
      <c r="Z2045" t="str">
        <f t="shared" si="95"/>
        <v>SAFE</v>
      </c>
    </row>
    <row r="2046" spans="1:26" x14ac:dyDescent="0.25">
      <c r="A2046" t="s">
        <v>8728</v>
      </c>
      <c r="B2046" t="s">
        <v>54</v>
      </c>
      <c r="C2046">
        <v>406</v>
      </c>
      <c r="D2046">
        <v>29</v>
      </c>
      <c r="E2046">
        <v>11</v>
      </c>
      <c r="F2046">
        <v>8</v>
      </c>
      <c r="G2046" t="s">
        <v>170</v>
      </c>
      <c r="H2046" t="s">
        <v>525</v>
      </c>
      <c r="I2046" t="s">
        <v>738</v>
      </c>
      <c r="J2046" t="s">
        <v>301</v>
      </c>
      <c r="K2046" t="s">
        <v>44</v>
      </c>
      <c r="L2046">
        <v>88</v>
      </c>
      <c r="M2046" t="s">
        <v>2756</v>
      </c>
      <c r="N2046" t="s">
        <v>3710</v>
      </c>
      <c r="O2046" t="s">
        <v>846</v>
      </c>
      <c r="P2046">
        <v>7</v>
      </c>
      <c r="Q2046" t="s">
        <v>286</v>
      </c>
      <c r="R2046">
        <v>757</v>
      </c>
      <c r="S2046" t="s">
        <v>8729</v>
      </c>
      <c r="T2046" t="s">
        <v>92</v>
      </c>
      <c r="U2046" s="1">
        <v>45541</v>
      </c>
      <c r="V2046" t="s">
        <v>8730</v>
      </c>
      <c r="W2046" t="s">
        <v>3098</v>
      </c>
      <c r="X2046" t="str">
        <f t="shared" si="93"/>
        <v>OK</v>
      </c>
      <c r="Y2046" s="2">
        <f t="shared" ca="1" si="94"/>
        <v>735</v>
      </c>
      <c r="Z2046" t="str">
        <f t="shared" si="95"/>
        <v>SAFE</v>
      </c>
    </row>
    <row r="2047" spans="1:26" x14ac:dyDescent="0.25">
      <c r="A2047" t="s">
        <v>8731</v>
      </c>
      <c r="B2047" t="s">
        <v>24</v>
      </c>
      <c r="C2047">
        <v>275</v>
      </c>
      <c r="D2047">
        <v>33</v>
      </c>
      <c r="E2047">
        <v>14</v>
      </c>
      <c r="F2047">
        <v>6</v>
      </c>
      <c r="G2047" t="s">
        <v>502</v>
      </c>
      <c r="H2047" t="s">
        <v>785</v>
      </c>
      <c r="I2047" t="s">
        <v>62</v>
      </c>
      <c r="J2047" t="s">
        <v>516</v>
      </c>
      <c r="K2047" t="s">
        <v>85</v>
      </c>
      <c r="L2047">
        <v>143</v>
      </c>
      <c r="M2047" t="s">
        <v>645</v>
      </c>
      <c r="N2047" t="s">
        <v>8732</v>
      </c>
      <c r="O2047" t="s">
        <v>1567</v>
      </c>
      <c r="P2047">
        <v>8</v>
      </c>
      <c r="Q2047" t="s">
        <v>286</v>
      </c>
      <c r="R2047">
        <v>158</v>
      </c>
      <c r="S2047" t="s">
        <v>6542</v>
      </c>
      <c r="T2047" t="s">
        <v>229</v>
      </c>
      <c r="U2047" s="1">
        <v>45349</v>
      </c>
      <c r="V2047" t="s">
        <v>8733</v>
      </c>
      <c r="W2047" t="s">
        <v>279</v>
      </c>
      <c r="X2047" t="str">
        <f t="shared" si="93"/>
        <v>OK</v>
      </c>
      <c r="Y2047" s="2">
        <f t="shared" ca="1" si="94"/>
        <v>927</v>
      </c>
      <c r="Z2047" t="str">
        <f t="shared" si="95"/>
        <v>SAFE</v>
      </c>
    </row>
    <row r="2048" spans="1:26" x14ac:dyDescent="0.25">
      <c r="A2048" t="s">
        <v>8734</v>
      </c>
      <c r="B2048" t="s">
        <v>39</v>
      </c>
      <c r="C2048">
        <v>206</v>
      </c>
      <c r="D2048">
        <v>93</v>
      </c>
      <c r="E2048">
        <v>7</v>
      </c>
      <c r="F2048">
        <v>5</v>
      </c>
      <c r="G2048" t="s">
        <v>8735</v>
      </c>
      <c r="H2048" t="s">
        <v>282</v>
      </c>
      <c r="I2048" t="s">
        <v>1129</v>
      </c>
      <c r="J2048" t="s">
        <v>871</v>
      </c>
      <c r="K2048" t="s">
        <v>85</v>
      </c>
      <c r="L2048">
        <v>23</v>
      </c>
      <c r="M2048" t="s">
        <v>237</v>
      </c>
      <c r="N2048" t="s">
        <v>8736</v>
      </c>
      <c r="O2048" t="s">
        <v>75</v>
      </c>
      <c r="P2048">
        <v>5</v>
      </c>
      <c r="Q2048" t="s">
        <v>75</v>
      </c>
      <c r="R2048">
        <v>421</v>
      </c>
      <c r="S2048" t="s">
        <v>4402</v>
      </c>
      <c r="T2048" t="s">
        <v>88</v>
      </c>
      <c r="U2048" s="1">
        <v>45502</v>
      </c>
      <c r="V2048" t="s">
        <v>8737</v>
      </c>
      <c r="W2048" t="s">
        <v>131</v>
      </c>
      <c r="X2048" t="str">
        <f t="shared" si="93"/>
        <v>OK</v>
      </c>
      <c r="Y2048" s="2">
        <f t="shared" ca="1" si="94"/>
        <v>774</v>
      </c>
      <c r="Z2048" t="str">
        <f t="shared" si="95"/>
        <v>SAFE</v>
      </c>
    </row>
    <row r="2049" spans="1:26" x14ac:dyDescent="0.25">
      <c r="A2049" t="s">
        <v>8738</v>
      </c>
      <c r="B2049" t="s">
        <v>94</v>
      </c>
      <c r="C2049">
        <v>95</v>
      </c>
      <c r="D2049">
        <v>74</v>
      </c>
      <c r="E2049">
        <v>6</v>
      </c>
      <c r="F2049">
        <v>5</v>
      </c>
      <c r="G2049" t="s">
        <v>2711</v>
      </c>
      <c r="H2049" t="s">
        <v>981</v>
      </c>
      <c r="I2049" t="s">
        <v>75</v>
      </c>
      <c r="J2049" t="s">
        <v>1980</v>
      </c>
      <c r="K2049" t="s">
        <v>85</v>
      </c>
      <c r="L2049">
        <v>36</v>
      </c>
      <c r="M2049" t="s">
        <v>1756</v>
      </c>
      <c r="N2049" t="s">
        <v>8739</v>
      </c>
      <c r="O2049" t="s">
        <v>1187</v>
      </c>
      <c r="P2049">
        <v>4</v>
      </c>
      <c r="Q2049" t="s">
        <v>48</v>
      </c>
      <c r="R2049">
        <v>746</v>
      </c>
      <c r="S2049" t="s">
        <v>1380</v>
      </c>
      <c r="T2049" t="s">
        <v>57</v>
      </c>
      <c r="U2049" s="1">
        <v>45517</v>
      </c>
      <c r="V2049" t="s">
        <v>8740</v>
      </c>
      <c r="W2049" t="s">
        <v>1799</v>
      </c>
      <c r="X2049" t="str">
        <f t="shared" si="93"/>
        <v>OK</v>
      </c>
      <c r="Y2049" s="2">
        <f t="shared" ca="1" si="94"/>
        <v>759</v>
      </c>
      <c r="Z2049" t="str">
        <f t="shared" si="95"/>
        <v>SAFE</v>
      </c>
    </row>
    <row r="2050" spans="1:26" x14ac:dyDescent="0.25">
      <c r="A2050" t="s">
        <v>8741</v>
      </c>
      <c r="B2050" t="s">
        <v>54</v>
      </c>
      <c r="C2050">
        <v>196</v>
      </c>
      <c r="D2050">
        <v>74</v>
      </c>
      <c r="E2050">
        <v>5</v>
      </c>
      <c r="F2050">
        <v>9</v>
      </c>
      <c r="G2050" t="s">
        <v>8742</v>
      </c>
      <c r="H2050" t="s">
        <v>192</v>
      </c>
      <c r="I2050" t="s">
        <v>572</v>
      </c>
      <c r="J2050" t="s">
        <v>1732</v>
      </c>
      <c r="K2050" t="s">
        <v>44</v>
      </c>
      <c r="L2050">
        <v>47</v>
      </c>
      <c r="M2050" t="s">
        <v>2448</v>
      </c>
      <c r="N2050" t="s">
        <v>8743</v>
      </c>
      <c r="O2050" t="s">
        <v>215</v>
      </c>
      <c r="P2050">
        <v>6</v>
      </c>
      <c r="Q2050" t="s">
        <v>185</v>
      </c>
      <c r="R2050">
        <v>505</v>
      </c>
      <c r="S2050" t="s">
        <v>1195</v>
      </c>
      <c r="T2050" t="s">
        <v>159</v>
      </c>
      <c r="U2050" s="1">
        <v>45315</v>
      </c>
      <c r="V2050" t="s">
        <v>8744</v>
      </c>
      <c r="W2050" t="s">
        <v>4664</v>
      </c>
      <c r="X2050" t="str">
        <f t="shared" si="93"/>
        <v>OK</v>
      </c>
      <c r="Y2050" s="2">
        <f t="shared" ca="1" si="94"/>
        <v>961</v>
      </c>
      <c r="Z2050" t="str">
        <f t="shared" si="95"/>
        <v>SAFE</v>
      </c>
    </row>
    <row r="2051" spans="1:26" x14ac:dyDescent="0.25">
      <c r="A2051" t="s">
        <v>8745</v>
      </c>
      <c r="B2051" t="s">
        <v>94</v>
      </c>
      <c r="C2051">
        <v>334</v>
      </c>
      <c r="D2051">
        <v>90</v>
      </c>
      <c r="E2051">
        <v>12</v>
      </c>
      <c r="F2051">
        <v>4</v>
      </c>
      <c r="G2051" t="s">
        <v>1486</v>
      </c>
      <c r="H2051" t="s">
        <v>5377</v>
      </c>
      <c r="I2051" t="s">
        <v>66</v>
      </c>
      <c r="J2051" t="s">
        <v>837</v>
      </c>
      <c r="K2051" t="s">
        <v>44</v>
      </c>
      <c r="L2051">
        <v>156</v>
      </c>
      <c r="M2051" t="s">
        <v>491</v>
      </c>
      <c r="N2051" t="s">
        <v>8746</v>
      </c>
      <c r="O2051" t="s">
        <v>283</v>
      </c>
      <c r="P2051">
        <v>1</v>
      </c>
      <c r="Q2051" t="s">
        <v>218</v>
      </c>
      <c r="R2051">
        <v>616</v>
      </c>
      <c r="S2051" t="s">
        <v>150</v>
      </c>
      <c r="T2051" t="s">
        <v>75</v>
      </c>
      <c r="U2051" s="1">
        <v>45324</v>
      </c>
      <c r="V2051" t="s">
        <v>8747</v>
      </c>
      <c r="W2051" t="s">
        <v>3925</v>
      </c>
      <c r="X2051" t="str">
        <f t="shared" ref="X2051:X2114" si="96">IF(C2051&lt;D2051,"NEEDS REORDER",IF(C2051&lt;DD2051*1.5,"LOW","OK"))</f>
        <v>OK</v>
      </c>
      <c r="Y2051" s="2">
        <f t="shared" ref="Y2051:Y2114" ca="1" si="97">TODAY()-U2051</f>
        <v>952</v>
      </c>
      <c r="Z2051" t="str">
        <f t="shared" ref="Z2051:Z2114" si="98">IF(AND(C2051&lt;D2051,P2051&gt;5),"CRITICAL",IF(C2051&lt;D2051,"WARNING","SAFE"))</f>
        <v>SAFE</v>
      </c>
    </row>
    <row r="2052" spans="1:26" x14ac:dyDescent="0.25">
      <c r="A2052" t="s">
        <v>8748</v>
      </c>
      <c r="B2052" t="s">
        <v>24</v>
      </c>
      <c r="C2052">
        <v>306</v>
      </c>
      <c r="D2052">
        <v>10</v>
      </c>
      <c r="E2052">
        <v>3</v>
      </c>
      <c r="F2052">
        <v>4</v>
      </c>
      <c r="G2052" t="s">
        <v>1635</v>
      </c>
      <c r="H2052" t="s">
        <v>678</v>
      </c>
      <c r="I2052" t="s">
        <v>33</v>
      </c>
      <c r="J2052" t="s">
        <v>344</v>
      </c>
      <c r="K2052" t="s">
        <v>29</v>
      </c>
      <c r="L2052">
        <v>174</v>
      </c>
      <c r="M2052" t="s">
        <v>1802</v>
      </c>
      <c r="N2052" t="s">
        <v>5784</v>
      </c>
      <c r="O2052" t="s">
        <v>880</v>
      </c>
      <c r="P2052">
        <v>7</v>
      </c>
      <c r="Q2052" t="s">
        <v>195</v>
      </c>
      <c r="R2052">
        <v>278</v>
      </c>
      <c r="S2052" t="s">
        <v>273</v>
      </c>
      <c r="T2052" t="s">
        <v>1129</v>
      </c>
      <c r="U2052" s="1">
        <v>45425</v>
      </c>
      <c r="V2052" t="s">
        <v>8749</v>
      </c>
      <c r="W2052" t="s">
        <v>5319</v>
      </c>
      <c r="X2052" t="str">
        <f t="shared" si="96"/>
        <v>OK</v>
      </c>
      <c r="Y2052" s="2">
        <f t="shared" ca="1" si="97"/>
        <v>851</v>
      </c>
      <c r="Z2052" t="str">
        <f t="shared" si="98"/>
        <v>SAFE</v>
      </c>
    </row>
    <row r="2053" spans="1:26" x14ac:dyDescent="0.25">
      <c r="A2053" t="s">
        <v>8750</v>
      </c>
      <c r="B2053" t="s">
        <v>94</v>
      </c>
      <c r="C2053">
        <v>368</v>
      </c>
      <c r="D2053">
        <v>12</v>
      </c>
      <c r="E2053">
        <v>5</v>
      </c>
      <c r="F2053">
        <v>6</v>
      </c>
      <c r="G2053" t="s">
        <v>4528</v>
      </c>
      <c r="H2053" t="s">
        <v>792</v>
      </c>
      <c r="I2053" t="s">
        <v>59</v>
      </c>
      <c r="J2053" t="s">
        <v>71</v>
      </c>
      <c r="K2053" t="s">
        <v>111</v>
      </c>
      <c r="L2053">
        <v>136</v>
      </c>
      <c r="M2053" t="s">
        <v>845</v>
      </c>
      <c r="N2053" t="s">
        <v>8751</v>
      </c>
      <c r="O2053" t="s">
        <v>330</v>
      </c>
      <c r="P2053">
        <v>3</v>
      </c>
      <c r="Q2053" t="s">
        <v>139</v>
      </c>
      <c r="R2053">
        <v>987</v>
      </c>
      <c r="S2053" t="s">
        <v>686</v>
      </c>
      <c r="T2053" t="s">
        <v>109</v>
      </c>
      <c r="U2053" s="1">
        <v>45627</v>
      </c>
      <c r="V2053" t="s">
        <v>8752</v>
      </c>
      <c r="W2053" t="s">
        <v>867</v>
      </c>
      <c r="X2053" t="str">
        <f t="shared" si="96"/>
        <v>OK</v>
      </c>
      <c r="Y2053" s="2">
        <f t="shared" ca="1" si="97"/>
        <v>649</v>
      </c>
      <c r="Z2053" t="str">
        <f t="shared" si="98"/>
        <v>SAFE</v>
      </c>
    </row>
    <row r="2054" spans="1:26" x14ac:dyDescent="0.25">
      <c r="A2054" t="s">
        <v>8753</v>
      </c>
      <c r="B2054" t="s">
        <v>241</v>
      </c>
      <c r="C2054">
        <v>274</v>
      </c>
      <c r="D2054">
        <v>55</v>
      </c>
      <c r="E2054">
        <v>5</v>
      </c>
      <c r="F2054">
        <v>7</v>
      </c>
      <c r="G2054" t="s">
        <v>1231</v>
      </c>
      <c r="H2054" t="s">
        <v>1418</v>
      </c>
      <c r="I2054" t="s">
        <v>237</v>
      </c>
      <c r="J2054" t="s">
        <v>863</v>
      </c>
      <c r="K2054" t="s">
        <v>85</v>
      </c>
      <c r="L2054">
        <v>13</v>
      </c>
      <c r="M2054" t="s">
        <v>5841</v>
      </c>
      <c r="N2054" t="s">
        <v>8754</v>
      </c>
      <c r="O2054" t="s">
        <v>283</v>
      </c>
      <c r="P2054">
        <v>0</v>
      </c>
      <c r="Q2054" t="s">
        <v>360</v>
      </c>
      <c r="R2054">
        <v>997</v>
      </c>
      <c r="S2054" t="s">
        <v>4927</v>
      </c>
      <c r="T2054" t="s">
        <v>841</v>
      </c>
      <c r="U2054" s="1">
        <v>45452</v>
      </c>
      <c r="V2054" t="s">
        <v>8755</v>
      </c>
      <c r="W2054" t="s">
        <v>952</v>
      </c>
      <c r="X2054" t="str">
        <f t="shared" si="96"/>
        <v>OK</v>
      </c>
      <c r="Y2054" s="2">
        <f t="shared" ca="1" si="97"/>
        <v>824</v>
      </c>
      <c r="Z2054" t="str">
        <f t="shared" si="98"/>
        <v>SAFE</v>
      </c>
    </row>
    <row r="2055" spans="1:26" x14ac:dyDescent="0.25">
      <c r="A2055" t="s">
        <v>8756</v>
      </c>
      <c r="B2055" t="s">
        <v>54</v>
      </c>
      <c r="C2055">
        <v>344</v>
      </c>
      <c r="D2055">
        <v>64</v>
      </c>
      <c r="E2055">
        <v>9</v>
      </c>
      <c r="F2055">
        <v>7</v>
      </c>
      <c r="G2055" t="s">
        <v>933</v>
      </c>
      <c r="H2055" t="s">
        <v>1467</v>
      </c>
      <c r="I2055" t="s">
        <v>321</v>
      </c>
      <c r="J2055" t="s">
        <v>1358</v>
      </c>
      <c r="K2055" t="s">
        <v>29</v>
      </c>
      <c r="L2055">
        <v>67</v>
      </c>
      <c r="M2055" t="s">
        <v>404</v>
      </c>
      <c r="N2055" t="s">
        <v>8757</v>
      </c>
      <c r="O2055" t="s">
        <v>1180</v>
      </c>
      <c r="P2055">
        <v>2</v>
      </c>
      <c r="Q2055" t="s">
        <v>33</v>
      </c>
      <c r="R2055">
        <v>580</v>
      </c>
      <c r="S2055" t="s">
        <v>2820</v>
      </c>
      <c r="T2055" t="s">
        <v>62</v>
      </c>
      <c r="U2055" s="1">
        <v>45298</v>
      </c>
      <c r="V2055" t="s">
        <v>2901</v>
      </c>
      <c r="W2055" t="s">
        <v>3227</v>
      </c>
      <c r="X2055" t="str">
        <f t="shared" si="96"/>
        <v>OK</v>
      </c>
      <c r="Y2055" s="2">
        <f t="shared" ca="1" si="97"/>
        <v>978</v>
      </c>
      <c r="Z2055" t="str">
        <f t="shared" si="98"/>
        <v>SAFE</v>
      </c>
    </row>
    <row r="2056" spans="1:26" x14ac:dyDescent="0.25">
      <c r="A2056" t="s">
        <v>8758</v>
      </c>
      <c r="B2056" t="s">
        <v>94</v>
      </c>
      <c r="C2056">
        <v>209</v>
      </c>
      <c r="D2056">
        <v>84</v>
      </c>
      <c r="E2056">
        <v>9</v>
      </c>
      <c r="F2056">
        <v>9</v>
      </c>
      <c r="G2056" t="s">
        <v>4457</v>
      </c>
      <c r="H2056" t="s">
        <v>488</v>
      </c>
      <c r="I2056" t="s">
        <v>195</v>
      </c>
      <c r="J2056" t="s">
        <v>191</v>
      </c>
      <c r="K2056" t="s">
        <v>44</v>
      </c>
      <c r="L2056">
        <v>146</v>
      </c>
      <c r="M2056" t="s">
        <v>325</v>
      </c>
      <c r="N2056" t="s">
        <v>898</v>
      </c>
      <c r="O2056" t="s">
        <v>466</v>
      </c>
      <c r="P2056">
        <v>8</v>
      </c>
      <c r="Q2056" t="s">
        <v>139</v>
      </c>
      <c r="R2056">
        <v>413</v>
      </c>
      <c r="S2056" t="s">
        <v>447</v>
      </c>
      <c r="T2056" t="s">
        <v>159</v>
      </c>
      <c r="U2056" s="1">
        <v>45652</v>
      </c>
      <c r="V2056" t="s">
        <v>8759</v>
      </c>
      <c r="W2056" t="s">
        <v>1299</v>
      </c>
      <c r="X2056" t="str">
        <f t="shared" si="96"/>
        <v>OK</v>
      </c>
      <c r="Y2056" s="2">
        <f t="shared" ca="1" si="97"/>
        <v>624</v>
      </c>
      <c r="Z2056" t="str">
        <f t="shared" si="98"/>
        <v>SAFE</v>
      </c>
    </row>
    <row r="2057" spans="1:26" x14ac:dyDescent="0.25">
      <c r="A2057" t="s">
        <v>8760</v>
      </c>
      <c r="B2057" t="s">
        <v>24</v>
      </c>
      <c r="C2057">
        <v>327</v>
      </c>
      <c r="D2057">
        <v>97</v>
      </c>
      <c r="E2057">
        <v>14</v>
      </c>
      <c r="F2057">
        <v>7</v>
      </c>
      <c r="G2057" t="s">
        <v>8761</v>
      </c>
      <c r="H2057" t="s">
        <v>1901</v>
      </c>
      <c r="I2057" t="s">
        <v>229</v>
      </c>
      <c r="J2057" t="s">
        <v>871</v>
      </c>
      <c r="K2057" t="s">
        <v>29</v>
      </c>
      <c r="L2057">
        <v>122</v>
      </c>
      <c r="M2057" t="s">
        <v>489</v>
      </c>
      <c r="N2057" t="s">
        <v>8762</v>
      </c>
      <c r="O2057" t="s">
        <v>2247</v>
      </c>
      <c r="P2057">
        <v>3</v>
      </c>
      <c r="Q2057" t="s">
        <v>195</v>
      </c>
      <c r="R2057">
        <v>946</v>
      </c>
      <c r="S2057" t="s">
        <v>1727</v>
      </c>
      <c r="T2057" t="s">
        <v>989</v>
      </c>
      <c r="U2057" s="1">
        <v>45639</v>
      </c>
      <c r="V2057" t="s">
        <v>8763</v>
      </c>
      <c r="W2057" t="s">
        <v>1002</v>
      </c>
      <c r="X2057" t="str">
        <f t="shared" si="96"/>
        <v>OK</v>
      </c>
      <c r="Y2057" s="2">
        <f t="shared" ca="1" si="97"/>
        <v>637</v>
      </c>
      <c r="Z2057" t="str">
        <f t="shared" si="98"/>
        <v>SAFE</v>
      </c>
    </row>
    <row r="2058" spans="1:26" x14ac:dyDescent="0.25">
      <c r="A2058" t="s">
        <v>8764</v>
      </c>
      <c r="B2058" t="s">
        <v>24</v>
      </c>
      <c r="C2058">
        <v>364</v>
      </c>
      <c r="D2058">
        <v>95</v>
      </c>
      <c r="E2058">
        <v>3</v>
      </c>
      <c r="F2058">
        <v>5</v>
      </c>
      <c r="G2058" t="s">
        <v>8765</v>
      </c>
      <c r="H2058" t="s">
        <v>733</v>
      </c>
      <c r="I2058" t="s">
        <v>245</v>
      </c>
      <c r="J2058" t="s">
        <v>837</v>
      </c>
      <c r="K2058" t="s">
        <v>85</v>
      </c>
      <c r="L2058">
        <v>177</v>
      </c>
      <c r="M2058" t="s">
        <v>975</v>
      </c>
      <c r="N2058" t="s">
        <v>8766</v>
      </c>
      <c r="O2058" t="s">
        <v>840</v>
      </c>
      <c r="P2058">
        <v>9</v>
      </c>
      <c r="Q2058" t="s">
        <v>185</v>
      </c>
      <c r="R2058">
        <v>474</v>
      </c>
      <c r="S2058" t="s">
        <v>1820</v>
      </c>
      <c r="T2058" t="s">
        <v>97</v>
      </c>
      <c r="U2058" s="1">
        <v>45560</v>
      </c>
      <c r="V2058" t="s">
        <v>7918</v>
      </c>
      <c r="W2058" t="s">
        <v>8767</v>
      </c>
      <c r="X2058" t="str">
        <f t="shared" si="96"/>
        <v>OK</v>
      </c>
      <c r="Y2058" s="2">
        <f t="shared" ca="1" si="97"/>
        <v>716</v>
      </c>
      <c r="Z2058" t="str">
        <f t="shared" si="98"/>
        <v>SAFE</v>
      </c>
    </row>
    <row r="2059" spans="1:26" x14ac:dyDescent="0.25">
      <c r="A2059" t="s">
        <v>8768</v>
      </c>
      <c r="B2059" t="s">
        <v>94</v>
      </c>
      <c r="C2059">
        <v>146</v>
      </c>
      <c r="D2059">
        <v>73</v>
      </c>
      <c r="E2059">
        <v>5</v>
      </c>
      <c r="F2059">
        <v>2</v>
      </c>
      <c r="G2059" t="s">
        <v>8769</v>
      </c>
      <c r="H2059" t="s">
        <v>2264</v>
      </c>
      <c r="I2059" t="s">
        <v>348</v>
      </c>
      <c r="J2059" t="s">
        <v>214</v>
      </c>
      <c r="K2059" t="s">
        <v>85</v>
      </c>
      <c r="L2059">
        <v>152</v>
      </c>
      <c r="M2059" t="s">
        <v>1670</v>
      </c>
      <c r="N2059" t="s">
        <v>169</v>
      </c>
      <c r="O2059" t="s">
        <v>218</v>
      </c>
      <c r="P2059">
        <v>9</v>
      </c>
      <c r="Q2059" t="s">
        <v>360</v>
      </c>
      <c r="R2059">
        <v>265</v>
      </c>
      <c r="S2059" t="s">
        <v>4369</v>
      </c>
      <c r="T2059" t="s">
        <v>244</v>
      </c>
      <c r="U2059" s="1">
        <v>45587</v>
      </c>
      <c r="V2059" t="s">
        <v>8770</v>
      </c>
      <c r="W2059" t="s">
        <v>8216</v>
      </c>
      <c r="X2059" t="str">
        <f t="shared" si="96"/>
        <v>OK</v>
      </c>
      <c r="Y2059" s="2">
        <f t="shared" ca="1" si="97"/>
        <v>689</v>
      </c>
      <c r="Z2059" t="str">
        <f t="shared" si="98"/>
        <v>SAFE</v>
      </c>
    </row>
    <row r="2060" spans="1:26" x14ac:dyDescent="0.25">
      <c r="A2060" t="s">
        <v>8771</v>
      </c>
      <c r="B2060" t="s">
        <v>24</v>
      </c>
      <c r="C2060">
        <v>444</v>
      </c>
      <c r="D2060">
        <v>54</v>
      </c>
      <c r="E2060">
        <v>10</v>
      </c>
      <c r="F2060">
        <v>7</v>
      </c>
      <c r="G2060" t="s">
        <v>1889</v>
      </c>
      <c r="H2060" t="s">
        <v>2063</v>
      </c>
      <c r="I2060" t="s">
        <v>738</v>
      </c>
      <c r="J2060" t="s">
        <v>1241</v>
      </c>
      <c r="K2060" t="s">
        <v>29</v>
      </c>
      <c r="L2060">
        <v>13</v>
      </c>
      <c r="M2060" t="s">
        <v>392</v>
      </c>
      <c r="N2060" t="s">
        <v>8772</v>
      </c>
      <c r="O2060" t="s">
        <v>809</v>
      </c>
      <c r="P2060">
        <v>2</v>
      </c>
      <c r="Q2060" t="s">
        <v>218</v>
      </c>
      <c r="R2060">
        <v>97</v>
      </c>
      <c r="S2060" t="s">
        <v>761</v>
      </c>
      <c r="T2060" t="s">
        <v>1129</v>
      </c>
      <c r="U2060" s="1">
        <v>45581</v>
      </c>
      <c r="V2060" t="s">
        <v>8773</v>
      </c>
      <c r="W2060" t="s">
        <v>332</v>
      </c>
      <c r="X2060" t="str">
        <f t="shared" si="96"/>
        <v>OK</v>
      </c>
      <c r="Y2060" s="2">
        <f t="shared" ca="1" si="97"/>
        <v>695</v>
      </c>
      <c r="Z2060" t="str">
        <f t="shared" si="98"/>
        <v>SAFE</v>
      </c>
    </row>
    <row r="2061" spans="1:26" x14ac:dyDescent="0.25">
      <c r="A2061" t="s">
        <v>8774</v>
      </c>
      <c r="B2061" t="s">
        <v>39</v>
      </c>
      <c r="C2061">
        <v>306</v>
      </c>
      <c r="D2061">
        <v>35</v>
      </c>
      <c r="E2061">
        <v>11</v>
      </c>
      <c r="F2061">
        <v>3</v>
      </c>
      <c r="G2061" t="s">
        <v>8775</v>
      </c>
      <c r="H2061" t="s">
        <v>2674</v>
      </c>
      <c r="I2061" t="s">
        <v>138</v>
      </c>
      <c r="J2061" t="s">
        <v>662</v>
      </c>
      <c r="K2061" t="s">
        <v>85</v>
      </c>
      <c r="L2061">
        <v>61</v>
      </c>
      <c r="M2061" t="s">
        <v>268</v>
      </c>
      <c r="N2061" t="s">
        <v>8776</v>
      </c>
      <c r="O2061" t="s">
        <v>218</v>
      </c>
      <c r="P2061">
        <v>3</v>
      </c>
      <c r="Q2061" t="s">
        <v>206</v>
      </c>
      <c r="R2061">
        <v>514</v>
      </c>
      <c r="S2061" t="s">
        <v>3311</v>
      </c>
      <c r="T2061" t="s">
        <v>194</v>
      </c>
      <c r="U2061" s="1">
        <v>45406</v>
      </c>
      <c r="V2061" t="s">
        <v>8777</v>
      </c>
      <c r="W2061" t="s">
        <v>4941</v>
      </c>
      <c r="X2061" t="str">
        <f t="shared" si="96"/>
        <v>OK</v>
      </c>
      <c r="Y2061" s="2">
        <f t="shared" ca="1" si="97"/>
        <v>870</v>
      </c>
      <c r="Z2061" t="str">
        <f t="shared" si="98"/>
        <v>SAFE</v>
      </c>
    </row>
    <row r="2062" spans="1:26" x14ac:dyDescent="0.25">
      <c r="A2062" t="s">
        <v>8778</v>
      </c>
      <c r="B2062" t="s">
        <v>39</v>
      </c>
      <c r="C2062">
        <v>273</v>
      </c>
      <c r="D2062">
        <v>86</v>
      </c>
      <c r="E2062">
        <v>9</v>
      </c>
      <c r="F2062">
        <v>9</v>
      </c>
      <c r="G2062" t="s">
        <v>3882</v>
      </c>
      <c r="H2062" t="s">
        <v>612</v>
      </c>
      <c r="I2062" t="s">
        <v>59</v>
      </c>
      <c r="J2062" t="s">
        <v>1644</v>
      </c>
      <c r="K2062" t="s">
        <v>44</v>
      </c>
      <c r="L2062">
        <v>155</v>
      </c>
      <c r="M2062" t="s">
        <v>360</v>
      </c>
      <c r="N2062" t="s">
        <v>605</v>
      </c>
      <c r="O2062" t="s">
        <v>207</v>
      </c>
      <c r="P2062">
        <v>2</v>
      </c>
      <c r="Q2062" t="s">
        <v>89</v>
      </c>
      <c r="R2062">
        <v>721</v>
      </c>
      <c r="S2062" t="s">
        <v>4163</v>
      </c>
      <c r="T2062" t="s">
        <v>70</v>
      </c>
      <c r="U2062" s="1">
        <v>45634</v>
      </c>
      <c r="V2062" t="s">
        <v>8779</v>
      </c>
      <c r="W2062" t="s">
        <v>673</v>
      </c>
      <c r="X2062" t="str">
        <f t="shared" si="96"/>
        <v>OK</v>
      </c>
      <c r="Y2062" s="2">
        <f t="shared" ca="1" si="97"/>
        <v>642</v>
      </c>
      <c r="Z2062" t="str">
        <f t="shared" si="98"/>
        <v>SAFE</v>
      </c>
    </row>
    <row r="2063" spans="1:26" x14ac:dyDescent="0.25">
      <c r="A2063" t="s">
        <v>8780</v>
      </c>
      <c r="B2063" t="s">
        <v>39</v>
      </c>
      <c r="C2063">
        <v>232</v>
      </c>
      <c r="D2063">
        <v>74</v>
      </c>
      <c r="E2063">
        <v>9</v>
      </c>
      <c r="F2063">
        <v>6</v>
      </c>
      <c r="G2063" t="s">
        <v>3546</v>
      </c>
      <c r="H2063" t="s">
        <v>96</v>
      </c>
      <c r="I2063" t="s">
        <v>70</v>
      </c>
      <c r="J2063" t="s">
        <v>662</v>
      </c>
      <c r="K2063" t="s">
        <v>85</v>
      </c>
      <c r="L2063">
        <v>108</v>
      </c>
      <c r="M2063" t="s">
        <v>3136</v>
      </c>
      <c r="N2063" t="s">
        <v>8781</v>
      </c>
      <c r="O2063" t="s">
        <v>314</v>
      </c>
      <c r="P2063">
        <v>2</v>
      </c>
      <c r="Q2063" t="s">
        <v>75</v>
      </c>
      <c r="R2063">
        <v>995</v>
      </c>
      <c r="S2063" t="s">
        <v>3791</v>
      </c>
      <c r="T2063" t="s">
        <v>153</v>
      </c>
      <c r="U2063" s="1">
        <v>45465</v>
      </c>
      <c r="V2063" t="s">
        <v>8782</v>
      </c>
      <c r="W2063" t="s">
        <v>2243</v>
      </c>
      <c r="X2063" t="str">
        <f t="shared" si="96"/>
        <v>OK</v>
      </c>
      <c r="Y2063" s="2">
        <f t="shared" ca="1" si="97"/>
        <v>811</v>
      </c>
      <c r="Z2063" t="str">
        <f t="shared" si="98"/>
        <v>SAFE</v>
      </c>
    </row>
    <row r="2064" spans="1:26" x14ac:dyDescent="0.25">
      <c r="A2064" t="s">
        <v>8783</v>
      </c>
      <c r="B2064" t="s">
        <v>241</v>
      </c>
      <c r="C2064">
        <v>269</v>
      </c>
      <c r="D2064">
        <v>33</v>
      </c>
      <c r="E2064">
        <v>14</v>
      </c>
      <c r="F2064">
        <v>7</v>
      </c>
      <c r="G2064" t="s">
        <v>8784</v>
      </c>
      <c r="H2064" t="s">
        <v>1296</v>
      </c>
      <c r="I2064" t="s">
        <v>135</v>
      </c>
      <c r="J2064" t="s">
        <v>1664</v>
      </c>
      <c r="K2064" t="s">
        <v>111</v>
      </c>
      <c r="L2064">
        <v>178</v>
      </c>
      <c r="M2064" t="s">
        <v>138</v>
      </c>
      <c r="N2064" t="s">
        <v>8785</v>
      </c>
      <c r="O2064" t="s">
        <v>517</v>
      </c>
      <c r="P2064">
        <v>1</v>
      </c>
      <c r="Q2064" t="s">
        <v>146</v>
      </c>
      <c r="R2064">
        <v>959</v>
      </c>
      <c r="S2064" t="s">
        <v>8786</v>
      </c>
      <c r="T2064" t="s">
        <v>237</v>
      </c>
      <c r="U2064" s="1">
        <v>45557</v>
      </c>
      <c r="V2064" t="s">
        <v>8787</v>
      </c>
      <c r="W2064" t="s">
        <v>2159</v>
      </c>
      <c r="X2064" t="str">
        <f t="shared" si="96"/>
        <v>OK</v>
      </c>
      <c r="Y2064" s="2">
        <f t="shared" ca="1" si="97"/>
        <v>719</v>
      </c>
      <c r="Z2064" t="str">
        <f t="shared" si="98"/>
        <v>SAFE</v>
      </c>
    </row>
    <row r="2065" spans="1:26" x14ac:dyDescent="0.25">
      <c r="A2065" t="s">
        <v>8788</v>
      </c>
      <c r="B2065" t="s">
        <v>94</v>
      </c>
      <c r="C2065">
        <v>103</v>
      </c>
      <c r="D2065">
        <v>83</v>
      </c>
      <c r="E2065">
        <v>13</v>
      </c>
      <c r="F2065">
        <v>3</v>
      </c>
      <c r="G2065" t="s">
        <v>1861</v>
      </c>
      <c r="H2065" t="s">
        <v>6172</v>
      </c>
      <c r="I2065" t="s">
        <v>75</v>
      </c>
      <c r="J2065" t="s">
        <v>2218</v>
      </c>
      <c r="K2065" t="s">
        <v>111</v>
      </c>
      <c r="L2065">
        <v>102</v>
      </c>
      <c r="M2065" t="s">
        <v>1908</v>
      </c>
      <c r="N2065" t="s">
        <v>8789</v>
      </c>
      <c r="O2065" t="s">
        <v>99</v>
      </c>
      <c r="P2065">
        <v>5</v>
      </c>
      <c r="Q2065" t="s">
        <v>102</v>
      </c>
      <c r="R2065">
        <v>322</v>
      </c>
      <c r="S2065" t="s">
        <v>171</v>
      </c>
      <c r="T2065" t="s">
        <v>161</v>
      </c>
      <c r="U2065" s="1">
        <v>45559</v>
      </c>
      <c r="V2065" t="s">
        <v>8790</v>
      </c>
      <c r="W2065" t="s">
        <v>4353</v>
      </c>
      <c r="X2065" t="str">
        <f t="shared" si="96"/>
        <v>OK</v>
      </c>
      <c r="Y2065" s="2">
        <f t="shared" ca="1" si="97"/>
        <v>717</v>
      </c>
      <c r="Z2065" t="str">
        <f t="shared" si="98"/>
        <v>SAFE</v>
      </c>
    </row>
    <row r="2066" spans="1:26" x14ac:dyDescent="0.25">
      <c r="A2066" t="s">
        <v>8791</v>
      </c>
      <c r="B2066" t="s">
        <v>241</v>
      </c>
      <c r="C2066">
        <v>402</v>
      </c>
      <c r="D2066">
        <v>44</v>
      </c>
      <c r="E2066">
        <v>10</v>
      </c>
      <c r="F2066">
        <v>7</v>
      </c>
      <c r="G2066" t="s">
        <v>355</v>
      </c>
      <c r="H2066" t="s">
        <v>2608</v>
      </c>
      <c r="I2066" t="s">
        <v>224</v>
      </c>
      <c r="J2066" t="s">
        <v>253</v>
      </c>
      <c r="K2066" t="s">
        <v>85</v>
      </c>
      <c r="L2066">
        <v>126</v>
      </c>
      <c r="M2066" t="s">
        <v>480</v>
      </c>
      <c r="N2066" t="s">
        <v>8792</v>
      </c>
      <c r="O2066" t="s">
        <v>88</v>
      </c>
      <c r="P2066">
        <v>9</v>
      </c>
      <c r="Q2066" t="s">
        <v>48</v>
      </c>
      <c r="R2066">
        <v>657</v>
      </c>
      <c r="S2066" t="s">
        <v>5951</v>
      </c>
      <c r="T2066" t="s">
        <v>457</v>
      </c>
      <c r="U2066" s="1">
        <v>45644</v>
      </c>
      <c r="V2066" t="s">
        <v>8259</v>
      </c>
      <c r="W2066" t="s">
        <v>1190</v>
      </c>
      <c r="X2066" t="str">
        <f t="shared" si="96"/>
        <v>OK</v>
      </c>
      <c r="Y2066" s="2">
        <f t="shared" ca="1" si="97"/>
        <v>632</v>
      </c>
      <c r="Z2066" t="str">
        <f t="shared" si="98"/>
        <v>SAFE</v>
      </c>
    </row>
    <row r="2067" spans="1:26" x14ac:dyDescent="0.25">
      <c r="A2067" t="s">
        <v>8793</v>
      </c>
      <c r="B2067" t="s">
        <v>24</v>
      </c>
      <c r="C2067">
        <v>425</v>
      </c>
      <c r="D2067">
        <v>33</v>
      </c>
      <c r="E2067">
        <v>8</v>
      </c>
      <c r="F2067">
        <v>2</v>
      </c>
      <c r="G2067" t="s">
        <v>8794</v>
      </c>
      <c r="H2067" t="s">
        <v>2234</v>
      </c>
      <c r="I2067" t="s">
        <v>846</v>
      </c>
      <c r="J2067" t="s">
        <v>448</v>
      </c>
      <c r="K2067" t="s">
        <v>29</v>
      </c>
      <c r="L2067">
        <v>13</v>
      </c>
      <c r="M2067" t="s">
        <v>3004</v>
      </c>
      <c r="N2067" t="s">
        <v>8795</v>
      </c>
      <c r="O2067" t="s">
        <v>493</v>
      </c>
      <c r="P2067">
        <v>5</v>
      </c>
      <c r="Q2067" t="s">
        <v>50</v>
      </c>
      <c r="R2067">
        <v>79</v>
      </c>
      <c r="S2067" t="s">
        <v>2383</v>
      </c>
      <c r="T2067" t="s">
        <v>70</v>
      </c>
      <c r="U2067" s="1">
        <v>45650</v>
      </c>
      <c r="V2067" t="s">
        <v>8796</v>
      </c>
      <c r="W2067" t="s">
        <v>249</v>
      </c>
      <c r="X2067" t="str">
        <f t="shared" si="96"/>
        <v>OK</v>
      </c>
      <c r="Y2067" s="2">
        <f t="shared" ca="1" si="97"/>
        <v>626</v>
      </c>
      <c r="Z2067" t="str">
        <f t="shared" si="98"/>
        <v>SAFE</v>
      </c>
    </row>
    <row r="2068" spans="1:26" x14ac:dyDescent="0.25">
      <c r="A2068" t="s">
        <v>8797</v>
      </c>
      <c r="B2068" t="s">
        <v>241</v>
      </c>
      <c r="C2068">
        <v>407</v>
      </c>
      <c r="D2068">
        <v>37</v>
      </c>
      <c r="E2068">
        <v>13</v>
      </c>
      <c r="F2068">
        <v>2</v>
      </c>
      <c r="G2068" t="s">
        <v>2425</v>
      </c>
      <c r="H2068" t="s">
        <v>116</v>
      </c>
      <c r="I2068" t="s">
        <v>64</v>
      </c>
      <c r="J2068" t="s">
        <v>729</v>
      </c>
      <c r="K2068" t="s">
        <v>85</v>
      </c>
      <c r="L2068">
        <v>94</v>
      </c>
      <c r="M2068" t="s">
        <v>331</v>
      </c>
      <c r="N2068" t="s">
        <v>8798</v>
      </c>
      <c r="O2068" t="s">
        <v>1567</v>
      </c>
      <c r="P2068">
        <v>9</v>
      </c>
      <c r="Q2068" t="s">
        <v>115</v>
      </c>
      <c r="R2068">
        <v>682</v>
      </c>
      <c r="S2068" t="s">
        <v>32</v>
      </c>
      <c r="T2068" t="s">
        <v>244</v>
      </c>
      <c r="U2068" s="1">
        <v>45608</v>
      </c>
      <c r="V2068" t="s">
        <v>8799</v>
      </c>
      <c r="W2068" t="s">
        <v>3297</v>
      </c>
      <c r="X2068" t="str">
        <f t="shared" si="96"/>
        <v>OK</v>
      </c>
      <c r="Y2068" s="2">
        <f t="shared" ca="1" si="97"/>
        <v>668</v>
      </c>
      <c r="Z2068" t="str">
        <f t="shared" si="98"/>
        <v>SAFE</v>
      </c>
    </row>
    <row r="2069" spans="1:26" x14ac:dyDescent="0.25">
      <c r="A2069" t="s">
        <v>8800</v>
      </c>
      <c r="B2069" t="s">
        <v>24</v>
      </c>
      <c r="C2069">
        <v>32</v>
      </c>
      <c r="D2069">
        <v>89</v>
      </c>
      <c r="E2069">
        <v>5</v>
      </c>
      <c r="F2069">
        <v>7</v>
      </c>
      <c r="G2069" t="s">
        <v>148</v>
      </c>
      <c r="H2069" t="s">
        <v>5135</v>
      </c>
      <c r="I2069" t="s">
        <v>841</v>
      </c>
      <c r="J2069" t="s">
        <v>1637</v>
      </c>
      <c r="K2069" t="s">
        <v>111</v>
      </c>
      <c r="L2069">
        <v>176</v>
      </c>
      <c r="M2069" t="s">
        <v>2415</v>
      </c>
      <c r="N2069" t="s">
        <v>8801</v>
      </c>
      <c r="O2069" t="s">
        <v>206</v>
      </c>
      <c r="P2069">
        <v>3</v>
      </c>
      <c r="Q2069" t="s">
        <v>348</v>
      </c>
      <c r="R2069">
        <v>928</v>
      </c>
      <c r="S2069" t="s">
        <v>2980</v>
      </c>
      <c r="T2069" t="s">
        <v>139</v>
      </c>
      <c r="U2069" s="1">
        <v>45340</v>
      </c>
      <c r="V2069" t="s">
        <v>8802</v>
      </c>
      <c r="W2069" t="s">
        <v>2187</v>
      </c>
      <c r="X2069" t="str">
        <f t="shared" si="96"/>
        <v>NEEDS REORDER</v>
      </c>
      <c r="Y2069" s="2">
        <f t="shared" ca="1" si="97"/>
        <v>936</v>
      </c>
      <c r="Z2069" t="str">
        <f t="shared" si="98"/>
        <v>WARNING</v>
      </c>
    </row>
    <row r="2070" spans="1:26" x14ac:dyDescent="0.25">
      <c r="A2070" t="s">
        <v>8803</v>
      </c>
      <c r="B2070" t="s">
        <v>24</v>
      </c>
      <c r="C2070">
        <v>64</v>
      </c>
      <c r="D2070">
        <v>25</v>
      </c>
      <c r="E2070">
        <v>3</v>
      </c>
      <c r="F2070">
        <v>9</v>
      </c>
      <c r="G2070" t="s">
        <v>45</v>
      </c>
      <c r="H2070" t="s">
        <v>6880</v>
      </c>
      <c r="I2070" t="s">
        <v>48</v>
      </c>
      <c r="J2070" t="s">
        <v>677</v>
      </c>
      <c r="K2070" t="s">
        <v>44</v>
      </c>
      <c r="L2070">
        <v>16</v>
      </c>
      <c r="M2070" t="s">
        <v>203</v>
      </c>
      <c r="N2070" t="s">
        <v>3552</v>
      </c>
      <c r="O2070" t="s">
        <v>75</v>
      </c>
      <c r="P2070">
        <v>7</v>
      </c>
      <c r="Q2070" t="s">
        <v>257</v>
      </c>
      <c r="R2070">
        <v>996</v>
      </c>
      <c r="S2070" t="s">
        <v>538</v>
      </c>
      <c r="T2070" t="s">
        <v>339</v>
      </c>
      <c r="U2070" s="1">
        <v>45513</v>
      </c>
      <c r="V2070" t="s">
        <v>8804</v>
      </c>
      <c r="W2070" t="s">
        <v>4883</v>
      </c>
      <c r="X2070" t="str">
        <f t="shared" si="96"/>
        <v>OK</v>
      </c>
      <c r="Y2070" s="2">
        <f t="shared" ca="1" si="97"/>
        <v>763</v>
      </c>
      <c r="Z2070" t="str">
        <f t="shared" si="98"/>
        <v>SAFE</v>
      </c>
    </row>
    <row r="2071" spans="1:26" x14ac:dyDescent="0.25">
      <c r="A2071" t="s">
        <v>8805</v>
      </c>
      <c r="B2071" t="s">
        <v>54</v>
      </c>
      <c r="C2071">
        <v>146</v>
      </c>
      <c r="D2071">
        <v>68</v>
      </c>
      <c r="E2071">
        <v>9</v>
      </c>
      <c r="F2071">
        <v>9</v>
      </c>
      <c r="G2071" t="s">
        <v>8806</v>
      </c>
      <c r="H2071" t="s">
        <v>1454</v>
      </c>
      <c r="I2071" t="s">
        <v>70</v>
      </c>
      <c r="J2071" t="s">
        <v>110</v>
      </c>
      <c r="K2071" t="s">
        <v>111</v>
      </c>
      <c r="L2071">
        <v>134</v>
      </c>
      <c r="M2071" t="s">
        <v>1725</v>
      </c>
      <c r="N2071" t="s">
        <v>8557</v>
      </c>
      <c r="O2071" t="s">
        <v>148</v>
      </c>
      <c r="P2071">
        <v>5</v>
      </c>
      <c r="Q2071" t="s">
        <v>64</v>
      </c>
      <c r="R2071">
        <v>915</v>
      </c>
      <c r="S2071" t="s">
        <v>1249</v>
      </c>
      <c r="T2071" t="s">
        <v>257</v>
      </c>
      <c r="U2071" s="1">
        <v>45630</v>
      </c>
      <c r="V2071" t="s">
        <v>8807</v>
      </c>
      <c r="W2071" t="s">
        <v>2855</v>
      </c>
      <c r="X2071" t="str">
        <f t="shared" si="96"/>
        <v>OK</v>
      </c>
      <c r="Y2071" s="2">
        <f t="shared" ca="1" si="97"/>
        <v>646</v>
      </c>
      <c r="Z2071" t="str">
        <f t="shared" si="98"/>
        <v>SAFE</v>
      </c>
    </row>
    <row r="2072" spans="1:26" x14ac:dyDescent="0.25">
      <c r="A2072" t="s">
        <v>8808</v>
      </c>
      <c r="B2072" t="s">
        <v>39</v>
      </c>
      <c r="C2072">
        <v>445</v>
      </c>
      <c r="D2072">
        <v>90</v>
      </c>
      <c r="E2072">
        <v>3</v>
      </c>
      <c r="F2072">
        <v>3</v>
      </c>
      <c r="G2072" t="s">
        <v>8809</v>
      </c>
      <c r="H2072" t="s">
        <v>925</v>
      </c>
      <c r="I2072" t="s">
        <v>348</v>
      </c>
      <c r="J2072" t="s">
        <v>124</v>
      </c>
      <c r="K2072" t="s">
        <v>85</v>
      </c>
      <c r="L2072">
        <v>160</v>
      </c>
      <c r="M2072" t="s">
        <v>865</v>
      </c>
      <c r="N2072" t="s">
        <v>8810</v>
      </c>
      <c r="O2072" t="s">
        <v>942</v>
      </c>
      <c r="P2072">
        <v>7</v>
      </c>
      <c r="Q2072" t="s">
        <v>75</v>
      </c>
      <c r="R2072">
        <v>239</v>
      </c>
      <c r="S2072" t="s">
        <v>1352</v>
      </c>
      <c r="T2072" t="s">
        <v>332</v>
      </c>
      <c r="U2072" s="1">
        <v>45419</v>
      </c>
      <c r="V2072" t="s">
        <v>8811</v>
      </c>
      <c r="W2072" t="s">
        <v>549</v>
      </c>
      <c r="X2072" t="str">
        <f t="shared" si="96"/>
        <v>OK</v>
      </c>
      <c r="Y2072" s="2">
        <f t="shared" ca="1" si="97"/>
        <v>857</v>
      </c>
      <c r="Z2072" t="str">
        <f t="shared" si="98"/>
        <v>SAFE</v>
      </c>
    </row>
    <row r="2073" spans="1:26" x14ac:dyDescent="0.25">
      <c r="A2073" t="s">
        <v>8812</v>
      </c>
      <c r="B2073" t="s">
        <v>24</v>
      </c>
      <c r="C2073">
        <v>133</v>
      </c>
      <c r="D2073">
        <v>63</v>
      </c>
      <c r="E2073">
        <v>3</v>
      </c>
      <c r="F2073">
        <v>6</v>
      </c>
      <c r="G2073" t="s">
        <v>891</v>
      </c>
      <c r="H2073" t="s">
        <v>690</v>
      </c>
      <c r="I2073" t="s">
        <v>88</v>
      </c>
      <c r="J2073" t="s">
        <v>464</v>
      </c>
      <c r="K2073" t="s">
        <v>85</v>
      </c>
      <c r="L2073">
        <v>94</v>
      </c>
      <c r="M2073" t="s">
        <v>1599</v>
      </c>
      <c r="N2073" t="s">
        <v>8813</v>
      </c>
      <c r="O2073" t="s">
        <v>218</v>
      </c>
      <c r="P2073">
        <v>5</v>
      </c>
      <c r="Q2073" t="s">
        <v>139</v>
      </c>
      <c r="R2073">
        <v>201</v>
      </c>
      <c r="S2073" t="s">
        <v>8814</v>
      </c>
      <c r="T2073" t="s">
        <v>841</v>
      </c>
      <c r="U2073" s="1">
        <v>45538</v>
      </c>
      <c r="V2073" t="s">
        <v>8815</v>
      </c>
      <c r="W2073" t="s">
        <v>907</v>
      </c>
      <c r="X2073" t="str">
        <f t="shared" si="96"/>
        <v>OK</v>
      </c>
      <c r="Y2073" s="2">
        <f t="shared" ca="1" si="97"/>
        <v>738</v>
      </c>
      <c r="Z2073" t="str">
        <f t="shared" si="98"/>
        <v>SAFE</v>
      </c>
    </row>
    <row r="2074" spans="1:26" x14ac:dyDescent="0.25">
      <c r="A2074" t="s">
        <v>8816</v>
      </c>
      <c r="B2074" t="s">
        <v>54</v>
      </c>
      <c r="C2074">
        <v>452</v>
      </c>
      <c r="D2074">
        <v>88</v>
      </c>
      <c r="E2074">
        <v>11</v>
      </c>
      <c r="F2074">
        <v>3</v>
      </c>
      <c r="G2074" t="s">
        <v>8817</v>
      </c>
      <c r="H2074" t="s">
        <v>2223</v>
      </c>
      <c r="I2074" t="s">
        <v>283</v>
      </c>
      <c r="J2074" t="s">
        <v>881</v>
      </c>
      <c r="K2074" t="s">
        <v>29</v>
      </c>
      <c r="L2074">
        <v>72</v>
      </c>
      <c r="M2074" t="s">
        <v>2271</v>
      </c>
      <c r="N2074" t="s">
        <v>8818</v>
      </c>
      <c r="O2074" t="s">
        <v>840</v>
      </c>
      <c r="P2074">
        <v>8</v>
      </c>
      <c r="Q2074" t="s">
        <v>115</v>
      </c>
      <c r="R2074">
        <v>425</v>
      </c>
      <c r="S2074" t="s">
        <v>359</v>
      </c>
      <c r="T2074" t="s">
        <v>336</v>
      </c>
      <c r="U2074" s="1">
        <v>45469</v>
      </c>
      <c r="V2074" t="s">
        <v>8819</v>
      </c>
      <c r="W2074" t="s">
        <v>1205</v>
      </c>
      <c r="X2074" t="str">
        <f t="shared" si="96"/>
        <v>OK</v>
      </c>
      <c r="Y2074" s="2">
        <f t="shared" ca="1" si="97"/>
        <v>807</v>
      </c>
      <c r="Z2074" t="str">
        <f t="shared" si="98"/>
        <v>SAFE</v>
      </c>
    </row>
    <row r="2075" spans="1:26" x14ac:dyDescent="0.25">
      <c r="A2075" t="s">
        <v>8820</v>
      </c>
      <c r="B2075" t="s">
        <v>39</v>
      </c>
      <c r="C2075">
        <v>295</v>
      </c>
      <c r="D2075">
        <v>25</v>
      </c>
      <c r="E2075">
        <v>12</v>
      </c>
      <c r="F2075">
        <v>6</v>
      </c>
      <c r="G2075" t="s">
        <v>8821</v>
      </c>
      <c r="H2075" t="s">
        <v>2776</v>
      </c>
      <c r="I2075" t="s">
        <v>347</v>
      </c>
      <c r="J2075" t="s">
        <v>635</v>
      </c>
      <c r="K2075" t="s">
        <v>85</v>
      </c>
      <c r="L2075">
        <v>132</v>
      </c>
      <c r="M2075" t="s">
        <v>1777</v>
      </c>
      <c r="N2075" t="s">
        <v>8822</v>
      </c>
      <c r="O2075" t="s">
        <v>314</v>
      </c>
      <c r="P2075">
        <v>2</v>
      </c>
      <c r="Q2075" t="s">
        <v>89</v>
      </c>
      <c r="R2075">
        <v>304</v>
      </c>
      <c r="S2075" t="s">
        <v>1167</v>
      </c>
      <c r="T2075" t="s">
        <v>102</v>
      </c>
      <c r="U2075" s="1">
        <v>45631</v>
      </c>
      <c r="V2075" t="s">
        <v>8823</v>
      </c>
      <c r="W2075" t="s">
        <v>2817</v>
      </c>
      <c r="X2075" t="str">
        <f t="shared" si="96"/>
        <v>OK</v>
      </c>
      <c r="Y2075" s="2">
        <f t="shared" ca="1" si="97"/>
        <v>645</v>
      </c>
      <c r="Z2075" t="str">
        <f t="shared" si="98"/>
        <v>SAFE</v>
      </c>
    </row>
    <row r="2076" spans="1:26" x14ac:dyDescent="0.25">
      <c r="A2076" t="s">
        <v>8824</v>
      </c>
      <c r="B2076" t="s">
        <v>24</v>
      </c>
      <c r="C2076">
        <v>224</v>
      </c>
      <c r="D2076">
        <v>24</v>
      </c>
      <c r="E2076">
        <v>9</v>
      </c>
      <c r="F2076">
        <v>7</v>
      </c>
      <c r="G2076" t="s">
        <v>2544</v>
      </c>
      <c r="H2076" t="s">
        <v>1537</v>
      </c>
      <c r="I2076" t="s">
        <v>229</v>
      </c>
      <c r="J2076" t="s">
        <v>526</v>
      </c>
      <c r="K2076" t="s">
        <v>85</v>
      </c>
      <c r="L2076">
        <v>178</v>
      </c>
      <c r="M2076" t="s">
        <v>61</v>
      </c>
      <c r="N2076" t="s">
        <v>8825</v>
      </c>
      <c r="O2076" t="s">
        <v>1345</v>
      </c>
      <c r="P2076">
        <v>2</v>
      </c>
      <c r="Q2076" t="s">
        <v>127</v>
      </c>
      <c r="R2076">
        <v>752</v>
      </c>
      <c r="S2076" t="s">
        <v>1213</v>
      </c>
      <c r="T2076" t="s">
        <v>738</v>
      </c>
      <c r="U2076" s="1">
        <v>45638</v>
      </c>
      <c r="V2076" t="s">
        <v>2615</v>
      </c>
      <c r="W2076" t="s">
        <v>1197</v>
      </c>
      <c r="X2076" t="str">
        <f t="shared" si="96"/>
        <v>OK</v>
      </c>
      <c r="Y2076" s="2">
        <f t="shared" ca="1" si="97"/>
        <v>638</v>
      </c>
      <c r="Z2076" t="str">
        <f t="shared" si="98"/>
        <v>SAFE</v>
      </c>
    </row>
    <row r="2077" spans="1:26" x14ac:dyDescent="0.25">
      <c r="A2077" t="s">
        <v>8826</v>
      </c>
      <c r="B2077" t="s">
        <v>24</v>
      </c>
      <c r="C2077">
        <v>356</v>
      </c>
      <c r="D2077">
        <v>20</v>
      </c>
      <c r="E2077">
        <v>13</v>
      </c>
      <c r="F2077">
        <v>6</v>
      </c>
      <c r="G2077" t="s">
        <v>8827</v>
      </c>
      <c r="H2077" t="s">
        <v>1283</v>
      </c>
      <c r="I2077" t="s">
        <v>343</v>
      </c>
      <c r="J2077" t="s">
        <v>275</v>
      </c>
      <c r="K2077" t="s">
        <v>44</v>
      </c>
      <c r="L2077">
        <v>98</v>
      </c>
      <c r="M2077" t="s">
        <v>148</v>
      </c>
      <c r="N2077" t="s">
        <v>8828</v>
      </c>
      <c r="O2077" t="s">
        <v>1323</v>
      </c>
      <c r="P2077">
        <v>1</v>
      </c>
      <c r="Q2077" t="s">
        <v>64</v>
      </c>
      <c r="R2077">
        <v>703</v>
      </c>
      <c r="S2077" t="s">
        <v>181</v>
      </c>
      <c r="T2077" t="s">
        <v>755</v>
      </c>
      <c r="U2077" s="1">
        <v>45620</v>
      </c>
      <c r="V2077" t="s">
        <v>3779</v>
      </c>
      <c r="W2077" t="s">
        <v>7454</v>
      </c>
      <c r="X2077" t="str">
        <f t="shared" si="96"/>
        <v>OK</v>
      </c>
      <c r="Y2077" s="2">
        <f t="shared" ca="1" si="97"/>
        <v>656</v>
      </c>
      <c r="Z2077" t="str">
        <f t="shared" si="98"/>
        <v>SAFE</v>
      </c>
    </row>
    <row r="2078" spans="1:26" x14ac:dyDescent="0.25">
      <c r="A2078" t="s">
        <v>8829</v>
      </c>
      <c r="B2078" t="s">
        <v>241</v>
      </c>
      <c r="C2078">
        <v>457</v>
      </c>
      <c r="D2078">
        <v>74</v>
      </c>
      <c r="E2078">
        <v>6</v>
      </c>
      <c r="F2078">
        <v>4</v>
      </c>
      <c r="G2078" t="s">
        <v>8830</v>
      </c>
      <c r="H2078" t="s">
        <v>1486</v>
      </c>
      <c r="I2078" t="s">
        <v>61</v>
      </c>
      <c r="J2078" t="s">
        <v>729</v>
      </c>
      <c r="K2078" t="s">
        <v>44</v>
      </c>
      <c r="L2078">
        <v>104</v>
      </c>
      <c r="M2078" t="s">
        <v>2607</v>
      </c>
      <c r="N2078" t="s">
        <v>8831</v>
      </c>
      <c r="O2078" t="s">
        <v>379</v>
      </c>
      <c r="P2078">
        <v>9</v>
      </c>
      <c r="Q2078" t="s">
        <v>102</v>
      </c>
      <c r="R2078">
        <v>807</v>
      </c>
      <c r="S2078" t="s">
        <v>489</v>
      </c>
      <c r="T2078" t="s">
        <v>57</v>
      </c>
      <c r="U2078" s="1">
        <v>45489</v>
      </c>
      <c r="V2078" t="s">
        <v>8832</v>
      </c>
      <c r="W2078" t="s">
        <v>5319</v>
      </c>
      <c r="X2078" t="str">
        <f t="shared" si="96"/>
        <v>OK</v>
      </c>
      <c r="Y2078" s="2">
        <f t="shared" ca="1" si="97"/>
        <v>787</v>
      </c>
      <c r="Z2078" t="str">
        <f t="shared" si="98"/>
        <v>SAFE</v>
      </c>
    </row>
    <row r="2079" spans="1:26" x14ac:dyDescent="0.25">
      <c r="A2079" t="s">
        <v>8833</v>
      </c>
      <c r="B2079" t="s">
        <v>241</v>
      </c>
      <c r="C2079">
        <v>439</v>
      </c>
      <c r="D2079">
        <v>88</v>
      </c>
      <c r="E2079">
        <v>8</v>
      </c>
      <c r="F2079">
        <v>5</v>
      </c>
      <c r="G2079" t="s">
        <v>430</v>
      </c>
      <c r="H2079" t="s">
        <v>1747</v>
      </c>
      <c r="I2079" t="s">
        <v>153</v>
      </c>
      <c r="J2079" t="s">
        <v>180</v>
      </c>
      <c r="K2079" t="s">
        <v>44</v>
      </c>
      <c r="L2079">
        <v>128</v>
      </c>
      <c r="M2079" t="s">
        <v>841</v>
      </c>
      <c r="N2079" t="s">
        <v>8834</v>
      </c>
      <c r="O2079" t="s">
        <v>675</v>
      </c>
      <c r="P2079">
        <v>5</v>
      </c>
      <c r="Q2079" t="s">
        <v>197</v>
      </c>
      <c r="R2079">
        <v>83</v>
      </c>
      <c r="S2079" t="s">
        <v>219</v>
      </c>
      <c r="T2079" t="s">
        <v>92</v>
      </c>
      <c r="U2079" s="1">
        <v>45368</v>
      </c>
      <c r="V2079" t="s">
        <v>8835</v>
      </c>
      <c r="W2079" t="s">
        <v>4745</v>
      </c>
      <c r="X2079" t="str">
        <f t="shared" si="96"/>
        <v>OK</v>
      </c>
      <c r="Y2079" s="2">
        <f t="shared" ca="1" si="97"/>
        <v>908</v>
      </c>
      <c r="Z2079" t="str">
        <f t="shared" si="98"/>
        <v>SAFE</v>
      </c>
    </row>
    <row r="2080" spans="1:26" x14ac:dyDescent="0.25">
      <c r="A2080" t="s">
        <v>8836</v>
      </c>
      <c r="B2080" t="s">
        <v>39</v>
      </c>
      <c r="C2080">
        <v>404</v>
      </c>
      <c r="D2080">
        <v>99</v>
      </c>
      <c r="E2080">
        <v>3</v>
      </c>
      <c r="F2080">
        <v>8</v>
      </c>
      <c r="G2080" t="s">
        <v>8837</v>
      </c>
      <c r="H2080" t="s">
        <v>3690</v>
      </c>
      <c r="I2080" t="s">
        <v>127</v>
      </c>
      <c r="J2080" t="s">
        <v>71</v>
      </c>
      <c r="K2080" t="s">
        <v>29</v>
      </c>
      <c r="L2080">
        <v>53</v>
      </c>
      <c r="M2080" t="s">
        <v>2653</v>
      </c>
      <c r="N2080" t="s">
        <v>8838</v>
      </c>
      <c r="O2080" t="s">
        <v>129</v>
      </c>
      <c r="P2080">
        <v>6</v>
      </c>
      <c r="Q2080" t="s">
        <v>348</v>
      </c>
      <c r="R2080">
        <v>236</v>
      </c>
      <c r="S2080" t="s">
        <v>392</v>
      </c>
      <c r="T2080" t="s">
        <v>257</v>
      </c>
      <c r="U2080" s="1">
        <v>45577</v>
      </c>
      <c r="V2080" t="s">
        <v>8839</v>
      </c>
      <c r="W2080" t="s">
        <v>2317</v>
      </c>
      <c r="X2080" t="str">
        <f t="shared" si="96"/>
        <v>OK</v>
      </c>
      <c r="Y2080" s="2">
        <f t="shared" ca="1" si="97"/>
        <v>699</v>
      </c>
      <c r="Z2080" t="str">
        <f t="shared" si="98"/>
        <v>SAFE</v>
      </c>
    </row>
    <row r="2081" spans="1:26" x14ac:dyDescent="0.25">
      <c r="A2081" t="s">
        <v>8840</v>
      </c>
      <c r="B2081" t="s">
        <v>24</v>
      </c>
      <c r="C2081">
        <v>418</v>
      </c>
      <c r="D2081">
        <v>77</v>
      </c>
      <c r="E2081">
        <v>9</v>
      </c>
      <c r="F2081">
        <v>5</v>
      </c>
      <c r="G2081" t="s">
        <v>465</v>
      </c>
      <c r="H2081" t="s">
        <v>6145</v>
      </c>
      <c r="I2081" t="s">
        <v>913</v>
      </c>
      <c r="J2081" t="s">
        <v>1358</v>
      </c>
      <c r="K2081" t="s">
        <v>29</v>
      </c>
      <c r="L2081">
        <v>111</v>
      </c>
      <c r="M2081" t="s">
        <v>56</v>
      </c>
      <c r="N2081" t="s">
        <v>8841</v>
      </c>
      <c r="O2081" t="s">
        <v>680</v>
      </c>
      <c r="P2081">
        <v>6</v>
      </c>
      <c r="Q2081" t="s">
        <v>146</v>
      </c>
      <c r="R2081">
        <v>928</v>
      </c>
      <c r="S2081" t="s">
        <v>392</v>
      </c>
      <c r="T2081" t="s">
        <v>161</v>
      </c>
      <c r="U2081" s="1">
        <v>45605</v>
      </c>
      <c r="V2081" t="s">
        <v>8842</v>
      </c>
      <c r="W2081" t="s">
        <v>244</v>
      </c>
      <c r="X2081" t="str">
        <f t="shared" si="96"/>
        <v>OK</v>
      </c>
      <c r="Y2081" s="2">
        <f t="shared" ca="1" si="97"/>
        <v>671</v>
      </c>
      <c r="Z2081" t="str">
        <f t="shared" si="98"/>
        <v>SAFE</v>
      </c>
    </row>
    <row r="2082" spans="1:26" x14ac:dyDescent="0.25">
      <c r="A2082" t="s">
        <v>8843</v>
      </c>
      <c r="B2082" t="s">
        <v>94</v>
      </c>
      <c r="C2082">
        <v>480</v>
      </c>
      <c r="D2082">
        <v>52</v>
      </c>
      <c r="E2082">
        <v>14</v>
      </c>
      <c r="F2082">
        <v>2</v>
      </c>
      <c r="G2082" t="s">
        <v>8844</v>
      </c>
      <c r="H2082" t="s">
        <v>1411</v>
      </c>
      <c r="I2082" t="s">
        <v>109</v>
      </c>
      <c r="J2082" t="s">
        <v>225</v>
      </c>
      <c r="K2082" t="s">
        <v>111</v>
      </c>
      <c r="L2082">
        <v>54</v>
      </c>
      <c r="M2082" t="s">
        <v>129</v>
      </c>
      <c r="N2082" t="s">
        <v>3268</v>
      </c>
      <c r="O2082" t="s">
        <v>1322</v>
      </c>
      <c r="P2082">
        <v>4</v>
      </c>
      <c r="Q2082" t="s">
        <v>33</v>
      </c>
      <c r="R2082">
        <v>498</v>
      </c>
      <c r="S2082" t="s">
        <v>3998</v>
      </c>
      <c r="T2082" t="s">
        <v>153</v>
      </c>
      <c r="U2082" s="1">
        <v>45319</v>
      </c>
      <c r="V2082" t="s">
        <v>8845</v>
      </c>
      <c r="W2082" t="s">
        <v>1409</v>
      </c>
      <c r="X2082" t="str">
        <f t="shared" si="96"/>
        <v>OK</v>
      </c>
      <c r="Y2082" s="2">
        <f t="shared" ca="1" si="97"/>
        <v>957</v>
      </c>
      <c r="Z2082" t="str">
        <f t="shared" si="98"/>
        <v>SAFE</v>
      </c>
    </row>
    <row r="2083" spans="1:26" x14ac:dyDescent="0.25">
      <c r="A2083" t="s">
        <v>8846</v>
      </c>
      <c r="B2083" t="s">
        <v>241</v>
      </c>
      <c r="C2083">
        <v>292</v>
      </c>
      <c r="D2083">
        <v>78</v>
      </c>
      <c r="E2083">
        <v>8</v>
      </c>
      <c r="F2083">
        <v>4</v>
      </c>
      <c r="G2083" t="s">
        <v>2330</v>
      </c>
      <c r="H2083" t="s">
        <v>325</v>
      </c>
      <c r="I2083" t="s">
        <v>1129</v>
      </c>
      <c r="J2083" t="s">
        <v>711</v>
      </c>
      <c r="K2083" t="s">
        <v>29</v>
      </c>
      <c r="L2083">
        <v>126</v>
      </c>
      <c r="M2083" t="s">
        <v>217</v>
      </c>
      <c r="N2083" t="s">
        <v>8847</v>
      </c>
      <c r="O2083" t="s">
        <v>468</v>
      </c>
      <c r="P2083">
        <v>5</v>
      </c>
      <c r="Q2083" t="s">
        <v>62</v>
      </c>
      <c r="R2083">
        <v>135</v>
      </c>
      <c r="S2083" t="s">
        <v>8814</v>
      </c>
      <c r="T2083" t="s">
        <v>360</v>
      </c>
      <c r="U2083" s="1">
        <v>45297</v>
      </c>
      <c r="V2083" t="s">
        <v>8848</v>
      </c>
      <c r="W2083" t="s">
        <v>2915</v>
      </c>
      <c r="X2083" t="str">
        <f t="shared" si="96"/>
        <v>OK</v>
      </c>
      <c r="Y2083" s="2">
        <f t="shared" ca="1" si="97"/>
        <v>979</v>
      </c>
      <c r="Z2083" t="str">
        <f t="shared" si="98"/>
        <v>SAFE</v>
      </c>
    </row>
    <row r="2084" spans="1:26" x14ac:dyDescent="0.25">
      <c r="A2084" t="s">
        <v>8849</v>
      </c>
      <c r="B2084" t="s">
        <v>39</v>
      </c>
      <c r="C2084">
        <v>427</v>
      </c>
      <c r="D2084">
        <v>22</v>
      </c>
      <c r="E2084">
        <v>6</v>
      </c>
      <c r="F2084">
        <v>5</v>
      </c>
      <c r="G2084" t="s">
        <v>8850</v>
      </c>
      <c r="H2084" t="s">
        <v>1670</v>
      </c>
      <c r="I2084" t="s">
        <v>158</v>
      </c>
      <c r="J2084" t="s">
        <v>448</v>
      </c>
      <c r="K2084" t="s">
        <v>44</v>
      </c>
      <c r="L2084">
        <v>60</v>
      </c>
      <c r="M2084" t="s">
        <v>1367</v>
      </c>
      <c r="N2084" t="s">
        <v>8851</v>
      </c>
      <c r="O2084" t="s">
        <v>1508</v>
      </c>
      <c r="P2084">
        <v>6</v>
      </c>
      <c r="Q2084" t="s">
        <v>195</v>
      </c>
      <c r="R2084">
        <v>722</v>
      </c>
      <c r="S2084" t="s">
        <v>8304</v>
      </c>
      <c r="T2084" t="s">
        <v>493</v>
      </c>
      <c r="U2084" s="1">
        <v>45621</v>
      </c>
      <c r="V2084" t="s">
        <v>8852</v>
      </c>
      <c r="W2084" t="s">
        <v>1936</v>
      </c>
      <c r="X2084" t="str">
        <f t="shared" si="96"/>
        <v>OK</v>
      </c>
      <c r="Y2084" s="2">
        <f t="shared" ca="1" si="97"/>
        <v>655</v>
      </c>
      <c r="Z2084" t="str">
        <f t="shared" si="98"/>
        <v>SAFE</v>
      </c>
    </row>
    <row r="2085" spans="1:26" x14ac:dyDescent="0.25">
      <c r="A2085" t="s">
        <v>8853</v>
      </c>
      <c r="B2085" t="s">
        <v>24</v>
      </c>
      <c r="C2085">
        <v>77</v>
      </c>
      <c r="D2085">
        <v>19</v>
      </c>
      <c r="E2085">
        <v>9</v>
      </c>
      <c r="F2085">
        <v>7</v>
      </c>
      <c r="G2085" t="s">
        <v>1329</v>
      </c>
      <c r="H2085" t="s">
        <v>2007</v>
      </c>
      <c r="I2085" t="s">
        <v>243</v>
      </c>
      <c r="J2085" t="s">
        <v>729</v>
      </c>
      <c r="K2085" t="s">
        <v>29</v>
      </c>
      <c r="L2085">
        <v>74</v>
      </c>
      <c r="M2085" t="s">
        <v>101</v>
      </c>
      <c r="N2085" t="s">
        <v>8854</v>
      </c>
      <c r="O2085" t="s">
        <v>86</v>
      </c>
      <c r="P2085">
        <v>1</v>
      </c>
      <c r="Q2085" t="s">
        <v>129</v>
      </c>
      <c r="R2085">
        <v>925</v>
      </c>
      <c r="S2085" t="s">
        <v>587</v>
      </c>
      <c r="T2085" t="s">
        <v>372</v>
      </c>
      <c r="U2085" s="1">
        <v>45372</v>
      </c>
      <c r="V2085" t="s">
        <v>8855</v>
      </c>
      <c r="W2085" t="s">
        <v>59</v>
      </c>
      <c r="X2085" t="str">
        <f t="shared" si="96"/>
        <v>OK</v>
      </c>
      <c r="Y2085" s="2">
        <f t="shared" ca="1" si="97"/>
        <v>904</v>
      </c>
      <c r="Z2085" t="str">
        <f t="shared" si="98"/>
        <v>SAFE</v>
      </c>
    </row>
    <row r="2086" spans="1:26" x14ac:dyDescent="0.25">
      <c r="A2086" t="s">
        <v>8856</v>
      </c>
      <c r="B2086" t="s">
        <v>24</v>
      </c>
      <c r="C2086">
        <v>347</v>
      </c>
      <c r="D2086">
        <v>84</v>
      </c>
      <c r="E2086">
        <v>5</v>
      </c>
      <c r="F2086">
        <v>6</v>
      </c>
      <c r="G2086" t="s">
        <v>8857</v>
      </c>
      <c r="H2086" t="s">
        <v>760</v>
      </c>
      <c r="I2086" t="s">
        <v>75</v>
      </c>
      <c r="J2086" t="s">
        <v>653</v>
      </c>
      <c r="K2086" t="s">
        <v>85</v>
      </c>
      <c r="L2086">
        <v>63</v>
      </c>
      <c r="M2086" t="s">
        <v>3656</v>
      </c>
      <c r="N2086" t="s">
        <v>6981</v>
      </c>
      <c r="O2086" t="s">
        <v>74</v>
      </c>
      <c r="P2086">
        <v>9</v>
      </c>
      <c r="Q2086" t="s">
        <v>185</v>
      </c>
      <c r="R2086">
        <v>167</v>
      </c>
      <c r="S2086" t="s">
        <v>3795</v>
      </c>
      <c r="T2086" t="s">
        <v>161</v>
      </c>
      <c r="U2086" s="1">
        <v>45550</v>
      </c>
      <c r="V2086" t="s">
        <v>8858</v>
      </c>
      <c r="W2086" t="s">
        <v>3697</v>
      </c>
      <c r="X2086" t="str">
        <f t="shared" si="96"/>
        <v>OK</v>
      </c>
      <c r="Y2086" s="2">
        <f t="shared" ca="1" si="97"/>
        <v>726</v>
      </c>
      <c r="Z2086" t="str">
        <f t="shared" si="98"/>
        <v>SAFE</v>
      </c>
    </row>
    <row r="2087" spans="1:26" x14ac:dyDescent="0.25">
      <c r="A2087" t="s">
        <v>8859</v>
      </c>
      <c r="B2087" t="s">
        <v>94</v>
      </c>
      <c r="C2087">
        <v>238</v>
      </c>
      <c r="D2087">
        <v>91</v>
      </c>
      <c r="E2087">
        <v>3</v>
      </c>
      <c r="F2087">
        <v>6</v>
      </c>
      <c r="G2087" t="s">
        <v>2408</v>
      </c>
      <c r="H2087" t="s">
        <v>2889</v>
      </c>
      <c r="I2087" t="s">
        <v>321</v>
      </c>
      <c r="J2087" t="s">
        <v>1732</v>
      </c>
      <c r="K2087" t="s">
        <v>29</v>
      </c>
      <c r="L2087">
        <v>81</v>
      </c>
      <c r="M2087" t="s">
        <v>739</v>
      </c>
      <c r="N2087" t="s">
        <v>8860</v>
      </c>
      <c r="O2087" t="s">
        <v>468</v>
      </c>
      <c r="P2087">
        <v>6</v>
      </c>
      <c r="Q2087" t="s">
        <v>197</v>
      </c>
      <c r="R2087">
        <v>672</v>
      </c>
      <c r="S2087" t="s">
        <v>2791</v>
      </c>
      <c r="T2087" t="s">
        <v>1129</v>
      </c>
      <c r="U2087" s="1">
        <v>45532</v>
      </c>
      <c r="V2087" t="s">
        <v>8861</v>
      </c>
      <c r="W2087" t="s">
        <v>2855</v>
      </c>
      <c r="X2087" t="str">
        <f t="shared" si="96"/>
        <v>OK</v>
      </c>
      <c r="Y2087" s="2">
        <f t="shared" ca="1" si="97"/>
        <v>744</v>
      </c>
      <c r="Z2087" t="str">
        <f t="shared" si="98"/>
        <v>SAFE</v>
      </c>
    </row>
    <row r="2088" spans="1:26" x14ac:dyDescent="0.25">
      <c r="A2088" t="s">
        <v>8862</v>
      </c>
      <c r="B2088" t="s">
        <v>39</v>
      </c>
      <c r="C2088">
        <v>128</v>
      </c>
      <c r="D2088">
        <v>50</v>
      </c>
      <c r="E2088">
        <v>6</v>
      </c>
      <c r="F2088">
        <v>3</v>
      </c>
      <c r="G2088" t="s">
        <v>6327</v>
      </c>
      <c r="H2088" t="s">
        <v>935</v>
      </c>
      <c r="I2088" t="s">
        <v>578</v>
      </c>
      <c r="J2088" t="s">
        <v>1316</v>
      </c>
      <c r="K2088" t="s">
        <v>85</v>
      </c>
      <c r="L2088">
        <v>129</v>
      </c>
      <c r="M2088" t="s">
        <v>2693</v>
      </c>
      <c r="N2088" t="s">
        <v>8863</v>
      </c>
      <c r="O2088" t="s">
        <v>507</v>
      </c>
      <c r="P2088">
        <v>0</v>
      </c>
      <c r="Q2088" t="s">
        <v>237</v>
      </c>
      <c r="R2088">
        <v>107</v>
      </c>
      <c r="S2088" t="s">
        <v>1492</v>
      </c>
      <c r="T2088" t="s">
        <v>257</v>
      </c>
      <c r="U2088" s="1">
        <v>45545</v>
      </c>
      <c r="V2088" t="s">
        <v>2862</v>
      </c>
      <c r="W2088" t="s">
        <v>2803</v>
      </c>
      <c r="X2088" t="str">
        <f t="shared" si="96"/>
        <v>OK</v>
      </c>
      <c r="Y2088" s="2">
        <f t="shared" ca="1" si="97"/>
        <v>731</v>
      </c>
      <c r="Z2088" t="str">
        <f t="shared" si="98"/>
        <v>SAFE</v>
      </c>
    </row>
    <row r="2089" spans="1:26" x14ac:dyDescent="0.25">
      <c r="A2089" t="s">
        <v>8864</v>
      </c>
      <c r="B2089" t="s">
        <v>24</v>
      </c>
      <c r="C2089">
        <v>298</v>
      </c>
      <c r="D2089">
        <v>59</v>
      </c>
      <c r="E2089">
        <v>5</v>
      </c>
      <c r="F2089">
        <v>3</v>
      </c>
      <c r="G2089" t="s">
        <v>8865</v>
      </c>
      <c r="H2089" t="s">
        <v>2731</v>
      </c>
      <c r="I2089" t="s">
        <v>218</v>
      </c>
      <c r="J2089" t="s">
        <v>516</v>
      </c>
      <c r="K2089" t="s">
        <v>111</v>
      </c>
      <c r="L2089">
        <v>177</v>
      </c>
      <c r="M2089" t="s">
        <v>604</v>
      </c>
      <c r="N2089" t="s">
        <v>8866</v>
      </c>
      <c r="O2089" t="s">
        <v>466</v>
      </c>
      <c r="P2089">
        <v>5</v>
      </c>
      <c r="Q2089" t="s">
        <v>286</v>
      </c>
      <c r="R2089">
        <v>67</v>
      </c>
      <c r="S2089" t="s">
        <v>4039</v>
      </c>
      <c r="T2089" t="s">
        <v>59</v>
      </c>
      <c r="U2089" s="1">
        <v>45376</v>
      </c>
      <c r="V2089" t="s">
        <v>8867</v>
      </c>
      <c r="W2089" t="s">
        <v>161</v>
      </c>
      <c r="X2089" t="str">
        <f t="shared" si="96"/>
        <v>OK</v>
      </c>
      <c r="Y2089" s="2">
        <f t="shared" ca="1" si="97"/>
        <v>900</v>
      </c>
      <c r="Z2089" t="str">
        <f t="shared" si="98"/>
        <v>SAFE</v>
      </c>
    </row>
    <row r="2090" spans="1:26" x14ac:dyDescent="0.25">
      <c r="A2090" t="s">
        <v>8868</v>
      </c>
      <c r="B2090" t="s">
        <v>241</v>
      </c>
      <c r="C2090">
        <v>193</v>
      </c>
      <c r="D2090">
        <v>96</v>
      </c>
      <c r="E2090">
        <v>3</v>
      </c>
      <c r="F2090">
        <v>9</v>
      </c>
      <c r="G2090" t="s">
        <v>719</v>
      </c>
      <c r="H2090" t="s">
        <v>108</v>
      </c>
      <c r="I2090" t="s">
        <v>332</v>
      </c>
      <c r="J2090" t="s">
        <v>464</v>
      </c>
      <c r="K2090" t="s">
        <v>85</v>
      </c>
      <c r="L2090">
        <v>152</v>
      </c>
      <c r="M2090" t="s">
        <v>1222</v>
      </c>
      <c r="N2090" t="s">
        <v>3718</v>
      </c>
      <c r="O2090" t="s">
        <v>1248</v>
      </c>
      <c r="P2090">
        <v>7</v>
      </c>
      <c r="Q2090" t="s">
        <v>33</v>
      </c>
      <c r="R2090">
        <v>928</v>
      </c>
      <c r="S2090" t="s">
        <v>7613</v>
      </c>
      <c r="T2090" t="s">
        <v>348</v>
      </c>
      <c r="U2090" s="1">
        <v>45330</v>
      </c>
      <c r="V2090" t="s">
        <v>3538</v>
      </c>
      <c r="W2090" t="s">
        <v>1072</v>
      </c>
      <c r="X2090" t="str">
        <f t="shared" si="96"/>
        <v>OK</v>
      </c>
      <c r="Y2090" s="2">
        <f t="shared" ca="1" si="97"/>
        <v>946</v>
      </c>
      <c r="Z2090" t="str">
        <f t="shared" si="98"/>
        <v>SAFE</v>
      </c>
    </row>
    <row r="2091" spans="1:26" x14ac:dyDescent="0.25">
      <c r="A2091" t="s">
        <v>8869</v>
      </c>
      <c r="B2091" t="s">
        <v>94</v>
      </c>
      <c r="C2091">
        <v>347</v>
      </c>
      <c r="D2091">
        <v>80</v>
      </c>
      <c r="E2091">
        <v>4</v>
      </c>
      <c r="F2091">
        <v>6</v>
      </c>
      <c r="G2091" t="s">
        <v>8870</v>
      </c>
      <c r="H2091" t="s">
        <v>3168</v>
      </c>
      <c r="I2091" t="s">
        <v>115</v>
      </c>
      <c r="J2091" t="s">
        <v>423</v>
      </c>
      <c r="K2091" t="s">
        <v>44</v>
      </c>
      <c r="L2091">
        <v>28</v>
      </c>
      <c r="M2091" t="s">
        <v>3194</v>
      </c>
      <c r="N2091" t="s">
        <v>8871</v>
      </c>
      <c r="O2091" t="s">
        <v>454</v>
      </c>
      <c r="P2091">
        <v>0</v>
      </c>
      <c r="Q2091" t="s">
        <v>48</v>
      </c>
      <c r="R2091">
        <v>920</v>
      </c>
      <c r="S2091" t="s">
        <v>49</v>
      </c>
      <c r="T2091" t="s">
        <v>245</v>
      </c>
      <c r="U2091" s="1">
        <v>45543</v>
      </c>
      <c r="V2091" t="s">
        <v>7927</v>
      </c>
      <c r="W2091" t="s">
        <v>2665</v>
      </c>
      <c r="X2091" t="str">
        <f t="shared" si="96"/>
        <v>OK</v>
      </c>
      <c r="Y2091" s="2">
        <f t="shared" ca="1" si="97"/>
        <v>733</v>
      </c>
      <c r="Z2091" t="str">
        <f t="shared" si="98"/>
        <v>SAFE</v>
      </c>
    </row>
    <row r="2092" spans="1:26" x14ac:dyDescent="0.25">
      <c r="A2092" t="s">
        <v>8872</v>
      </c>
      <c r="B2092" t="s">
        <v>39</v>
      </c>
      <c r="C2092">
        <v>283</v>
      </c>
      <c r="D2092">
        <v>68</v>
      </c>
      <c r="E2092">
        <v>13</v>
      </c>
      <c r="F2092">
        <v>9</v>
      </c>
      <c r="G2092" t="s">
        <v>8873</v>
      </c>
      <c r="H2092" t="s">
        <v>3366</v>
      </c>
      <c r="I2092" t="s">
        <v>173</v>
      </c>
      <c r="J2092" t="s">
        <v>2218</v>
      </c>
      <c r="K2092" t="s">
        <v>111</v>
      </c>
      <c r="L2092">
        <v>19</v>
      </c>
      <c r="M2092" t="s">
        <v>3977</v>
      </c>
      <c r="N2092" t="s">
        <v>8874</v>
      </c>
      <c r="O2092" t="s">
        <v>354</v>
      </c>
      <c r="P2092">
        <v>0</v>
      </c>
      <c r="Q2092" t="s">
        <v>336</v>
      </c>
      <c r="R2092">
        <v>189</v>
      </c>
      <c r="S2092" t="s">
        <v>4589</v>
      </c>
      <c r="T2092" t="s">
        <v>139</v>
      </c>
      <c r="U2092" s="1">
        <v>45456</v>
      </c>
      <c r="V2092" t="s">
        <v>8875</v>
      </c>
      <c r="W2092" t="s">
        <v>6000</v>
      </c>
      <c r="X2092" t="str">
        <f t="shared" si="96"/>
        <v>OK</v>
      </c>
      <c r="Y2092" s="2">
        <f t="shared" ca="1" si="97"/>
        <v>820</v>
      </c>
      <c r="Z2092" t="str">
        <f t="shared" si="98"/>
        <v>SAFE</v>
      </c>
    </row>
    <row r="2093" spans="1:26" x14ac:dyDescent="0.25">
      <c r="A2093" t="s">
        <v>8876</v>
      </c>
      <c r="B2093" t="s">
        <v>94</v>
      </c>
      <c r="C2093">
        <v>334</v>
      </c>
      <c r="D2093">
        <v>48</v>
      </c>
      <c r="E2093">
        <v>7</v>
      </c>
      <c r="F2093">
        <v>7</v>
      </c>
      <c r="G2093" t="s">
        <v>8877</v>
      </c>
      <c r="H2093" t="s">
        <v>880</v>
      </c>
      <c r="I2093" t="s">
        <v>336</v>
      </c>
      <c r="J2093" t="s">
        <v>967</v>
      </c>
      <c r="K2093" t="s">
        <v>111</v>
      </c>
      <c r="L2093">
        <v>25</v>
      </c>
      <c r="M2093" t="s">
        <v>1365</v>
      </c>
      <c r="N2093" t="s">
        <v>8878</v>
      </c>
      <c r="O2093" t="s">
        <v>466</v>
      </c>
      <c r="P2093">
        <v>5</v>
      </c>
      <c r="Q2093" t="s">
        <v>237</v>
      </c>
      <c r="R2093">
        <v>507</v>
      </c>
      <c r="S2093" t="s">
        <v>7164</v>
      </c>
      <c r="T2093" t="s">
        <v>203</v>
      </c>
      <c r="U2093" s="1">
        <v>45415</v>
      </c>
      <c r="V2093" t="s">
        <v>8879</v>
      </c>
      <c r="W2093" t="s">
        <v>2433</v>
      </c>
      <c r="X2093" t="str">
        <f t="shared" si="96"/>
        <v>OK</v>
      </c>
      <c r="Y2093" s="2">
        <f t="shared" ca="1" si="97"/>
        <v>861</v>
      </c>
      <c r="Z2093" t="str">
        <f t="shared" si="98"/>
        <v>SAFE</v>
      </c>
    </row>
    <row r="2094" spans="1:26" x14ac:dyDescent="0.25">
      <c r="A2094" t="s">
        <v>8880</v>
      </c>
      <c r="B2094" t="s">
        <v>241</v>
      </c>
      <c r="C2094">
        <v>493</v>
      </c>
      <c r="D2094">
        <v>12</v>
      </c>
      <c r="E2094">
        <v>10</v>
      </c>
      <c r="F2094">
        <v>6</v>
      </c>
      <c r="G2094" t="s">
        <v>8881</v>
      </c>
      <c r="H2094" t="s">
        <v>1574</v>
      </c>
      <c r="I2094" t="s">
        <v>123</v>
      </c>
      <c r="J2094" t="s">
        <v>729</v>
      </c>
      <c r="K2094" t="s">
        <v>111</v>
      </c>
      <c r="L2094">
        <v>168</v>
      </c>
      <c r="M2094" t="s">
        <v>647</v>
      </c>
      <c r="N2094" t="s">
        <v>8882</v>
      </c>
      <c r="O2094" t="s">
        <v>194</v>
      </c>
      <c r="P2094">
        <v>4</v>
      </c>
      <c r="Q2094" t="s">
        <v>33</v>
      </c>
      <c r="R2094">
        <v>755</v>
      </c>
      <c r="S2094" t="s">
        <v>2109</v>
      </c>
      <c r="T2094" t="s">
        <v>102</v>
      </c>
      <c r="U2094" s="1">
        <v>45461</v>
      </c>
      <c r="V2094" t="s">
        <v>8883</v>
      </c>
      <c r="W2094" t="s">
        <v>4727</v>
      </c>
      <c r="X2094" t="str">
        <f t="shared" si="96"/>
        <v>OK</v>
      </c>
      <c r="Y2094" s="2">
        <f t="shared" ca="1" si="97"/>
        <v>815</v>
      </c>
      <c r="Z2094" t="str">
        <f t="shared" si="98"/>
        <v>SAFE</v>
      </c>
    </row>
    <row r="2095" spans="1:26" x14ac:dyDescent="0.25">
      <c r="A2095" t="s">
        <v>8884</v>
      </c>
      <c r="B2095" t="s">
        <v>39</v>
      </c>
      <c r="C2095">
        <v>130</v>
      </c>
      <c r="D2095">
        <v>85</v>
      </c>
      <c r="E2095">
        <v>3</v>
      </c>
      <c r="F2095">
        <v>3</v>
      </c>
      <c r="G2095" t="s">
        <v>955</v>
      </c>
      <c r="H2095" t="s">
        <v>257</v>
      </c>
      <c r="I2095" t="s">
        <v>1129</v>
      </c>
      <c r="J2095" t="s">
        <v>653</v>
      </c>
      <c r="K2095" t="s">
        <v>44</v>
      </c>
      <c r="L2095">
        <v>117</v>
      </c>
      <c r="M2095" t="s">
        <v>102</v>
      </c>
      <c r="N2095" t="s">
        <v>8885</v>
      </c>
      <c r="O2095" t="s">
        <v>325</v>
      </c>
      <c r="P2095">
        <v>2</v>
      </c>
      <c r="Q2095" t="s">
        <v>257</v>
      </c>
      <c r="R2095">
        <v>691</v>
      </c>
      <c r="S2095" t="s">
        <v>1433</v>
      </c>
      <c r="T2095" t="s">
        <v>138</v>
      </c>
      <c r="U2095" s="1">
        <v>45434</v>
      </c>
      <c r="V2095" t="s">
        <v>8886</v>
      </c>
      <c r="W2095" t="s">
        <v>3843</v>
      </c>
      <c r="X2095" t="str">
        <f t="shared" si="96"/>
        <v>OK</v>
      </c>
      <c r="Y2095" s="2">
        <f t="shared" ca="1" si="97"/>
        <v>842</v>
      </c>
      <c r="Z2095" t="str">
        <f t="shared" si="98"/>
        <v>SAFE</v>
      </c>
    </row>
    <row r="2096" spans="1:26" x14ac:dyDescent="0.25">
      <c r="A2096" t="s">
        <v>8887</v>
      </c>
      <c r="B2096" t="s">
        <v>94</v>
      </c>
      <c r="C2096">
        <v>206</v>
      </c>
      <c r="D2096">
        <v>16</v>
      </c>
      <c r="E2096">
        <v>6</v>
      </c>
      <c r="F2096">
        <v>5</v>
      </c>
      <c r="G2096" t="s">
        <v>7189</v>
      </c>
      <c r="H2096" t="s">
        <v>2586</v>
      </c>
      <c r="I2096" t="s">
        <v>347</v>
      </c>
      <c r="J2096" t="s">
        <v>903</v>
      </c>
      <c r="K2096" t="s">
        <v>85</v>
      </c>
      <c r="L2096">
        <v>25</v>
      </c>
      <c r="M2096" t="s">
        <v>345</v>
      </c>
      <c r="N2096" t="s">
        <v>8888</v>
      </c>
      <c r="O2096" t="s">
        <v>314</v>
      </c>
      <c r="P2096">
        <v>9</v>
      </c>
      <c r="Q2096" t="s">
        <v>33</v>
      </c>
      <c r="R2096">
        <v>261</v>
      </c>
      <c r="S2096" t="s">
        <v>2948</v>
      </c>
      <c r="T2096" t="s">
        <v>537</v>
      </c>
      <c r="U2096" s="1">
        <v>45317</v>
      </c>
      <c r="V2096" t="s">
        <v>8889</v>
      </c>
      <c r="W2096" t="s">
        <v>2521</v>
      </c>
      <c r="X2096" t="str">
        <f t="shared" si="96"/>
        <v>OK</v>
      </c>
      <c r="Y2096" s="2">
        <f t="shared" ca="1" si="97"/>
        <v>959</v>
      </c>
      <c r="Z2096" t="str">
        <f t="shared" si="98"/>
        <v>SAFE</v>
      </c>
    </row>
    <row r="2097" spans="1:26" x14ac:dyDescent="0.25">
      <c r="A2097" t="s">
        <v>8890</v>
      </c>
      <c r="B2097" t="s">
        <v>54</v>
      </c>
      <c r="C2097">
        <v>288</v>
      </c>
      <c r="D2097">
        <v>58</v>
      </c>
      <c r="E2097">
        <v>6</v>
      </c>
      <c r="F2097">
        <v>9</v>
      </c>
      <c r="G2097" t="s">
        <v>6893</v>
      </c>
      <c r="H2097" t="s">
        <v>807</v>
      </c>
      <c r="I2097" t="s">
        <v>70</v>
      </c>
      <c r="J2097" t="s">
        <v>1394</v>
      </c>
      <c r="K2097" t="s">
        <v>111</v>
      </c>
      <c r="L2097">
        <v>89</v>
      </c>
      <c r="M2097" t="s">
        <v>1329</v>
      </c>
      <c r="N2097" t="s">
        <v>7436</v>
      </c>
      <c r="O2097" t="s">
        <v>2146</v>
      </c>
      <c r="P2097">
        <v>9</v>
      </c>
      <c r="Q2097" t="s">
        <v>197</v>
      </c>
      <c r="R2097">
        <v>535</v>
      </c>
      <c r="S2097" t="s">
        <v>611</v>
      </c>
      <c r="T2097" t="s">
        <v>70</v>
      </c>
      <c r="U2097" s="1">
        <v>45551</v>
      </c>
      <c r="V2097" t="s">
        <v>8891</v>
      </c>
      <c r="W2097" t="s">
        <v>8892</v>
      </c>
      <c r="X2097" t="str">
        <f t="shared" si="96"/>
        <v>OK</v>
      </c>
      <c r="Y2097" s="2">
        <f t="shared" ca="1" si="97"/>
        <v>725</v>
      </c>
      <c r="Z2097" t="str">
        <f t="shared" si="98"/>
        <v>SAFE</v>
      </c>
    </row>
    <row r="2098" spans="1:26" x14ac:dyDescent="0.25">
      <c r="A2098" t="s">
        <v>8893</v>
      </c>
      <c r="B2098" t="s">
        <v>241</v>
      </c>
      <c r="C2098">
        <v>442</v>
      </c>
      <c r="D2098">
        <v>35</v>
      </c>
      <c r="E2098">
        <v>7</v>
      </c>
      <c r="F2098">
        <v>9</v>
      </c>
      <c r="G2098" t="s">
        <v>8894</v>
      </c>
      <c r="H2098" t="s">
        <v>5197</v>
      </c>
      <c r="I2098" t="s">
        <v>738</v>
      </c>
      <c r="J2098" t="s">
        <v>1856</v>
      </c>
      <c r="K2098" t="s">
        <v>44</v>
      </c>
      <c r="L2098">
        <v>37</v>
      </c>
      <c r="M2098" t="s">
        <v>2564</v>
      </c>
      <c r="N2098" t="s">
        <v>8895</v>
      </c>
      <c r="O2098" t="s">
        <v>195</v>
      </c>
      <c r="P2098">
        <v>6</v>
      </c>
      <c r="Q2098" t="s">
        <v>146</v>
      </c>
      <c r="R2098">
        <v>845</v>
      </c>
      <c r="S2098" t="s">
        <v>3892</v>
      </c>
      <c r="T2098" t="s">
        <v>197</v>
      </c>
      <c r="U2098" s="1">
        <v>45406</v>
      </c>
      <c r="V2098" t="s">
        <v>8896</v>
      </c>
      <c r="W2098" t="s">
        <v>1313</v>
      </c>
      <c r="X2098" t="str">
        <f t="shared" si="96"/>
        <v>OK</v>
      </c>
      <c r="Y2098" s="2">
        <f t="shared" ca="1" si="97"/>
        <v>870</v>
      </c>
      <c r="Z2098" t="str">
        <f t="shared" si="98"/>
        <v>SAFE</v>
      </c>
    </row>
    <row r="2099" spans="1:26" x14ac:dyDescent="0.25">
      <c r="A2099" t="s">
        <v>8897</v>
      </c>
      <c r="B2099" t="s">
        <v>241</v>
      </c>
      <c r="C2099">
        <v>248</v>
      </c>
      <c r="D2099">
        <v>42</v>
      </c>
      <c r="E2099">
        <v>9</v>
      </c>
      <c r="F2099">
        <v>2</v>
      </c>
      <c r="G2099" t="s">
        <v>8898</v>
      </c>
      <c r="H2099" t="s">
        <v>355</v>
      </c>
      <c r="I2099" t="s">
        <v>336</v>
      </c>
      <c r="J2099" t="s">
        <v>569</v>
      </c>
      <c r="K2099" t="s">
        <v>111</v>
      </c>
      <c r="L2099">
        <v>157</v>
      </c>
      <c r="M2099" t="s">
        <v>424</v>
      </c>
      <c r="N2099" t="s">
        <v>8899</v>
      </c>
      <c r="O2099" t="s">
        <v>286</v>
      </c>
      <c r="P2099">
        <v>6</v>
      </c>
      <c r="Q2099" t="s">
        <v>33</v>
      </c>
      <c r="R2099">
        <v>169</v>
      </c>
      <c r="S2099" t="s">
        <v>6800</v>
      </c>
      <c r="T2099" t="s">
        <v>62</v>
      </c>
      <c r="U2099" s="1">
        <v>45573</v>
      </c>
      <c r="V2099" t="s">
        <v>8900</v>
      </c>
      <c r="W2099" t="s">
        <v>138</v>
      </c>
      <c r="X2099" t="str">
        <f t="shared" si="96"/>
        <v>OK</v>
      </c>
      <c r="Y2099" s="2">
        <f t="shared" ca="1" si="97"/>
        <v>703</v>
      </c>
      <c r="Z2099" t="str">
        <f t="shared" si="98"/>
        <v>SAFE</v>
      </c>
    </row>
    <row r="2100" spans="1:26" x14ac:dyDescent="0.25">
      <c r="A2100" t="s">
        <v>8901</v>
      </c>
      <c r="B2100" t="s">
        <v>241</v>
      </c>
      <c r="C2100">
        <v>175</v>
      </c>
      <c r="D2100">
        <v>57</v>
      </c>
      <c r="E2100">
        <v>14</v>
      </c>
      <c r="F2100">
        <v>3</v>
      </c>
      <c r="G2100" t="s">
        <v>8902</v>
      </c>
      <c r="H2100" t="s">
        <v>4035</v>
      </c>
      <c r="I2100" t="s">
        <v>33</v>
      </c>
      <c r="J2100" t="s">
        <v>2064</v>
      </c>
      <c r="K2100" t="s">
        <v>111</v>
      </c>
      <c r="L2100">
        <v>172</v>
      </c>
      <c r="M2100" t="s">
        <v>807</v>
      </c>
      <c r="N2100" t="s">
        <v>8903</v>
      </c>
      <c r="O2100" t="s">
        <v>135</v>
      </c>
      <c r="P2100">
        <v>6</v>
      </c>
      <c r="Q2100" t="s">
        <v>61</v>
      </c>
      <c r="R2100">
        <v>940</v>
      </c>
      <c r="S2100" t="s">
        <v>6154</v>
      </c>
      <c r="T2100" t="s">
        <v>77</v>
      </c>
      <c r="U2100" s="1">
        <v>45621</v>
      </c>
      <c r="V2100" t="s">
        <v>8904</v>
      </c>
      <c r="W2100" t="s">
        <v>2887</v>
      </c>
      <c r="X2100" t="str">
        <f t="shared" si="96"/>
        <v>OK</v>
      </c>
      <c r="Y2100" s="2">
        <f t="shared" ca="1" si="97"/>
        <v>655</v>
      </c>
      <c r="Z2100" t="str">
        <f t="shared" si="98"/>
        <v>SAFE</v>
      </c>
    </row>
    <row r="2101" spans="1:26" x14ac:dyDescent="0.25">
      <c r="A2101" t="s">
        <v>8905</v>
      </c>
      <c r="B2101" t="s">
        <v>54</v>
      </c>
      <c r="C2101">
        <v>492</v>
      </c>
      <c r="D2101">
        <v>88</v>
      </c>
      <c r="E2101">
        <v>10</v>
      </c>
      <c r="F2101">
        <v>7</v>
      </c>
      <c r="G2101" t="s">
        <v>784</v>
      </c>
      <c r="H2101" t="s">
        <v>1963</v>
      </c>
      <c r="I2101" t="s">
        <v>83</v>
      </c>
      <c r="J2101" t="s">
        <v>662</v>
      </c>
      <c r="K2101" t="s">
        <v>44</v>
      </c>
      <c r="L2101">
        <v>18</v>
      </c>
      <c r="M2101" t="s">
        <v>152</v>
      </c>
      <c r="N2101" t="s">
        <v>6314</v>
      </c>
      <c r="O2101" t="s">
        <v>26</v>
      </c>
      <c r="P2101">
        <v>5</v>
      </c>
      <c r="Q2101" t="s">
        <v>115</v>
      </c>
      <c r="R2101">
        <v>603</v>
      </c>
      <c r="S2101" t="s">
        <v>5284</v>
      </c>
      <c r="T2101" t="s">
        <v>48</v>
      </c>
      <c r="U2101" s="1">
        <v>45485</v>
      </c>
      <c r="V2101" t="s">
        <v>8906</v>
      </c>
      <c r="W2101" t="s">
        <v>249</v>
      </c>
      <c r="X2101" t="str">
        <f t="shared" si="96"/>
        <v>OK</v>
      </c>
      <c r="Y2101" s="2">
        <f t="shared" ca="1" si="97"/>
        <v>791</v>
      </c>
      <c r="Z2101" t="str">
        <f t="shared" si="98"/>
        <v>SAFE</v>
      </c>
    </row>
    <row r="2102" spans="1:26" x14ac:dyDescent="0.25">
      <c r="A2102" t="s">
        <v>8907</v>
      </c>
      <c r="B2102" t="s">
        <v>54</v>
      </c>
      <c r="C2102">
        <v>208</v>
      </c>
      <c r="D2102">
        <v>11</v>
      </c>
      <c r="E2102">
        <v>8</v>
      </c>
      <c r="F2102">
        <v>9</v>
      </c>
      <c r="G2102" t="s">
        <v>4865</v>
      </c>
      <c r="H2102" t="s">
        <v>525</v>
      </c>
      <c r="I2102" t="s">
        <v>123</v>
      </c>
      <c r="J2102" t="s">
        <v>160</v>
      </c>
      <c r="K2102" t="s">
        <v>29</v>
      </c>
      <c r="L2102">
        <v>113</v>
      </c>
      <c r="M2102" t="s">
        <v>2008</v>
      </c>
      <c r="N2102" t="s">
        <v>8908</v>
      </c>
      <c r="O2102" t="s">
        <v>286</v>
      </c>
      <c r="P2102">
        <v>3</v>
      </c>
      <c r="Q2102" t="s">
        <v>129</v>
      </c>
      <c r="R2102">
        <v>52</v>
      </c>
      <c r="S2102" t="s">
        <v>3894</v>
      </c>
      <c r="T2102" t="s">
        <v>229</v>
      </c>
      <c r="U2102" s="1">
        <v>45498</v>
      </c>
      <c r="V2102" t="s">
        <v>8909</v>
      </c>
      <c r="W2102" t="s">
        <v>7362</v>
      </c>
      <c r="X2102" t="str">
        <f t="shared" si="96"/>
        <v>OK</v>
      </c>
      <c r="Y2102" s="2">
        <f t="shared" ca="1" si="97"/>
        <v>778</v>
      </c>
      <c r="Z2102" t="str">
        <f t="shared" si="98"/>
        <v>SAFE</v>
      </c>
    </row>
    <row r="2103" spans="1:26" x14ac:dyDescent="0.25">
      <c r="A2103" t="s">
        <v>8910</v>
      </c>
      <c r="B2103" t="s">
        <v>24</v>
      </c>
      <c r="C2103">
        <v>291</v>
      </c>
      <c r="D2103">
        <v>80</v>
      </c>
      <c r="E2103">
        <v>3</v>
      </c>
      <c r="F2103">
        <v>5</v>
      </c>
      <c r="G2103" t="s">
        <v>3636</v>
      </c>
      <c r="H2103" t="s">
        <v>5500</v>
      </c>
      <c r="I2103" t="s">
        <v>117</v>
      </c>
      <c r="J2103" t="s">
        <v>1394</v>
      </c>
      <c r="K2103" t="s">
        <v>111</v>
      </c>
      <c r="L2103">
        <v>147</v>
      </c>
      <c r="M2103" t="s">
        <v>1643</v>
      </c>
      <c r="N2103" t="s">
        <v>8911</v>
      </c>
      <c r="O2103" t="s">
        <v>360</v>
      </c>
      <c r="P2103">
        <v>8</v>
      </c>
      <c r="Q2103" t="s">
        <v>360</v>
      </c>
      <c r="R2103">
        <v>993</v>
      </c>
      <c r="S2103" t="s">
        <v>5179</v>
      </c>
      <c r="T2103" t="s">
        <v>218</v>
      </c>
      <c r="U2103" s="1">
        <v>45412</v>
      </c>
      <c r="V2103" t="s">
        <v>8799</v>
      </c>
      <c r="W2103" t="s">
        <v>907</v>
      </c>
      <c r="X2103" t="str">
        <f t="shared" si="96"/>
        <v>OK</v>
      </c>
      <c r="Y2103" s="2">
        <f t="shared" ca="1" si="97"/>
        <v>864</v>
      </c>
      <c r="Z2103" t="str">
        <f t="shared" si="98"/>
        <v>SAFE</v>
      </c>
    </row>
    <row r="2104" spans="1:26" x14ac:dyDescent="0.25">
      <c r="A2104" t="s">
        <v>8912</v>
      </c>
      <c r="B2104" t="s">
        <v>94</v>
      </c>
      <c r="C2104">
        <v>394</v>
      </c>
      <c r="D2104">
        <v>41</v>
      </c>
      <c r="E2104">
        <v>9</v>
      </c>
      <c r="F2104">
        <v>5</v>
      </c>
      <c r="G2104" t="s">
        <v>4453</v>
      </c>
      <c r="H2104" t="s">
        <v>2693</v>
      </c>
      <c r="I2104" t="s">
        <v>146</v>
      </c>
      <c r="J2104" t="s">
        <v>1671</v>
      </c>
      <c r="K2104" t="s">
        <v>29</v>
      </c>
      <c r="L2104">
        <v>54</v>
      </c>
      <c r="M2104" t="s">
        <v>1469</v>
      </c>
      <c r="N2104" t="s">
        <v>8913</v>
      </c>
      <c r="O2104" t="s">
        <v>630</v>
      </c>
      <c r="P2104">
        <v>8</v>
      </c>
      <c r="Q2104" t="s">
        <v>321</v>
      </c>
      <c r="R2104">
        <v>278</v>
      </c>
      <c r="S2104" t="s">
        <v>7947</v>
      </c>
      <c r="T2104" t="s">
        <v>42</v>
      </c>
      <c r="U2104" s="1">
        <v>45332</v>
      </c>
      <c r="V2104" t="s">
        <v>8914</v>
      </c>
      <c r="W2104" t="s">
        <v>1355</v>
      </c>
      <c r="X2104" t="str">
        <f t="shared" si="96"/>
        <v>OK</v>
      </c>
      <c r="Y2104" s="2">
        <f t="shared" ca="1" si="97"/>
        <v>944</v>
      </c>
      <c r="Z2104" t="str">
        <f t="shared" si="98"/>
        <v>SAFE</v>
      </c>
    </row>
    <row r="2105" spans="1:26" x14ac:dyDescent="0.25">
      <c r="A2105" t="s">
        <v>8915</v>
      </c>
      <c r="B2105" t="s">
        <v>24</v>
      </c>
      <c r="C2105">
        <v>21</v>
      </c>
      <c r="D2105">
        <v>13</v>
      </c>
      <c r="E2105">
        <v>5</v>
      </c>
      <c r="F2105">
        <v>5</v>
      </c>
      <c r="G2105" t="s">
        <v>8916</v>
      </c>
      <c r="H2105" t="s">
        <v>2138</v>
      </c>
      <c r="I2105" t="s">
        <v>173</v>
      </c>
      <c r="J2105" t="s">
        <v>1856</v>
      </c>
      <c r="K2105" t="s">
        <v>111</v>
      </c>
      <c r="L2105">
        <v>118</v>
      </c>
      <c r="M2105" t="s">
        <v>139</v>
      </c>
      <c r="N2105" t="s">
        <v>8917</v>
      </c>
      <c r="O2105" t="s">
        <v>194</v>
      </c>
      <c r="P2105">
        <v>6</v>
      </c>
      <c r="Q2105" t="s">
        <v>89</v>
      </c>
      <c r="R2105">
        <v>278</v>
      </c>
      <c r="S2105" t="s">
        <v>3415</v>
      </c>
      <c r="T2105" t="s">
        <v>755</v>
      </c>
      <c r="U2105" s="1">
        <v>45527</v>
      </c>
      <c r="V2105" t="s">
        <v>8918</v>
      </c>
      <c r="W2105" t="s">
        <v>298</v>
      </c>
      <c r="X2105" t="str">
        <f t="shared" si="96"/>
        <v>OK</v>
      </c>
      <c r="Y2105" s="2">
        <f t="shared" ca="1" si="97"/>
        <v>749</v>
      </c>
      <c r="Z2105" t="str">
        <f t="shared" si="98"/>
        <v>SAFE</v>
      </c>
    </row>
    <row r="2106" spans="1:26" x14ac:dyDescent="0.25">
      <c r="A2106" t="s">
        <v>8919</v>
      </c>
      <c r="B2106" t="s">
        <v>94</v>
      </c>
      <c r="C2106">
        <v>265</v>
      </c>
      <c r="D2106">
        <v>29</v>
      </c>
      <c r="E2106">
        <v>8</v>
      </c>
      <c r="F2106">
        <v>4</v>
      </c>
      <c r="G2106" t="s">
        <v>8920</v>
      </c>
      <c r="H2106" t="s">
        <v>57</v>
      </c>
      <c r="I2106" t="s">
        <v>777</v>
      </c>
      <c r="J2106" t="s">
        <v>2806</v>
      </c>
      <c r="K2106" t="s">
        <v>29</v>
      </c>
      <c r="L2106">
        <v>152</v>
      </c>
      <c r="M2106" t="s">
        <v>6755</v>
      </c>
      <c r="N2106" t="s">
        <v>8921</v>
      </c>
      <c r="O2106" t="s">
        <v>1323</v>
      </c>
      <c r="P2106">
        <v>6</v>
      </c>
      <c r="Q2106" t="s">
        <v>158</v>
      </c>
      <c r="R2106">
        <v>392</v>
      </c>
      <c r="S2106" t="s">
        <v>3413</v>
      </c>
      <c r="T2106" t="s">
        <v>365</v>
      </c>
      <c r="U2106" s="1">
        <v>45519</v>
      </c>
      <c r="V2106" t="s">
        <v>8922</v>
      </c>
      <c r="W2106" t="s">
        <v>310</v>
      </c>
      <c r="X2106" t="str">
        <f t="shared" si="96"/>
        <v>OK</v>
      </c>
      <c r="Y2106" s="2">
        <f t="shared" ca="1" si="97"/>
        <v>757</v>
      </c>
      <c r="Z2106" t="str">
        <f t="shared" si="98"/>
        <v>SAFE</v>
      </c>
    </row>
    <row r="2107" spans="1:26" x14ac:dyDescent="0.25">
      <c r="A2107" t="s">
        <v>8923</v>
      </c>
      <c r="B2107" t="s">
        <v>54</v>
      </c>
      <c r="C2107">
        <v>229</v>
      </c>
      <c r="D2107">
        <v>45</v>
      </c>
      <c r="E2107">
        <v>10</v>
      </c>
      <c r="F2107">
        <v>4</v>
      </c>
      <c r="G2107" t="s">
        <v>207</v>
      </c>
      <c r="H2107" t="s">
        <v>3115</v>
      </c>
      <c r="I2107" t="s">
        <v>173</v>
      </c>
      <c r="J2107" t="s">
        <v>2365</v>
      </c>
      <c r="K2107" t="s">
        <v>85</v>
      </c>
      <c r="L2107">
        <v>39</v>
      </c>
      <c r="M2107" t="s">
        <v>1109</v>
      </c>
      <c r="N2107" t="s">
        <v>8924</v>
      </c>
      <c r="O2107" t="s">
        <v>391</v>
      </c>
      <c r="P2107">
        <v>7</v>
      </c>
      <c r="Q2107" t="s">
        <v>127</v>
      </c>
      <c r="R2107">
        <v>190</v>
      </c>
      <c r="S2107" t="s">
        <v>2093</v>
      </c>
      <c r="T2107" t="s">
        <v>841</v>
      </c>
      <c r="U2107" s="1">
        <v>45585</v>
      </c>
      <c r="V2107" t="s">
        <v>8925</v>
      </c>
      <c r="W2107" t="s">
        <v>1008</v>
      </c>
      <c r="X2107" t="str">
        <f t="shared" si="96"/>
        <v>OK</v>
      </c>
      <c r="Y2107" s="2">
        <f t="shared" ca="1" si="97"/>
        <v>691</v>
      </c>
      <c r="Z2107" t="str">
        <f t="shared" si="98"/>
        <v>SAFE</v>
      </c>
    </row>
    <row r="2108" spans="1:26" x14ac:dyDescent="0.25">
      <c r="A2108" t="s">
        <v>8926</v>
      </c>
      <c r="B2108" t="s">
        <v>54</v>
      </c>
      <c r="C2108">
        <v>420</v>
      </c>
      <c r="D2108">
        <v>41</v>
      </c>
      <c r="E2108">
        <v>9</v>
      </c>
      <c r="F2108">
        <v>8</v>
      </c>
      <c r="G2108" t="s">
        <v>8927</v>
      </c>
      <c r="H2108" t="s">
        <v>391</v>
      </c>
      <c r="I2108" t="s">
        <v>59</v>
      </c>
      <c r="J2108" t="s">
        <v>1260</v>
      </c>
      <c r="K2108" t="s">
        <v>29</v>
      </c>
      <c r="L2108">
        <v>57</v>
      </c>
      <c r="M2108" t="s">
        <v>645</v>
      </c>
      <c r="N2108" t="s">
        <v>1063</v>
      </c>
      <c r="O2108" t="s">
        <v>792</v>
      </c>
      <c r="P2108">
        <v>4</v>
      </c>
      <c r="Q2108" t="s">
        <v>62</v>
      </c>
      <c r="R2108">
        <v>106</v>
      </c>
      <c r="S2108" t="s">
        <v>134</v>
      </c>
      <c r="T2108" t="s">
        <v>61</v>
      </c>
      <c r="U2108" s="1">
        <v>45521</v>
      </c>
      <c r="V2108" t="s">
        <v>8928</v>
      </c>
      <c r="W2108" t="s">
        <v>203</v>
      </c>
      <c r="X2108" t="str">
        <f t="shared" si="96"/>
        <v>OK</v>
      </c>
      <c r="Y2108" s="2">
        <f t="shared" ca="1" si="97"/>
        <v>755</v>
      </c>
      <c r="Z2108" t="str">
        <f t="shared" si="98"/>
        <v>SAFE</v>
      </c>
    </row>
    <row r="2109" spans="1:26" x14ac:dyDescent="0.25">
      <c r="A2109" t="s">
        <v>8929</v>
      </c>
      <c r="B2109" t="s">
        <v>24</v>
      </c>
      <c r="C2109">
        <v>305</v>
      </c>
      <c r="D2109">
        <v>37</v>
      </c>
      <c r="E2109">
        <v>12</v>
      </c>
      <c r="F2109">
        <v>5</v>
      </c>
      <c r="G2109" t="s">
        <v>8114</v>
      </c>
      <c r="H2109" t="s">
        <v>1062</v>
      </c>
      <c r="I2109" t="s">
        <v>70</v>
      </c>
      <c r="J2109" t="s">
        <v>1161</v>
      </c>
      <c r="K2109" t="s">
        <v>29</v>
      </c>
      <c r="L2109">
        <v>177</v>
      </c>
      <c r="M2109" t="s">
        <v>1883</v>
      </c>
      <c r="N2109" t="s">
        <v>4687</v>
      </c>
      <c r="O2109" t="s">
        <v>208</v>
      </c>
      <c r="P2109">
        <v>8</v>
      </c>
      <c r="Q2109" t="s">
        <v>197</v>
      </c>
      <c r="R2109">
        <v>265</v>
      </c>
      <c r="S2109" t="s">
        <v>6623</v>
      </c>
      <c r="T2109" t="s">
        <v>224</v>
      </c>
      <c r="U2109" s="1">
        <v>45337</v>
      </c>
      <c r="V2109" t="s">
        <v>8930</v>
      </c>
      <c r="W2109" t="s">
        <v>2855</v>
      </c>
      <c r="X2109" t="str">
        <f t="shared" si="96"/>
        <v>OK</v>
      </c>
      <c r="Y2109" s="2">
        <f t="shared" ca="1" si="97"/>
        <v>939</v>
      </c>
      <c r="Z2109" t="str">
        <f t="shared" si="98"/>
        <v>SAFE</v>
      </c>
    </row>
    <row r="2110" spans="1:26" x14ac:dyDescent="0.25">
      <c r="A2110" t="s">
        <v>8931</v>
      </c>
      <c r="B2110" t="s">
        <v>39</v>
      </c>
      <c r="C2110">
        <v>378</v>
      </c>
      <c r="D2110">
        <v>86</v>
      </c>
      <c r="E2110">
        <v>8</v>
      </c>
      <c r="F2110">
        <v>9</v>
      </c>
      <c r="G2110" t="s">
        <v>8932</v>
      </c>
      <c r="H2110" t="s">
        <v>161</v>
      </c>
      <c r="I2110" t="s">
        <v>578</v>
      </c>
      <c r="J2110" t="s">
        <v>380</v>
      </c>
      <c r="K2110" t="s">
        <v>29</v>
      </c>
      <c r="L2110">
        <v>100</v>
      </c>
      <c r="M2110" t="s">
        <v>1365</v>
      </c>
      <c r="N2110" t="s">
        <v>8933</v>
      </c>
      <c r="O2110" t="s">
        <v>127</v>
      </c>
      <c r="P2110">
        <v>5</v>
      </c>
      <c r="Q2110" t="s">
        <v>61</v>
      </c>
      <c r="R2110">
        <v>692</v>
      </c>
      <c r="S2110" t="s">
        <v>655</v>
      </c>
      <c r="T2110" t="s">
        <v>243</v>
      </c>
      <c r="U2110" s="1">
        <v>45547</v>
      </c>
      <c r="V2110" t="s">
        <v>8934</v>
      </c>
      <c r="W2110" t="s">
        <v>1072</v>
      </c>
      <c r="X2110" t="str">
        <f t="shared" si="96"/>
        <v>OK</v>
      </c>
      <c r="Y2110" s="2">
        <f t="shared" ca="1" si="97"/>
        <v>729</v>
      </c>
      <c r="Z2110" t="str">
        <f t="shared" si="98"/>
        <v>SAFE</v>
      </c>
    </row>
    <row r="2111" spans="1:26" x14ac:dyDescent="0.25">
      <c r="A2111" t="s">
        <v>8935</v>
      </c>
      <c r="B2111" t="s">
        <v>24</v>
      </c>
      <c r="C2111">
        <v>32</v>
      </c>
      <c r="D2111">
        <v>10</v>
      </c>
      <c r="E2111">
        <v>11</v>
      </c>
      <c r="F2111">
        <v>7</v>
      </c>
      <c r="G2111" t="s">
        <v>2563</v>
      </c>
      <c r="H2111" t="s">
        <v>7825</v>
      </c>
      <c r="I2111" t="s">
        <v>153</v>
      </c>
      <c r="J2111" t="s">
        <v>265</v>
      </c>
      <c r="K2111" t="s">
        <v>29</v>
      </c>
      <c r="L2111">
        <v>100</v>
      </c>
      <c r="M2111" t="s">
        <v>237</v>
      </c>
      <c r="N2111" t="s">
        <v>8936</v>
      </c>
      <c r="O2111" t="s">
        <v>158</v>
      </c>
      <c r="P2111">
        <v>6</v>
      </c>
      <c r="Q2111" t="s">
        <v>64</v>
      </c>
      <c r="R2111">
        <v>163</v>
      </c>
      <c r="S2111" t="s">
        <v>7057</v>
      </c>
      <c r="T2111" t="s">
        <v>194</v>
      </c>
      <c r="U2111" s="1">
        <v>45520</v>
      </c>
      <c r="V2111" t="s">
        <v>8937</v>
      </c>
      <c r="W2111" t="s">
        <v>725</v>
      </c>
      <c r="X2111" t="str">
        <f t="shared" si="96"/>
        <v>OK</v>
      </c>
      <c r="Y2111" s="2">
        <f t="shared" ca="1" si="97"/>
        <v>756</v>
      </c>
      <c r="Z2111" t="str">
        <f t="shared" si="98"/>
        <v>SAFE</v>
      </c>
    </row>
    <row r="2112" spans="1:26" x14ac:dyDescent="0.25">
      <c r="A2112" t="s">
        <v>8938</v>
      </c>
      <c r="B2112" t="s">
        <v>94</v>
      </c>
      <c r="C2112">
        <v>115</v>
      </c>
      <c r="D2112">
        <v>69</v>
      </c>
      <c r="E2112">
        <v>11</v>
      </c>
      <c r="F2112">
        <v>6</v>
      </c>
      <c r="G2112" t="s">
        <v>8560</v>
      </c>
      <c r="H2112" t="s">
        <v>481</v>
      </c>
      <c r="I2112" t="s">
        <v>35</v>
      </c>
      <c r="J2112" t="s">
        <v>593</v>
      </c>
      <c r="K2112" t="s">
        <v>85</v>
      </c>
      <c r="L2112">
        <v>83</v>
      </c>
      <c r="M2112" t="s">
        <v>224</v>
      </c>
      <c r="N2112" t="s">
        <v>6046</v>
      </c>
      <c r="O2112" t="s">
        <v>1322</v>
      </c>
      <c r="P2112">
        <v>6</v>
      </c>
      <c r="Q2112" t="s">
        <v>48</v>
      </c>
      <c r="R2112">
        <v>752</v>
      </c>
      <c r="S2112" t="s">
        <v>3229</v>
      </c>
      <c r="T2112" t="s">
        <v>332</v>
      </c>
      <c r="U2112" s="1">
        <v>45453</v>
      </c>
      <c r="V2112" t="s">
        <v>8939</v>
      </c>
      <c r="W2112" t="s">
        <v>3684</v>
      </c>
      <c r="X2112" t="str">
        <f t="shared" si="96"/>
        <v>OK</v>
      </c>
      <c r="Y2112" s="2">
        <f t="shared" ca="1" si="97"/>
        <v>823</v>
      </c>
      <c r="Z2112" t="str">
        <f t="shared" si="98"/>
        <v>SAFE</v>
      </c>
    </row>
    <row r="2113" spans="1:26" x14ac:dyDescent="0.25">
      <c r="A2113" t="s">
        <v>8940</v>
      </c>
      <c r="B2113" t="s">
        <v>24</v>
      </c>
      <c r="C2113">
        <v>240</v>
      </c>
      <c r="D2113">
        <v>65</v>
      </c>
      <c r="E2113">
        <v>3</v>
      </c>
      <c r="F2113">
        <v>7</v>
      </c>
      <c r="G2113" t="s">
        <v>2425</v>
      </c>
      <c r="H2113" t="s">
        <v>984</v>
      </c>
      <c r="I2113" t="s">
        <v>989</v>
      </c>
      <c r="J2113" t="s">
        <v>1671</v>
      </c>
      <c r="K2113" t="s">
        <v>44</v>
      </c>
      <c r="L2113">
        <v>53</v>
      </c>
      <c r="M2113" t="s">
        <v>1575</v>
      </c>
      <c r="N2113" t="s">
        <v>8941</v>
      </c>
      <c r="O2113" t="s">
        <v>738</v>
      </c>
      <c r="P2113">
        <v>8</v>
      </c>
      <c r="Q2113" t="s">
        <v>50</v>
      </c>
      <c r="R2113">
        <v>804</v>
      </c>
      <c r="S2113" t="s">
        <v>809</v>
      </c>
      <c r="T2113" t="s">
        <v>139</v>
      </c>
      <c r="U2113" s="1">
        <v>45352</v>
      </c>
      <c r="V2113" t="s">
        <v>8942</v>
      </c>
      <c r="W2113" t="s">
        <v>2226</v>
      </c>
      <c r="X2113" t="str">
        <f t="shared" si="96"/>
        <v>OK</v>
      </c>
      <c r="Y2113" s="2">
        <f t="shared" ca="1" si="97"/>
        <v>924</v>
      </c>
      <c r="Z2113" t="str">
        <f t="shared" si="98"/>
        <v>SAFE</v>
      </c>
    </row>
    <row r="2114" spans="1:26" x14ac:dyDescent="0.25">
      <c r="A2114" t="s">
        <v>8943</v>
      </c>
      <c r="B2114" t="s">
        <v>241</v>
      </c>
      <c r="C2114">
        <v>257</v>
      </c>
      <c r="D2114">
        <v>44</v>
      </c>
      <c r="E2114">
        <v>3</v>
      </c>
      <c r="F2114">
        <v>4</v>
      </c>
      <c r="G2114" t="s">
        <v>6538</v>
      </c>
      <c r="H2114" t="s">
        <v>594</v>
      </c>
      <c r="I2114" t="s">
        <v>66</v>
      </c>
      <c r="J2114" t="s">
        <v>1664</v>
      </c>
      <c r="K2114" t="s">
        <v>29</v>
      </c>
      <c r="L2114">
        <v>143</v>
      </c>
      <c r="M2114" t="s">
        <v>3014</v>
      </c>
      <c r="N2114" t="s">
        <v>8944</v>
      </c>
      <c r="O2114" t="s">
        <v>243</v>
      </c>
      <c r="P2114">
        <v>6</v>
      </c>
      <c r="Q2114" t="s">
        <v>146</v>
      </c>
      <c r="R2114">
        <v>343</v>
      </c>
      <c r="S2114" t="s">
        <v>1544</v>
      </c>
      <c r="T2114" t="s">
        <v>841</v>
      </c>
      <c r="U2114" s="1">
        <v>45546</v>
      </c>
      <c r="V2114" t="s">
        <v>8945</v>
      </c>
      <c r="W2114" t="s">
        <v>2226</v>
      </c>
      <c r="X2114" t="str">
        <f t="shared" si="96"/>
        <v>OK</v>
      </c>
      <c r="Y2114" s="2">
        <f t="shared" ca="1" si="97"/>
        <v>730</v>
      </c>
      <c r="Z2114" t="str">
        <f t="shared" si="98"/>
        <v>SAFE</v>
      </c>
    </row>
    <row r="2115" spans="1:26" x14ac:dyDescent="0.25">
      <c r="A2115" t="s">
        <v>8946</v>
      </c>
      <c r="B2115" t="s">
        <v>94</v>
      </c>
      <c r="C2115">
        <v>113</v>
      </c>
      <c r="D2115">
        <v>39</v>
      </c>
      <c r="E2115">
        <v>3</v>
      </c>
      <c r="F2115">
        <v>3</v>
      </c>
      <c r="G2115" t="s">
        <v>2741</v>
      </c>
      <c r="H2115" t="s">
        <v>2612</v>
      </c>
      <c r="I2115" t="s">
        <v>135</v>
      </c>
      <c r="J2115" t="s">
        <v>1754</v>
      </c>
      <c r="K2115" t="s">
        <v>44</v>
      </c>
      <c r="L2115">
        <v>126</v>
      </c>
      <c r="M2115" t="s">
        <v>647</v>
      </c>
      <c r="N2115" t="s">
        <v>8234</v>
      </c>
      <c r="O2115" t="s">
        <v>1323</v>
      </c>
      <c r="P2115">
        <v>2</v>
      </c>
      <c r="Q2115" t="s">
        <v>197</v>
      </c>
      <c r="R2115">
        <v>876</v>
      </c>
      <c r="S2115" t="s">
        <v>3670</v>
      </c>
      <c r="T2115" t="s">
        <v>83</v>
      </c>
      <c r="U2115" s="1">
        <v>45626</v>
      </c>
      <c r="V2115" t="s">
        <v>3920</v>
      </c>
      <c r="W2115" t="s">
        <v>3684</v>
      </c>
      <c r="X2115" t="str">
        <f t="shared" ref="X2115:X2178" si="99">IF(C2115&lt;D2115,"NEEDS REORDER",IF(C2115&lt;DD2115*1.5,"LOW","OK"))</f>
        <v>OK</v>
      </c>
      <c r="Y2115" s="2">
        <f t="shared" ref="Y2115:Y2178" ca="1" si="100">TODAY()-U2115</f>
        <v>650</v>
      </c>
      <c r="Z2115" t="str">
        <f t="shared" ref="Z2115:Z2178" si="101">IF(AND(C2115&lt;D2115,P2115&gt;5),"CRITICAL",IF(C2115&lt;D2115,"WARNING","SAFE"))</f>
        <v>SAFE</v>
      </c>
    </row>
    <row r="2116" spans="1:26" x14ac:dyDescent="0.25">
      <c r="A2116" t="s">
        <v>8947</v>
      </c>
      <c r="B2116" t="s">
        <v>94</v>
      </c>
      <c r="C2116">
        <v>357</v>
      </c>
      <c r="D2116">
        <v>63</v>
      </c>
      <c r="E2116">
        <v>10</v>
      </c>
      <c r="F2116">
        <v>9</v>
      </c>
      <c r="G2116" t="s">
        <v>8948</v>
      </c>
      <c r="H2116" t="s">
        <v>1917</v>
      </c>
      <c r="I2116" t="s">
        <v>578</v>
      </c>
      <c r="J2116" t="s">
        <v>677</v>
      </c>
      <c r="K2116" t="s">
        <v>111</v>
      </c>
      <c r="L2116">
        <v>33</v>
      </c>
      <c r="M2116" t="s">
        <v>5377</v>
      </c>
      <c r="N2116" t="s">
        <v>8949</v>
      </c>
      <c r="O2116" t="s">
        <v>537</v>
      </c>
      <c r="P2116">
        <v>5</v>
      </c>
      <c r="Q2116" t="s">
        <v>129</v>
      </c>
      <c r="R2116">
        <v>77</v>
      </c>
      <c r="S2116" t="s">
        <v>3424</v>
      </c>
      <c r="T2116" t="s">
        <v>379</v>
      </c>
      <c r="U2116" s="1">
        <v>45301</v>
      </c>
      <c r="V2116" t="s">
        <v>3619</v>
      </c>
      <c r="W2116" t="s">
        <v>264</v>
      </c>
      <c r="X2116" t="str">
        <f t="shared" si="99"/>
        <v>OK</v>
      </c>
      <c r="Y2116" s="2">
        <f t="shared" ca="1" si="100"/>
        <v>975</v>
      </c>
      <c r="Z2116" t="str">
        <f t="shared" si="101"/>
        <v>SAFE</v>
      </c>
    </row>
    <row r="2117" spans="1:26" x14ac:dyDescent="0.25">
      <c r="A2117" t="s">
        <v>8950</v>
      </c>
      <c r="B2117" t="s">
        <v>39</v>
      </c>
      <c r="C2117">
        <v>288</v>
      </c>
      <c r="D2117">
        <v>45</v>
      </c>
      <c r="E2117">
        <v>14</v>
      </c>
      <c r="F2117">
        <v>8</v>
      </c>
      <c r="G2117" t="s">
        <v>8951</v>
      </c>
      <c r="H2117" t="s">
        <v>2093</v>
      </c>
      <c r="I2117" t="s">
        <v>153</v>
      </c>
      <c r="J2117" t="s">
        <v>815</v>
      </c>
      <c r="K2117" t="s">
        <v>44</v>
      </c>
      <c r="L2117">
        <v>16</v>
      </c>
      <c r="M2117" t="s">
        <v>1064</v>
      </c>
      <c r="N2117" t="s">
        <v>8952</v>
      </c>
      <c r="O2117" t="s">
        <v>1842</v>
      </c>
      <c r="P2117">
        <v>5</v>
      </c>
      <c r="Q2117" t="s">
        <v>336</v>
      </c>
      <c r="R2117">
        <v>587</v>
      </c>
      <c r="S2117" t="s">
        <v>568</v>
      </c>
      <c r="T2117" t="s">
        <v>224</v>
      </c>
      <c r="U2117" s="1">
        <v>45344</v>
      </c>
      <c r="V2117" t="s">
        <v>8953</v>
      </c>
      <c r="W2117" t="s">
        <v>1370</v>
      </c>
      <c r="X2117" t="str">
        <f t="shared" si="99"/>
        <v>OK</v>
      </c>
      <c r="Y2117" s="2">
        <f t="shared" ca="1" si="100"/>
        <v>932</v>
      </c>
      <c r="Z2117" t="str">
        <f t="shared" si="101"/>
        <v>SAFE</v>
      </c>
    </row>
    <row r="2118" spans="1:26" x14ac:dyDescent="0.25">
      <c r="A2118" t="s">
        <v>8954</v>
      </c>
      <c r="B2118" t="s">
        <v>54</v>
      </c>
      <c r="C2118">
        <v>190</v>
      </c>
      <c r="D2118">
        <v>64</v>
      </c>
      <c r="E2118">
        <v>14</v>
      </c>
      <c r="F2118">
        <v>4</v>
      </c>
      <c r="G2118" t="s">
        <v>8955</v>
      </c>
      <c r="H2118" t="s">
        <v>2476</v>
      </c>
      <c r="I2118" t="s">
        <v>115</v>
      </c>
      <c r="J2118" t="s">
        <v>160</v>
      </c>
      <c r="K2118" t="s">
        <v>29</v>
      </c>
      <c r="L2118">
        <v>15</v>
      </c>
      <c r="M2118" t="s">
        <v>1216</v>
      </c>
      <c r="N2118" t="s">
        <v>8956</v>
      </c>
      <c r="O2118" t="s">
        <v>1069</v>
      </c>
      <c r="P2118">
        <v>6</v>
      </c>
      <c r="Q2118" t="s">
        <v>75</v>
      </c>
      <c r="R2118">
        <v>645</v>
      </c>
      <c r="S2118" t="s">
        <v>2459</v>
      </c>
      <c r="T2118" t="s">
        <v>59</v>
      </c>
      <c r="U2118" s="1">
        <v>45498</v>
      </c>
      <c r="V2118" t="s">
        <v>8957</v>
      </c>
      <c r="W2118" t="s">
        <v>2671</v>
      </c>
      <c r="X2118" t="str">
        <f t="shared" si="99"/>
        <v>OK</v>
      </c>
      <c r="Y2118" s="2">
        <f t="shared" ca="1" si="100"/>
        <v>778</v>
      </c>
      <c r="Z2118" t="str">
        <f t="shared" si="101"/>
        <v>SAFE</v>
      </c>
    </row>
    <row r="2119" spans="1:26" x14ac:dyDescent="0.25">
      <c r="A2119" t="s">
        <v>8958</v>
      </c>
      <c r="B2119" t="s">
        <v>94</v>
      </c>
      <c r="C2119">
        <v>488</v>
      </c>
      <c r="D2119">
        <v>98</v>
      </c>
      <c r="E2119">
        <v>12</v>
      </c>
      <c r="F2119">
        <v>6</v>
      </c>
      <c r="G2119" t="s">
        <v>308</v>
      </c>
      <c r="H2119" t="s">
        <v>1061</v>
      </c>
      <c r="I2119" t="s">
        <v>92</v>
      </c>
      <c r="J2119" t="s">
        <v>669</v>
      </c>
      <c r="K2119" t="s">
        <v>44</v>
      </c>
      <c r="L2119">
        <v>127</v>
      </c>
      <c r="M2119" t="s">
        <v>1331</v>
      </c>
      <c r="N2119" t="s">
        <v>2849</v>
      </c>
      <c r="O2119" t="s">
        <v>989</v>
      </c>
      <c r="P2119">
        <v>5</v>
      </c>
      <c r="Q2119" t="s">
        <v>33</v>
      </c>
      <c r="R2119">
        <v>908</v>
      </c>
      <c r="S2119" t="s">
        <v>992</v>
      </c>
      <c r="T2119" t="s">
        <v>457</v>
      </c>
      <c r="U2119" s="1">
        <v>45503</v>
      </c>
      <c r="V2119" t="s">
        <v>8959</v>
      </c>
      <c r="W2119" t="s">
        <v>4396</v>
      </c>
      <c r="X2119" t="str">
        <f t="shared" si="99"/>
        <v>OK</v>
      </c>
      <c r="Y2119" s="2">
        <f t="shared" ca="1" si="100"/>
        <v>773</v>
      </c>
      <c r="Z2119" t="str">
        <f t="shared" si="101"/>
        <v>SAFE</v>
      </c>
    </row>
    <row r="2120" spans="1:26" x14ac:dyDescent="0.25">
      <c r="A2120" t="s">
        <v>8960</v>
      </c>
      <c r="B2120" t="s">
        <v>54</v>
      </c>
      <c r="C2120">
        <v>113</v>
      </c>
      <c r="D2120">
        <v>89</v>
      </c>
      <c r="E2120">
        <v>9</v>
      </c>
      <c r="F2120">
        <v>2</v>
      </c>
      <c r="G2120" t="s">
        <v>3082</v>
      </c>
      <c r="H2120" t="s">
        <v>354</v>
      </c>
      <c r="I2120" t="s">
        <v>283</v>
      </c>
      <c r="J2120" t="s">
        <v>1856</v>
      </c>
      <c r="K2120" t="s">
        <v>85</v>
      </c>
      <c r="L2120">
        <v>170</v>
      </c>
      <c r="M2120" t="s">
        <v>552</v>
      </c>
      <c r="N2120" t="s">
        <v>8961</v>
      </c>
      <c r="O2120" t="s">
        <v>630</v>
      </c>
      <c r="P2120">
        <v>3</v>
      </c>
      <c r="Q2120" t="s">
        <v>348</v>
      </c>
      <c r="R2120">
        <v>370</v>
      </c>
      <c r="S2120" t="s">
        <v>7075</v>
      </c>
      <c r="T2120" t="s">
        <v>127</v>
      </c>
      <c r="U2120" s="1">
        <v>45310</v>
      </c>
      <c r="V2120" t="s">
        <v>8962</v>
      </c>
      <c r="W2120" t="s">
        <v>52</v>
      </c>
      <c r="X2120" t="str">
        <f t="shared" si="99"/>
        <v>OK</v>
      </c>
      <c r="Y2120" s="2">
        <f t="shared" ca="1" si="100"/>
        <v>966</v>
      </c>
      <c r="Z2120" t="str">
        <f t="shared" si="101"/>
        <v>SAFE</v>
      </c>
    </row>
    <row r="2121" spans="1:26" x14ac:dyDescent="0.25">
      <c r="A2121" t="s">
        <v>8963</v>
      </c>
      <c r="B2121" t="s">
        <v>24</v>
      </c>
      <c r="C2121">
        <v>168</v>
      </c>
      <c r="D2121">
        <v>67</v>
      </c>
      <c r="E2121">
        <v>5</v>
      </c>
      <c r="F2121">
        <v>8</v>
      </c>
      <c r="G2121" t="s">
        <v>3678</v>
      </c>
      <c r="H2121" t="s">
        <v>348</v>
      </c>
      <c r="I2121" t="s">
        <v>27</v>
      </c>
      <c r="J2121" t="s">
        <v>940</v>
      </c>
      <c r="K2121" t="s">
        <v>85</v>
      </c>
      <c r="L2121">
        <v>94</v>
      </c>
      <c r="M2121" t="s">
        <v>498</v>
      </c>
      <c r="N2121" t="s">
        <v>8964</v>
      </c>
      <c r="O2121" t="s">
        <v>308</v>
      </c>
      <c r="P2121">
        <v>5</v>
      </c>
      <c r="Q2121" t="s">
        <v>185</v>
      </c>
      <c r="R2121">
        <v>891</v>
      </c>
      <c r="S2121" t="s">
        <v>32</v>
      </c>
      <c r="T2121" t="s">
        <v>138</v>
      </c>
      <c r="U2121" s="1">
        <v>45577</v>
      </c>
      <c r="V2121" t="s">
        <v>8965</v>
      </c>
      <c r="W2121" t="s">
        <v>4067</v>
      </c>
      <c r="X2121" t="str">
        <f t="shared" si="99"/>
        <v>OK</v>
      </c>
      <c r="Y2121" s="2">
        <f t="shared" ca="1" si="100"/>
        <v>699</v>
      </c>
      <c r="Z2121" t="str">
        <f t="shared" si="101"/>
        <v>SAFE</v>
      </c>
    </row>
    <row r="2122" spans="1:26" x14ac:dyDescent="0.25">
      <c r="A2122" t="s">
        <v>8966</v>
      </c>
      <c r="B2122" t="s">
        <v>241</v>
      </c>
      <c r="C2122">
        <v>131</v>
      </c>
      <c r="D2122">
        <v>92</v>
      </c>
      <c r="E2122">
        <v>4</v>
      </c>
      <c r="F2122">
        <v>4</v>
      </c>
      <c r="G2122" t="s">
        <v>5150</v>
      </c>
      <c r="H2122" t="s">
        <v>6765</v>
      </c>
      <c r="I2122" t="s">
        <v>77</v>
      </c>
      <c r="J2122" t="s">
        <v>729</v>
      </c>
      <c r="K2122" t="s">
        <v>29</v>
      </c>
      <c r="L2122">
        <v>119</v>
      </c>
      <c r="M2122" t="s">
        <v>1673</v>
      </c>
      <c r="N2122" t="s">
        <v>8967</v>
      </c>
      <c r="O2122" t="s">
        <v>224</v>
      </c>
      <c r="P2122">
        <v>2</v>
      </c>
      <c r="Q2122" t="s">
        <v>62</v>
      </c>
      <c r="R2122">
        <v>763</v>
      </c>
      <c r="S2122" t="s">
        <v>1522</v>
      </c>
      <c r="T2122" t="s">
        <v>117</v>
      </c>
      <c r="U2122" s="1">
        <v>45573</v>
      </c>
      <c r="V2122" t="s">
        <v>8968</v>
      </c>
      <c r="W2122" t="s">
        <v>2915</v>
      </c>
      <c r="X2122" t="str">
        <f t="shared" si="99"/>
        <v>OK</v>
      </c>
      <c r="Y2122" s="2">
        <f t="shared" ca="1" si="100"/>
        <v>703</v>
      </c>
      <c r="Z2122" t="str">
        <f t="shared" si="101"/>
        <v>SAFE</v>
      </c>
    </row>
    <row r="2123" spans="1:26" x14ac:dyDescent="0.25">
      <c r="A2123" t="s">
        <v>8969</v>
      </c>
      <c r="B2123" t="s">
        <v>39</v>
      </c>
      <c r="C2123">
        <v>74</v>
      </c>
      <c r="D2123">
        <v>74</v>
      </c>
      <c r="E2123">
        <v>6</v>
      </c>
      <c r="F2123">
        <v>7</v>
      </c>
      <c r="G2123" t="s">
        <v>8970</v>
      </c>
      <c r="H2123" t="s">
        <v>3798</v>
      </c>
      <c r="I2123" t="s">
        <v>347</v>
      </c>
      <c r="J2123" t="s">
        <v>2365</v>
      </c>
      <c r="K2123" t="s">
        <v>44</v>
      </c>
      <c r="L2123">
        <v>175</v>
      </c>
      <c r="M2123" t="s">
        <v>266</v>
      </c>
      <c r="N2123" t="s">
        <v>8971</v>
      </c>
      <c r="O2123" t="s">
        <v>42</v>
      </c>
      <c r="P2123">
        <v>0</v>
      </c>
      <c r="Q2123" t="s">
        <v>321</v>
      </c>
      <c r="R2123">
        <v>622</v>
      </c>
      <c r="S2123" t="s">
        <v>5554</v>
      </c>
      <c r="T2123" t="s">
        <v>457</v>
      </c>
      <c r="U2123" s="1">
        <v>45292</v>
      </c>
      <c r="V2123" t="s">
        <v>8972</v>
      </c>
      <c r="W2123" t="s">
        <v>2187</v>
      </c>
      <c r="X2123" t="str">
        <f t="shared" si="99"/>
        <v>OK</v>
      </c>
      <c r="Y2123" s="2">
        <f t="shared" ca="1" si="100"/>
        <v>984</v>
      </c>
      <c r="Z2123" t="str">
        <f t="shared" si="101"/>
        <v>SAFE</v>
      </c>
    </row>
    <row r="2124" spans="1:26" x14ac:dyDescent="0.25">
      <c r="A2124" t="s">
        <v>8973</v>
      </c>
      <c r="B2124" t="s">
        <v>54</v>
      </c>
      <c r="C2124">
        <v>356</v>
      </c>
      <c r="D2124">
        <v>78</v>
      </c>
      <c r="E2124">
        <v>5</v>
      </c>
      <c r="F2124">
        <v>8</v>
      </c>
      <c r="G2124" t="s">
        <v>1693</v>
      </c>
      <c r="H2124" t="s">
        <v>840</v>
      </c>
      <c r="I2124" t="s">
        <v>372</v>
      </c>
      <c r="J2124" t="s">
        <v>1012</v>
      </c>
      <c r="K2124" t="s">
        <v>111</v>
      </c>
      <c r="L2124">
        <v>154</v>
      </c>
      <c r="M2124" t="s">
        <v>3088</v>
      </c>
      <c r="N2124" t="s">
        <v>8974</v>
      </c>
      <c r="O2124" t="s">
        <v>370</v>
      </c>
      <c r="P2124">
        <v>0</v>
      </c>
      <c r="Q2124" t="s">
        <v>286</v>
      </c>
      <c r="R2124">
        <v>746</v>
      </c>
      <c r="S2124" t="s">
        <v>2531</v>
      </c>
      <c r="T2124" t="s">
        <v>33</v>
      </c>
      <c r="U2124" s="1">
        <v>45338</v>
      </c>
      <c r="V2124" t="s">
        <v>8975</v>
      </c>
      <c r="W2124" t="s">
        <v>1123</v>
      </c>
      <c r="X2124" t="str">
        <f t="shared" si="99"/>
        <v>OK</v>
      </c>
      <c r="Y2124" s="2">
        <f t="shared" ca="1" si="100"/>
        <v>938</v>
      </c>
      <c r="Z2124" t="str">
        <f t="shared" si="101"/>
        <v>SAFE</v>
      </c>
    </row>
    <row r="2125" spans="1:26" x14ac:dyDescent="0.25">
      <c r="A2125" t="s">
        <v>8976</v>
      </c>
      <c r="B2125" t="s">
        <v>94</v>
      </c>
      <c r="C2125">
        <v>443</v>
      </c>
      <c r="D2125">
        <v>60</v>
      </c>
      <c r="E2125">
        <v>9</v>
      </c>
      <c r="F2125">
        <v>9</v>
      </c>
      <c r="G2125" t="s">
        <v>8913</v>
      </c>
      <c r="H2125" t="s">
        <v>2360</v>
      </c>
      <c r="I2125" t="s">
        <v>57</v>
      </c>
      <c r="J2125" t="s">
        <v>516</v>
      </c>
      <c r="K2125" t="s">
        <v>85</v>
      </c>
      <c r="L2125">
        <v>40</v>
      </c>
      <c r="M2125" t="s">
        <v>2207</v>
      </c>
      <c r="N2125" t="s">
        <v>8977</v>
      </c>
      <c r="O2125" t="s">
        <v>372</v>
      </c>
      <c r="P2125">
        <v>4</v>
      </c>
      <c r="Q2125" t="s">
        <v>348</v>
      </c>
      <c r="R2125">
        <v>807</v>
      </c>
      <c r="S2125" t="s">
        <v>2490</v>
      </c>
      <c r="T2125" t="s">
        <v>197</v>
      </c>
      <c r="U2125" s="1">
        <v>45601</v>
      </c>
      <c r="V2125" t="s">
        <v>8978</v>
      </c>
      <c r="W2125" t="s">
        <v>3406</v>
      </c>
      <c r="X2125" t="str">
        <f t="shared" si="99"/>
        <v>OK</v>
      </c>
      <c r="Y2125" s="2">
        <f t="shared" ca="1" si="100"/>
        <v>675</v>
      </c>
      <c r="Z2125" t="str">
        <f t="shared" si="101"/>
        <v>SAFE</v>
      </c>
    </row>
    <row r="2126" spans="1:26" x14ac:dyDescent="0.25">
      <c r="A2126" t="s">
        <v>8979</v>
      </c>
      <c r="B2126" t="s">
        <v>54</v>
      </c>
      <c r="C2126">
        <v>486</v>
      </c>
      <c r="D2126">
        <v>31</v>
      </c>
      <c r="E2126">
        <v>12</v>
      </c>
      <c r="F2126">
        <v>7</v>
      </c>
      <c r="G2126" t="s">
        <v>4045</v>
      </c>
      <c r="H2126" t="s">
        <v>1624</v>
      </c>
      <c r="I2126" t="s">
        <v>206</v>
      </c>
      <c r="J2126" t="s">
        <v>275</v>
      </c>
      <c r="K2126" t="s">
        <v>29</v>
      </c>
      <c r="L2126">
        <v>174</v>
      </c>
      <c r="M2126" t="s">
        <v>1516</v>
      </c>
      <c r="N2126" t="s">
        <v>8980</v>
      </c>
      <c r="O2126" t="s">
        <v>473</v>
      </c>
      <c r="P2126">
        <v>7</v>
      </c>
      <c r="Q2126" t="s">
        <v>151</v>
      </c>
      <c r="R2126">
        <v>562</v>
      </c>
      <c r="S2126" t="s">
        <v>3706</v>
      </c>
      <c r="T2126" t="s">
        <v>459</v>
      </c>
      <c r="U2126" s="1">
        <v>45608</v>
      </c>
      <c r="V2126" t="s">
        <v>5122</v>
      </c>
      <c r="W2126" t="s">
        <v>2817</v>
      </c>
      <c r="X2126" t="str">
        <f t="shared" si="99"/>
        <v>OK</v>
      </c>
      <c r="Y2126" s="2">
        <f t="shared" ca="1" si="100"/>
        <v>668</v>
      </c>
      <c r="Z2126" t="str">
        <f t="shared" si="101"/>
        <v>SAFE</v>
      </c>
    </row>
    <row r="2127" spans="1:26" x14ac:dyDescent="0.25">
      <c r="A2127" t="s">
        <v>8981</v>
      </c>
      <c r="B2127" t="s">
        <v>94</v>
      </c>
      <c r="C2127">
        <v>135</v>
      </c>
      <c r="D2127">
        <v>97</v>
      </c>
      <c r="E2127">
        <v>10</v>
      </c>
      <c r="F2127">
        <v>5</v>
      </c>
      <c r="G2127" t="s">
        <v>4448</v>
      </c>
      <c r="H2127" t="s">
        <v>3998</v>
      </c>
      <c r="I2127" t="s">
        <v>146</v>
      </c>
      <c r="J2127" t="s">
        <v>1358</v>
      </c>
      <c r="K2127" t="s">
        <v>85</v>
      </c>
      <c r="L2127">
        <v>148</v>
      </c>
      <c r="M2127" t="s">
        <v>1651</v>
      </c>
      <c r="N2127" t="s">
        <v>5102</v>
      </c>
      <c r="O2127" t="s">
        <v>675</v>
      </c>
      <c r="P2127">
        <v>2</v>
      </c>
      <c r="Q2127" t="s">
        <v>102</v>
      </c>
      <c r="R2127">
        <v>977</v>
      </c>
      <c r="S2127" t="s">
        <v>4200</v>
      </c>
      <c r="T2127" t="s">
        <v>27</v>
      </c>
      <c r="U2127" s="1">
        <v>45618</v>
      </c>
      <c r="V2127" t="s">
        <v>8982</v>
      </c>
      <c r="W2127" t="s">
        <v>841</v>
      </c>
      <c r="X2127" t="str">
        <f t="shared" si="99"/>
        <v>OK</v>
      </c>
      <c r="Y2127" s="2">
        <f t="shared" ca="1" si="100"/>
        <v>658</v>
      </c>
      <c r="Z2127" t="str">
        <f t="shared" si="101"/>
        <v>SAFE</v>
      </c>
    </row>
    <row r="2128" spans="1:26" x14ac:dyDescent="0.25">
      <c r="A2128" t="s">
        <v>8983</v>
      </c>
      <c r="B2128" t="s">
        <v>54</v>
      </c>
      <c r="C2128">
        <v>162</v>
      </c>
      <c r="D2128">
        <v>62</v>
      </c>
      <c r="E2128">
        <v>8</v>
      </c>
      <c r="F2128">
        <v>5</v>
      </c>
      <c r="G2128" t="s">
        <v>6088</v>
      </c>
      <c r="H2128" t="s">
        <v>828</v>
      </c>
      <c r="I2128" t="s">
        <v>468</v>
      </c>
      <c r="J2128" t="s">
        <v>361</v>
      </c>
      <c r="K2128" t="s">
        <v>29</v>
      </c>
      <c r="L2128">
        <v>142</v>
      </c>
      <c r="M2128" t="s">
        <v>342</v>
      </c>
      <c r="N2128" t="s">
        <v>8984</v>
      </c>
      <c r="O2128" t="s">
        <v>989</v>
      </c>
      <c r="P2128">
        <v>1</v>
      </c>
      <c r="Q2128" t="s">
        <v>197</v>
      </c>
      <c r="R2128">
        <v>804</v>
      </c>
      <c r="S2128" t="s">
        <v>962</v>
      </c>
      <c r="T2128" t="s">
        <v>97</v>
      </c>
      <c r="U2128" s="1">
        <v>45447</v>
      </c>
      <c r="V2128" t="s">
        <v>8985</v>
      </c>
      <c r="W2128" t="s">
        <v>66</v>
      </c>
      <c r="X2128" t="str">
        <f t="shared" si="99"/>
        <v>OK</v>
      </c>
      <c r="Y2128" s="2">
        <f t="shared" ca="1" si="100"/>
        <v>829</v>
      </c>
      <c r="Z2128" t="str">
        <f t="shared" si="101"/>
        <v>SAFE</v>
      </c>
    </row>
    <row r="2129" spans="1:26" x14ac:dyDescent="0.25">
      <c r="A2129" t="s">
        <v>8986</v>
      </c>
      <c r="B2129" t="s">
        <v>94</v>
      </c>
      <c r="C2129">
        <v>220</v>
      </c>
      <c r="D2129">
        <v>45</v>
      </c>
      <c r="E2129">
        <v>5</v>
      </c>
      <c r="F2129">
        <v>5</v>
      </c>
      <c r="G2129" t="s">
        <v>8987</v>
      </c>
      <c r="H2129" t="s">
        <v>810</v>
      </c>
      <c r="I2129" t="s">
        <v>468</v>
      </c>
      <c r="J2129" t="s">
        <v>423</v>
      </c>
      <c r="K2129" t="s">
        <v>44</v>
      </c>
      <c r="L2129">
        <v>73</v>
      </c>
      <c r="M2129" t="s">
        <v>1613</v>
      </c>
      <c r="N2129" t="s">
        <v>8988</v>
      </c>
      <c r="O2129" t="s">
        <v>1276</v>
      </c>
      <c r="P2129">
        <v>7</v>
      </c>
      <c r="Q2129" t="s">
        <v>139</v>
      </c>
      <c r="R2129">
        <v>81</v>
      </c>
      <c r="S2129" t="s">
        <v>5448</v>
      </c>
      <c r="T2129" t="s">
        <v>83</v>
      </c>
      <c r="U2129" s="1">
        <v>45552</v>
      </c>
      <c r="V2129" t="s">
        <v>8989</v>
      </c>
      <c r="W2129" t="s">
        <v>1065</v>
      </c>
      <c r="X2129" t="str">
        <f t="shared" si="99"/>
        <v>OK</v>
      </c>
      <c r="Y2129" s="2">
        <f t="shared" ca="1" si="100"/>
        <v>724</v>
      </c>
      <c r="Z2129" t="str">
        <f t="shared" si="101"/>
        <v>SAFE</v>
      </c>
    </row>
    <row r="2130" spans="1:26" x14ac:dyDescent="0.25">
      <c r="A2130" t="s">
        <v>8990</v>
      </c>
      <c r="B2130" t="s">
        <v>24</v>
      </c>
      <c r="C2130">
        <v>199</v>
      </c>
      <c r="D2130">
        <v>77</v>
      </c>
      <c r="E2130">
        <v>8</v>
      </c>
      <c r="F2130">
        <v>8</v>
      </c>
      <c r="G2130" t="s">
        <v>1221</v>
      </c>
      <c r="H2130" t="s">
        <v>1054</v>
      </c>
      <c r="I2130" t="s">
        <v>208</v>
      </c>
      <c r="J2130" t="s">
        <v>311</v>
      </c>
      <c r="K2130" t="s">
        <v>44</v>
      </c>
      <c r="L2130">
        <v>85</v>
      </c>
      <c r="M2130" t="s">
        <v>144</v>
      </c>
      <c r="N2130" t="s">
        <v>8991</v>
      </c>
      <c r="O2130" t="s">
        <v>165</v>
      </c>
      <c r="P2130">
        <v>8</v>
      </c>
      <c r="Q2130" t="s">
        <v>185</v>
      </c>
      <c r="R2130">
        <v>796</v>
      </c>
      <c r="S2130" t="s">
        <v>268</v>
      </c>
      <c r="T2130" t="s">
        <v>738</v>
      </c>
      <c r="U2130" s="1">
        <v>45579</v>
      </c>
      <c r="V2130" t="s">
        <v>8992</v>
      </c>
      <c r="W2130" t="s">
        <v>1205</v>
      </c>
      <c r="X2130" t="str">
        <f t="shared" si="99"/>
        <v>OK</v>
      </c>
      <c r="Y2130" s="2">
        <f t="shared" ca="1" si="100"/>
        <v>697</v>
      </c>
      <c r="Z2130" t="str">
        <f t="shared" si="101"/>
        <v>SAFE</v>
      </c>
    </row>
    <row r="2131" spans="1:26" x14ac:dyDescent="0.25">
      <c r="A2131" t="s">
        <v>8993</v>
      </c>
      <c r="B2131" t="s">
        <v>94</v>
      </c>
      <c r="C2131">
        <v>221</v>
      </c>
      <c r="D2131">
        <v>45</v>
      </c>
      <c r="E2131">
        <v>4</v>
      </c>
      <c r="F2131">
        <v>2</v>
      </c>
      <c r="G2131" t="s">
        <v>6214</v>
      </c>
      <c r="H2131" t="s">
        <v>5843</v>
      </c>
      <c r="I2131" t="s">
        <v>35</v>
      </c>
      <c r="J2131" t="s">
        <v>284</v>
      </c>
      <c r="K2131" t="s">
        <v>44</v>
      </c>
      <c r="L2131">
        <v>140</v>
      </c>
      <c r="M2131" t="s">
        <v>192</v>
      </c>
      <c r="N2131" t="s">
        <v>2361</v>
      </c>
      <c r="O2131" t="s">
        <v>138</v>
      </c>
      <c r="P2131">
        <v>8</v>
      </c>
      <c r="Q2131" t="s">
        <v>348</v>
      </c>
      <c r="R2131">
        <v>460</v>
      </c>
      <c r="S2131" t="s">
        <v>3621</v>
      </c>
      <c r="T2131" t="s">
        <v>245</v>
      </c>
      <c r="U2131" s="1">
        <v>45397</v>
      </c>
      <c r="V2131" t="s">
        <v>8994</v>
      </c>
      <c r="W2131" t="s">
        <v>5425</v>
      </c>
      <c r="X2131" t="str">
        <f t="shared" si="99"/>
        <v>OK</v>
      </c>
      <c r="Y2131" s="2">
        <f t="shared" ca="1" si="100"/>
        <v>879</v>
      </c>
      <c r="Z2131" t="str">
        <f t="shared" si="101"/>
        <v>SAFE</v>
      </c>
    </row>
    <row r="2132" spans="1:26" x14ac:dyDescent="0.25">
      <c r="A2132" t="s">
        <v>8995</v>
      </c>
      <c r="B2132" t="s">
        <v>94</v>
      </c>
      <c r="C2132">
        <v>383</v>
      </c>
      <c r="D2132">
        <v>61</v>
      </c>
      <c r="E2132">
        <v>14</v>
      </c>
      <c r="F2132">
        <v>6</v>
      </c>
      <c r="G2132" t="s">
        <v>8996</v>
      </c>
      <c r="H2132" t="s">
        <v>2459</v>
      </c>
      <c r="I2132" t="s">
        <v>321</v>
      </c>
      <c r="J2132" t="s">
        <v>124</v>
      </c>
      <c r="K2132" t="s">
        <v>44</v>
      </c>
      <c r="L2132">
        <v>65</v>
      </c>
      <c r="M2132" t="s">
        <v>442</v>
      </c>
      <c r="N2132" t="s">
        <v>8997</v>
      </c>
      <c r="O2132" t="s">
        <v>466</v>
      </c>
      <c r="P2132">
        <v>1</v>
      </c>
      <c r="Q2132" t="s">
        <v>129</v>
      </c>
      <c r="R2132">
        <v>446</v>
      </c>
      <c r="S2132" t="s">
        <v>3759</v>
      </c>
      <c r="T2132" t="s">
        <v>88</v>
      </c>
      <c r="U2132" s="1">
        <v>45627</v>
      </c>
      <c r="V2132" t="s">
        <v>8998</v>
      </c>
      <c r="W2132" t="s">
        <v>2817</v>
      </c>
      <c r="X2132" t="str">
        <f t="shared" si="99"/>
        <v>OK</v>
      </c>
      <c r="Y2132" s="2">
        <f t="shared" ca="1" si="100"/>
        <v>649</v>
      </c>
      <c r="Z2132" t="str">
        <f t="shared" si="101"/>
        <v>SAFE</v>
      </c>
    </row>
    <row r="2133" spans="1:26" x14ac:dyDescent="0.25">
      <c r="A2133" t="s">
        <v>8999</v>
      </c>
      <c r="B2133" t="s">
        <v>241</v>
      </c>
      <c r="C2133">
        <v>498</v>
      </c>
      <c r="D2133">
        <v>62</v>
      </c>
      <c r="E2133">
        <v>9</v>
      </c>
      <c r="F2133">
        <v>9</v>
      </c>
      <c r="G2133" t="s">
        <v>3123</v>
      </c>
      <c r="H2133" t="s">
        <v>2383</v>
      </c>
      <c r="I2133" t="s">
        <v>949</v>
      </c>
      <c r="J2133" t="s">
        <v>1366</v>
      </c>
      <c r="K2133" t="s">
        <v>44</v>
      </c>
      <c r="L2133">
        <v>72</v>
      </c>
      <c r="M2133" t="s">
        <v>1613</v>
      </c>
      <c r="N2133" t="s">
        <v>9000</v>
      </c>
      <c r="O2133" t="s">
        <v>208</v>
      </c>
      <c r="P2133">
        <v>7</v>
      </c>
      <c r="Q2133" t="s">
        <v>286</v>
      </c>
      <c r="R2133">
        <v>66</v>
      </c>
      <c r="S2133" t="s">
        <v>9001</v>
      </c>
      <c r="T2133" t="s">
        <v>62</v>
      </c>
      <c r="U2133" s="1">
        <v>45635</v>
      </c>
      <c r="V2133" t="s">
        <v>9002</v>
      </c>
      <c r="W2133" t="s">
        <v>1342</v>
      </c>
      <c r="X2133" t="str">
        <f t="shared" si="99"/>
        <v>OK</v>
      </c>
      <c r="Y2133" s="2">
        <f t="shared" ca="1" si="100"/>
        <v>641</v>
      </c>
      <c r="Z2133" t="str">
        <f t="shared" si="101"/>
        <v>SAFE</v>
      </c>
    </row>
    <row r="2134" spans="1:26" x14ac:dyDescent="0.25">
      <c r="A2134" t="s">
        <v>9003</v>
      </c>
      <c r="B2134" t="s">
        <v>94</v>
      </c>
      <c r="C2134">
        <v>72</v>
      </c>
      <c r="D2134">
        <v>91</v>
      </c>
      <c r="E2134">
        <v>13</v>
      </c>
      <c r="F2134">
        <v>8</v>
      </c>
      <c r="G2134" t="s">
        <v>2523</v>
      </c>
      <c r="H2134" t="s">
        <v>553</v>
      </c>
      <c r="I2134" t="s">
        <v>257</v>
      </c>
      <c r="J2134" t="s">
        <v>1267</v>
      </c>
      <c r="K2134" t="s">
        <v>29</v>
      </c>
      <c r="L2134">
        <v>114</v>
      </c>
      <c r="M2134" t="s">
        <v>286</v>
      </c>
      <c r="N2134" t="s">
        <v>9004</v>
      </c>
      <c r="O2134" t="s">
        <v>1880</v>
      </c>
      <c r="P2134">
        <v>1</v>
      </c>
      <c r="Q2134" t="s">
        <v>115</v>
      </c>
      <c r="R2134">
        <v>973</v>
      </c>
      <c r="S2134" t="s">
        <v>1724</v>
      </c>
      <c r="T2134" t="s">
        <v>123</v>
      </c>
      <c r="U2134" s="1">
        <v>45525</v>
      </c>
      <c r="V2134" t="s">
        <v>9005</v>
      </c>
      <c r="W2134" t="s">
        <v>4178</v>
      </c>
      <c r="X2134" t="str">
        <f t="shared" si="99"/>
        <v>NEEDS REORDER</v>
      </c>
      <c r="Y2134" s="2">
        <f t="shared" ca="1" si="100"/>
        <v>751</v>
      </c>
      <c r="Z2134" t="str">
        <f t="shared" si="101"/>
        <v>WARNING</v>
      </c>
    </row>
    <row r="2135" spans="1:26" x14ac:dyDescent="0.25">
      <c r="A2135" t="s">
        <v>9006</v>
      </c>
      <c r="B2135" t="s">
        <v>241</v>
      </c>
      <c r="C2135">
        <v>490</v>
      </c>
      <c r="D2135">
        <v>59</v>
      </c>
      <c r="E2135">
        <v>12</v>
      </c>
      <c r="F2135">
        <v>3</v>
      </c>
      <c r="G2135" t="s">
        <v>9007</v>
      </c>
      <c r="H2135" t="s">
        <v>2093</v>
      </c>
      <c r="I2135" t="s">
        <v>264</v>
      </c>
      <c r="J2135" t="s">
        <v>871</v>
      </c>
      <c r="K2135" t="s">
        <v>85</v>
      </c>
      <c r="L2135">
        <v>47</v>
      </c>
      <c r="M2135" t="s">
        <v>144</v>
      </c>
      <c r="N2135" t="s">
        <v>9008</v>
      </c>
      <c r="O2135" t="s">
        <v>256</v>
      </c>
      <c r="P2135">
        <v>6</v>
      </c>
      <c r="Q2135" t="s">
        <v>129</v>
      </c>
      <c r="R2135">
        <v>650</v>
      </c>
      <c r="S2135" t="s">
        <v>8529</v>
      </c>
      <c r="T2135" t="s">
        <v>224</v>
      </c>
      <c r="U2135" s="1">
        <v>45466</v>
      </c>
      <c r="V2135" t="s">
        <v>9009</v>
      </c>
      <c r="W2135" t="s">
        <v>673</v>
      </c>
      <c r="X2135" t="str">
        <f t="shared" si="99"/>
        <v>OK</v>
      </c>
      <c r="Y2135" s="2">
        <f t="shared" ca="1" si="100"/>
        <v>810</v>
      </c>
      <c r="Z2135" t="str">
        <f t="shared" si="101"/>
        <v>SAFE</v>
      </c>
    </row>
    <row r="2136" spans="1:26" x14ac:dyDescent="0.25">
      <c r="A2136" t="s">
        <v>9010</v>
      </c>
      <c r="B2136" t="s">
        <v>39</v>
      </c>
      <c r="C2136">
        <v>403</v>
      </c>
      <c r="D2136">
        <v>89</v>
      </c>
      <c r="E2136">
        <v>9</v>
      </c>
      <c r="F2136">
        <v>9</v>
      </c>
      <c r="G2136" t="s">
        <v>397</v>
      </c>
      <c r="H2136" t="s">
        <v>3356</v>
      </c>
      <c r="I2136" t="s">
        <v>332</v>
      </c>
      <c r="J2136" t="s">
        <v>2313</v>
      </c>
      <c r="K2136" t="s">
        <v>111</v>
      </c>
      <c r="L2136">
        <v>63</v>
      </c>
      <c r="M2136" t="s">
        <v>1109</v>
      </c>
      <c r="N2136" t="s">
        <v>6989</v>
      </c>
      <c r="O2136" t="s">
        <v>841</v>
      </c>
      <c r="P2136">
        <v>7</v>
      </c>
      <c r="Q2136" t="s">
        <v>257</v>
      </c>
      <c r="R2136">
        <v>101</v>
      </c>
      <c r="S2136" t="s">
        <v>596</v>
      </c>
      <c r="T2136" t="s">
        <v>1129</v>
      </c>
      <c r="U2136" s="1">
        <v>45478</v>
      </c>
      <c r="V2136" t="s">
        <v>9011</v>
      </c>
      <c r="W2136" t="s">
        <v>2405</v>
      </c>
      <c r="X2136" t="str">
        <f t="shared" si="99"/>
        <v>OK</v>
      </c>
      <c r="Y2136" s="2">
        <f t="shared" ca="1" si="100"/>
        <v>798</v>
      </c>
      <c r="Z2136" t="str">
        <f t="shared" si="101"/>
        <v>SAFE</v>
      </c>
    </row>
    <row r="2137" spans="1:26" x14ac:dyDescent="0.25">
      <c r="A2137" t="s">
        <v>9012</v>
      </c>
      <c r="B2137" t="s">
        <v>241</v>
      </c>
      <c r="C2137">
        <v>199</v>
      </c>
      <c r="D2137">
        <v>50</v>
      </c>
      <c r="E2137">
        <v>6</v>
      </c>
      <c r="F2137">
        <v>7</v>
      </c>
      <c r="G2137" t="s">
        <v>450</v>
      </c>
      <c r="H2137" t="s">
        <v>2085</v>
      </c>
      <c r="I2137" t="s">
        <v>365</v>
      </c>
      <c r="J2137" t="s">
        <v>815</v>
      </c>
      <c r="K2137" t="s">
        <v>85</v>
      </c>
      <c r="L2137">
        <v>139</v>
      </c>
      <c r="M2137" t="s">
        <v>552</v>
      </c>
      <c r="N2137" t="s">
        <v>9013</v>
      </c>
      <c r="O2137" t="s">
        <v>48</v>
      </c>
      <c r="P2137">
        <v>0</v>
      </c>
      <c r="Q2137" t="s">
        <v>218</v>
      </c>
      <c r="R2137">
        <v>419</v>
      </c>
      <c r="S2137" t="s">
        <v>558</v>
      </c>
      <c r="T2137" t="s">
        <v>310</v>
      </c>
      <c r="U2137" s="1">
        <v>45319</v>
      </c>
      <c r="V2137" t="s">
        <v>9014</v>
      </c>
      <c r="W2137" t="s">
        <v>530</v>
      </c>
      <c r="X2137" t="str">
        <f t="shared" si="99"/>
        <v>OK</v>
      </c>
      <c r="Y2137" s="2">
        <f t="shared" ca="1" si="100"/>
        <v>957</v>
      </c>
      <c r="Z2137" t="str">
        <f t="shared" si="101"/>
        <v>SAFE</v>
      </c>
    </row>
    <row r="2138" spans="1:26" x14ac:dyDescent="0.25">
      <c r="A2138" t="s">
        <v>9015</v>
      </c>
      <c r="B2138" t="s">
        <v>24</v>
      </c>
      <c r="C2138">
        <v>433</v>
      </c>
      <c r="D2138">
        <v>27</v>
      </c>
      <c r="E2138">
        <v>10</v>
      </c>
      <c r="F2138">
        <v>7</v>
      </c>
      <c r="G2138" t="s">
        <v>5239</v>
      </c>
      <c r="H2138" t="s">
        <v>2564</v>
      </c>
      <c r="I2138" t="s">
        <v>129</v>
      </c>
      <c r="J2138" t="s">
        <v>627</v>
      </c>
      <c r="K2138" t="s">
        <v>44</v>
      </c>
      <c r="L2138">
        <v>11</v>
      </c>
      <c r="M2138" t="s">
        <v>3656</v>
      </c>
      <c r="N2138" t="s">
        <v>9016</v>
      </c>
      <c r="O2138" t="s">
        <v>372</v>
      </c>
      <c r="P2138">
        <v>7</v>
      </c>
      <c r="Q2138" t="s">
        <v>237</v>
      </c>
      <c r="R2138">
        <v>213</v>
      </c>
      <c r="S2138" t="s">
        <v>4781</v>
      </c>
      <c r="T2138" t="s">
        <v>89</v>
      </c>
      <c r="U2138" s="1">
        <v>45406</v>
      </c>
      <c r="V2138" t="s">
        <v>9017</v>
      </c>
      <c r="W2138" t="s">
        <v>138</v>
      </c>
      <c r="X2138" t="str">
        <f t="shared" si="99"/>
        <v>OK</v>
      </c>
      <c r="Y2138" s="2">
        <f t="shared" ca="1" si="100"/>
        <v>870</v>
      </c>
      <c r="Z2138" t="str">
        <f t="shared" si="101"/>
        <v>SAFE</v>
      </c>
    </row>
    <row r="2139" spans="1:26" x14ac:dyDescent="0.25">
      <c r="A2139" t="s">
        <v>9018</v>
      </c>
      <c r="B2139" t="s">
        <v>241</v>
      </c>
      <c r="C2139">
        <v>436</v>
      </c>
      <c r="D2139">
        <v>31</v>
      </c>
      <c r="E2139">
        <v>6</v>
      </c>
      <c r="F2139">
        <v>8</v>
      </c>
      <c r="G2139" t="s">
        <v>9019</v>
      </c>
      <c r="H2139" t="s">
        <v>1530</v>
      </c>
      <c r="I2139" t="s">
        <v>332</v>
      </c>
      <c r="J2139" t="s">
        <v>147</v>
      </c>
      <c r="K2139" t="s">
        <v>85</v>
      </c>
      <c r="L2139">
        <v>149</v>
      </c>
      <c r="M2139" t="s">
        <v>1474</v>
      </c>
      <c r="N2139" t="s">
        <v>9020</v>
      </c>
      <c r="O2139" t="s">
        <v>454</v>
      </c>
      <c r="P2139">
        <v>2</v>
      </c>
      <c r="Q2139" t="s">
        <v>158</v>
      </c>
      <c r="R2139">
        <v>352</v>
      </c>
      <c r="S2139" t="s">
        <v>2974</v>
      </c>
      <c r="T2139" t="s">
        <v>537</v>
      </c>
      <c r="U2139" s="1">
        <v>45524</v>
      </c>
      <c r="V2139" t="s">
        <v>4782</v>
      </c>
      <c r="W2139" t="s">
        <v>787</v>
      </c>
      <c r="X2139" t="str">
        <f t="shared" si="99"/>
        <v>OK</v>
      </c>
      <c r="Y2139" s="2">
        <f t="shared" ca="1" si="100"/>
        <v>752</v>
      </c>
      <c r="Z2139" t="str">
        <f t="shared" si="101"/>
        <v>SAFE</v>
      </c>
    </row>
    <row r="2140" spans="1:26" x14ac:dyDescent="0.25">
      <c r="A2140" t="s">
        <v>9021</v>
      </c>
      <c r="B2140" t="s">
        <v>39</v>
      </c>
      <c r="C2140">
        <v>332</v>
      </c>
      <c r="D2140">
        <v>75</v>
      </c>
      <c r="E2140">
        <v>9</v>
      </c>
      <c r="F2140">
        <v>8</v>
      </c>
      <c r="G2140" t="s">
        <v>3635</v>
      </c>
      <c r="H2140" t="s">
        <v>2706</v>
      </c>
      <c r="I2140" t="s">
        <v>27</v>
      </c>
      <c r="J2140" t="s">
        <v>322</v>
      </c>
      <c r="K2140" t="s">
        <v>85</v>
      </c>
      <c r="L2140">
        <v>49</v>
      </c>
      <c r="M2140" t="s">
        <v>325</v>
      </c>
      <c r="N2140" t="s">
        <v>9022</v>
      </c>
      <c r="O2140" t="s">
        <v>379</v>
      </c>
      <c r="P2140">
        <v>0</v>
      </c>
      <c r="Q2140" t="s">
        <v>75</v>
      </c>
      <c r="R2140">
        <v>499</v>
      </c>
      <c r="S2140" t="s">
        <v>1598</v>
      </c>
      <c r="T2140" t="s">
        <v>459</v>
      </c>
      <c r="U2140" s="1">
        <v>45461</v>
      </c>
      <c r="V2140" t="s">
        <v>9023</v>
      </c>
      <c r="W2140" t="s">
        <v>725</v>
      </c>
      <c r="X2140" t="str">
        <f t="shared" si="99"/>
        <v>OK</v>
      </c>
      <c r="Y2140" s="2">
        <f t="shared" ca="1" si="100"/>
        <v>815</v>
      </c>
      <c r="Z2140" t="str">
        <f t="shared" si="101"/>
        <v>SAFE</v>
      </c>
    </row>
    <row r="2141" spans="1:26" x14ac:dyDescent="0.25">
      <c r="A2141" t="s">
        <v>9024</v>
      </c>
      <c r="B2141" t="s">
        <v>24</v>
      </c>
      <c r="C2141">
        <v>327</v>
      </c>
      <c r="D2141">
        <v>30</v>
      </c>
      <c r="E2141">
        <v>6</v>
      </c>
      <c r="F2141">
        <v>6</v>
      </c>
      <c r="G2141" t="s">
        <v>4108</v>
      </c>
      <c r="H2141" t="s">
        <v>2348</v>
      </c>
      <c r="I2141" t="s">
        <v>343</v>
      </c>
      <c r="J2141" t="s">
        <v>1862</v>
      </c>
      <c r="K2141" t="s">
        <v>29</v>
      </c>
      <c r="L2141">
        <v>11</v>
      </c>
      <c r="M2141" t="s">
        <v>257</v>
      </c>
      <c r="N2141" t="s">
        <v>9025</v>
      </c>
      <c r="O2141" t="s">
        <v>283</v>
      </c>
      <c r="P2141">
        <v>6</v>
      </c>
      <c r="Q2141" t="s">
        <v>50</v>
      </c>
      <c r="R2141">
        <v>977</v>
      </c>
      <c r="S2141" t="s">
        <v>1499</v>
      </c>
      <c r="T2141" t="s">
        <v>138</v>
      </c>
      <c r="U2141" s="1">
        <v>45578</v>
      </c>
      <c r="V2141" t="s">
        <v>9026</v>
      </c>
      <c r="W2141" t="s">
        <v>540</v>
      </c>
      <c r="X2141" t="str">
        <f t="shared" si="99"/>
        <v>OK</v>
      </c>
      <c r="Y2141" s="2">
        <f t="shared" ca="1" si="100"/>
        <v>698</v>
      </c>
      <c r="Z2141" t="str">
        <f t="shared" si="101"/>
        <v>SAFE</v>
      </c>
    </row>
    <row r="2142" spans="1:26" x14ac:dyDescent="0.25">
      <c r="A2142" t="s">
        <v>9027</v>
      </c>
      <c r="B2142" t="s">
        <v>54</v>
      </c>
      <c r="C2142">
        <v>156</v>
      </c>
      <c r="D2142">
        <v>53</v>
      </c>
      <c r="E2142">
        <v>14</v>
      </c>
      <c r="F2142">
        <v>2</v>
      </c>
      <c r="G2142" t="s">
        <v>9028</v>
      </c>
      <c r="H2142" t="s">
        <v>776</v>
      </c>
      <c r="I2142" t="s">
        <v>572</v>
      </c>
      <c r="J2142" t="s">
        <v>603</v>
      </c>
      <c r="K2142" t="s">
        <v>111</v>
      </c>
      <c r="L2142">
        <v>114</v>
      </c>
      <c r="M2142" t="s">
        <v>2355</v>
      </c>
      <c r="N2142" t="s">
        <v>1391</v>
      </c>
      <c r="O2142" t="s">
        <v>905</v>
      </c>
      <c r="P2142">
        <v>9</v>
      </c>
      <c r="Q2142" t="s">
        <v>286</v>
      </c>
      <c r="R2142">
        <v>593</v>
      </c>
      <c r="S2142" t="s">
        <v>1643</v>
      </c>
      <c r="T2142" t="s">
        <v>138</v>
      </c>
      <c r="U2142" s="1">
        <v>45609</v>
      </c>
      <c r="V2142" t="s">
        <v>9029</v>
      </c>
      <c r="W2142" t="s">
        <v>7454</v>
      </c>
      <c r="X2142" t="str">
        <f t="shared" si="99"/>
        <v>OK</v>
      </c>
      <c r="Y2142" s="2">
        <f t="shared" ca="1" si="100"/>
        <v>667</v>
      </c>
      <c r="Z2142" t="str">
        <f t="shared" si="101"/>
        <v>SAFE</v>
      </c>
    </row>
    <row r="2143" spans="1:26" x14ac:dyDescent="0.25">
      <c r="A2143" t="s">
        <v>9030</v>
      </c>
      <c r="B2143" t="s">
        <v>54</v>
      </c>
      <c r="C2143">
        <v>201</v>
      </c>
      <c r="D2143">
        <v>56</v>
      </c>
      <c r="E2143">
        <v>7</v>
      </c>
      <c r="F2143">
        <v>8</v>
      </c>
      <c r="G2143" t="s">
        <v>6057</v>
      </c>
      <c r="H2143" t="s">
        <v>828</v>
      </c>
      <c r="I2143" t="s">
        <v>841</v>
      </c>
      <c r="J2143" t="s">
        <v>2365</v>
      </c>
      <c r="K2143" t="s">
        <v>111</v>
      </c>
      <c r="L2143">
        <v>134</v>
      </c>
      <c r="M2143" t="s">
        <v>69</v>
      </c>
      <c r="N2143" t="s">
        <v>5556</v>
      </c>
      <c r="O2143" t="s">
        <v>64</v>
      </c>
      <c r="P2143">
        <v>2</v>
      </c>
      <c r="Q2143" t="s">
        <v>321</v>
      </c>
      <c r="R2143">
        <v>759</v>
      </c>
      <c r="S2143" t="s">
        <v>8476</v>
      </c>
      <c r="T2143" t="s">
        <v>123</v>
      </c>
      <c r="U2143" s="1">
        <v>45599</v>
      </c>
      <c r="V2143" t="s">
        <v>9031</v>
      </c>
      <c r="W2143" t="s">
        <v>129</v>
      </c>
      <c r="X2143" t="str">
        <f t="shared" si="99"/>
        <v>OK</v>
      </c>
      <c r="Y2143" s="2">
        <f t="shared" ca="1" si="100"/>
        <v>677</v>
      </c>
      <c r="Z2143" t="str">
        <f t="shared" si="101"/>
        <v>SAFE</v>
      </c>
    </row>
    <row r="2144" spans="1:26" x14ac:dyDescent="0.25">
      <c r="A2144" t="s">
        <v>9032</v>
      </c>
      <c r="B2144" t="s">
        <v>241</v>
      </c>
      <c r="C2144">
        <v>386</v>
      </c>
      <c r="D2144">
        <v>48</v>
      </c>
      <c r="E2144">
        <v>9</v>
      </c>
      <c r="F2144">
        <v>5</v>
      </c>
      <c r="G2144" t="s">
        <v>9033</v>
      </c>
      <c r="H2144" t="s">
        <v>645</v>
      </c>
      <c r="I2144" t="s">
        <v>229</v>
      </c>
      <c r="J2144" t="s">
        <v>620</v>
      </c>
      <c r="K2144" t="s">
        <v>44</v>
      </c>
      <c r="L2144">
        <v>89</v>
      </c>
      <c r="M2144" t="s">
        <v>1064</v>
      </c>
      <c r="N2144" t="s">
        <v>9034</v>
      </c>
      <c r="O2144" t="s">
        <v>493</v>
      </c>
      <c r="P2144">
        <v>7</v>
      </c>
      <c r="Q2144" t="s">
        <v>64</v>
      </c>
      <c r="R2144">
        <v>551</v>
      </c>
      <c r="S2144" t="s">
        <v>9035</v>
      </c>
      <c r="T2144" t="s">
        <v>365</v>
      </c>
      <c r="U2144" s="1">
        <v>45534</v>
      </c>
      <c r="V2144" t="s">
        <v>9036</v>
      </c>
      <c r="W2144" t="s">
        <v>2555</v>
      </c>
      <c r="X2144" t="str">
        <f t="shared" si="99"/>
        <v>OK</v>
      </c>
      <c r="Y2144" s="2">
        <f t="shared" ca="1" si="100"/>
        <v>742</v>
      </c>
      <c r="Z2144" t="str">
        <f t="shared" si="101"/>
        <v>SAFE</v>
      </c>
    </row>
    <row r="2145" spans="1:26" x14ac:dyDescent="0.25">
      <c r="A2145" t="s">
        <v>9037</v>
      </c>
      <c r="B2145" t="s">
        <v>241</v>
      </c>
      <c r="C2145">
        <v>20</v>
      </c>
      <c r="D2145">
        <v>38</v>
      </c>
      <c r="E2145">
        <v>12</v>
      </c>
      <c r="F2145">
        <v>6</v>
      </c>
      <c r="G2145" t="s">
        <v>1380</v>
      </c>
      <c r="H2145" t="s">
        <v>3544</v>
      </c>
      <c r="I2145" t="s">
        <v>127</v>
      </c>
      <c r="J2145" t="s">
        <v>413</v>
      </c>
      <c r="K2145" t="s">
        <v>29</v>
      </c>
      <c r="L2145">
        <v>56</v>
      </c>
      <c r="M2145" t="s">
        <v>48</v>
      </c>
      <c r="N2145" t="s">
        <v>8970</v>
      </c>
      <c r="O2145" t="s">
        <v>74</v>
      </c>
      <c r="P2145">
        <v>8</v>
      </c>
      <c r="Q2145" t="s">
        <v>115</v>
      </c>
      <c r="R2145">
        <v>400</v>
      </c>
      <c r="S2145" t="s">
        <v>3245</v>
      </c>
      <c r="T2145" t="s">
        <v>360</v>
      </c>
      <c r="U2145" s="1">
        <v>45628</v>
      </c>
      <c r="V2145" t="s">
        <v>8349</v>
      </c>
      <c r="W2145" t="s">
        <v>2392</v>
      </c>
      <c r="X2145" t="str">
        <f t="shared" si="99"/>
        <v>NEEDS REORDER</v>
      </c>
      <c r="Y2145" s="2">
        <f t="shared" ca="1" si="100"/>
        <v>648</v>
      </c>
      <c r="Z2145" t="str">
        <f t="shared" si="101"/>
        <v>CRITICAL</v>
      </c>
    </row>
    <row r="2146" spans="1:26" x14ac:dyDescent="0.25">
      <c r="A2146" t="s">
        <v>9038</v>
      </c>
      <c r="B2146" t="s">
        <v>39</v>
      </c>
      <c r="C2146">
        <v>63</v>
      </c>
      <c r="D2146">
        <v>63</v>
      </c>
      <c r="E2146">
        <v>5</v>
      </c>
      <c r="F2146">
        <v>3</v>
      </c>
      <c r="G2146" t="s">
        <v>9039</v>
      </c>
      <c r="H2146" t="s">
        <v>82</v>
      </c>
      <c r="I2146" t="s">
        <v>62</v>
      </c>
      <c r="J2146" t="s">
        <v>423</v>
      </c>
      <c r="K2146" t="s">
        <v>29</v>
      </c>
      <c r="L2146">
        <v>173</v>
      </c>
      <c r="M2146" t="s">
        <v>86</v>
      </c>
      <c r="N2146" t="s">
        <v>9040</v>
      </c>
      <c r="O2146" t="s">
        <v>127</v>
      </c>
      <c r="P2146">
        <v>1</v>
      </c>
      <c r="Q2146" t="s">
        <v>321</v>
      </c>
      <c r="R2146">
        <v>428</v>
      </c>
      <c r="S2146" t="s">
        <v>2253</v>
      </c>
      <c r="T2146" t="s">
        <v>75</v>
      </c>
      <c r="U2146" s="1">
        <v>45478</v>
      </c>
      <c r="V2146" t="s">
        <v>6987</v>
      </c>
      <c r="W2146" t="s">
        <v>7198</v>
      </c>
      <c r="X2146" t="str">
        <f t="shared" si="99"/>
        <v>OK</v>
      </c>
      <c r="Y2146" s="2">
        <f t="shared" ca="1" si="100"/>
        <v>798</v>
      </c>
      <c r="Z2146" t="str">
        <f t="shared" si="101"/>
        <v>SAFE</v>
      </c>
    </row>
    <row r="2147" spans="1:26" x14ac:dyDescent="0.25">
      <c r="A2147" t="s">
        <v>9041</v>
      </c>
      <c r="B2147" t="s">
        <v>39</v>
      </c>
      <c r="C2147">
        <v>246</v>
      </c>
      <c r="D2147">
        <v>99</v>
      </c>
      <c r="E2147">
        <v>12</v>
      </c>
      <c r="F2147">
        <v>5</v>
      </c>
      <c r="G2147" t="s">
        <v>9042</v>
      </c>
      <c r="H2147" t="s">
        <v>2648</v>
      </c>
      <c r="I2147" t="s">
        <v>1129</v>
      </c>
      <c r="J2147" t="s">
        <v>847</v>
      </c>
      <c r="K2147" t="s">
        <v>29</v>
      </c>
      <c r="L2147">
        <v>141</v>
      </c>
      <c r="M2147" t="s">
        <v>594</v>
      </c>
      <c r="N2147" t="s">
        <v>8079</v>
      </c>
      <c r="O2147" t="s">
        <v>61</v>
      </c>
      <c r="P2147">
        <v>0</v>
      </c>
      <c r="Q2147" t="s">
        <v>195</v>
      </c>
      <c r="R2147">
        <v>488</v>
      </c>
      <c r="S2147" t="s">
        <v>1235</v>
      </c>
      <c r="T2147" t="s">
        <v>151</v>
      </c>
      <c r="U2147" s="1">
        <v>45523</v>
      </c>
      <c r="V2147" t="s">
        <v>9043</v>
      </c>
      <c r="W2147" t="s">
        <v>1999</v>
      </c>
      <c r="X2147" t="str">
        <f t="shared" si="99"/>
        <v>OK</v>
      </c>
      <c r="Y2147" s="2">
        <f t="shared" ca="1" si="100"/>
        <v>753</v>
      </c>
      <c r="Z2147" t="str">
        <f t="shared" si="101"/>
        <v>SAFE</v>
      </c>
    </row>
    <row r="2148" spans="1:26" x14ac:dyDescent="0.25">
      <c r="A2148" t="s">
        <v>9044</v>
      </c>
      <c r="B2148" t="s">
        <v>94</v>
      </c>
      <c r="C2148">
        <v>350</v>
      </c>
      <c r="D2148">
        <v>94</v>
      </c>
      <c r="E2148">
        <v>7</v>
      </c>
      <c r="F2148">
        <v>3</v>
      </c>
      <c r="G2148" t="s">
        <v>9045</v>
      </c>
      <c r="H2148" t="s">
        <v>1827</v>
      </c>
      <c r="I2148" t="s">
        <v>129</v>
      </c>
      <c r="J2148" t="s">
        <v>380</v>
      </c>
      <c r="K2148" t="s">
        <v>29</v>
      </c>
      <c r="L2148">
        <v>161</v>
      </c>
      <c r="M2148" t="s">
        <v>1276</v>
      </c>
      <c r="N2148" t="s">
        <v>9046</v>
      </c>
      <c r="O2148" t="s">
        <v>379</v>
      </c>
      <c r="P2148">
        <v>7</v>
      </c>
      <c r="Q2148" t="s">
        <v>139</v>
      </c>
      <c r="R2148">
        <v>250</v>
      </c>
      <c r="S2148" t="s">
        <v>2353</v>
      </c>
      <c r="T2148" t="s">
        <v>102</v>
      </c>
      <c r="U2148" s="1">
        <v>45350</v>
      </c>
      <c r="V2148" t="s">
        <v>9047</v>
      </c>
      <c r="W2148" t="s">
        <v>127</v>
      </c>
      <c r="X2148" t="str">
        <f t="shared" si="99"/>
        <v>OK</v>
      </c>
      <c r="Y2148" s="2">
        <f t="shared" ca="1" si="100"/>
        <v>926</v>
      </c>
      <c r="Z2148" t="str">
        <f t="shared" si="101"/>
        <v>SAFE</v>
      </c>
    </row>
    <row r="2149" spans="1:26" x14ac:dyDescent="0.25">
      <c r="A2149" t="s">
        <v>9048</v>
      </c>
      <c r="B2149" t="s">
        <v>39</v>
      </c>
      <c r="C2149">
        <v>117</v>
      </c>
      <c r="D2149">
        <v>26</v>
      </c>
      <c r="E2149">
        <v>13</v>
      </c>
      <c r="F2149">
        <v>4</v>
      </c>
      <c r="G2149" t="s">
        <v>9049</v>
      </c>
      <c r="H2149" t="s">
        <v>1061</v>
      </c>
      <c r="I2149" t="s">
        <v>35</v>
      </c>
      <c r="J2149" t="s">
        <v>1241</v>
      </c>
      <c r="K2149" t="s">
        <v>29</v>
      </c>
      <c r="L2149">
        <v>100</v>
      </c>
      <c r="M2149" t="s">
        <v>1222</v>
      </c>
      <c r="N2149" t="s">
        <v>2028</v>
      </c>
      <c r="O2149" t="s">
        <v>840</v>
      </c>
      <c r="P2149">
        <v>9</v>
      </c>
      <c r="Q2149" t="s">
        <v>33</v>
      </c>
      <c r="R2149">
        <v>156</v>
      </c>
      <c r="S2149" t="s">
        <v>4501</v>
      </c>
      <c r="T2149" t="s">
        <v>468</v>
      </c>
      <c r="U2149" s="1">
        <v>45341</v>
      </c>
      <c r="V2149" t="s">
        <v>7319</v>
      </c>
      <c r="W2149" t="s">
        <v>9050</v>
      </c>
      <c r="X2149" t="str">
        <f t="shared" si="99"/>
        <v>OK</v>
      </c>
      <c r="Y2149" s="2">
        <f t="shared" ca="1" si="100"/>
        <v>935</v>
      </c>
      <c r="Z2149" t="str">
        <f t="shared" si="101"/>
        <v>SAFE</v>
      </c>
    </row>
    <row r="2150" spans="1:26" x14ac:dyDescent="0.25">
      <c r="A2150" t="s">
        <v>9051</v>
      </c>
      <c r="B2150" t="s">
        <v>94</v>
      </c>
      <c r="C2150">
        <v>227</v>
      </c>
      <c r="D2150">
        <v>89</v>
      </c>
      <c r="E2150">
        <v>5</v>
      </c>
      <c r="F2150">
        <v>3</v>
      </c>
      <c r="G2150" t="s">
        <v>9052</v>
      </c>
      <c r="H2150" t="s">
        <v>4677</v>
      </c>
      <c r="I2150" t="s">
        <v>62</v>
      </c>
      <c r="J2150" t="s">
        <v>1135</v>
      </c>
      <c r="K2150" t="s">
        <v>111</v>
      </c>
      <c r="L2150">
        <v>110</v>
      </c>
      <c r="M2150" t="s">
        <v>655</v>
      </c>
      <c r="N2150" t="s">
        <v>9053</v>
      </c>
      <c r="O2150" t="s">
        <v>224</v>
      </c>
      <c r="P2150">
        <v>5</v>
      </c>
      <c r="Q2150" t="s">
        <v>286</v>
      </c>
      <c r="R2150">
        <v>554</v>
      </c>
      <c r="S2150" t="s">
        <v>3413</v>
      </c>
      <c r="T2150" t="s">
        <v>310</v>
      </c>
      <c r="U2150" s="1">
        <v>45629</v>
      </c>
      <c r="V2150" t="s">
        <v>9054</v>
      </c>
      <c r="W2150" t="s">
        <v>2878</v>
      </c>
      <c r="X2150" t="str">
        <f t="shared" si="99"/>
        <v>OK</v>
      </c>
      <c r="Y2150" s="2">
        <f t="shared" ca="1" si="100"/>
        <v>647</v>
      </c>
      <c r="Z2150" t="str">
        <f t="shared" si="101"/>
        <v>SAFE</v>
      </c>
    </row>
    <row r="2151" spans="1:26" x14ac:dyDescent="0.25">
      <c r="A2151" t="s">
        <v>9055</v>
      </c>
      <c r="B2151" t="s">
        <v>24</v>
      </c>
      <c r="C2151">
        <v>284</v>
      </c>
      <c r="D2151">
        <v>69</v>
      </c>
      <c r="E2151">
        <v>7</v>
      </c>
      <c r="F2151">
        <v>5</v>
      </c>
      <c r="G2151" t="s">
        <v>2877</v>
      </c>
      <c r="H2151" t="s">
        <v>331</v>
      </c>
      <c r="I2151" t="s">
        <v>2247</v>
      </c>
      <c r="J2151" t="s">
        <v>1461</v>
      </c>
      <c r="K2151" t="s">
        <v>111</v>
      </c>
      <c r="L2151">
        <v>139</v>
      </c>
      <c r="M2151" t="s">
        <v>2693</v>
      </c>
      <c r="N2151" t="s">
        <v>9056</v>
      </c>
      <c r="O2151" t="s">
        <v>913</v>
      </c>
      <c r="P2151">
        <v>9</v>
      </c>
      <c r="Q2151" t="s">
        <v>286</v>
      </c>
      <c r="R2151">
        <v>433</v>
      </c>
      <c r="S2151" t="s">
        <v>412</v>
      </c>
      <c r="T2151" t="s">
        <v>109</v>
      </c>
      <c r="U2151" s="1">
        <v>45405</v>
      </c>
      <c r="V2151" t="s">
        <v>4507</v>
      </c>
      <c r="W2151" t="s">
        <v>279</v>
      </c>
      <c r="X2151" t="str">
        <f t="shared" si="99"/>
        <v>OK</v>
      </c>
      <c r="Y2151" s="2">
        <f t="shared" ca="1" si="100"/>
        <v>871</v>
      </c>
      <c r="Z2151" t="str">
        <f t="shared" si="101"/>
        <v>SAFE</v>
      </c>
    </row>
    <row r="2152" spans="1:26" x14ac:dyDescent="0.25">
      <c r="A2152" t="s">
        <v>9057</v>
      </c>
      <c r="B2152" t="s">
        <v>241</v>
      </c>
      <c r="C2152">
        <v>307</v>
      </c>
      <c r="D2152">
        <v>40</v>
      </c>
      <c r="E2152">
        <v>5</v>
      </c>
      <c r="F2152">
        <v>4</v>
      </c>
      <c r="G2152" t="s">
        <v>9058</v>
      </c>
      <c r="H2152" t="s">
        <v>766</v>
      </c>
      <c r="I2152" t="s">
        <v>123</v>
      </c>
      <c r="J2152" t="s">
        <v>191</v>
      </c>
      <c r="K2152" t="s">
        <v>85</v>
      </c>
      <c r="L2152">
        <v>24</v>
      </c>
      <c r="M2152" t="s">
        <v>1599</v>
      </c>
      <c r="N2152" t="s">
        <v>2402</v>
      </c>
      <c r="O2152" t="s">
        <v>129</v>
      </c>
      <c r="P2152">
        <v>0</v>
      </c>
      <c r="Q2152" t="s">
        <v>127</v>
      </c>
      <c r="R2152">
        <v>897</v>
      </c>
      <c r="S2152" t="s">
        <v>296</v>
      </c>
      <c r="T2152" t="s">
        <v>459</v>
      </c>
      <c r="U2152" s="1">
        <v>45293</v>
      </c>
      <c r="V2152" t="s">
        <v>9059</v>
      </c>
      <c r="W2152" t="s">
        <v>7092</v>
      </c>
      <c r="X2152" t="str">
        <f t="shared" si="99"/>
        <v>OK</v>
      </c>
      <c r="Y2152" s="2">
        <f t="shared" ca="1" si="100"/>
        <v>983</v>
      </c>
      <c r="Z2152" t="str">
        <f t="shared" si="101"/>
        <v>SAFE</v>
      </c>
    </row>
    <row r="2153" spans="1:26" x14ac:dyDescent="0.25">
      <c r="A2153" t="s">
        <v>9060</v>
      </c>
      <c r="B2153" t="s">
        <v>24</v>
      </c>
      <c r="C2153">
        <v>290</v>
      </c>
      <c r="D2153">
        <v>82</v>
      </c>
      <c r="E2153">
        <v>13</v>
      </c>
      <c r="F2153">
        <v>5</v>
      </c>
      <c r="G2153" t="s">
        <v>1639</v>
      </c>
      <c r="H2153" t="s">
        <v>999</v>
      </c>
      <c r="I2153" t="s">
        <v>537</v>
      </c>
      <c r="J2153" t="s">
        <v>110</v>
      </c>
      <c r="K2153" t="s">
        <v>111</v>
      </c>
      <c r="L2153">
        <v>58</v>
      </c>
      <c r="M2153" t="s">
        <v>2307</v>
      </c>
      <c r="N2153" t="s">
        <v>9061</v>
      </c>
      <c r="O2153" t="s">
        <v>439</v>
      </c>
      <c r="P2153">
        <v>2</v>
      </c>
      <c r="Q2153" t="s">
        <v>115</v>
      </c>
      <c r="R2153">
        <v>906</v>
      </c>
      <c r="S2153" t="s">
        <v>6353</v>
      </c>
      <c r="T2153" t="s">
        <v>379</v>
      </c>
      <c r="U2153" s="1">
        <v>45466</v>
      </c>
      <c r="V2153" t="s">
        <v>9062</v>
      </c>
      <c r="W2153" t="s">
        <v>1859</v>
      </c>
      <c r="X2153" t="str">
        <f t="shared" si="99"/>
        <v>OK</v>
      </c>
      <c r="Y2153" s="2">
        <f t="shared" ca="1" si="100"/>
        <v>810</v>
      </c>
      <c r="Z2153" t="str">
        <f t="shared" si="101"/>
        <v>SAFE</v>
      </c>
    </row>
    <row r="2154" spans="1:26" x14ac:dyDescent="0.25">
      <c r="A2154" t="s">
        <v>9063</v>
      </c>
      <c r="B2154" t="s">
        <v>39</v>
      </c>
      <c r="C2154">
        <v>159</v>
      </c>
      <c r="D2154">
        <v>87</v>
      </c>
      <c r="E2154">
        <v>12</v>
      </c>
      <c r="F2154">
        <v>7</v>
      </c>
      <c r="G2154" t="s">
        <v>7760</v>
      </c>
      <c r="H2154" t="s">
        <v>4035</v>
      </c>
      <c r="I2154" t="s">
        <v>33</v>
      </c>
      <c r="J2154" t="s">
        <v>380</v>
      </c>
      <c r="K2154" t="s">
        <v>29</v>
      </c>
      <c r="L2154">
        <v>121</v>
      </c>
      <c r="M2154" t="s">
        <v>148</v>
      </c>
      <c r="N2154" t="s">
        <v>9064</v>
      </c>
      <c r="O2154" t="s">
        <v>229</v>
      </c>
      <c r="P2154">
        <v>8</v>
      </c>
      <c r="Q2154" t="s">
        <v>286</v>
      </c>
      <c r="R2154">
        <v>345</v>
      </c>
      <c r="S2154" t="s">
        <v>3821</v>
      </c>
      <c r="T2154" t="s">
        <v>101</v>
      </c>
      <c r="U2154" s="1">
        <v>45473</v>
      </c>
      <c r="V2154" t="s">
        <v>9065</v>
      </c>
      <c r="W2154" t="s">
        <v>2739</v>
      </c>
      <c r="X2154" t="str">
        <f t="shared" si="99"/>
        <v>OK</v>
      </c>
      <c r="Y2154" s="2">
        <f t="shared" ca="1" si="100"/>
        <v>803</v>
      </c>
      <c r="Z2154" t="str">
        <f t="shared" si="101"/>
        <v>SAFE</v>
      </c>
    </row>
    <row r="2155" spans="1:26" x14ac:dyDescent="0.25">
      <c r="A2155" t="s">
        <v>9066</v>
      </c>
      <c r="B2155" t="s">
        <v>24</v>
      </c>
      <c r="C2155">
        <v>256</v>
      </c>
      <c r="D2155">
        <v>58</v>
      </c>
      <c r="E2155">
        <v>13</v>
      </c>
      <c r="F2155">
        <v>5</v>
      </c>
      <c r="G2155" t="s">
        <v>1651</v>
      </c>
      <c r="H2155" t="s">
        <v>2419</v>
      </c>
      <c r="I2155" t="s">
        <v>572</v>
      </c>
      <c r="J2155" t="s">
        <v>544</v>
      </c>
      <c r="K2155" t="s">
        <v>85</v>
      </c>
      <c r="L2155">
        <v>44</v>
      </c>
      <c r="M2155" t="s">
        <v>235</v>
      </c>
      <c r="N2155" t="s">
        <v>9067</v>
      </c>
      <c r="O2155" t="s">
        <v>572</v>
      </c>
      <c r="P2155">
        <v>8</v>
      </c>
      <c r="Q2155" t="s">
        <v>64</v>
      </c>
      <c r="R2155">
        <v>77</v>
      </c>
      <c r="S2155" t="s">
        <v>9068</v>
      </c>
      <c r="T2155" t="s">
        <v>738</v>
      </c>
      <c r="U2155" s="1">
        <v>45616</v>
      </c>
      <c r="V2155" t="s">
        <v>9069</v>
      </c>
      <c r="W2155" t="s">
        <v>1691</v>
      </c>
      <c r="X2155" t="str">
        <f t="shared" si="99"/>
        <v>OK</v>
      </c>
      <c r="Y2155" s="2">
        <f t="shared" ca="1" si="100"/>
        <v>660</v>
      </c>
      <c r="Z2155" t="str">
        <f t="shared" si="101"/>
        <v>SAFE</v>
      </c>
    </row>
    <row r="2156" spans="1:26" x14ac:dyDescent="0.25">
      <c r="A2156" t="s">
        <v>9070</v>
      </c>
      <c r="B2156" t="s">
        <v>24</v>
      </c>
      <c r="C2156">
        <v>481</v>
      </c>
      <c r="D2156">
        <v>11</v>
      </c>
      <c r="E2156">
        <v>9</v>
      </c>
      <c r="F2156">
        <v>4</v>
      </c>
      <c r="G2156" t="s">
        <v>6351</v>
      </c>
      <c r="H2156" t="s">
        <v>389</v>
      </c>
      <c r="I2156" t="s">
        <v>153</v>
      </c>
      <c r="J2156" t="s">
        <v>58</v>
      </c>
      <c r="K2156" t="s">
        <v>111</v>
      </c>
      <c r="L2156">
        <v>125</v>
      </c>
      <c r="M2156" t="s">
        <v>559</v>
      </c>
      <c r="N2156" t="s">
        <v>9071</v>
      </c>
      <c r="O2156" t="s">
        <v>517</v>
      </c>
      <c r="P2156">
        <v>5</v>
      </c>
      <c r="Q2156" t="s">
        <v>115</v>
      </c>
      <c r="R2156">
        <v>386</v>
      </c>
      <c r="S2156" t="s">
        <v>1234</v>
      </c>
      <c r="T2156" t="s">
        <v>310</v>
      </c>
      <c r="U2156" s="1">
        <v>45441</v>
      </c>
      <c r="V2156" t="s">
        <v>9072</v>
      </c>
      <c r="W2156" t="s">
        <v>3316</v>
      </c>
      <c r="X2156" t="str">
        <f t="shared" si="99"/>
        <v>OK</v>
      </c>
      <c r="Y2156" s="2">
        <f t="shared" ca="1" si="100"/>
        <v>835</v>
      </c>
      <c r="Z2156" t="str">
        <f t="shared" si="101"/>
        <v>SAFE</v>
      </c>
    </row>
    <row r="2157" spans="1:26" x14ac:dyDescent="0.25">
      <c r="A2157" t="s">
        <v>9073</v>
      </c>
      <c r="B2157" t="s">
        <v>24</v>
      </c>
      <c r="C2157">
        <v>460</v>
      </c>
      <c r="D2157">
        <v>57</v>
      </c>
      <c r="E2157">
        <v>3</v>
      </c>
      <c r="F2157">
        <v>3</v>
      </c>
      <c r="G2157" t="s">
        <v>281</v>
      </c>
      <c r="H2157" t="s">
        <v>107</v>
      </c>
      <c r="I2157" t="s">
        <v>379</v>
      </c>
      <c r="J2157" t="s">
        <v>361</v>
      </c>
      <c r="K2157" t="s">
        <v>85</v>
      </c>
      <c r="L2157">
        <v>103</v>
      </c>
      <c r="M2157" t="s">
        <v>2018</v>
      </c>
      <c r="N2157" t="s">
        <v>9074</v>
      </c>
      <c r="O2157" t="s">
        <v>243</v>
      </c>
      <c r="P2157">
        <v>2</v>
      </c>
      <c r="Q2157" t="s">
        <v>257</v>
      </c>
      <c r="R2157">
        <v>336</v>
      </c>
      <c r="S2157" t="s">
        <v>112</v>
      </c>
      <c r="T2157" t="s">
        <v>42</v>
      </c>
      <c r="U2157" s="1">
        <v>45572</v>
      </c>
      <c r="V2157" t="s">
        <v>9075</v>
      </c>
      <c r="W2157" t="s">
        <v>375</v>
      </c>
      <c r="X2157" t="str">
        <f t="shared" si="99"/>
        <v>OK</v>
      </c>
      <c r="Y2157" s="2">
        <f t="shared" ca="1" si="100"/>
        <v>704</v>
      </c>
      <c r="Z2157" t="str">
        <f t="shared" si="101"/>
        <v>SAFE</v>
      </c>
    </row>
    <row r="2158" spans="1:26" x14ac:dyDescent="0.25">
      <c r="A2158" t="s">
        <v>9076</v>
      </c>
      <c r="B2158" t="s">
        <v>39</v>
      </c>
      <c r="C2158">
        <v>411</v>
      </c>
      <c r="D2158">
        <v>23</v>
      </c>
      <c r="E2158">
        <v>11</v>
      </c>
      <c r="F2158">
        <v>7</v>
      </c>
      <c r="G2158" t="s">
        <v>9077</v>
      </c>
      <c r="H2158" t="s">
        <v>76</v>
      </c>
      <c r="I2158" t="s">
        <v>2247</v>
      </c>
      <c r="J2158" t="s">
        <v>1267</v>
      </c>
      <c r="K2158" t="s">
        <v>111</v>
      </c>
      <c r="L2158">
        <v>33</v>
      </c>
      <c r="M2158" t="s">
        <v>1201</v>
      </c>
      <c r="N2158" t="s">
        <v>9078</v>
      </c>
      <c r="O2158" t="s">
        <v>383</v>
      </c>
      <c r="P2158">
        <v>7</v>
      </c>
      <c r="Q2158" t="s">
        <v>146</v>
      </c>
      <c r="R2158">
        <v>680</v>
      </c>
      <c r="S2158" t="s">
        <v>9079</v>
      </c>
      <c r="T2158" t="s">
        <v>459</v>
      </c>
      <c r="U2158" s="1">
        <v>45559</v>
      </c>
      <c r="V2158" t="s">
        <v>9080</v>
      </c>
      <c r="W2158" t="s">
        <v>332</v>
      </c>
      <c r="X2158" t="str">
        <f t="shared" si="99"/>
        <v>OK</v>
      </c>
      <c r="Y2158" s="2">
        <f t="shared" ca="1" si="100"/>
        <v>717</v>
      </c>
      <c r="Z2158" t="str">
        <f t="shared" si="101"/>
        <v>SAFE</v>
      </c>
    </row>
    <row r="2159" spans="1:26" x14ac:dyDescent="0.25">
      <c r="A2159" t="s">
        <v>9081</v>
      </c>
      <c r="B2159" t="s">
        <v>24</v>
      </c>
      <c r="C2159">
        <v>91</v>
      </c>
      <c r="D2159">
        <v>68</v>
      </c>
      <c r="E2159">
        <v>11</v>
      </c>
      <c r="F2159">
        <v>2</v>
      </c>
      <c r="G2159" t="s">
        <v>9082</v>
      </c>
      <c r="H2159" t="s">
        <v>754</v>
      </c>
      <c r="I2159" t="s">
        <v>48</v>
      </c>
      <c r="J2159" t="s">
        <v>1114</v>
      </c>
      <c r="K2159" t="s">
        <v>44</v>
      </c>
      <c r="L2159">
        <v>69</v>
      </c>
      <c r="M2159" t="s">
        <v>2547</v>
      </c>
      <c r="N2159" t="s">
        <v>6688</v>
      </c>
      <c r="O2159" t="s">
        <v>1322</v>
      </c>
      <c r="P2159">
        <v>5</v>
      </c>
      <c r="Q2159" t="s">
        <v>151</v>
      </c>
      <c r="R2159">
        <v>392</v>
      </c>
      <c r="S2159" t="s">
        <v>645</v>
      </c>
      <c r="T2159" t="s">
        <v>468</v>
      </c>
      <c r="U2159" s="1">
        <v>45483</v>
      </c>
      <c r="V2159" t="s">
        <v>9083</v>
      </c>
      <c r="W2159" t="s">
        <v>1458</v>
      </c>
      <c r="X2159" t="str">
        <f t="shared" si="99"/>
        <v>OK</v>
      </c>
      <c r="Y2159" s="2">
        <f t="shared" ca="1" si="100"/>
        <v>793</v>
      </c>
      <c r="Z2159" t="str">
        <f t="shared" si="101"/>
        <v>SAFE</v>
      </c>
    </row>
    <row r="2160" spans="1:26" x14ac:dyDescent="0.25">
      <c r="A2160" t="s">
        <v>9084</v>
      </c>
      <c r="B2160" t="s">
        <v>94</v>
      </c>
      <c r="C2160">
        <v>174</v>
      </c>
      <c r="D2160">
        <v>67</v>
      </c>
      <c r="E2160">
        <v>7</v>
      </c>
      <c r="F2160">
        <v>2</v>
      </c>
      <c r="G2160" t="s">
        <v>1693</v>
      </c>
      <c r="H2160" t="s">
        <v>561</v>
      </c>
      <c r="I2160" t="s">
        <v>165</v>
      </c>
      <c r="J2160" t="s">
        <v>275</v>
      </c>
      <c r="K2160" t="s">
        <v>111</v>
      </c>
      <c r="L2160">
        <v>86</v>
      </c>
      <c r="M2160" t="s">
        <v>74</v>
      </c>
      <c r="N2160" t="s">
        <v>2844</v>
      </c>
      <c r="O2160" t="s">
        <v>117</v>
      </c>
      <c r="P2160">
        <v>0</v>
      </c>
      <c r="Q2160" t="s">
        <v>138</v>
      </c>
      <c r="R2160">
        <v>80</v>
      </c>
      <c r="S2160" t="s">
        <v>1282</v>
      </c>
      <c r="T2160" t="s">
        <v>66</v>
      </c>
      <c r="U2160" s="1">
        <v>45651</v>
      </c>
      <c r="V2160" t="s">
        <v>4133</v>
      </c>
      <c r="W2160" t="s">
        <v>3218</v>
      </c>
      <c r="X2160" t="str">
        <f t="shared" si="99"/>
        <v>OK</v>
      </c>
      <c r="Y2160" s="2">
        <f t="shared" ca="1" si="100"/>
        <v>625</v>
      </c>
      <c r="Z2160" t="str">
        <f t="shared" si="101"/>
        <v>SAFE</v>
      </c>
    </row>
    <row r="2161" spans="1:26" x14ac:dyDescent="0.25">
      <c r="A2161" t="s">
        <v>9085</v>
      </c>
      <c r="B2161" t="s">
        <v>39</v>
      </c>
      <c r="C2161">
        <v>209</v>
      </c>
      <c r="D2161">
        <v>67</v>
      </c>
      <c r="E2161">
        <v>11</v>
      </c>
      <c r="F2161">
        <v>9</v>
      </c>
      <c r="G2161" t="s">
        <v>4579</v>
      </c>
      <c r="H2161" t="s">
        <v>1499</v>
      </c>
      <c r="I2161" t="s">
        <v>206</v>
      </c>
      <c r="J2161" t="s">
        <v>815</v>
      </c>
      <c r="K2161" t="s">
        <v>85</v>
      </c>
      <c r="L2161">
        <v>57</v>
      </c>
      <c r="M2161" t="s">
        <v>2693</v>
      </c>
      <c r="N2161" t="s">
        <v>9086</v>
      </c>
      <c r="O2161" t="s">
        <v>689</v>
      </c>
      <c r="P2161">
        <v>5</v>
      </c>
      <c r="Q2161" t="s">
        <v>206</v>
      </c>
      <c r="R2161">
        <v>715</v>
      </c>
      <c r="S2161" t="s">
        <v>2752</v>
      </c>
      <c r="T2161" t="s">
        <v>77</v>
      </c>
      <c r="U2161" s="1">
        <v>45346</v>
      </c>
      <c r="V2161" t="s">
        <v>9087</v>
      </c>
      <c r="W2161" t="s">
        <v>2021</v>
      </c>
      <c r="X2161" t="str">
        <f t="shared" si="99"/>
        <v>OK</v>
      </c>
      <c r="Y2161" s="2">
        <f t="shared" ca="1" si="100"/>
        <v>930</v>
      </c>
      <c r="Z2161" t="str">
        <f t="shared" si="101"/>
        <v>SAFE</v>
      </c>
    </row>
    <row r="2162" spans="1:26" x14ac:dyDescent="0.25">
      <c r="A2162" t="s">
        <v>9088</v>
      </c>
      <c r="B2162" t="s">
        <v>24</v>
      </c>
      <c r="C2162">
        <v>287</v>
      </c>
      <c r="D2162">
        <v>60</v>
      </c>
      <c r="E2162">
        <v>12</v>
      </c>
      <c r="F2162">
        <v>2</v>
      </c>
      <c r="G2162" t="s">
        <v>2772</v>
      </c>
      <c r="H2162" t="s">
        <v>4331</v>
      </c>
      <c r="I2162" t="s">
        <v>347</v>
      </c>
      <c r="J2162" t="s">
        <v>1671</v>
      </c>
      <c r="K2162" t="s">
        <v>44</v>
      </c>
      <c r="L2162">
        <v>160</v>
      </c>
      <c r="M2162" t="s">
        <v>655</v>
      </c>
      <c r="N2162" t="s">
        <v>9089</v>
      </c>
      <c r="O2162" t="s">
        <v>572</v>
      </c>
      <c r="P2162">
        <v>4</v>
      </c>
      <c r="Q2162" t="s">
        <v>138</v>
      </c>
      <c r="R2162">
        <v>821</v>
      </c>
      <c r="S2162" t="s">
        <v>917</v>
      </c>
      <c r="T2162" t="s">
        <v>158</v>
      </c>
      <c r="U2162" s="1">
        <v>45315</v>
      </c>
      <c r="V2162" t="s">
        <v>9090</v>
      </c>
      <c r="W2162" t="s">
        <v>5137</v>
      </c>
      <c r="X2162" t="str">
        <f t="shared" si="99"/>
        <v>OK</v>
      </c>
      <c r="Y2162" s="2">
        <f t="shared" ca="1" si="100"/>
        <v>961</v>
      </c>
      <c r="Z2162" t="str">
        <f t="shared" si="101"/>
        <v>SAFE</v>
      </c>
    </row>
    <row r="2163" spans="1:26" x14ac:dyDescent="0.25">
      <c r="A2163" t="s">
        <v>9091</v>
      </c>
      <c r="B2163" t="s">
        <v>39</v>
      </c>
      <c r="C2163">
        <v>340</v>
      </c>
      <c r="D2163">
        <v>93</v>
      </c>
      <c r="E2163">
        <v>8</v>
      </c>
      <c r="F2163">
        <v>2</v>
      </c>
      <c r="G2163" t="s">
        <v>3441</v>
      </c>
      <c r="H2163" t="s">
        <v>1290</v>
      </c>
      <c r="I2163" t="s">
        <v>343</v>
      </c>
      <c r="J2163" t="s">
        <v>1330</v>
      </c>
      <c r="K2163" t="s">
        <v>29</v>
      </c>
      <c r="L2163">
        <v>149</v>
      </c>
      <c r="M2163" t="s">
        <v>129</v>
      </c>
      <c r="N2163" t="s">
        <v>9092</v>
      </c>
      <c r="O2163" t="s">
        <v>197</v>
      </c>
      <c r="P2163">
        <v>7</v>
      </c>
      <c r="Q2163" t="s">
        <v>348</v>
      </c>
      <c r="R2163">
        <v>536</v>
      </c>
      <c r="S2163" t="s">
        <v>274</v>
      </c>
      <c r="T2163" t="s">
        <v>257</v>
      </c>
      <c r="U2163" s="1">
        <v>45376</v>
      </c>
      <c r="V2163" t="s">
        <v>4210</v>
      </c>
      <c r="W2163" t="s">
        <v>1349</v>
      </c>
      <c r="X2163" t="str">
        <f t="shared" si="99"/>
        <v>OK</v>
      </c>
      <c r="Y2163" s="2">
        <f t="shared" ca="1" si="100"/>
        <v>900</v>
      </c>
      <c r="Z2163" t="str">
        <f t="shared" si="101"/>
        <v>SAFE</v>
      </c>
    </row>
    <row r="2164" spans="1:26" x14ac:dyDescent="0.25">
      <c r="A2164" t="s">
        <v>9093</v>
      </c>
      <c r="B2164" t="s">
        <v>54</v>
      </c>
      <c r="C2164">
        <v>126</v>
      </c>
      <c r="D2164">
        <v>11</v>
      </c>
      <c r="E2164">
        <v>7</v>
      </c>
      <c r="F2164">
        <v>6</v>
      </c>
      <c r="G2164" t="s">
        <v>3708</v>
      </c>
      <c r="H2164" t="s">
        <v>3377</v>
      </c>
      <c r="I2164" t="s">
        <v>283</v>
      </c>
      <c r="J2164" t="s">
        <v>620</v>
      </c>
      <c r="K2164" t="s">
        <v>85</v>
      </c>
      <c r="L2164">
        <v>50</v>
      </c>
      <c r="M2164" t="s">
        <v>372</v>
      </c>
      <c r="N2164" t="s">
        <v>9094</v>
      </c>
      <c r="O2164" t="s">
        <v>774</v>
      </c>
      <c r="P2164">
        <v>1</v>
      </c>
      <c r="Q2164" t="s">
        <v>158</v>
      </c>
      <c r="R2164">
        <v>668</v>
      </c>
      <c r="S2164" t="s">
        <v>3323</v>
      </c>
      <c r="T2164" t="s">
        <v>777</v>
      </c>
      <c r="U2164" s="1">
        <v>45544</v>
      </c>
      <c r="V2164" t="s">
        <v>9095</v>
      </c>
      <c r="W2164" t="s">
        <v>1839</v>
      </c>
      <c r="X2164" t="str">
        <f t="shared" si="99"/>
        <v>OK</v>
      </c>
      <c r="Y2164" s="2">
        <f t="shared" ca="1" si="100"/>
        <v>732</v>
      </c>
      <c r="Z2164" t="str">
        <f t="shared" si="101"/>
        <v>SAFE</v>
      </c>
    </row>
    <row r="2165" spans="1:26" x14ac:dyDescent="0.25">
      <c r="A2165" t="s">
        <v>9096</v>
      </c>
      <c r="B2165" t="s">
        <v>94</v>
      </c>
      <c r="C2165">
        <v>251</v>
      </c>
      <c r="D2165">
        <v>50</v>
      </c>
      <c r="E2165">
        <v>5</v>
      </c>
      <c r="F2165">
        <v>2</v>
      </c>
      <c r="G2165" t="s">
        <v>9097</v>
      </c>
      <c r="H2165" t="s">
        <v>1047</v>
      </c>
      <c r="I2165" t="s">
        <v>138</v>
      </c>
      <c r="J2165" t="s">
        <v>815</v>
      </c>
      <c r="K2165" t="s">
        <v>29</v>
      </c>
      <c r="L2165">
        <v>166</v>
      </c>
      <c r="M2165" t="s">
        <v>2648</v>
      </c>
      <c r="N2165" t="s">
        <v>9098</v>
      </c>
      <c r="O2165" t="s">
        <v>146</v>
      </c>
      <c r="P2165">
        <v>6</v>
      </c>
      <c r="Q2165" t="s">
        <v>115</v>
      </c>
      <c r="R2165">
        <v>300</v>
      </c>
      <c r="S2165" t="s">
        <v>1556</v>
      </c>
      <c r="T2165" t="s">
        <v>224</v>
      </c>
      <c r="U2165" s="1">
        <v>45363</v>
      </c>
      <c r="V2165" t="s">
        <v>9099</v>
      </c>
      <c r="W2165" t="s">
        <v>2735</v>
      </c>
      <c r="X2165" t="str">
        <f t="shared" si="99"/>
        <v>OK</v>
      </c>
      <c r="Y2165" s="2">
        <f t="shared" ca="1" si="100"/>
        <v>913</v>
      </c>
      <c r="Z2165" t="str">
        <f t="shared" si="101"/>
        <v>SAFE</v>
      </c>
    </row>
    <row r="2166" spans="1:26" x14ac:dyDescent="0.25">
      <c r="A2166" t="s">
        <v>9100</v>
      </c>
      <c r="B2166" t="s">
        <v>24</v>
      </c>
      <c r="C2166">
        <v>61</v>
      </c>
      <c r="D2166">
        <v>92</v>
      </c>
      <c r="E2166">
        <v>13</v>
      </c>
      <c r="F2166">
        <v>4</v>
      </c>
      <c r="G2166" t="s">
        <v>1447</v>
      </c>
      <c r="H2166" t="s">
        <v>5841</v>
      </c>
      <c r="I2166" t="s">
        <v>537</v>
      </c>
      <c r="J2166" t="s">
        <v>110</v>
      </c>
      <c r="K2166" t="s">
        <v>29</v>
      </c>
      <c r="L2166">
        <v>137</v>
      </c>
      <c r="M2166" t="s">
        <v>283</v>
      </c>
      <c r="N2166" t="s">
        <v>9101</v>
      </c>
      <c r="O2166" t="s">
        <v>537</v>
      </c>
      <c r="P2166">
        <v>5</v>
      </c>
      <c r="Q2166" t="s">
        <v>48</v>
      </c>
      <c r="R2166">
        <v>412</v>
      </c>
      <c r="S2166" t="s">
        <v>3796</v>
      </c>
      <c r="T2166" t="s">
        <v>332</v>
      </c>
      <c r="U2166" s="1">
        <v>45501</v>
      </c>
      <c r="V2166" t="s">
        <v>9102</v>
      </c>
      <c r="W2166" t="s">
        <v>1660</v>
      </c>
      <c r="X2166" t="str">
        <f t="shared" si="99"/>
        <v>NEEDS REORDER</v>
      </c>
      <c r="Y2166" s="2">
        <f t="shared" ca="1" si="100"/>
        <v>775</v>
      </c>
      <c r="Z2166" t="str">
        <f t="shared" si="101"/>
        <v>WARNING</v>
      </c>
    </row>
    <row r="2167" spans="1:26" x14ac:dyDescent="0.25">
      <c r="A2167" t="s">
        <v>9103</v>
      </c>
      <c r="B2167" t="s">
        <v>54</v>
      </c>
      <c r="C2167">
        <v>209</v>
      </c>
      <c r="D2167">
        <v>91</v>
      </c>
      <c r="E2167">
        <v>13</v>
      </c>
      <c r="F2167">
        <v>8</v>
      </c>
      <c r="G2167" t="s">
        <v>9104</v>
      </c>
      <c r="H2167" t="s">
        <v>4361</v>
      </c>
      <c r="I2167" t="s">
        <v>226</v>
      </c>
      <c r="J2167" t="s">
        <v>58</v>
      </c>
      <c r="K2167" t="s">
        <v>85</v>
      </c>
      <c r="L2167">
        <v>160</v>
      </c>
      <c r="M2167" t="s">
        <v>1491</v>
      </c>
      <c r="N2167" t="s">
        <v>9105</v>
      </c>
      <c r="O2167" t="s">
        <v>493</v>
      </c>
      <c r="P2167">
        <v>0</v>
      </c>
      <c r="Q2167" t="s">
        <v>62</v>
      </c>
      <c r="R2167">
        <v>156</v>
      </c>
      <c r="S2167" t="s">
        <v>1407</v>
      </c>
      <c r="T2167" t="s">
        <v>257</v>
      </c>
      <c r="U2167" s="1">
        <v>45346</v>
      </c>
      <c r="V2167" t="s">
        <v>9106</v>
      </c>
      <c r="W2167" t="s">
        <v>9107</v>
      </c>
      <c r="X2167" t="str">
        <f t="shared" si="99"/>
        <v>OK</v>
      </c>
      <c r="Y2167" s="2">
        <f t="shared" ca="1" si="100"/>
        <v>930</v>
      </c>
      <c r="Z2167" t="str">
        <f t="shared" si="101"/>
        <v>SAFE</v>
      </c>
    </row>
    <row r="2168" spans="1:26" x14ac:dyDescent="0.25">
      <c r="A2168" t="s">
        <v>9108</v>
      </c>
      <c r="B2168" t="s">
        <v>54</v>
      </c>
      <c r="C2168">
        <v>390</v>
      </c>
      <c r="D2168">
        <v>25</v>
      </c>
      <c r="E2168">
        <v>10</v>
      </c>
      <c r="F2168">
        <v>2</v>
      </c>
      <c r="G2168" t="s">
        <v>5370</v>
      </c>
      <c r="H2168" t="s">
        <v>218</v>
      </c>
      <c r="I2168" t="s">
        <v>243</v>
      </c>
      <c r="J2168" t="s">
        <v>1040</v>
      </c>
      <c r="K2168" t="s">
        <v>29</v>
      </c>
      <c r="L2168">
        <v>40</v>
      </c>
      <c r="M2168" t="s">
        <v>2742</v>
      </c>
      <c r="N2168" t="s">
        <v>9109</v>
      </c>
      <c r="O2168" t="s">
        <v>784</v>
      </c>
      <c r="P2168">
        <v>7</v>
      </c>
      <c r="Q2168" t="s">
        <v>348</v>
      </c>
      <c r="R2168">
        <v>555</v>
      </c>
      <c r="S2168" t="s">
        <v>2991</v>
      </c>
      <c r="T2168" t="s">
        <v>83</v>
      </c>
      <c r="U2168" s="1">
        <v>45422</v>
      </c>
      <c r="V2168" t="s">
        <v>9110</v>
      </c>
      <c r="W2168" t="s">
        <v>3430</v>
      </c>
      <c r="X2168" t="str">
        <f t="shared" si="99"/>
        <v>OK</v>
      </c>
      <c r="Y2168" s="2">
        <f t="shared" ca="1" si="100"/>
        <v>854</v>
      </c>
      <c r="Z2168" t="str">
        <f t="shared" si="101"/>
        <v>SAFE</v>
      </c>
    </row>
    <row r="2169" spans="1:26" x14ac:dyDescent="0.25">
      <c r="A2169" t="s">
        <v>9111</v>
      </c>
      <c r="B2169" t="s">
        <v>39</v>
      </c>
      <c r="C2169">
        <v>158</v>
      </c>
      <c r="D2169">
        <v>13</v>
      </c>
      <c r="E2169">
        <v>6</v>
      </c>
      <c r="F2169">
        <v>5</v>
      </c>
      <c r="G2169" t="s">
        <v>5841</v>
      </c>
      <c r="H2169" t="s">
        <v>2155</v>
      </c>
      <c r="I2169" t="s">
        <v>347</v>
      </c>
      <c r="J2169" t="s">
        <v>526</v>
      </c>
      <c r="K2169" t="s">
        <v>85</v>
      </c>
      <c r="L2169">
        <v>158</v>
      </c>
      <c r="M2169" t="s">
        <v>614</v>
      </c>
      <c r="N2169" t="s">
        <v>9112</v>
      </c>
      <c r="O2169" t="s">
        <v>1345</v>
      </c>
      <c r="P2169">
        <v>5</v>
      </c>
      <c r="Q2169" t="s">
        <v>257</v>
      </c>
      <c r="R2169">
        <v>491</v>
      </c>
      <c r="S2169" t="s">
        <v>4857</v>
      </c>
      <c r="T2169" t="s">
        <v>218</v>
      </c>
      <c r="U2169" s="1">
        <v>45604</v>
      </c>
      <c r="V2169" t="s">
        <v>9113</v>
      </c>
      <c r="W2169" t="s">
        <v>683</v>
      </c>
      <c r="X2169" t="str">
        <f t="shared" si="99"/>
        <v>OK</v>
      </c>
      <c r="Y2169" s="2">
        <f t="shared" ca="1" si="100"/>
        <v>672</v>
      </c>
      <c r="Z2169" t="str">
        <f t="shared" si="101"/>
        <v>SAFE</v>
      </c>
    </row>
    <row r="2170" spans="1:26" x14ac:dyDescent="0.25">
      <c r="A2170" t="s">
        <v>9114</v>
      </c>
      <c r="B2170" t="s">
        <v>54</v>
      </c>
      <c r="C2170">
        <v>122</v>
      </c>
      <c r="D2170">
        <v>21</v>
      </c>
      <c r="E2170">
        <v>12</v>
      </c>
      <c r="F2170">
        <v>8</v>
      </c>
      <c r="G2170" t="s">
        <v>9115</v>
      </c>
      <c r="H2170" t="s">
        <v>2195</v>
      </c>
      <c r="I2170" t="s">
        <v>62</v>
      </c>
      <c r="J2170" t="s">
        <v>322</v>
      </c>
      <c r="K2170" t="s">
        <v>85</v>
      </c>
      <c r="L2170">
        <v>33</v>
      </c>
      <c r="M2170" t="s">
        <v>5959</v>
      </c>
      <c r="N2170" t="s">
        <v>9116</v>
      </c>
      <c r="O2170" t="s">
        <v>62</v>
      </c>
      <c r="P2170">
        <v>2</v>
      </c>
      <c r="Q2170" t="s">
        <v>283</v>
      </c>
      <c r="R2170">
        <v>166</v>
      </c>
      <c r="S2170" t="s">
        <v>5793</v>
      </c>
      <c r="T2170" t="s">
        <v>360</v>
      </c>
      <c r="U2170" s="1">
        <v>45392</v>
      </c>
      <c r="V2170" t="s">
        <v>9117</v>
      </c>
      <c r="W2170" t="s">
        <v>2268</v>
      </c>
      <c r="X2170" t="str">
        <f t="shared" si="99"/>
        <v>OK</v>
      </c>
      <c r="Y2170" s="2">
        <f t="shared" ca="1" si="100"/>
        <v>884</v>
      </c>
      <c r="Z2170" t="str">
        <f t="shared" si="101"/>
        <v>SAFE</v>
      </c>
    </row>
    <row r="2171" spans="1:26" x14ac:dyDescent="0.25">
      <c r="A2171" t="s">
        <v>9118</v>
      </c>
      <c r="B2171" t="s">
        <v>94</v>
      </c>
      <c r="C2171">
        <v>190</v>
      </c>
      <c r="D2171">
        <v>38</v>
      </c>
      <c r="E2171">
        <v>5</v>
      </c>
      <c r="F2171">
        <v>2</v>
      </c>
      <c r="G2171" t="s">
        <v>1479</v>
      </c>
      <c r="H2171" t="s">
        <v>309</v>
      </c>
      <c r="I2171" t="s">
        <v>35</v>
      </c>
      <c r="J2171" t="s">
        <v>333</v>
      </c>
      <c r="K2171" t="s">
        <v>111</v>
      </c>
      <c r="L2171">
        <v>18</v>
      </c>
      <c r="M2171" t="s">
        <v>62</v>
      </c>
      <c r="N2171" t="s">
        <v>9061</v>
      </c>
      <c r="O2171" t="s">
        <v>97</v>
      </c>
      <c r="P2171">
        <v>4</v>
      </c>
      <c r="Q2171" t="s">
        <v>50</v>
      </c>
      <c r="R2171">
        <v>294</v>
      </c>
      <c r="S2171" t="s">
        <v>1581</v>
      </c>
      <c r="T2171" t="s">
        <v>89</v>
      </c>
      <c r="U2171" s="1">
        <v>45388</v>
      </c>
      <c r="V2171" t="s">
        <v>9119</v>
      </c>
      <c r="W2171" t="s">
        <v>4941</v>
      </c>
      <c r="X2171" t="str">
        <f t="shared" si="99"/>
        <v>OK</v>
      </c>
      <c r="Y2171" s="2">
        <f t="shared" ca="1" si="100"/>
        <v>888</v>
      </c>
      <c r="Z2171" t="str">
        <f t="shared" si="101"/>
        <v>SAFE</v>
      </c>
    </row>
    <row r="2172" spans="1:26" x14ac:dyDescent="0.25">
      <c r="A2172" t="s">
        <v>9120</v>
      </c>
      <c r="B2172" t="s">
        <v>94</v>
      </c>
      <c r="C2172">
        <v>370</v>
      </c>
      <c r="D2172">
        <v>16</v>
      </c>
      <c r="E2172">
        <v>8</v>
      </c>
      <c r="F2172">
        <v>8</v>
      </c>
      <c r="G2172" t="s">
        <v>9121</v>
      </c>
      <c r="H2172" t="s">
        <v>1802</v>
      </c>
      <c r="I2172" t="s">
        <v>61</v>
      </c>
      <c r="J2172" t="s">
        <v>1980</v>
      </c>
      <c r="K2172" t="s">
        <v>44</v>
      </c>
      <c r="L2172">
        <v>159</v>
      </c>
      <c r="M2172" t="s">
        <v>295</v>
      </c>
      <c r="N2172" t="s">
        <v>9122</v>
      </c>
      <c r="O2172" t="s">
        <v>99</v>
      </c>
      <c r="P2172">
        <v>6</v>
      </c>
      <c r="Q2172" t="s">
        <v>127</v>
      </c>
      <c r="R2172">
        <v>128</v>
      </c>
      <c r="S2172" t="s">
        <v>3004</v>
      </c>
      <c r="T2172" t="s">
        <v>75</v>
      </c>
      <c r="U2172" s="1">
        <v>45353</v>
      </c>
      <c r="V2172" t="s">
        <v>9123</v>
      </c>
      <c r="W2172" t="s">
        <v>885</v>
      </c>
      <c r="X2172" t="str">
        <f t="shared" si="99"/>
        <v>OK</v>
      </c>
      <c r="Y2172" s="2">
        <f t="shared" ca="1" si="100"/>
        <v>923</v>
      </c>
      <c r="Z2172" t="str">
        <f t="shared" si="101"/>
        <v>SAFE</v>
      </c>
    </row>
    <row r="2173" spans="1:26" x14ac:dyDescent="0.25">
      <c r="A2173" t="s">
        <v>9124</v>
      </c>
      <c r="B2173" t="s">
        <v>241</v>
      </c>
      <c r="C2173">
        <v>292</v>
      </c>
      <c r="D2173">
        <v>23</v>
      </c>
      <c r="E2173">
        <v>10</v>
      </c>
      <c r="F2173">
        <v>3</v>
      </c>
      <c r="G2173" t="s">
        <v>2006</v>
      </c>
      <c r="H2173" t="s">
        <v>185</v>
      </c>
      <c r="I2173" t="s">
        <v>194</v>
      </c>
      <c r="J2173" t="s">
        <v>1135</v>
      </c>
      <c r="K2173" t="s">
        <v>29</v>
      </c>
      <c r="L2173">
        <v>141</v>
      </c>
      <c r="M2173" t="s">
        <v>1725</v>
      </c>
      <c r="N2173" t="s">
        <v>9125</v>
      </c>
      <c r="O2173" t="s">
        <v>32</v>
      </c>
      <c r="P2173">
        <v>8</v>
      </c>
      <c r="Q2173" t="s">
        <v>348</v>
      </c>
      <c r="R2173">
        <v>790</v>
      </c>
      <c r="S2173" t="s">
        <v>3670</v>
      </c>
      <c r="T2173" t="s">
        <v>165</v>
      </c>
      <c r="U2173" s="1">
        <v>45493</v>
      </c>
      <c r="V2173" t="s">
        <v>9126</v>
      </c>
      <c r="W2173" t="s">
        <v>5480</v>
      </c>
      <c r="X2173" t="str">
        <f t="shared" si="99"/>
        <v>OK</v>
      </c>
      <c r="Y2173" s="2">
        <f t="shared" ca="1" si="100"/>
        <v>783</v>
      </c>
      <c r="Z2173" t="str">
        <f t="shared" si="101"/>
        <v>SAFE</v>
      </c>
    </row>
    <row r="2174" spans="1:26" x14ac:dyDescent="0.25">
      <c r="A2174" t="s">
        <v>9127</v>
      </c>
      <c r="B2174" t="s">
        <v>94</v>
      </c>
      <c r="C2174">
        <v>435</v>
      </c>
      <c r="D2174">
        <v>21</v>
      </c>
      <c r="E2174">
        <v>11</v>
      </c>
      <c r="F2174">
        <v>4</v>
      </c>
      <c r="G2174" t="s">
        <v>2667</v>
      </c>
      <c r="H2174" t="s">
        <v>1311</v>
      </c>
      <c r="I2174" t="s">
        <v>347</v>
      </c>
      <c r="J2174" t="s">
        <v>124</v>
      </c>
      <c r="K2174" t="s">
        <v>29</v>
      </c>
      <c r="L2174">
        <v>86</v>
      </c>
      <c r="M2174" t="s">
        <v>2525</v>
      </c>
      <c r="N2174" t="s">
        <v>700</v>
      </c>
      <c r="O2174" t="s">
        <v>555</v>
      </c>
      <c r="P2174">
        <v>3</v>
      </c>
      <c r="Q2174" t="s">
        <v>102</v>
      </c>
      <c r="R2174">
        <v>535</v>
      </c>
      <c r="S2174" t="s">
        <v>4988</v>
      </c>
      <c r="T2174" t="s">
        <v>27</v>
      </c>
      <c r="U2174" s="1">
        <v>45402</v>
      </c>
      <c r="V2174" t="s">
        <v>9128</v>
      </c>
      <c r="W2174" t="s">
        <v>2136</v>
      </c>
      <c r="X2174" t="str">
        <f t="shared" si="99"/>
        <v>OK</v>
      </c>
      <c r="Y2174" s="2">
        <f t="shared" ca="1" si="100"/>
        <v>874</v>
      </c>
      <c r="Z2174" t="str">
        <f t="shared" si="101"/>
        <v>SAFE</v>
      </c>
    </row>
    <row r="2175" spans="1:26" x14ac:dyDescent="0.25">
      <c r="A2175" t="s">
        <v>9129</v>
      </c>
      <c r="B2175" t="s">
        <v>54</v>
      </c>
      <c r="C2175">
        <v>240</v>
      </c>
      <c r="D2175">
        <v>14</v>
      </c>
      <c r="E2175">
        <v>8</v>
      </c>
      <c r="F2175">
        <v>4</v>
      </c>
      <c r="G2175" t="s">
        <v>6423</v>
      </c>
      <c r="H2175" t="s">
        <v>1407</v>
      </c>
      <c r="I2175" t="s">
        <v>459</v>
      </c>
      <c r="J2175" t="s">
        <v>225</v>
      </c>
      <c r="K2175" t="s">
        <v>44</v>
      </c>
      <c r="L2175">
        <v>140</v>
      </c>
      <c r="M2175" t="s">
        <v>2163</v>
      </c>
      <c r="N2175" t="s">
        <v>9130</v>
      </c>
      <c r="O2175" t="s">
        <v>647</v>
      </c>
      <c r="P2175">
        <v>1</v>
      </c>
      <c r="Q2175" t="s">
        <v>127</v>
      </c>
      <c r="R2175">
        <v>72</v>
      </c>
      <c r="S2175" t="s">
        <v>5439</v>
      </c>
      <c r="T2175" t="s">
        <v>158</v>
      </c>
      <c r="U2175" s="1">
        <v>45526</v>
      </c>
      <c r="V2175" t="s">
        <v>9131</v>
      </c>
      <c r="W2175" t="s">
        <v>1891</v>
      </c>
      <c r="X2175" t="str">
        <f t="shared" si="99"/>
        <v>OK</v>
      </c>
      <c r="Y2175" s="2">
        <f t="shared" ca="1" si="100"/>
        <v>750</v>
      </c>
      <c r="Z2175" t="str">
        <f t="shared" si="101"/>
        <v>SAFE</v>
      </c>
    </row>
    <row r="2176" spans="1:26" x14ac:dyDescent="0.25">
      <c r="A2176" t="s">
        <v>9132</v>
      </c>
      <c r="B2176" t="s">
        <v>94</v>
      </c>
      <c r="C2176">
        <v>232</v>
      </c>
      <c r="D2176">
        <v>90</v>
      </c>
      <c r="E2176">
        <v>7</v>
      </c>
      <c r="F2176">
        <v>9</v>
      </c>
      <c r="G2176" t="s">
        <v>9133</v>
      </c>
      <c r="H2176" t="s">
        <v>345</v>
      </c>
      <c r="I2176" t="s">
        <v>257</v>
      </c>
      <c r="J2176" t="s">
        <v>2365</v>
      </c>
      <c r="K2176" t="s">
        <v>44</v>
      </c>
      <c r="L2176">
        <v>129</v>
      </c>
      <c r="M2176" t="s">
        <v>6154</v>
      </c>
      <c r="N2176" t="s">
        <v>9134</v>
      </c>
      <c r="O2176" t="s">
        <v>379</v>
      </c>
      <c r="P2176">
        <v>2</v>
      </c>
      <c r="Q2176" t="s">
        <v>89</v>
      </c>
      <c r="R2176">
        <v>246</v>
      </c>
      <c r="S2176" t="s">
        <v>585</v>
      </c>
      <c r="T2176" t="s">
        <v>115</v>
      </c>
      <c r="U2176" s="1">
        <v>45389</v>
      </c>
      <c r="V2176" t="s">
        <v>9135</v>
      </c>
      <c r="W2176" t="s">
        <v>1342</v>
      </c>
      <c r="X2176" t="str">
        <f t="shared" si="99"/>
        <v>OK</v>
      </c>
      <c r="Y2176" s="2">
        <f t="shared" ca="1" si="100"/>
        <v>887</v>
      </c>
      <c r="Z2176" t="str">
        <f t="shared" si="101"/>
        <v>SAFE</v>
      </c>
    </row>
    <row r="2177" spans="1:26" x14ac:dyDescent="0.25">
      <c r="A2177" t="s">
        <v>9136</v>
      </c>
      <c r="B2177" t="s">
        <v>39</v>
      </c>
      <c r="C2177">
        <v>360</v>
      </c>
      <c r="D2177">
        <v>41</v>
      </c>
      <c r="E2177">
        <v>14</v>
      </c>
      <c r="F2177">
        <v>8</v>
      </c>
      <c r="G2177" t="s">
        <v>9137</v>
      </c>
      <c r="H2177" t="s">
        <v>1574</v>
      </c>
      <c r="I2177" t="s">
        <v>283</v>
      </c>
      <c r="J2177" t="s">
        <v>1754</v>
      </c>
      <c r="K2177" t="s">
        <v>44</v>
      </c>
      <c r="L2177">
        <v>165</v>
      </c>
      <c r="M2177" t="s">
        <v>763</v>
      </c>
      <c r="N2177" t="s">
        <v>9138</v>
      </c>
      <c r="O2177" t="s">
        <v>517</v>
      </c>
      <c r="P2177">
        <v>6</v>
      </c>
      <c r="Q2177" t="s">
        <v>33</v>
      </c>
      <c r="R2177">
        <v>410</v>
      </c>
      <c r="S2177" t="s">
        <v>3373</v>
      </c>
      <c r="T2177" t="s">
        <v>62</v>
      </c>
      <c r="U2177" s="1">
        <v>45465</v>
      </c>
      <c r="V2177" t="s">
        <v>9139</v>
      </c>
      <c r="W2177" t="s">
        <v>1257</v>
      </c>
      <c r="X2177" t="str">
        <f t="shared" si="99"/>
        <v>OK</v>
      </c>
      <c r="Y2177" s="2">
        <f t="shared" ca="1" si="100"/>
        <v>811</v>
      </c>
      <c r="Z2177" t="str">
        <f t="shared" si="101"/>
        <v>SAFE</v>
      </c>
    </row>
    <row r="2178" spans="1:26" x14ac:dyDescent="0.25">
      <c r="A2178" t="s">
        <v>9140</v>
      </c>
      <c r="B2178" t="s">
        <v>241</v>
      </c>
      <c r="C2178">
        <v>443</v>
      </c>
      <c r="D2178">
        <v>83</v>
      </c>
      <c r="E2178">
        <v>13</v>
      </c>
      <c r="F2178">
        <v>9</v>
      </c>
      <c r="G2178" t="s">
        <v>1677</v>
      </c>
      <c r="H2178" t="s">
        <v>3255</v>
      </c>
      <c r="I2178" t="s">
        <v>114</v>
      </c>
      <c r="J2178" t="s">
        <v>344</v>
      </c>
      <c r="K2178" t="s">
        <v>44</v>
      </c>
      <c r="L2178">
        <v>99</v>
      </c>
      <c r="M2178" t="s">
        <v>1285</v>
      </c>
      <c r="N2178" t="s">
        <v>9141</v>
      </c>
      <c r="O2178" t="s">
        <v>1345</v>
      </c>
      <c r="P2178">
        <v>7</v>
      </c>
      <c r="Q2178" t="s">
        <v>158</v>
      </c>
      <c r="R2178">
        <v>749</v>
      </c>
      <c r="S2178" t="s">
        <v>887</v>
      </c>
      <c r="T2178" t="s">
        <v>115</v>
      </c>
      <c r="U2178" s="1">
        <v>45347</v>
      </c>
      <c r="V2178" t="s">
        <v>9142</v>
      </c>
      <c r="W2178" t="s">
        <v>59</v>
      </c>
      <c r="X2178" t="str">
        <f t="shared" si="99"/>
        <v>OK</v>
      </c>
      <c r="Y2178" s="2">
        <f t="shared" ca="1" si="100"/>
        <v>929</v>
      </c>
      <c r="Z2178" t="str">
        <f t="shared" si="101"/>
        <v>SAFE</v>
      </c>
    </row>
    <row r="2179" spans="1:26" x14ac:dyDescent="0.25">
      <c r="A2179" t="s">
        <v>9143</v>
      </c>
      <c r="B2179" t="s">
        <v>54</v>
      </c>
      <c r="C2179">
        <v>426</v>
      </c>
      <c r="D2179">
        <v>52</v>
      </c>
      <c r="E2179">
        <v>4</v>
      </c>
      <c r="F2179">
        <v>7</v>
      </c>
      <c r="G2179" t="s">
        <v>9144</v>
      </c>
      <c r="H2179" t="s">
        <v>2264</v>
      </c>
      <c r="I2179" t="s">
        <v>57</v>
      </c>
      <c r="J2179" t="s">
        <v>124</v>
      </c>
      <c r="K2179" t="s">
        <v>44</v>
      </c>
      <c r="L2179">
        <v>126</v>
      </c>
      <c r="M2179" t="s">
        <v>3690</v>
      </c>
      <c r="N2179" t="s">
        <v>9145</v>
      </c>
      <c r="O2179" t="s">
        <v>913</v>
      </c>
      <c r="P2179">
        <v>4</v>
      </c>
      <c r="Q2179" t="s">
        <v>321</v>
      </c>
      <c r="R2179">
        <v>476</v>
      </c>
      <c r="S2179" t="s">
        <v>438</v>
      </c>
      <c r="T2179" t="s">
        <v>237</v>
      </c>
      <c r="U2179" s="1">
        <v>45504</v>
      </c>
      <c r="V2179" t="s">
        <v>9146</v>
      </c>
      <c r="W2179" t="s">
        <v>127</v>
      </c>
      <c r="X2179" t="str">
        <f t="shared" ref="X2179:X2242" si="102">IF(C2179&lt;D2179,"NEEDS REORDER",IF(C2179&lt;DD2179*1.5,"LOW","OK"))</f>
        <v>OK</v>
      </c>
      <c r="Y2179" s="2">
        <f t="shared" ref="Y2179:Y2242" ca="1" si="103">TODAY()-U2179</f>
        <v>772</v>
      </c>
      <c r="Z2179" t="str">
        <f t="shared" ref="Z2179:Z2242" si="104">IF(AND(C2179&lt;D2179,P2179&gt;5),"CRITICAL",IF(C2179&lt;D2179,"WARNING","SAFE"))</f>
        <v>SAFE</v>
      </c>
    </row>
    <row r="2180" spans="1:26" x14ac:dyDescent="0.25">
      <c r="A2180" t="s">
        <v>9147</v>
      </c>
      <c r="B2180" t="s">
        <v>241</v>
      </c>
      <c r="C2180">
        <v>75</v>
      </c>
      <c r="D2180">
        <v>90</v>
      </c>
      <c r="E2180">
        <v>4</v>
      </c>
      <c r="F2180">
        <v>6</v>
      </c>
      <c r="G2180" t="s">
        <v>9148</v>
      </c>
      <c r="H2180" t="s">
        <v>626</v>
      </c>
      <c r="I2180" t="s">
        <v>226</v>
      </c>
      <c r="J2180" t="s">
        <v>413</v>
      </c>
      <c r="K2180" t="s">
        <v>111</v>
      </c>
      <c r="L2180">
        <v>119</v>
      </c>
      <c r="M2180" t="s">
        <v>1508</v>
      </c>
      <c r="N2180" t="s">
        <v>9149</v>
      </c>
      <c r="O2180" t="s">
        <v>849</v>
      </c>
      <c r="P2180">
        <v>2</v>
      </c>
      <c r="Q2180" t="s">
        <v>185</v>
      </c>
      <c r="R2180">
        <v>266</v>
      </c>
      <c r="S2180" t="s">
        <v>910</v>
      </c>
      <c r="T2180" t="s">
        <v>257</v>
      </c>
      <c r="U2180" s="1">
        <v>45315</v>
      </c>
      <c r="V2180" t="s">
        <v>6313</v>
      </c>
      <c r="W2180" t="s">
        <v>1415</v>
      </c>
      <c r="X2180" t="str">
        <f t="shared" si="102"/>
        <v>NEEDS REORDER</v>
      </c>
      <c r="Y2180" s="2">
        <f t="shared" ca="1" si="103"/>
        <v>961</v>
      </c>
      <c r="Z2180" t="str">
        <f t="shared" si="104"/>
        <v>WARNING</v>
      </c>
    </row>
    <row r="2181" spans="1:26" x14ac:dyDescent="0.25">
      <c r="A2181" t="s">
        <v>9150</v>
      </c>
      <c r="B2181" t="s">
        <v>54</v>
      </c>
      <c r="C2181">
        <v>409</v>
      </c>
      <c r="D2181">
        <v>78</v>
      </c>
      <c r="E2181">
        <v>11</v>
      </c>
      <c r="F2181">
        <v>5</v>
      </c>
      <c r="G2181" t="s">
        <v>9151</v>
      </c>
      <c r="H2181" t="s">
        <v>2366</v>
      </c>
      <c r="I2181" t="s">
        <v>563</v>
      </c>
      <c r="J2181" t="s">
        <v>687</v>
      </c>
      <c r="K2181" t="s">
        <v>85</v>
      </c>
      <c r="L2181">
        <v>130</v>
      </c>
      <c r="M2181" t="s">
        <v>389</v>
      </c>
      <c r="N2181" t="s">
        <v>9152</v>
      </c>
      <c r="O2181" t="s">
        <v>1248</v>
      </c>
      <c r="P2181">
        <v>0</v>
      </c>
      <c r="Q2181" t="s">
        <v>102</v>
      </c>
      <c r="R2181">
        <v>808</v>
      </c>
      <c r="S2181" t="s">
        <v>9153</v>
      </c>
      <c r="T2181" t="s">
        <v>101</v>
      </c>
      <c r="U2181" s="1">
        <v>45616</v>
      </c>
      <c r="V2181" t="s">
        <v>9154</v>
      </c>
      <c r="W2181" t="s">
        <v>2503</v>
      </c>
      <c r="X2181" t="str">
        <f t="shared" si="102"/>
        <v>OK</v>
      </c>
      <c r="Y2181" s="2">
        <f t="shared" ca="1" si="103"/>
        <v>660</v>
      </c>
      <c r="Z2181" t="str">
        <f t="shared" si="104"/>
        <v>SAFE</v>
      </c>
    </row>
    <row r="2182" spans="1:26" x14ac:dyDescent="0.25">
      <c r="A2182" t="s">
        <v>9155</v>
      </c>
      <c r="B2182" t="s">
        <v>39</v>
      </c>
      <c r="C2182">
        <v>361</v>
      </c>
      <c r="D2182">
        <v>54</v>
      </c>
      <c r="E2182">
        <v>4</v>
      </c>
      <c r="F2182">
        <v>8</v>
      </c>
      <c r="G2182" t="s">
        <v>9156</v>
      </c>
      <c r="H2182" t="s">
        <v>1208</v>
      </c>
      <c r="I2182" t="s">
        <v>365</v>
      </c>
      <c r="J2182" t="s">
        <v>1754</v>
      </c>
      <c r="K2182" t="s">
        <v>44</v>
      </c>
      <c r="L2182">
        <v>107</v>
      </c>
      <c r="M2182" t="s">
        <v>1125</v>
      </c>
      <c r="N2182" t="s">
        <v>3436</v>
      </c>
      <c r="O2182" t="s">
        <v>1015</v>
      </c>
      <c r="P2182">
        <v>9</v>
      </c>
      <c r="Q2182" t="s">
        <v>283</v>
      </c>
      <c r="R2182">
        <v>715</v>
      </c>
      <c r="S2182" t="s">
        <v>917</v>
      </c>
      <c r="T2182" t="s">
        <v>738</v>
      </c>
      <c r="U2182" s="1">
        <v>45636</v>
      </c>
      <c r="V2182" t="s">
        <v>9157</v>
      </c>
      <c r="W2182" t="s">
        <v>885</v>
      </c>
      <c r="X2182" t="str">
        <f t="shared" si="102"/>
        <v>OK</v>
      </c>
      <c r="Y2182" s="2">
        <f t="shared" ca="1" si="103"/>
        <v>640</v>
      </c>
      <c r="Z2182" t="str">
        <f t="shared" si="104"/>
        <v>SAFE</v>
      </c>
    </row>
    <row r="2183" spans="1:26" x14ac:dyDescent="0.25">
      <c r="A2183" t="s">
        <v>9158</v>
      </c>
      <c r="B2183" t="s">
        <v>241</v>
      </c>
      <c r="C2183">
        <v>453</v>
      </c>
      <c r="D2183">
        <v>18</v>
      </c>
      <c r="E2183">
        <v>4</v>
      </c>
      <c r="F2183">
        <v>4</v>
      </c>
      <c r="G2183" t="s">
        <v>9159</v>
      </c>
      <c r="H2183" t="s">
        <v>2413</v>
      </c>
      <c r="I2183" t="s">
        <v>165</v>
      </c>
      <c r="J2183" t="s">
        <v>380</v>
      </c>
      <c r="K2183" t="s">
        <v>111</v>
      </c>
      <c r="L2183">
        <v>24</v>
      </c>
      <c r="M2183" t="s">
        <v>185</v>
      </c>
      <c r="N2183" t="s">
        <v>9160</v>
      </c>
      <c r="O2183" t="s">
        <v>777</v>
      </c>
      <c r="P2183">
        <v>0</v>
      </c>
      <c r="Q2183" t="s">
        <v>139</v>
      </c>
      <c r="R2183">
        <v>756</v>
      </c>
      <c r="S2183" t="s">
        <v>355</v>
      </c>
      <c r="T2183" t="s">
        <v>127</v>
      </c>
      <c r="U2183" s="1">
        <v>45593</v>
      </c>
      <c r="V2183" t="s">
        <v>9161</v>
      </c>
      <c r="W2183" t="s">
        <v>707</v>
      </c>
      <c r="X2183" t="str">
        <f t="shared" si="102"/>
        <v>OK</v>
      </c>
      <c r="Y2183" s="2">
        <f t="shared" ca="1" si="103"/>
        <v>683</v>
      </c>
      <c r="Z2183" t="str">
        <f t="shared" si="104"/>
        <v>SAFE</v>
      </c>
    </row>
    <row r="2184" spans="1:26" x14ac:dyDescent="0.25">
      <c r="A2184" t="s">
        <v>9162</v>
      </c>
      <c r="B2184" t="s">
        <v>24</v>
      </c>
      <c r="C2184">
        <v>121</v>
      </c>
      <c r="D2184">
        <v>58</v>
      </c>
      <c r="E2184">
        <v>5</v>
      </c>
      <c r="F2184">
        <v>9</v>
      </c>
      <c r="G2184" t="s">
        <v>4608</v>
      </c>
      <c r="H2184" t="s">
        <v>1276</v>
      </c>
      <c r="I2184" t="s">
        <v>459</v>
      </c>
      <c r="J2184" t="s">
        <v>2806</v>
      </c>
      <c r="K2184" t="s">
        <v>44</v>
      </c>
      <c r="L2184">
        <v>145</v>
      </c>
      <c r="M2184" t="s">
        <v>170</v>
      </c>
      <c r="N2184" t="s">
        <v>9163</v>
      </c>
      <c r="O2184" t="s">
        <v>1309</v>
      </c>
      <c r="P2184">
        <v>1</v>
      </c>
      <c r="Q2184" t="s">
        <v>89</v>
      </c>
      <c r="R2184">
        <v>677</v>
      </c>
      <c r="S2184" t="s">
        <v>773</v>
      </c>
      <c r="T2184" t="s">
        <v>365</v>
      </c>
      <c r="U2184" s="1">
        <v>45355</v>
      </c>
      <c r="V2184" t="s">
        <v>9164</v>
      </c>
      <c r="W2184" t="s">
        <v>1287</v>
      </c>
      <c r="X2184" t="str">
        <f t="shared" si="102"/>
        <v>OK</v>
      </c>
      <c r="Y2184" s="2">
        <f t="shared" ca="1" si="103"/>
        <v>921</v>
      </c>
      <c r="Z2184" t="str">
        <f t="shared" si="104"/>
        <v>SAFE</v>
      </c>
    </row>
    <row r="2185" spans="1:26" x14ac:dyDescent="0.25">
      <c r="A2185" t="s">
        <v>9165</v>
      </c>
      <c r="B2185" t="s">
        <v>54</v>
      </c>
      <c r="C2185">
        <v>440</v>
      </c>
      <c r="D2185">
        <v>42</v>
      </c>
      <c r="E2185">
        <v>5</v>
      </c>
      <c r="F2185">
        <v>3</v>
      </c>
      <c r="G2185" t="s">
        <v>9166</v>
      </c>
      <c r="H2185" t="s">
        <v>1556</v>
      </c>
      <c r="I2185" t="s">
        <v>153</v>
      </c>
      <c r="J2185" t="s">
        <v>403</v>
      </c>
      <c r="K2185" t="s">
        <v>44</v>
      </c>
      <c r="L2185">
        <v>61</v>
      </c>
      <c r="M2185" t="s">
        <v>999</v>
      </c>
      <c r="N2185" t="s">
        <v>9167</v>
      </c>
      <c r="O2185" t="s">
        <v>42</v>
      </c>
      <c r="P2185">
        <v>4</v>
      </c>
      <c r="Q2185" t="s">
        <v>50</v>
      </c>
      <c r="R2185">
        <v>245</v>
      </c>
      <c r="S2185" t="s">
        <v>766</v>
      </c>
      <c r="T2185" t="s">
        <v>165</v>
      </c>
      <c r="U2185" s="1">
        <v>45522</v>
      </c>
      <c r="V2185" t="s">
        <v>9168</v>
      </c>
      <c r="W2185" t="s">
        <v>1172</v>
      </c>
      <c r="X2185" t="str">
        <f t="shared" si="102"/>
        <v>OK</v>
      </c>
      <c r="Y2185" s="2">
        <f t="shared" ca="1" si="103"/>
        <v>754</v>
      </c>
      <c r="Z2185" t="str">
        <f t="shared" si="104"/>
        <v>SAFE</v>
      </c>
    </row>
    <row r="2186" spans="1:26" x14ac:dyDescent="0.25">
      <c r="A2186" t="s">
        <v>9169</v>
      </c>
      <c r="B2186" t="s">
        <v>24</v>
      </c>
      <c r="C2186">
        <v>211</v>
      </c>
      <c r="D2186">
        <v>27</v>
      </c>
      <c r="E2186">
        <v>6</v>
      </c>
      <c r="F2186">
        <v>2</v>
      </c>
      <c r="G2186" t="s">
        <v>9170</v>
      </c>
      <c r="H2186" t="s">
        <v>2093</v>
      </c>
      <c r="I2186" t="s">
        <v>33</v>
      </c>
      <c r="J2186" t="s">
        <v>620</v>
      </c>
      <c r="K2186" t="s">
        <v>29</v>
      </c>
      <c r="L2186">
        <v>64</v>
      </c>
      <c r="M2186" t="s">
        <v>1285</v>
      </c>
      <c r="N2186" t="s">
        <v>9171</v>
      </c>
      <c r="O2186" t="s">
        <v>348</v>
      </c>
      <c r="P2186">
        <v>2</v>
      </c>
      <c r="Q2186" t="s">
        <v>129</v>
      </c>
      <c r="R2186">
        <v>616</v>
      </c>
      <c r="S2186" t="s">
        <v>3245</v>
      </c>
      <c r="T2186" t="s">
        <v>158</v>
      </c>
      <c r="U2186" s="1">
        <v>45526</v>
      </c>
      <c r="V2186" t="s">
        <v>9172</v>
      </c>
      <c r="W2186" t="s">
        <v>224</v>
      </c>
      <c r="X2186" t="str">
        <f t="shared" si="102"/>
        <v>OK</v>
      </c>
      <c r="Y2186" s="2">
        <f t="shared" ca="1" si="103"/>
        <v>750</v>
      </c>
      <c r="Z2186" t="str">
        <f t="shared" si="104"/>
        <v>SAFE</v>
      </c>
    </row>
    <row r="2187" spans="1:26" x14ac:dyDescent="0.25">
      <c r="A2187" t="s">
        <v>9173</v>
      </c>
      <c r="B2187" t="s">
        <v>241</v>
      </c>
      <c r="C2187">
        <v>329</v>
      </c>
      <c r="D2187">
        <v>18</v>
      </c>
      <c r="E2187">
        <v>9</v>
      </c>
      <c r="F2187">
        <v>4</v>
      </c>
      <c r="G2187" t="s">
        <v>9174</v>
      </c>
      <c r="H2187" t="s">
        <v>1266</v>
      </c>
      <c r="I2187" t="s">
        <v>372</v>
      </c>
      <c r="J2187" t="s">
        <v>1644</v>
      </c>
      <c r="K2187" t="s">
        <v>29</v>
      </c>
      <c r="L2187">
        <v>46</v>
      </c>
      <c r="M2187" t="s">
        <v>961</v>
      </c>
      <c r="N2187" t="s">
        <v>9175</v>
      </c>
      <c r="O2187" t="s">
        <v>332</v>
      </c>
      <c r="P2187">
        <v>6</v>
      </c>
      <c r="Q2187" t="s">
        <v>151</v>
      </c>
      <c r="R2187">
        <v>736</v>
      </c>
      <c r="S2187" t="s">
        <v>1731</v>
      </c>
      <c r="T2187" t="s">
        <v>343</v>
      </c>
      <c r="U2187" s="1">
        <v>45629</v>
      </c>
      <c r="V2187" t="s">
        <v>9176</v>
      </c>
      <c r="W2187" t="s">
        <v>1534</v>
      </c>
      <c r="X2187" t="str">
        <f t="shared" si="102"/>
        <v>OK</v>
      </c>
      <c r="Y2187" s="2">
        <f t="shared" ca="1" si="103"/>
        <v>647</v>
      </c>
      <c r="Z2187" t="str">
        <f t="shared" si="104"/>
        <v>SAFE</v>
      </c>
    </row>
    <row r="2188" spans="1:26" x14ac:dyDescent="0.25">
      <c r="A2188" t="s">
        <v>9177</v>
      </c>
      <c r="B2188" t="s">
        <v>24</v>
      </c>
      <c r="C2188">
        <v>219</v>
      </c>
      <c r="D2188">
        <v>71</v>
      </c>
      <c r="E2188">
        <v>11</v>
      </c>
      <c r="F2188">
        <v>3</v>
      </c>
      <c r="G2188" t="s">
        <v>9178</v>
      </c>
      <c r="H2188" t="s">
        <v>3038</v>
      </c>
      <c r="I2188" t="s">
        <v>229</v>
      </c>
      <c r="J2188" t="s">
        <v>1366</v>
      </c>
      <c r="K2188" t="s">
        <v>29</v>
      </c>
      <c r="L2188">
        <v>141</v>
      </c>
      <c r="M2188" t="s">
        <v>61</v>
      </c>
      <c r="N2188" t="s">
        <v>9179</v>
      </c>
      <c r="O2188" t="s">
        <v>840</v>
      </c>
      <c r="P2188">
        <v>1</v>
      </c>
      <c r="Q2188" t="s">
        <v>336</v>
      </c>
      <c r="R2188">
        <v>492</v>
      </c>
      <c r="S2188" t="s">
        <v>604</v>
      </c>
      <c r="T2188" t="s">
        <v>59</v>
      </c>
      <c r="U2188" s="1">
        <v>45593</v>
      </c>
      <c r="V2188" t="s">
        <v>1030</v>
      </c>
      <c r="W2188" t="s">
        <v>1251</v>
      </c>
      <c r="X2188" t="str">
        <f t="shared" si="102"/>
        <v>OK</v>
      </c>
      <c r="Y2188" s="2">
        <f t="shared" ca="1" si="103"/>
        <v>683</v>
      </c>
      <c r="Z2188" t="str">
        <f t="shared" si="104"/>
        <v>SAFE</v>
      </c>
    </row>
    <row r="2189" spans="1:26" x14ac:dyDescent="0.25">
      <c r="A2189" t="s">
        <v>9180</v>
      </c>
      <c r="B2189" t="s">
        <v>24</v>
      </c>
      <c r="C2189">
        <v>252</v>
      </c>
      <c r="D2189">
        <v>66</v>
      </c>
      <c r="E2189">
        <v>4</v>
      </c>
      <c r="F2189">
        <v>2</v>
      </c>
      <c r="G2189" t="s">
        <v>1580</v>
      </c>
      <c r="H2189" t="s">
        <v>2531</v>
      </c>
      <c r="I2189" t="s">
        <v>208</v>
      </c>
      <c r="J2189" t="s">
        <v>253</v>
      </c>
      <c r="K2189" t="s">
        <v>29</v>
      </c>
      <c r="L2189">
        <v>64</v>
      </c>
      <c r="M2189" t="s">
        <v>1329</v>
      </c>
      <c r="N2189" t="s">
        <v>9181</v>
      </c>
      <c r="O2189" t="s">
        <v>339</v>
      </c>
      <c r="P2189">
        <v>1</v>
      </c>
      <c r="Q2189" t="s">
        <v>146</v>
      </c>
      <c r="R2189">
        <v>508</v>
      </c>
      <c r="S2189" t="s">
        <v>3043</v>
      </c>
      <c r="T2189" t="s">
        <v>468</v>
      </c>
      <c r="U2189" s="1">
        <v>45550</v>
      </c>
      <c r="V2189" t="s">
        <v>9182</v>
      </c>
      <c r="W2189" t="s">
        <v>3227</v>
      </c>
      <c r="X2189" t="str">
        <f t="shared" si="102"/>
        <v>OK</v>
      </c>
      <c r="Y2189" s="2">
        <f t="shared" ca="1" si="103"/>
        <v>726</v>
      </c>
      <c r="Z2189" t="str">
        <f t="shared" si="104"/>
        <v>SAFE</v>
      </c>
    </row>
    <row r="2190" spans="1:26" x14ac:dyDescent="0.25">
      <c r="A2190" t="s">
        <v>9183</v>
      </c>
      <c r="B2190" t="s">
        <v>241</v>
      </c>
      <c r="C2190">
        <v>452</v>
      </c>
      <c r="D2190">
        <v>38</v>
      </c>
      <c r="E2190">
        <v>6</v>
      </c>
      <c r="F2190">
        <v>6</v>
      </c>
      <c r="G2190" t="s">
        <v>9184</v>
      </c>
      <c r="H2190" t="s">
        <v>2907</v>
      </c>
      <c r="I2190" t="s">
        <v>224</v>
      </c>
      <c r="J2190" t="s">
        <v>464</v>
      </c>
      <c r="K2190" t="s">
        <v>85</v>
      </c>
      <c r="L2190">
        <v>21</v>
      </c>
      <c r="M2190" t="s">
        <v>3814</v>
      </c>
      <c r="N2190" t="s">
        <v>9185</v>
      </c>
      <c r="O2190" t="s">
        <v>1309</v>
      </c>
      <c r="P2190">
        <v>2</v>
      </c>
      <c r="Q2190" t="s">
        <v>243</v>
      </c>
      <c r="R2190">
        <v>508</v>
      </c>
      <c r="S2190" t="s">
        <v>2085</v>
      </c>
      <c r="T2190" t="s">
        <v>339</v>
      </c>
      <c r="U2190" s="1">
        <v>45360</v>
      </c>
      <c r="V2190" t="s">
        <v>9186</v>
      </c>
      <c r="W2190" t="s">
        <v>1409</v>
      </c>
      <c r="X2190" t="str">
        <f t="shared" si="102"/>
        <v>OK</v>
      </c>
      <c r="Y2190" s="2">
        <f t="shared" ca="1" si="103"/>
        <v>916</v>
      </c>
      <c r="Z2190" t="str">
        <f t="shared" si="104"/>
        <v>SAFE</v>
      </c>
    </row>
    <row r="2191" spans="1:26" x14ac:dyDescent="0.25">
      <c r="A2191" t="s">
        <v>9187</v>
      </c>
      <c r="B2191" t="s">
        <v>39</v>
      </c>
      <c r="C2191">
        <v>246</v>
      </c>
      <c r="D2191">
        <v>87</v>
      </c>
      <c r="E2191">
        <v>11</v>
      </c>
      <c r="F2191">
        <v>4</v>
      </c>
      <c r="G2191" t="s">
        <v>9188</v>
      </c>
      <c r="H2191" t="s">
        <v>2628</v>
      </c>
      <c r="I2191" t="s">
        <v>129</v>
      </c>
      <c r="J2191" t="s">
        <v>627</v>
      </c>
      <c r="K2191" t="s">
        <v>85</v>
      </c>
      <c r="L2191">
        <v>156</v>
      </c>
      <c r="M2191" t="s">
        <v>47</v>
      </c>
      <c r="N2191" t="s">
        <v>4769</v>
      </c>
      <c r="O2191" t="s">
        <v>257</v>
      </c>
      <c r="P2191">
        <v>0</v>
      </c>
      <c r="Q2191" t="s">
        <v>75</v>
      </c>
      <c r="R2191">
        <v>533</v>
      </c>
      <c r="S2191" t="s">
        <v>3183</v>
      </c>
      <c r="T2191" t="s">
        <v>360</v>
      </c>
      <c r="U2191" s="1">
        <v>45547</v>
      </c>
      <c r="V2191" t="s">
        <v>9189</v>
      </c>
      <c r="W2191" t="s">
        <v>9190</v>
      </c>
      <c r="X2191" t="str">
        <f t="shared" si="102"/>
        <v>OK</v>
      </c>
      <c r="Y2191" s="2">
        <f t="shared" ca="1" si="103"/>
        <v>729</v>
      </c>
      <c r="Z2191" t="str">
        <f t="shared" si="104"/>
        <v>SAFE</v>
      </c>
    </row>
    <row r="2192" spans="1:26" x14ac:dyDescent="0.25">
      <c r="A2192" t="s">
        <v>9191</v>
      </c>
      <c r="B2192" t="s">
        <v>24</v>
      </c>
      <c r="C2192">
        <v>390</v>
      </c>
      <c r="D2192">
        <v>34</v>
      </c>
      <c r="E2192">
        <v>4</v>
      </c>
      <c r="F2192">
        <v>9</v>
      </c>
      <c r="G2192" t="s">
        <v>2353</v>
      </c>
      <c r="H2192" t="s">
        <v>1167</v>
      </c>
      <c r="I2192" t="s">
        <v>129</v>
      </c>
      <c r="J2192" t="s">
        <v>579</v>
      </c>
      <c r="K2192" t="s">
        <v>29</v>
      </c>
      <c r="L2192">
        <v>46</v>
      </c>
      <c r="M2192" t="s">
        <v>2608</v>
      </c>
      <c r="N2192" t="s">
        <v>9192</v>
      </c>
      <c r="O2192" t="s">
        <v>680</v>
      </c>
      <c r="P2192">
        <v>1</v>
      </c>
      <c r="Q2192" t="s">
        <v>64</v>
      </c>
      <c r="R2192">
        <v>193</v>
      </c>
      <c r="S2192" t="s">
        <v>3060</v>
      </c>
      <c r="T2192" t="s">
        <v>165</v>
      </c>
      <c r="U2192" s="1">
        <v>45294</v>
      </c>
      <c r="V2192" t="s">
        <v>6981</v>
      </c>
      <c r="W2192" t="s">
        <v>3227</v>
      </c>
      <c r="X2192" t="str">
        <f t="shared" si="102"/>
        <v>OK</v>
      </c>
      <c r="Y2192" s="2">
        <f t="shared" ca="1" si="103"/>
        <v>982</v>
      </c>
      <c r="Z2192" t="str">
        <f t="shared" si="104"/>
        <v>SAFE</v>
      </c>
    </row>
    <row r="2193" spans="1:26" x14ac:dyDescent="0.25">
      <c r="A2193" t="s">
        <v>9193</v>
      </c>
      <c r="B2193" t="s">
        <v>24</v>
      </c>
      <c r="C2193">
        <v>158</v>
      </c>
      <c r="D2193">
        <v>24</v>
      </c>
      <c r="E2193">
        <v>12</v>
      </c>
      <c r="F2193">
        <v>4</v>
      </c>
      <c r="G2193" t="s">
        <v>9194</v>
      </c>
      <c r="H2193" t="s">
        <v>6353</v>
      </c>
      <c r="I2193" t="s">
        <v>755</v>
      </c>
      <c r="J2193" t="s">
        <v>284</v>
      </c>
      <c r="K2193" t="s">
        <v>29</v>
      </c>
      <c r="L2193">
        <v>16</v>
      </c>
      <c r="M2193" t="s">
        <v>568</v>
      </c>
      <c r="N2193" t="s">
        <v>9195</v>
      </c>
      <c r="O2193" t="s">
        <v>165</v>
      </c>
      <c r="P2193">
        <v>4</v>
      </c>
      <c r="Q2193" t="s">
        <v>185</v>
      </c>
      <c r="R2193">
        <v>363</v>
      </c>
      <c r="S2193" t="s">
        <v>2685</v>
      </c>
      <c r="T2193" t="s">
        <v>336</v>
      </c>
      <c r="U2193" s="1">
        <v>45563</v>
      </c>
      <c r="V2193" t="s">
        <v>9196</v>
      </c>
      <c r="W2193" t="s">
        <v>9197</v>
      </c>
      <c r="X2193" t="str">
        <f t="shared" si="102"/>
        <v>OK</v>
      </c>
      <c r="Y2193" s="2">
        <f t="shared" ca="1" si="103"/>
        <v>713</v>
      </c>
      <c r="Z2193" t="str">
        <f t="shared" si="104"/>
        <v>SAFE</v>
      </c>
    </row>
    <row r="2194" spans="1:26" x14ac:dyDescent="0.25">
      <c r="A2194" t="s">
        <v>9198</v>
      </c>
      <c r="B2194" t="s">
        <v>39</v>
      </c>
      <c r="C2194">
        <v>363</v>
      </c>
      <c r="D2194">
        <v>15</v>
      </c>
      <c r="E2194">
        <v>13</v>
      </c>
      <c r="F2194">
        <v>8</v>
      </c>
      <c r="G2194" t="s">
        <v>9199</v>
      </c>
      <c r="H2194" t="s">
        <v>1397</v>
      </c>
      <c r="I2194" t="s">
        <v>226</v>
      </c>
      <c r="J2194" t="s">
        <v>1358</v>
      </c>
      <c r="K2194" t="s">
        <v>44</v>
      </c>
      <c r="L2194">
        <v>64</v>
      </c>
      <c r="M2194" t="s">
        <v>501</v>
      </c>
      <c r="N2194" t="s">
        <v>9200</v>
      </c>
      <c r="O2194" t="s">
        <v>989</v>
      </c>
      <c r="P2194">
        <v>2</v>
      </c>
      <c r="Q2194" t="s">
        <v>146</v>
      </c>
      <c r="R2194">
        <v>924</v>
      </c>
      <c r="S2194" t="s">
        <v>1683</v>
      </c>
      <c r="T2194" t="s">
        <v>208</v>
      </c>
      <c r="U2194" s="1">
        <v>45316</v>
      </c>
      <c r="V2194" t="s">
        <v>9201</v>
      </c>
      <c r="W2194" t="s">
        <v>1002</v>
      </c>
      <c r="X2194" t="str">
        <f t="shared" si="102"/>
        <v>OK</v>
      </c>
      <c r="Y2194" s="2">
        <f t="shared" ca="1" si="103"/>
        <v>960</v>
      </c>
      <c r="Z2194" t="str">
        <f t="shared" si="104"/>
        <v>SAFE</v>
      </c>
    </row>
    <row r="2195" spans="1:26" x14ac:dyDescent="0.25">
      <c r="A2195" t="s">
        <v>9202</v>
      </c>
      <c r="B2195" t="s">
        <v>24</v>
      </c>
      <c r="C2195">
        <v>324</v>
      </c>
      <c r="D2195">
        <v>51</v>
      </c>
      <c r="E2195">
        <v>3</v>
      </c>
      <c r="F2195">
        <v>8</v>
      </c>
      <c r="G2195" t="s">
        <v>9203</v>
      </c>
      <c r="H2195" t="s">
        <v>3136</v>
      </c>
      <c r="I2195" t="s">
        <v>206</v>
      </c>
      <c r="J2195" t="s">
        <v>214</v>
      </c>
      <c r="K2195" t="s">
        <v>44</v>
      </c>
      <c r="L2195">
        <v>37</v>
      </c>
      <c r="M2195" t="s">
        <v>587</v>
      </c>
      <c r="N2195" t="s">
        <v>3922</v>
      </c>
      <c r="O2195" t="s">
        <v>1248</v>
      </c>
      <c r="P2195">
        <v>9</v>
      </c>
      <c r="Q2195" t="s">
        <v>243</v>
      </c>
      <c r="R2195">
        <v>778</v>
      </c>
      <c r="S2195" t="s">
        <v>219</v>
      </c>
      <c r="T2195" t="s">
        <v>203</v>
      </c>
      <c r="U2195" s="1">
        <v>45575</v>
      </c>
      <c r="V2195" t="s">
        <v>5370</v>
      </c>
      <c r="W2195" t="s">
        <v>468</v>
      </c>
      <c r="X2195" t="str">
        <f t="shared" si="102"/>
        <v>OK</v>
      </c>
      <c r="Y2195" s="2">
        <f t="shared" ca="1" si="103"/>
        <v>701</v>
      </c>
      <c r="Z2195" t="str">
        <f t="shared" si="104"/>
        <v>SAFE</v>
      </c>
    </row>
    <row r="2196" spans="1:26" x14ac:dyDescent="0.25">
      <c r="A2196" t="s">
        <v>9204</v>
      </c>
      <c r="B2196" t="s">
        <v>24</v>
      </c>
      <c r="C2196">
        <v>168</v>
      </c>
      <c r="D2196">
        <v>38</v>
      </c>
      <c r="E2196">
        <v>12</v>
      </c>
      <c r="F2196">
        <v>3</v>
      </c>
      <c r="G2196" t="s">
        <v>5792</v>
      </c>
      <c r="H2196" t="s">
        <v>1192</v>
      </c>
      <c r="I2196" t="s">
        <v>379</v>
      </c>
      <c r="J2196" t="s">
        <v>43</v>
      </c>
      <c r="K2196" t="s">
        <v>29</v>
      </c>
      <c r="L2196">
        <v>46</v>
      </c>
      <c r="M2196" t="s">
        <v>2099</v>
      </c>
      <c r="N2196" t="s">
        <v>8038</v>
      </c>
      <c r="O2196" t="s">
        <v>473</v>
      </c>
      <c r="P2196">
        <v>5</v>
      </c>
      <c r="Q2196" t="s">
        <v>360</v>
      </c>
      <c r="R2196">
        <v>306</v>
      </c>
      <c r="S2196" t="s">
        <v>235</v>
      </c>
      <c r="T2196" t="s">
        <v>70</v>
      </c>
      <c r="U2196" s="1">
        <v>45513</v>
      </c>
      <c r="V2196" t="s">
        <v>1446</v>
      </c>
      <c r="W2196" t="s">
        <v>1708</v>
      </c>
      <c r="X2196" t="str">
        <f t="shared" si="102"/>
        <v>OK</v>
      </c>
      <c r="Y2196" s="2">
        <f t="shared" ca="1" si="103"/>
        <v>763</v>
      </c>
      <c r="Z2196" t="str">
        <f t="shared" si="104"/>
        <v>SAFE</v>
      </c>
    </row>
    <row r="2197" spans="1:26" x14ac:dyDescent="0.25">
      <c r="A2197" t="s">
        <v>9205</v>
      </c>
      <c r="B2197" t="s">
        <v>24</v>
      </c>
      <c r="C2197">
        <v>134</v>
      </c>
      <c r="D2197">
        <v>88</v>
      </c>
      <c r="E2197">
        <v>10</v>
      </c>
      <c r="F2197">
        <v>9</v>
      </c>
      <c r="G2197" t="s">
        <v>9206</v>
      </c>
      <c r="H2197" t="s">
        <v>161</v>
      </c>
      <c r="I2197" t="s">
        <v>77</v>
      </c>
      <c r="J2197" t="s">
        <v>1012</v>
      </c>
      <c r="K2197" t="s">
        <v>29</v>
      </c>
      <c r="L2197">
        <v>84</v>
      </c>
      <c r="M2197" t="s">
        <v>2737</v>
      </c>
      <c r="N2197" t="s">
        <v>9207</v>
      </c>
      <c r="O2197" t="s">
        <v>237</v>
      </c>
      <c r="P2197">
        <v>1</v>
      </c>
      <c r="Q2197" t="s">
        <v>197</v>
      </c>
      <c r="R2197">
        <v>688</v>
      </c>
      <c r="S2197" t="s">
        <v>1908</v>
      </c>
      <c r="T2197" t="s">
        <v>229</v>
      </c>
      <c r="U2197" s="1">
        <v>45591</v>
      </c>
      <c r="V2197" t="s">
        <v>9208</v>
      </c>
      <c r="W2197" t="s">
        <v>1534</v>
      </c>
      <c r="X2197" t="str">
        <f t="shared" si="102"/>
        <v>OK</v>
      </c>
      <c r="Y2197" s="2">
        <f t="shared" ca="1" si="103"/>
        <v>685</v>
      </c>
      <c r="Z2197" t="str">
        <f t="shared" si="104"/>
        <v>SAFE</v>
      </c>
    </row>
    <row r="2198" spans="1:26" x14ac:dyDescent="0.25">
      <c r="A2198" t="s">
        <v>9209</v>
      </c>
      <c r="B2198" t="s">
        <v>94</v>
      </c>
      <c r="C2198">
        <v>469</v>
      </c>
      <c r="D2198">
        <v>13</v>
      </c>
      <c r="E2198">
        <v>11</v>
      </c>
      <c r="F2198">
        <v>7</v>
      </c>
      <c r="G2198" t="s">
        <v>5822</v>
      </c>
      <c r="H2198" t="s">
        <v>1802</v>
      </c>
      <c r="I2198" t="s">
        <v>48</v>
      </c>
      <c r="J2198" t="s">
        <v>2365</v>
      </c>
      <c r="K2198" t="s">
        <v>29</v>
      </c>
      <c r="L2198">
        <v>123</v>
      </c>
      <c r="M2198" t="s">
        <v>183</v>
      </c>
      <c r="N2198" t="s">
        <v>9210</v>
      </c>
      <c r="O2198" t="s">
        <v>215</v>
      </c>
      <c r="P2198">
        <v>7</v>
      </c>
      <c r="Q2198" t="s">
        <v>48</v>
      </c>
      <c r="R2198">
        <v>523</v>
      </c>
      <c r="S2198" t="s">
        <v>3049</v>
      </c>
      <c r="T2198" t="s">
        <v>158</v>
      </c>
      <c r="U2198" s="1">
        <v>45539</v>
      </c>
      <c r="V2198" t="s">
        <v>9211</v>
      </c>
      <c r="W2198" t="s">
        <v>899</v>
      </c>
      <c r="X2198" t="str">
        <f t="shared" si="102"/>
        <v>OK</v>
      </c>
      <c r="Y2198" s="2">
        <f t="shared" ca="1" si="103"/>
        <v>737</v>
      </c>
      <c r="Z2198" t="str">
        <f t="shared" si="104"/>
        <v>SAFE</v>
      </c>
    </row>
    <row r="2199" spans="1:26" x14ac:dyDescent="0.25">
      <c r="A2199" t="s">
        <v>9212</v>
      </c>
      <c r="B2199" t="s">
        <v>39</v>
      </c>
      <c r="C2199">
        <v>82</v>
      </c>
      <c r="D2199">
        <v>91</v>
      </c>
      <c r="E2199">
        <v>9</v>
      </c>
      <c r="F2199">
        <v>8</v>
      </c>
      <c r="G2199" t="s">
        <v>661</v>
      </c>
      <c r="H2199" t="s">
        <v>3846</v>
      </c>
      <c r="I2199" t="s">
        <v>365</v>
      </c>
      <c r="J2199" t="s">
        <v>1671</v>
      </c>
      <c r="K2199" t="s">
        <v>44</v>
      </c>
      <c r="L2199">
        <v>176</v>
      </c>
      <c r="M2199" t="s">
        <v>997</v>
      </c>
      <c r="N2199" t="s">
        <v>9213</v>
      </c>
      <c r="O2199" t="s">
        <v>109</v>
      </c>
      <c r="P2199">
        <v>3</v>
      </c>
      <c r="Q2199" t="s">
        <v>61</v>
      </c>
      <c r="R2199">
        <v>734</v>
      </c>
      <c r="S2199" t="s">
        <v>3660</v>
      </c>
      <c r="T2199" t="s">
        <v>109</v>
      </c>
      <c r="U2199" s="1">
        <v>45552</v>
      </c>
      <c r="V2199" t="s">
        <v>9214</v>
      </c>
      <c r="W2199" t="s">
        <v>2739</v>
      </c>
      <c r="X2199" t="str">
        <f t="shared" si="102"/>
        <v>NEEDS REORDER</v>
      </c>
      <c r="Y2199" s="2">
        <f t="shared" ca="1" si="103"/>
        <v>724</v>
      </c>
      <c r="Z2199" t="str">
        <f t="shared" si="104"/>
        <v>WARNING</v>
      </c>
    </row>
    <row r="2200" spans="1:26" x14ac:dyDescent="0.25">
      <c r="A2200" t="s">
        <v>9215</v>
      </c>
      <c r="B2200" t="s">
        <v>24</v>
      </c>
      <c r="C2200">
        <v>123</v>
      </c>
      <c r="D2200">
        <v>66</v>
      </c>
      <c r="E2200">
        <v>10</v>
      </c>
      <c r="F2200">
        <v>5</v>
      </c>
      <c r="G2200" t="s">
        <v>9216</v>
      </c>
      <c r="H2200" t="s">
        <v>342</v>
      </c>
      <c r="I2200" t="s">
        <v>35</v>
      </c>
      <c r="J2200" t="s">
        <v>1545</v>
      </c>
      <c r="K2200" t="s">
        <v>29</v>
      </c>
      <c r="L2200">
        <v>115</v>
      </c>
      <c r="M2200" t="s">
        <v>2314</v>
      </c>
      <c r="N2200" t="s">
        <v>9217</v>
      </c>
      <c r="O2200" t="s">
        <v>148</v>
      </c>
      <c r="P2200">
        <v>2</v>
      </c>
      <c r="Q2200" t="s">
        <v>115</v>
      </c>
      <c r="R2200">
        <v>655</v>
      </c>
      <c r="S2200" t="s">
        <v>5528</v>
      </c>
      <c r="T2200" t="s">
        <v>109</v>
      </c>
      <c r="U2200" s="1">
        <v>45382</v>
      </c>
      <c r="V2200" t="s">
        <v>9218</v>
      </c>
      <c r="W2200" t="s">
        <v>1002</v>
      </c>
      <c r="X2200" t="str">
        <f t="shared" si="102"/>
        <v>OK</v>
      </c>
      <c r="Y2200" s="2">
        <f t="shared" ca="1" si="103"/>
        <v>894</v>
      </c>
      <c r="Z2200" t="str">
        <f t="shared" si="104"/>
        <v>SAFE</v>
      </c>
    </row>
    <row r="2201" spans="1:26" x14ac:dyDescent="0.25">
      <c r="A2201" t="s">
        <v>9219</v>
      </c>
      <c r="B2201" t="s">
        <v>39</v>
      </c>
      <c r="C2201">
        <v>358</v>
      </c>
      <c r="D2201">
        <v>58</v>
      </c>
      <c r="E2201">
        <v>6</v>
      </c>
      <c r="F2201">
        <v>6</v>
      </c>
      <c r="G2201" t="s">
        <v>924</v>
      </c>
      <c r="H2201" t="s">
        <v>5192</v>
      </c>
      <c r="I2201" t="s">
        <v>846</v>
      </c>
      <c r="J2201" t="s">
        <v>603</v>
      </c>
      <c r="K2201" t="s">
        <v>29</v>
      </c>
      <c r="L2201">
        <v>160</v>
      </c>
      <c r="M2201" t="s">
        <v>2271</v>
      </c>
      <c r="N2201" t="s">
        <v>9220</v>
      </c>
      <c r="O2201" t="s">
        <v>738</v>
      </c>
      <c r="P2201">
        <v>4</v>
      </c>
      <c r="Q2201" t="s">
        <v>243</v>
      </c>
      <c r="R2201">
        <v>548</v>
      </c>
      <c r="S2201" t="s">
        <v>1867</v>
      </c>
      <c r="T2201" t="s">
        <v>59</v>
      </c>
      <c r="U2201" s="1">
        <v>45646</v>
      </c>
      <c r="V2201" t="s">
        <v>9221</v>
      </c>
      <c r="W2201" t="s">
        <v>101</v>
      </c>
      <c r="X2201" t="str">
        <f t="shared" si="102"/>
        <v>OK</v>
      </c>
      <c r="Y2201" s="2">
        <f t="shared" ca="1" si="103"/>
        <v>630</v>
      </c>
      <c r="Z2201" t="str">
        <f t="shared" si="104"/>
        <v>SAFE</v>
      </c>
    </row>
    <row r="2202" spans="1:26" x14ac:dyDescent="0.25">
      <c r="A2202" t="s">
        <v>9222</v>
      </c>
      <c r="B2202" t="s">
        <v>54</v>
      </c>
      <c r="C2202">
        <v>378</v>
      </c>
      <c r="D2202">
        <v>53</v>
      </c>
      <c r="E2202">
        <v>6</v>
      </c>
      <c r="F2202">
        <v>5</v>
      </c>
      <c r="G2202" t="s">
        <v>9223</v>
      </c>
      <c r="H2202" t="s">
        <v>1064</v>
      </c>
      <c r="I2202" t="s">
        <v>343</v>
      </c>
      <c r="J2202" t="s">
        <v>1267</v>
      </c>
      <c r="K2202" t="s">
        <v>85</v>
      </c>
      <c r="L2202">
        <v>119</v>
      </c>
      <c r="M2202" t="s">
        <v>441</v>
      </c>
      <c r="N2202" t="s">
        <v>9224</v>
      </c>
      <c r="O2202" t="s">
        <v>989</v>
      </c>
      <c r="P2202">
        <v>7</v>
      </c>
      <c r="Q2202" t="s">
        <v>115</v>
      </c>
      <c r="R2202">
        <v>951</v>
      </c>
      <c r="S2202" t="s">
        <v>3115</v>
      </c>
      <c r="T2202" t="s">
        <v>158</v>
      </c>
      <c r="U2202" s="1">
        <v>45588</v>
      </c>
      <c r="V2202" t="s">
        <v>9225</v>
      </c>
      <c r="W2202" t="s">
        <v>3308</v>
      </c>
      <c r="X2202" t="str">
        <f t="shared" si="102"/>
        <v>OK</v>
      </c>
      <c r="Y2202" s="2">
        <f t="shared" ca="1" si="103"/>
        <v>688</v>
      </c>
      <c r="Z2202" t="str">
        <f t="shared" si="104"/>
        <v>SAFE</v>
      </c>
    </row>
    <row r="2203" spans="1:26" x14ac:dyDescent="0.25">
      <c r="A2203" t="s">
        <v>9226</v>
      </c>
      <c r="B2203" t="s">
        <v>54</v>
      </c>
      <c r="C2203">
        <v>175</v>
      </c>
      <c r="D2203">
        <v>89</v>
      </c>
      <c r="E2203">
        <v>4</v>
      </c>
      <c r="F2203">
        <v>4</v>
      </c>
      <c r="G2203" t="s">
        <v>9227</v>
      </c>
      <c r="H2203" t="s">
        <v>2264</v>
      </c>
      <c r="I2203" t="s">
        <v>339</v>
      </c>
      <c r="J2203" t="s">
        <v>1671</v>
      </c>
      <c r="K2203" t="s">
        <v>85</v>
      </c>
      <c r="L2203">
        <v>93</v>
      </c>
      <c r="M2203" t="s">
        <v>3255</v>
      </c>
      <c r="N2203" t="s">
        <v>1976</v>
      </c>
      <c r="O2203" t="s">
        <v>1323</v>
      </c>
      <c r="P2203">
        <v>8</v>
      </c>
      <c r="Q2203" t="s">
        <v>146</v>
      </c>
      <c r="R2203">
        <v>268</v>
      </c>
      <c r="S2203" t="s">
        <v>192</v>
      </c>
      <c r="T2203" t="s">
        <v>138</v>
      </c>
      <c r="U2203" s="1">
        <v>45380</v>
      </c>
      <c r="V2203" t="s">
        <v>2820</v>
      </c>
      <c r="W2203" t="s">
        <v>1299</v>
      </c>
      <c r="X2203" t="str">
        <f t="shared" si="102"/>
        <v>OK</v>
      </c>
      <c r="Y2203" s="2">
        <f t="shared" ca="1" si="103"/>
        <v>896</v>
      </c>
      <c r="Z2203" t="str">
        <f t="shared" si="104"/>
        <v>SAFE</v>
      </c>
    </row>
    <row r="2204" spans="1:26" x14ac:dyDescent="0.25">
      <c r="A2204" t="s">
        <v>9228</v>
      </c>
      <c r="B2204" t="s">
        <v>24</v>
      </c>
      <c r="C2204">
        <v>292</v>
      </c>
      <c r="D2204">
        <v>84</v>
      </c>
      <c r="E2204">
        <v>10</v>
      </c>
      <c r="F2204">
        <v>5</v>
      </c>
      <c r="G2204" t="s">
        <v>207</v>
      </c>
      <c r="H2204" t="s">
        <v>961</v>
      </c>
      <c r="I2204" t="s">
        <v>572</v>
      </c>
      <c r="J2204" t="s">
        <v>361</v>
      </c>
      <c r="K2204" t="s">
        <v>44</v>
      </c>
      <c r="L2204">
        <v>20</v>
      </c>
      <c r="M2204" t="s">
        <v>1433</v>
      </c>
      <c r="N2204" t="s">
        <v>9229</v>
      </c>
      <c r="O2204" t="s">
        <v>257</v>
      </c>
      <c r="P2204">
        <v>0</v>
      </c>
      <c r="Q2204" t="s">
        <v>206</v>
      </c>
      <c r="R2204">
        <v>613</v>
      </c>
      <c r="S2204" t="s">
        <v>3989</v>
      </c>
      <c r="T2204" t="s">
        <v>89</v>
      </c>
      <c r="U2204" s="1">
        <v>45357</v>
      </c>
      <c r="V2204" t="s">
        <v>9230</v>
      </c>
      <c r="W2204" t="s">
        <v>199</v>
      </c>
      <c r="X2204" t="str">
        <f t="shared" si="102"/>
        <v>OK</v>
      </c>
      <c r="Y2204" s="2">
        <f t="shared" ca="1" si="103"/>
        <v>919</v>
      </c>
      <c r="Z2204" t="str">
        <f t="shared" si="104"/>
        <v>SAFE</v>
      </c>
    </row>
    <row r="2205" spans="1:26" x14ac:dyDescent="0.25">
      <c r="A2205" t="s">
        <v>9231</v>
      </c>
      <c r="B2205" t="s">
        <v>39</v>
      </c>
      <c r="C2205">
        <v>25</v>
      </c>
      <c r="D2205">
        <v>23</v>
      </c>
      <c r="E2205">
        <v>13</v>
      </c>
      <c r="F2205">
        <v>2</v>
      </c>
      <c r="G2205" t="s">
        <v>9232</v>
      </c>
      <c r="H2205" t="s">
        <v>3194</v>
      </c>
      <c r="I2205" t="s">
        <v>115</v>
      </c>
      <c r="J2205" t="s">
        <v>28</v>
      </c>
      <c r="K2205" t="s">
        <v>85</v>
      </c>
      <c r="L2205">
        <v>75</v>
      </c>
      <c r="M2205" t="s">
        <v>1529</v>
      </c>
      <c r="N2205" t="s">
        <v>9233</v>
      </c>
      <c r="O2205" t="s">
        <v>362</v>
      </c>
      <c r="P2205">
        <v>3</v>
      </c>
      <c r="Q2205" t="s">
        <v>61</v>
      </c>
      <c r="R2205">
        <v>580</v>
      </c>
      <c r="S2205" t="s">
        <v>3239</v>
      </c>
      <c r="T2205" t="s">
        <v>123</v>
      </c>
      <c r="U2205" s="1">
        <v>45345</v>
      </c>
      <c r="V2205" t="s">
        <v>9234</v>
      </c>
      <c r="W2205" t="s">
        <v>210</v>
      </c>
      <c r="X2205" t="str">
        <f t="shared" si="102"/>
        <v>OK</v>
      </c>
      <c r="Y2205" s="2">
        <f t="shared" ca="1" si="103"/>
        <v>931</v>
      </c>
      <c r="Z2205" t="str">
        <f t="shared" si="104"/>
        <v>SAFE</v>
      </c>
    </row>
    <row r="2206" spans="1:26" x14ac:dyDescent="0.25">
      <c r="A2206" t="s">
        <v>9235</v>
      </c>
      <c r="B2206" t="s">
        <v>39</v>
      </c>
      <c r="C2206">
        <v>166</v>
      </c>
      <c r="D2206">
        <v>12</v>
      </c>
      <c r="E2206">
        <v>4</v>
      </c>
      <c r="F2206">
        <v>6</v>
      </c>
      <c r="G2206" t="s">
        <v>2339</v>
      </c>
      <c r="H2206" t="s">
        <v>7825</v>
      </c>
      <c r="I2206" t="s">
        <v>203</v>
      </c>
      <c r="J2206" t="s">
        <v>653</v>
      </c>
      <c r="K2206" t="s">
        <v>44</v>
      </c>
      <c r="L2206">
        <v>22</v>
      </c>
      <c r="M2206" t="s">
        <v>732</v>
      </c>
      <c r="N2206" t="s">
        <v>9236</v>
      </c>
      <c r="O2206" t="s">
        <v>153</v>
      </c>
      <c r="P2206">
        <v>5</v>
      </c>
      <c r="Q2206" t="s">
        <v>62</v>
      </c>
      <c r="R2206">
        <v>407</v>
      </c>
      <c r="S2206" t="s">
        <v>585</v>
      </c>
      <c r="T2206" t="s">
        <v>224</v>
      </c>
      <c r="U2206" s="1">
        <v>45490</v>
      </c>
      <c r="V2206" t="s">
        <v>9237</v>
      </c>
      <c r="W2206" t="s">
        <v>2697</v>
      </c>
      <c r="X2206" t="str">
        <f t="shared" si="102"/>
        <v>OK</v>
      </c>
      <c r="Y2206" s="2">
        <f t="shared" ca="1" si="103"/>
        <v>786</v>
      </c>
      <c r="Z2206" t="str">
        <f t="shared" si="104"/>
        <v>SAFE</v>
      </c>
    </row>
    <row r="2207" spans="1:26" x14ac:dyDescent="0.25">
      <c r="A2207" t="s">
        <v>9238</v>
      </c>
      <c r="B2207" t="s">
        <v>39</v>
      </c>
      <c r="C2207">
        <v>203</v>
      </c>
      <c r="D2207">
        <v>71</v>
      </c>
      <c r="E2207">
        <v>11</v>
      </c>
      <c r="F2207">
        <v>5</v>
      </c>
      <c r="G2207" t="s">
        <v>7085</v>
      </c>
      <c r="H2207" t="s">
        <v>1926</v>
      </c>
      <c r="I2207" t="s">
        <v>88</v>
      </c>
      <c r="J2207" t="s">
        <v>586</v>
      </c>
      <c r="K2207" t="s">
        <v>111</v>
      </c>
      <c r="L2207">
        <v>178</v>
      </c>
      <c r="M2207" t="s">
        <v>1125</v>
      </c>
      <c r="N2207" t="s">
        <v>9239</v>
      </c>
      <c r="O2207" t="s">
        <v>70</v>
      </c>
      <c r="P2207">
        <v>5</v>
      </c>
      <c r="Q2207" t="s">
        <v>50</v>
      </c>
      <c r="R2207">
        <v>286</v>
      </c>
      <c r="S2207" t="s">
        <v>112</v>
      </c>
      <c r="T2207" t="s">
        <v>203</v>
      </c>
      <c r="U2207" s="1">
        <v>45628</v>
      </c>
      <c r="V2207" t="s">
        <v>9240</v>
      </c>
      <c r="W2207" t="s">
        <v>2665</v>
      </c>
      <c r="X2207" t="str">
        <f t="shared" si="102"/>
        <v>OK</v>
      </c>
      <c r="Y2207" s="2">
        <f t="shared" ca="1" si="103"/>
        <v>648</v>
      </c>
      <c r="Z2207" t="str">
        <f t="shared" si="104"/>
        <v>SAFE</v>
      </c>
    </row>
    <row r="2208" spans="1:26" x14ac:dyDescent="0.25">
      <c r="A2208" t="s">
        <v>9241</v>
      </c>
      <c r="B2208" t="s">
        <v>94</v>
      </c>
      <c r="C2208">
        <v>47</v>
      </c>
      <c r="D2208">
        <v>73</v>
      </c>
      <c r="E2208">
        <v>6</v>
      </c>
      <c r="F2208">
        <v>2</v>
      </c>
      <c r="G2208" t="s">
        <v>1142</v>
      </c>
      <c r="H2208" t="s">
        <v>179</v>
      </c>
      <c r="I2208" t="s">
        <v>27</v>
      </c>
      <c r="J2208" t="s">
        <v>696</v>
      </c>
      <c r="K2208" t="s">
        <v>29</v>
      </c>
      <c r="L2208">
        <v>24</v>
      </c>
      <c r="M2208" t="s">
        <v>4501</v>
      </c>
      <c r="N2208" t="s">
        <v>9242</v>
      </c>
      <c r="O2208" t="s">
        <v>714</v>
      </c>
      <c r="P2208">
        <v>8</v>
      </c>
      <c r="Q2208" t="s">
        <v>158</v>
      </c>
      <c r="R2208">
        <v>732</v>
      </c>
      <c r="S2208" t="s">
        <v>2070</v>
      </c>
      <c r="T2208" t="s">
        <v>348</v>
      </c>
      <c r="U2208" s="1">
        <v>45599</v>
      </c>
      <c r="V2208" t="s">
        <v>9243</v>
      </c>
      <c r="W2208" t="s">
        <v>3080</v>
      </c>
      <c r="X2208" t="str">
        <f t="shared" si="102"/>
        <v>NEEDS REORDER</v>
      </c>
      <c r="Y2208" s="2">
        <f t="shared" ca="1" si="103"/>
        <v>677</v>
      </c>
      <c r="Z2208" t="str">
        <f t="shared" si="104"/>
        <v>CRITICAL</v>
      </c>
    </row>
    <row r="2209" spans="1:26" x14ac:dyDescent="0.25">
      <c r="A2209" t="s">
        <v>9244</v>
      </c>
      <c r="B2209" t="s">
        <v>54</v>
      </c>
      <c r="C2209">
        <v>469</v>
      </c>
      <c r="D2209">
        <v>54</v>
      </c>
      <c r="E2209">
        <v>3</v>
      </c>
      <c r="F2209">
        <v>3</v>
      </c>
      <c r="G2209" t="s">
        <v>5255</v>
      </c>
      <c r="H2209" t="s">
        <v>1125</v>
      </c>
      <c r="I2209" t="s">
        <v>129</v>
      </c>
      <c r="J2209" t="s">
        <v>43</v>
      </c>
      <c r="K2209" t="s">
        <v>44</v>
      </c>
      <c r="L2209">
        <v>65</v>
      </c>
      <c r="M2209" t="s">
        <v>30</v>
      </c>
      <c r="N2209" t="s">
        <v>7113</v>
      </c>
      <c r="O2209" t="s">
        <v>129</v>
      </c>
      <c r="P2209">
        <v>0</v>
      </c>
      <c r="Q2209" t="s">
        <v>75</v>
      </c>
      <c r="R2209">
        <v>324</v>
      </c>
      <c r="S2209" t="s">
        <v>558</v>
      </c>
      <c r="T2209" t="s">
        <v>48</v>
      </c>
      <c r="U2209" s="1">
        <v>45602</v>
      </c>
      <c r="V2209" t="s">
        <v>9245</v>
      </c>
      <c r="W2209" t="s">
        <v>707</v>
      </c>
      <c r="X2209" t="str">
        <f t="shared" si="102"/>
        <v>OK</v>
      </c>
      <c r="Y2209" s="2">
        <f t="shared" ca="1" si="103"/>
        <v>674</v>
      </c>
      <c r="Z2209" t="str">
        <f t="shared" si="104"/>
        <v>SAFE</v>
      </c>
    </row>
    <row r="2210" spans="1:26" x14ac:dyDescent="0.25">
      <c r="A2210" t="s">
        <v>9246</v>
      </c>
      <c r="B2210" t="s">
        <v>39</v>
      </c>
      <c r="C2210">
        <v>57</v>
      </c>
      <c r="D2210">
        <v>91</v>
      </c>
      <c r="E2210">
        <v>6</v>
      </c>
      <c r="F2210">
        <v>5</v>
      </c>
      <c r="G2210" t="s">
        <v>9247</v>
      </c>
      <c r="H2210" t="s">
        <v>458</v>
      </c>
      <c r="I2210" t="s">
        <v>457</v>
      </c>
      <c r="J2210" t="s">
        <v>1107</v>
      </c>
      <c r="K2210" t="s">
        <v>85</v>
      </c>
      <c r="L2210">
        <v>168</v>
      </c>
      <c r="M2210" t="s">
        <v>144</v>
      </c>
      <c r="N2210" t="s">
        <v>9248</v>
      </c>
      <c r="O2210" t="s">
        <v>2247</v>
      </c>
      <c r="P2210">
        <v>4</v>
      </c>
      <c r="Q2210" t="s">
        <v>195</v>
      </c>
      <c r="R2210">
        <v>856</v>
      </c>
      <c r="S2210" t="s">
        <v>533</v>
      </c>
      <c r="T2210" t="s">
        <v>372</v>
      </c>
      <c r="U2210" s="1">
        <v>45456</v>
      </c>
      <c r="V2210" t="s">
        <v>6891</v>
      </c>
      <c r="W2210" t="s">
        <v>540</v>
      </c>
      <c r="X2210" t="str">
        <f t="shared" si="102"/>
        <v>NEEDS REORDER</v>
      </c>
      <c r="Y2210" s="2">
        <f t="shared" ca="1" si="103"/>
        <v>820</v>
      </c>
      <c r="Z2210" t="str">
        <f t="shared" si="104"/>
        <v>WARNING</v>
      </c>
    </row>
    <row r="2211" spans="1:26" x14ac:dyDescent="0.25">
      <c r="A2211" t="s">
        <v>9249</v>
      </c>
      <c r="B2211" t="s">
        <v>39</v>
      </c>
      <c r="C2211">
        <v>138</v>
      </c>
      <c r="D2211">
        <v>67</v>
      </c>
      <c r="E2211">
        <v>5</v>
      </c>
      <c r="F2211">
        <v>6</v>
      </c>
      <c r="G2211" t="s">
        <v>7451</v>
      </c>
      <c r="H2211" t="s">
        <v>4501</v>
      </c>
      <c r="I2211" t="s">
        <v>48</v>
      </c>
      <c r="J2211" t="s">
        <v>1316</v>
      </c>
      <c r="K2211" t="s">
        <v>111</v>
      </c>
      <c r="L2211">
        <v>62</v>
      </c>
      <c r="M2211" t="s">
        <v>491</v>
      </c>
      <c r="N2211" t="s">
        <v>9250</v>
      </c>
      <c r="O2211" t="s">
        <v>117</v>
      </c>
      <c r="P2211">
        <v>9</v>
      </c>
      <c r="Q2211" t="s">
        <v>138</v>
      </c>
      <c r="R2211">
        <v>925</v>
      </c>
      <c r="S2211" t="s">
        <v>2480</v>
      </c>
      <c r="T2211" t="s">
        <v>226</v>
      </c>
      <c r="U2211" s="1">
        <v>45550</v>
      </c>
      <c r="V2211" t="s">
        <v>9251</v>
      </c>
      <c r="W2211" t="s">
        <v>1058</v>
      </c>
      <c r="X2211" t="str">
        <f t="shared" si="102"/>
        <v>OK</v>
      </c>
      <c r="Y2211" s="2">
        <f t="shared" ca="1" si="103"/>
        <v>726</v>
      </c>
      <c r="Z2211" t="str">
        <f t="shared" si="104"/>
        <v>SAFE</v>
      </c>
    </row>
    <row r="2212" spans="1:26" x14ac:dyDescent="0.25">
      <c r="A2212" t="s">
        <v>9252</v>
      </c>
      <c r="B2212" t="s">
        <v>94</v>
      </c>
      <c r="C2212">
        <v>312</v>
      </c>
      <c r="D2212">
        <v>29</v>
      </c>
      <c r="E2212">
        <v>14</v>
      </c>
      <c r="F2212">
        <v>2</v>
      </c>
      <c r="G2212" t="s">
        <v>9253</v>
      </c>
      <c r="H2212" t="s">
        <v>1614</v>
      </c>
      <c r="I2212" t="s">
        <v>336</v>
      </c>
      <c r="J2212" t="s">
        <v>593</v>
      </c>
      <c r="K2212" t="s">
        <v>85</v>
      </c>
      <c r="L2212">
        <v>70</v>
      </c>
      <c r="M2212" t="s">
        <v>192</v>
      </c>
      <c r="N2212" t="s">
        <v>9254</v>
      </c>
      <c r="O2212" t="s">
        <v>59</v>
      </c>
      <c r="P2212">
        <v>0</v>
      </c>
      <c r="Q2212" t="s">
        <v>64</v>
      </c>
      <c r="R2212">
        <v>721</v>
      </c>
      <c r="S2212" t="s">
        <v>872</v>
      </c>
      <c r="T2212" t="s">
        <v>372</v>
      </c>
      <c r="U2212" s="1">
        <v>45488</v>
      </c>
      <c r="V2212" t="s">
        <v>9255</v>
      </c>
      <c r="W2212" t="s">
        <v>1564</v>
      </c>
      <c r="X2212" t="str">
        <f t="shared" si="102"/>
        <v>OK</v>
      </c>
      <c r="Y2212" s="2">
        <f t="shared" ca="1" si="103"/>
        <v>788</v>
      </c>
      <c r="Z2212" t="str">
        <f t="shared" si="104"/>
        <v>SAFE</v>
      </c>
    </row>
    <row r="2213" spans="1:26" x14ac:dyDescent="0.25">
      <c r="A2213" t="s">
        <v>9256</v>
      </c>
      <c r="B2213" t="s">
        <v>94</v>
      </c>
      <c r="C2213">
        <v>390</v>
      </c>
      <c r="D2213">
        <v>67</v>
      </c>
      <c r="E2213">
        <v>8</v>
      </c>
      <c r="F2213">
        <v>5</v>
      </c>
      <c r="G2213" t="s">
        <v>9257</v>
      </c>
      <c r="H2213" t="s">
        <v>715</v>
      </c>
      <c r="I2213" t="s">
        <v>129</v>
      </c>
      <c r="J2213" t="s">
        <v>1644</v>
      </c>
      <c r="K2213" t="s">
        <v>44</v>
      </c>
      <c r="L2213">
        <v>137</v>
      </c>
      <c r="M2213" t="s">
        <v>337</v>
      </c>
      <c r="N2213" t="s">
        <v>9258</v>
      </c>
      <c r="O2213" t="s">
        <v>224</v>
      </c>
      <c r="P2213">
        <v>5</v>
      </c>
      <c r="Q2213" t="s">
        <v>33</v>
      </c>
      <c r="R2213">
        <v>801</v>
      </c>
      <c r="S2213" t="s">
        <v>1855</v>
      </c>
      <c r="T2213" t="s">
        <v>264</v>
      </c>
      <c r="U2213" s="1">
        <v>45506</v>
      </c>
      <c r="V2213" t="s">
        <v>9259</v>
      </c>
      <c r="W2213" t="s">
        <v>1949</v>
      </c>
      <c r="X2213" t="str">
        <f t="shared" si="102"/>
        <v>OK</v>
      </c>
      <c r="Y2213" s="2">
        <f t="shared" ca="1" si="103"/>
        <v>770</v>
      </c>
      <c r="Z2213" t="str">
        <f t="shared" si="104"/>
        <v>SAFE</v>
      </c>
    </row>
    <row r="2214" spans="1:26" x14ac:dyDescent="0.25">
      <c r="A2214" t="s">
        <v>9260</v>
      </c>
      <c r="B2214" t="s">
        <v>39</v>
      </c>
      <c r="C2214">
        <v>263</v>
      </c>
      <c r="D2214">
        <v>98</v>
      </c>
      <c r="E2214">
        <v>9</v>
      </c>
      <c r="F2214">
        <v>3</v>
      </c>
      <c r="G2214" t="s">
        <v>1390</v>
      </c>
      <c r="H2214" t="s">
        <v>454</v>
      </c>
      <c r="I2214" t="s">
        <v>372</v>
      </c>
      <c r="J2214" t="s">
        <v>644</v>
      </c>
      <c r="K2214" t="s">
        <v>111</v>
      </c>
      <c r="L2214">
        <v>51</v>
      </c>
      <c r="M2214" t="s">
        <v>1725</v>
      </c>
      <c r="N2214" t="s">
        <v>7509</v>
      </c>
      <c r="O2214" t="s">
        <v>207</v>
      </c>
      <c r="P2214">
        <v>8</v>
      </c>
      <c r="Q2214" t="s">
        <v>151</v>
      </c>
      <c r="R2214">
        <v>626</v>
      </c>
      <c r="S2214" t="s">
        <v>2293</v>
      </c>
      <c r="T2214" t="s">
        <v>138</v>
      </c>
      <c r="U2214" s="1">
        <v>45603</v>
      </c>
      <c r="V2214" t="s">
        <v>9261</v>
      </c>
      <c r="W2214" t="s">
        <v>7801</v>
      </c>
      <c r="X2214" t="str">
        <f t="shared" si="102"/>
        <v>OK</v>
      </c>
      <c r="Y2214" s="2">
        <f t="shared" ca="1" si="103"/>
        <v>673</v>
      </c>
      <c r="Z2214" t="str">
        <f t="shared" si="104"/>
        <v>SAFE</v>
      </c>
    </row>
    <row r="2215" spans="1:26" x14ac:dyDescent="0.25">
      <c r="A2215" t="s">
        <v>9262</v>
      </c>
      <c r="B2215" t="s">
        <v>241</v>
      </c>
      <c r="C2215">
        <v>87</v>
      </c>
      <c r="D2215">
        <v>66</v>
      </c>
      <c r="E2215">
        <v>10</v>
      </c>
      <c r="F2215">
        <v>5</v>
      </c>
      <c r="G2215" t="s">
        <v>4888</v>
      </c>
      <c r="H2215" t="s">
        <v>3464</v>
      </c>
      <c r="I2215" t="s">
        <v>33</v>
      </c>
      <c r="J2215" t="s">
        <v>1241</v>
      </c>
      <c r="K2215" t="s">
        <v>85</v>
      </c>
      <c r="L2215">
        <v>38</v>
      </c>
      <c r="M2215" t="s">
        <v>498</v>
      </c>
      <c r="N2215" t="s">
        <v>9263</v>
      </c>
      <c r="O2215" t="s">
        <v>185</v>
      </c>
      <c r="P2215">
        <v>3</v>
      </c>
      <c r="Q2215" t="s">
        <v>286</v>
      </c>
      <c r="R2215">
        <v>266</v>
      </c>
      <c r="S2215" t="s">
        <v>2201</v>
      </c>
      <c r="T2215" t="s">
        <v>114</v>
      </c>
      <c r="U2215" s="1">
        <v>45646</v>
      </c>
      <c r="V2215" t="s">
        <v>9264</v>
      </c>
      <c r="W2215" t="s">
        <v>37</v>
      </c>
      <c r="X2215" t="str">
        <f t="shared" si="102"/>
        <v>OK</v>
      </c>
      <c r="Y2215" s="2">
        <f t="shared" ca="1" si="103"/>
        <v>630</v>
      </c>
      <c r="Z2215" t="str">
        <f t="shared" si="104"/>
        <v>SAFE</v>
      </c>
    </row>
    <row r="2216" spans="1:26" x14ac:dyDescent="0.25">
      <c r="A2216" t="s">
        <v>9265</v>
      </c>
      <c r="B2216" t="s">
        <v>39</v>
      </c>
      <c r="C2216">
        <v>233</v>
      </c>
      <c r="D2216">
        <v>86</v>
      </c>
      <c r="E2216">
        <v>4</v>
      </c>
      <c r="F2216">
        <v>2</v>
      </c>
      <c r="G2216" t="s">
        <v>9266</v>
      </c>
      <c r="H2216" t="s">
        <v>245</v>
      </c>
      <c r="I2216" t="s">
        <v>372</v>
      </c>
      <c r="J2216" t="s">
        <v>669</v>
      </c>
      <c r="K2216" t="s">
        <v>111</v>
      </c>
      <c r="L2216">
        <v>164</v>
      </c>
      <c r="M2216" t="s">
        <v>1777</v>
      </c>
      <c r="N2216" t="s">
        <v>9267</v>
      </c>
      <c r="O2216" t="s">
        <v>675</v>
      </c>
      <c r="P2216">
        <v>9</v>
      </c>
      <c r="Q2216" t="s">
        <v>138</v>
      </c>
      <c r="R2216">
        <v>608</v>
      </c>
      <c r="S2216" t="s">
        <v>399</v>
      </c>
      <c r="T2216" t="s">
        <v>339</v>
      </c>
      <c r="U2216" s="1">
        <v>45419</v>
      </c>
      <c r="V2216" t="s">
        <v>9268</v>
      </c>
      <c r="W2216" t="s">
        <v>735</v>
      </c>
      <c r="X2216" t="str">
        <f t="shared" si="102"/>
        <v>OK</v>
      </c>
      <c r="Y2216" s="2">
        <f t="shared" ca="1" si="103"/>
        <v>857</v>
      </c>
      <c r="Z2216" t="str">
        <f t="shared" si="104"/>
        <v>SAFE</v>
      </c>
    </row>
    <row r="2217" spans="1:26" x14ac:dyDescent="0.25">
      <c r="A2217" t="s">
        <v>9269</v>
      </c>
      <c r="B2217" t="s">
        <v>39</v>
      </c>
      <c r="C2217">
        <v>237</v>
      </c>
      <c r="D2217">
        <v>77</v>
      </c>
      <c r="E2217">
        <v>8</v>
      </c>
      <c r="F2217">
        <v>5</v>
      </c>
      <c r="G2217" t="s">
        <v>9270</v>
      </c>
      <c r="H2217" t="s">
        <v>2050</v>
      </c>
      <c r="I2217" t="s">
        <v>406</v>
      </c>
      <c r="J2217" t="s">
        <v>1671</v>
      </c>
      <c r="K2217" t="s">
        <v>29</v>
      </c>
      <c r="L2217">
        <v>53</v>
      </c>
      <c r="M2217" t="s">
        <v>224</v>
      </c>
      <c r="N2217" t="s">
        <v>9271</v>
      </c>
      <c r="O2217" t="s">
        <v>347</v>
      </c>
      <c r="P2217">
        <v>9</v>
      </c>
      <c r="Q2217" t="s">
        <v>138</v>
      </c>
      <c r="R2217">
        <v>446</v>
      </c>
      <c r="S2217" t="s">
        <v>1630</v>
      </c>
      <c r="T2217" t="s">
        <v>379</v>
      </c>
      <c r="U2217" s="1">
        <v>45432</v>
      </c>
      <c r="V2217" t="s">
        <v>9272</v>
      </c>
      <c r="W2217" t="s">
        <v>1205</v>
      </c>
      <c r="X2217" t="str">
        <f t="shared" si="102"/>
        <v>OK</v>
      </c>
      <c r="Y2217" s="2">
        <f t="shared" ca="1" si="103"/>
        <v>844</v>
      </c>
      <c r="Z2217" t="str">
        <f t="shared" si="104"/>
        <v>SAFE</v>
      </c>
    </row>
    <row r="2218" spans="1:26" x14ac:dyDescent="0.25">
      <c r="A2218" t="s">
        <v>9273</v>
      </c>
      <c r="B2218" t="s">
        <v>94</v>
      </c>
      <c r="C2218">
        <v>196</v>
      </c>
      <c r="D2218">
        <v>87</v>
      </c>
      <c r="E2218">
        <v>8</v>
      </c>
      <c r="F2218">
        <v>6</v>
      </c>
      <c r="G2218" t="s">
        <v>7224</v>
      </c>
      <c r="H2218" t="s">
        <v>1581</v>
      </c>
      <c r="I2218" t="s">
        <v>406</v>
      </c>
      <c r="J2218" t="s">
        <v>322</v>
      </c>
      <c r="K2218" t="s">
        <v>29</v>
      </c>
      <c r="L2218">
        <v>142</v>
      </c>
      <c r="M2218" t="s">
        <v>247</v>
      </c>
      <c r="N2218" t="s">
        <v>9274</v>
      </c>
      <c r="O2218" t="s">
        <v>325</v>
      </c>
      <c r="P2218">
        <v>8</v>
      </c>
      <c r="Q2218" t="s">
        <v>195</v>
      </c>
      <c r="R2218">
        <v>123</v>
      </c>
      <c r="S2218" t="s">
        <v>676</v>
      </c>
      <c r="T2218" t="s">
        <v>336</v>
      </c>
      <c r="U2218" s="1">
        <v>45495</v>
      </c>
      <c r="V2218" t="s">
        <v>9275</v>
      </c>
      <c r="W2218" t="s">
        <v>1287</v>
      </c>
      <c r="X2218" t="str">
        <f t="shared" si="102"/>
        <v>OK</v>
      </c>
      <c r="Y2218" s="2">
        <f t="shared" ca="1" si="103"/>
        <v>781</v>
      </c>
      <c r="Z2218" t="str">
        <f t="shared" si="104"/>
        <v>SAFE</v>
      </c>
    </row>
    <row r="2219" spans="1:26" x14ac:dyDescent="0.25">
      <c r="A2219" t="s">
        <v>9276</v>
      </c>
      <c r="B2219" t="s">
        <v>94</v>
      </c>
      <c r="C2219">
        <v>318</v>
      </c>
      <c r="D2219">
        <v>61</v>
      </c>
      <c r="E2219">
        <v>12</v>
      </c>
      <c r="F2219">
        <v>4</v>
      </c>
      <c r="G2219" t="s">
        <v>9277</v>
      </c>
      <c r="H2219" t="s">
        <v>935</v>
      </c>
      <c r="I2219" t="s">
        <v>61</v>
      </c>
      <c r="J2219" t="s">
        <v>1135</v>
      </c>
      <c r="K2219" t="s">
        <v>111</v>
      </c>
      <c r="L2219">
        <v>122</v>
      </c>
      <c r="M2219" t="s">
        <v>2366</v>
      </c>
      <c r="N2219" t="s">
        <v>9278</v>
      </c>
      <c r="O2219" t="s">
        <v>203</v>
      </c>
      <c r="P2219">
        <v>2</v>
      </c>
      <c r="Q2219" t="s">
        <v>64</v>
      </c>
      <c r="R2219">
        <v>725</v>
      </c>
      <c r="S2219" t="s">
        <v>1525</v>
      </c>
      <c r="T2219" t="s">
        <v>61</v>
      </c>
      <c r="U2219" s="1">
        <v>45467</v>
      </c>
      <c r="V2219" t="s">
        <v>9279</v>
      </c>
      <c r="W2219" t="s">
        <v>5097</v>
      </c>
      <c r="X2219" t="str">
        <f t="shared" si="102"/>
        <v>OK</v>
      </c>
      <c r="Y2219" s="2">
        <f t="shared" ca="1" si="103"/>
        <v>809</v>
      </c>
      <c r="Z2219" t="str">
        <f t="shared" si="104"/>
        <v>SAFE</v>
      </c>
    </row>
    <row r="2220" spans="1:26" x14ac:dyDescent="0.25">
      <c r="A2220" t="s">
        <v>9280</v>
      </c>
      <c r="B2220" t="s">
        <v>39</v>
      </c>
      <c r="C2220">
        <v>183</v>
      </c>
      <c r="D2220">
        <v>46</v>
      </c>
      <c r="E2220">
        <v>14</v>
      </c>
      <c r="F2220">
        <v>9</v>
      </c>
      <c r="G2220" t="s">
        <v>9281</v>
      </c>
      <c r="H2220" t="s">
        <v>6880</v>
      </c>
      <c r="I2220" t="s">
        <v>77</v>
      </c>
      <c r="J2220" t="s">
        <v>635</v>
      </c>
      <c r="K2220" t="s">
        <v>85</v>
      </c>
      <c r="L2220">
        <v>115</v>
      </c>
      <c r="M2220" t="s">
        <v>181</v>
      </c>
      <c r="N2220" t="s">
        <v>9282</v>
      </c>
      <c r="O2220" t="s">
        <v>42</v>
      </c>
      <c r="P2220">
        <v>6</v>
      </c>
      <c r="Q2220" t="s">
        <v>218</v>
      </c>
      <c r="R2220">
        <v>759</v>
      </c>
      <c r="S2220" t="s">
        <v>5035</v>
      </c>
      <c r="T2220" t="s">
        <v>161</v>
      </c>
      <c r="U2220" s="1">
        <v>45442</v>
      </c>
      <c r="V2220" t="s">
        <v>9283</v>
      </c>
      <c r="W2220" t="s">
        <v>3308</v>
      </c>
      <c r="X2220" t="str">
        <f t="shared" si="102"/>
        <v>OK</v>
      </c>
      <c r="Y2220" s="2">
        <f t="shared" ca="1" si="103"/>
        <v>834</v>
      </c>
      <c r="Z2220" t="str">
        <f t="shared" si="104"/>
        <v>SAFE</v>
      </c>
    </row>
    <row r="2221" spans="1:26" x14ac:dyDescent="0.25">
      <c r="A2221" t="s">
        <v>9284</v>
      </c>
      <c r="B2221" t="s">
        <v>39</v>
      </c>
      <c r="C2221">
        <v>77</v>
      </c>
      <c r="D2221">
        <v>17</v>
      </c>
      <c r="E2221">
        <v>7</v>
      </c>
      <c r="F2221">
        <v>9</v>
      </c>
      <c r="G2221" t="s">
        <v>9285</v>
      </c>
      <c r="H2221" t="s">
        <v>3610</v>
      </c>
      <c r="I2221" t="s">
        <v>89</v>
      </c>
      <c r="J2221" t="s">
        <v>214</v>
      </c>
      <c r="K2221" t="s">
        <v>85</v>
      </c>
      <c r="L2221">
        <v>47</v>
      </c>
      <c r="M2221" t="s">
        <v>1486</v>
      </c>
      <c r="N2221" t="s">
        <v>9286</v>
      </c>
      <c r="O2221" t="s">
        <v>846</v>
      </c>
      <c r="P2221">
        <v>4</v>
      </c>
      <c r="Q2221" t="s">
        <v>243</v>
      </c>
      <c r="R2221">
        <v>972</v>
      </c>
      <c r="S2221" t="s">
        <v>1482</v>
      </c>
      <c r="T2221" t="s">
        <v>365</v>
      </c>
      <c r="U2221" s="1">
        <v>45523</v>
      </c>
      <c r="V2221" t="s">
        <v>9287</v>
      </c>
      <c r="W2221" t="s">
        <v>1362</v>
      </c>
      <c r="X2221" t="str">
        <f t="shared" si="102"/>
        <v>OK</v>
      </c>
      <c r="Y2221" s="2">
        <f t="shared" ca="1" si="103"/>
        <v>753</v>
      </c>
      <c r="Z2221" t="str">
        <f t="shared" si="104"/>
        <v>SAFE</v>
      </c>
    </row>
    <row r="2222" spans="1:26" x14ac:dyDescent="0.25">
      <c r="A2222" t="s">
        <v>9288</v>
      </c>
      <c r="B2222" t="s">
        <v>39</v>
      </c>
      <c r="C2222">
        <v>288</v>
      </c>
      <c r="D2222">
        <v>53</v>
      </c>
      <c r="E2222">
        <v>12</v>
      </c>
      <c r="F2222">
        <v>2</v>
      </c>
      <c r="G2222" t="s">
        <v>1962</v>
      </c>
      <c r="H2222" t="s">
        <v>378</v>
      </c>
      <c r="I2222" t="s">
        <v>537</v>
      </c>
      <c r="J2222" t="s">
        <v>403</v>
      </c>
      <c r="K2222" t="s">
        <v>85</v>
      </c>
      <c r="L2222">
        <v>124</v>
      </c>
      <c r="M2222" t="s">
        <v>911</v>
      </c>
      <c r="N2222" t="s">
        <v>9289</v>
      </c>
      <c r="O2222" t="s">
        <v>115</v>
      </c>
      <c r="P2222">
        <v>9</v>
      </c>
      <c r="Q2222" t="s">
        <v>286</v>
      </c>
      <c r="R2222">
        <v>377</v>
      </c>
      <c r="S2222" t="s">
        <v>2923</v>
      </c>
      <c r="T2222" t="s">
        <v>153</v>
      </c>
      <c r="U2222" s="1">
        <v>45360</v>
      </c>
      <c r="V2222" t="s">
        <v>9290</v>
      </c>
      <c r="W2222" t="s">
        <v>965</v>
      </c>
      <c r="X2222" t="str">
        <f t="shared" si="102"/>
        <v>OK</v>
      </c>
      <c r="Y2222" s="2">
        <f t="shared" ca="1" si="103"/>
        <v>916</v>
      </c>
      <c r="Z2222" t="str">
        <f t="shared" si="104"/>
        <v>SAFE</v>
      </c>
    </row>
    <row r="2223" spans="1:26" x14ac:dyDescent="0.25">
      <c r="A2223" t="s">
        <v>9291</v>
      </c>
      <c r="B2223" t="s">
        <v>94</v>
      </c>
      <c r="C2223">
        <v>327</v>
      </c>
      <c r="D2223">
        <v>14</v>
      </c>
      <c r="E2223">
        <v>12</v>
      </c>
      <c r="F2223">
        <v>2</v>
      </c>
      <c r="G2223" t="s">
        <v>9263</v>
      </c>
      <c r="H2223" t="s">
        <v>1842</v>
      </c>
      <c r="I2223" t="s">
        <v>457</v>
      </c>
      <c r="J2223" t="s">
        <v>2806</v>
      </c>
      <c r="K2223" t="s">
        <v>29</v>
      </c>
      <c r="L2223">
        <v>139</v>
      </c>
      <c r="M2223" t="s">
        <v>3356</v>
      </c>
      <c r="N2223" t="s">
        <v>9292</v>
      </c>
      <c r="O2223" t="s">
        <v>784</v>
      </c>
      <c r="P2223">
        <v>0</v>
      </c>
      <c r="Q2223" t="s">
        <v>195</v>
      </c>
      <c r="R2223">
        <v>457</v>
      </c>
      <c r="S2223" t="s">
        <v>9293</v>
      </c>
      <c r="T2223" t="s">
        <v>59</v>
      </c>
      <c r="U2223" s="1">
        <v>45362</v>
      </c>
      <c r="V2223" t="s">
        <v>9294</v>
      </c>
      <c r="W2223" t="s">
        <v>298</v>
      </c>
      <c r="X2223" t="str">
        <f t="shared" si="102"/>
        <v>OK</v>
      </c>
      <c r="Y2223" s="2">
        <f t="shared" ca="1" si="103"/>
        <v>914</v>
      </c>
      <c r="Z2223" t="str">
        <f t="shared" si="104"/>
        <v>SAFE</v>
      </c>
    </row>
    <row r="2224" spans="1:26" x14ac:dyDescent="0.25">
      <c r="A2224" t="s">
        <v>9295</v>
      </c>
      <c r="B2224" t="s">
        <v>39</v>
      </c>
      <c r="C2224">
        <v>77</v>
      </c>
      <c r="D2224">
        <v>78</v>
      </c>
      <c r="E2224">
        <v>9</v>
      </c>
      <c r="F2224">
        <v>2</v>
      </c>
      <c r="G2224" t="s">
        <v>5031</v>
      </c>
      <c r="H2224" t="s">
        <v>4407</v>
      </c>
      <c r="I2224" t="s">
        <v>42</v>
      </c>
      <c r="J2224" t="s">
        <v>534</v>
      </c>
      <c r="K2224" t="s">
        <v>44</v>
      </c>
      <c r="L2224">
        <v>118</v>
      </c>
      <c r="M2224" t="s">
        <v>840</v>
      </c>
      <c r="N2224" t="s">
        <v>7841</v>
      </c>
      <c r="O2224" t="s">
        <v>158</v>
      </c>
      <c r="P2224">
        <v>6</v>
      </c>
      <c r="Q2224" t="s">
        <v>283</v>
      </c>
      <c r="R2224">
        <v>197</v>
      </c>
      <c r="S2224" t="s">
        <v>4402</v>
      </c>
      <c r="T2224" t="s">
        <v>59</v>
      </c>
      <c r="U2224" s="1">
        <v>45503</v>
      </c>
      <c r="V2224" t="s">
        <v>9296</v>
      </c>
      <c r="W2224" t="s">
        <v>457</v>
      </c>
      <c r="X2224" t="str">
        <f t="shared" si="102"/>
        <v>NEEDS REORDER</v>
      </c>
      <c r="Y2224" s="2">
        <f t="shared" ca="1" si="103"/>
        <v>773</v>
      </c>
      <c r="Z2224" t="str">
        <f t="shared" si="104"/>
        <v>CRITICAL</v>
      </c>
    </row>
    <row r="2225" spans="1:26" x14ac:dyDescent="0.25">
      <c r="A2225" t="s">
        <v>9297</v>
      </c>
      <c r="B2225" t="s">
        <v>39</v>
      </c>
      <c r="C2225">
        <v>307</v>
      </c>
      <c r="D2225">
        <v>40</v>
      </c>
      <c r="E2225">
        <v>5</v>
      </c>
      <c r="F2225">
        <v>2</v>
      </c>
      <c r="G2225" t="s">
        <v>704</v>
      </c>
      <c r="H2225" t="s">
        <v>416</v>
      </c>
      <c r="I2225" t="s">
        <v>123</v>
      </c>
      <c r="J2225" t="s">
        <v>1671</v>
      </c>
      <c r="K2225" t="s">
        <v>44</v>
      </c>
      <c r="L2225">
        <v>93</v>
      </c>
      <c r="M2225" t="s">
        <v>1567</v>
      </c>
      <c r="N2225" t="s">
        <v>9298</v>
      </c>
      <c r="O2225" t="s">
        <v>1323</v>
      </c>
      <c r="P2225">
        <v>7</v>
      </c>
      <c r="Q2225" t="s">
        <v>348</v>
      </c>
      <c r="R2225">
        <v>135</v>
      </c>
      <c r="S2225" t="s">
        <v>1453</v>
      </c>
      <c r="T2225" t="s">
        <v>537</v>
      </c>
      <c r="U2225" s="1">
        <v>45600</v>
      </c>
      <c r="V2225" t="s">
        <v>9299</v>
      </c>
      <c r="W2225" t="s">
        <v>3896</v>
      </c>
      <c r="X2225" t="str">
        <f t="shared" si="102"/>
        <v>OK</v>
      </c>
      <c r="Y2225" s="2">
        <f t="shared" ca="1" si="103"/>
        <v>676</v>
      </c>
      <c r="Z2225" t="str">
        <f t="shared" si="104"/>
        <v>SAFE</v>
      </c>
    </row>
    <row r="2226" spans="1:26" x14ac:dyDescent="0.25">
      <c r="A2226" t="s">
        <v>9300</v>
      </c>
      <c r="B2226" t="s">
        <v>24</v>
      </c>
      <c r="C2226">
        <v>484</v>
      </c>
      <c r="D2226">
        <v>54</v>
      </c>
      <c r="E2226">
        <v>6</v>
      </c>
      <c r="F2226">
        <v>5</v>
      </c>
      <c r="G2226" t="s">
        <v>9301</v>
      </c>
      <c r="H2226" t="s">
        <v>962</v>
      </c>
      <c r="I2226" t="s">
        <v>283</v>
      </c>
      <c r="J2226" t="s">
        <v>669</v>
      </c>
      <c r="K2226" t="s">
        <v>111</v>
      </c>
      <c r="L2226">
        <v>172</v>
      </c>
      <c r="M2226" t="s">
        <v>1041</v>
      </c>
      <c r="N2226" t="s">
        <v>8162</v>
      </c>
      <c r="O2226" t="s">
        <v>507</v>
      </c>
      <c r="P2226">
        <v>5</v>
      </c>
      <c r="Q2226" t="s">
        <v>321</v>
      </c>
      <c r="R2226">
        <v>570</v>
      </c>
      <c r="S2226" t="s">
        <v>315</v>
      </c>
      <c r="T2226" t="s">
        <v>218</v>
      </c>
      <c r="U2226" s="1">
        <v>45650</v>
      </c>
      <c r="V2226" t="s">
        <v>9302</v>
      </c>
      <c r="W2226" t="s">
        <v>2317</v>
      </c>
      <c r="X2226" t="str">
        <f t="shared" si="102"/>
        <v>OK</v>
      </c>
      <c r="Y2226" s="2">
        <f t="shared" ca="1" si="103"/>
        <v>626</v>
      </c>
      <c r="Z2226" t="str">
        <f t="shared" si="104"/>
        <v>SAFE</v>
      </c>
    </row>
    <row r="2227" spans="1:26" x14ac:dyDescent="0.25">
      <c r="A2227" t="s">
        <v>9303</v>
      </c>
      <c r="B2227" t="s">
        <v>241</v>
      </c>
      <c r="C2227">
        <v>124</v>
      </c>
      <c r="D2227">
        <v>18</v>
      </c>
      <c r="E2227">
        <v>12</v>
      </c>
      <c r="F2227">
        <v>6</v>
      </c>
      <c r="G2227" t="s">
        <v>2123</v>
      </c>
      <c r="H2227" t="s">
        <v>378</v>
      </c>
      <c r="I2227" t="s">
        <v>360</v>
      </c>
      <c r="J2227" t="s">
        <v>361</v>
      </c>
      <c r="K2227" t="s">
        <v>85</v>
      </c>
      <c r="L2227">
        <v>55</v>
      </c>
      <c r="M2227" t="s">
        <v>2564</v>
      </c>
      <c r="N2227" t="s">
        <v>9304</v>
      </c>
      <c r="O2227" t="s">
        <v>493</v>
      </c>
      <c r="P2227">
        <v>0</v>
      </c>
      <c r="Q2227" t="s">
        <v>321</v>
      </c>
      <c r="R2227">
        <v>552</v>
      </c>
      <c r="S2227" t="s">
        <v>9001</v>
      </c>
      <c r="T2227" t="s">
        <v>165</v>
      </c>
      <c r="U2227" s="1">
        <v>45554</v>
      </c>
      <c r="V2227" t="s">
        <v>9305</v>
      </c>
      <c r="W2227" t="s">
        <v>9306</v>
      </c>
      <c r="X2227" t="str">
        <f t="shared" si="102"/>
        <v>OK</v>
      </c>
      <c r="Y2227" s="2">
        <f t="shared" ca="1" si="103"/>
        <v>722</v>
      </c>
      <c r="Z2227" t="str">
        <f t="shared" si="104"/>
        <v>SAFE</v>
      </c>
    </row>
    <row r="2228" spans="1:26" x14ac:dyDescent="0.25">
      <c r="A2228" t="s">
        <v>9307</v>
      </c>
      <c r="B2228" t="s">
        <v>54</v>
      </c>
      <c r="C2228">
        <v>247</v>
      </c>
      <c r="D2228">
        <v>41</v>
      </c>
      <c r="E2228">
        <v>11</v>
      </c>
      <c r="F2228">
        <v>9</v>
      </c>
      <c r="G2228" t="s">
        <v>6684</v>
      </c>
      <c r="H2228" t="s">
        <v>1395</v>
      </c>
      <c r="I2228" t="s">
        <v>777</v>
      </c>
      <c r="J2228" t="s">
        <v>2218</v>
      </c>
      <c r="K2228" t="s">
        <v>111</v>
      </c>
      <c r="L2228">
        <v>101</v>
      </c>
      <c r="M2228" t="s">
        <v>2415</v>
      </c>
      <c r="N2228" t="s">
        <v>9308</v>
      </c>
      <c r="O2228" t="s">
        <v>66</v>
      </c>
      <c r="P2228">
        <v>8</v>
      </c>
      <c r="Q2228" t="s">
        <v>102</v>
      </c>
      <c r="R2228">
        <v>814</v>
      </c>
      <c r="S2228" t="s">
        <v>45</v>
      </c>
      <c r="T2228" t="s">
        <v>77</v>
      </c>
      <c r="U2228" s="1">
        <v>45445</v>
      </c>
      <c r="V2228" t="s">
        <v>9309</v>
      </c>
      <c r="W2228" t="s">
        <v>1008</v>
      </c>
      <c r="X2228" t="str">
        <f t="shared" si="102"/>
        <v>OK</v>
      </c>
      <c r="Y2228" s="2">
        <f t="shared" ca="1" si="103"/>
        <v>831</v>
      </c>
      <c r="Z2228" t="str">
        <f t="shared" si="104"/>
        <v>SAFE</v>
      </c>
    </row>
    <row r="2229" spans="1:26" x14ac:dyDescent="0.25">
      <c r="A2229" t="s">
        <v>9310</v>
      </c>
      <c r="B2229" t="s">
        <v>241</v>
      </c>
      <c r="C2229">
        <v>266</v>
      </c>
      <c r="D2229">
        <v>42</v>
      </c>
      <c r="E2229">
        <v>6</v>
      </c>
      <c r="F2229">
        <v>3</v>
      </c>
      <c r="G2229" t="s">
        <v>296</v>
      </c>
      <c r="H2229" t="s">
        <v>89</v>
      </c>
      <c r="I2229" t="s">
        <v>245</v>
      </c>
      <c r="J2229" t="s">
        <v>837</v>
      </c>
      <c r="K2229" t="s">
        <v>44</v>
      </c>
      <c r="L2229">
        <v>114</v>
      </c>
      <c r="M2229" t="s">
        <v>1448</v>
      </c>
      <c r="N2229" t="s">
        <v>9311</v>
      </c>
      <c r="O2229" t="s">
        <v>1323</v>
      </c>
      <c r="P2229">
        <v>6</v>
      </c>
      <c r="Q2229" t="s">
        <v>257</v>
      </c>
      <c r="R2229">
        <v>281</v>
      </c>
      <c r="S2229" t="s">
        <v>1352</v>
      </c>
      <c r="T2229" t="s">
        <v>109</v>
      </c>
      <c r="U2229" s="1">
        <v>45651</v>
      </c>
      <c r="V2229" t="s">
        <v>9312</v>
      </c>
      <c r="W2229" t="s">
        <v>9313</v>
      </c>
      <c r="X2229" t="str">
        <f t="shared" si="102"/>
        <v>OK</v>
      </c>
      <c r="Y2229" s="2">
        <f t="shared" ca="1" si="103"/>
        <v>625</v>
      </c>
      <c r="Z2229" t="str">
        <f t="shared" si="104"/>
        <v>SAFE</v>
      </c>
    </row>
    <row r="2230" spans="1:26" x14ac:dyDescent="0.25">
      <c r="A2230" t="s">
        <v>9314</v>
      </c>
      <c r="B2230" t="s">
        <v>24</v>
      </c>
      <c r="C2230">
        <v>207</v>
      </c>
      <c r="D2230">
        <v>76</v>
      </c>
      <c r="E2230">
        <v>5</v>
      </c>
      <c r="F2230">
        <v>9</v>
      </c>
      <c r="G2230" t="s">
        <v>2710</v>
      </c>
      <c r="H2230" t="s">
        <v>4025</v>
      </c>
      <c r="I2230" t="s">
        <v>406</v>
      </c>
      <c r="J2230" t="s">
        <v>837</v>
      </c>
      <c r="K2230" t="s">
        <v>44</v>
      </c>
      <c r="L2230">
        <v>81</v>
      </c>
      <c r="M2230" t="s">
        <v>739</v>
      </c>
      <c r="N2230" t="s">
        <v>9315</v>
      </c>
      <c r="O2230" t="s">
        <v>572</v>
      </c>
      <c r="P2230">
        <v>5</v>
      </c>
      <c r="Q2230" t="s">
        <v>218</v>
      </c>
      <c r="R2230">
        <v>937</v>
      </c>
      <c r="S2230" t="s">
        <v>1158</v>
      </c>
      <c r="T2230" t="s">
        <v>203</v>
      </c>
      <c r="U2230" s="1">
        <v>45572</v>
      </c>
      <c r="V2230" t="s">
        <v>9316</v>
      </c>
      <c r="W2230" t="s">
        <v>127</v>
      </c>
      <c r="X2230" t="str">
        <f t="shared" si="102"/>
        <v>OK</v>
      </c>
      <c r="Y2230" s="2">
        <f t="shared" ca="1" si="103"/>
        <v>704</v>
      </c>
      <c r="Z2230" t="str">
        <f t="shared" si="104"/>
        <v>SAFE</v>
      </c>
    </row>
    <row r="2231" spans="1:26" x14ac:dyDescent="0.25">
      <c r="A2231" t="s">
        <v>9317</v>
      </c>
      <c r="B2231" t="s">
        <v>54</v>
      </c>
      <c r="C2231">
        <v>102</v>
      </c>
      <c r="D2231">
        <v>39</v>
      </c>
      <c r="E2231">
        <v>4</v>
      </c>
      <c r="F2231">
        <v>6</v>
      </c>
      <c r="G2231" t="s">
        <v>4565</v>
      </c>
      <c r="H2231" t="s">
        <v>174</v>
      </c>
      <c r="I2231" t="s">
        <v>457</v>
      </c>
      <c r="J2231" t="s">
        <v>620</v>
      </c>
      <c r="K2231" t="s">
        <v>85</v>
      </c>
      <c r="L2231">
        <v>148</v>
      </c>
      <c r="M2231" t="s">
        <v>4012</v>
      </c>
      <c r="N2231" t="s">
        <v>9318</v>
      </c>
      <c r="O2231" t="s">
        <v>26</v>
      </c>
      <c r="P2231">
        <v>3</v>
      </c>
      <c r="Q2231" t="s">
        <v>158</v>
      </c>
      <c r="R2231">
        <v>547</v>
      </c>
      <c r="S2231" t="s">
        <v>2155</v>
      </c>
      <c r="T2231" t="s">
        <v>77</v>
      </c>
      <c r="U2231" s="1">
        <v>45452</v>
      </c>
      <c r="V2231" t="s">
        <v>9319</v>
      </c>
      <c r="W2231" t="s">
        <v>332</v>
      </c>
      <c r="X2231" t="str">
        <f t="shared" si="102"/>
        <v>OK</v>
      </c>
      <c r="Y2231" s="2">
        <f t="shared" ca="1" si="103"/>
        <v>824</v>
      </c>
      <c r="Z2231" t="str">
        <f t="shared" si="104"/>
        <v>SAFE</v>
      </c>
    </row>
    <row r="2232" spans="1:26" x14ac:dyDescent="0.25">
      <c r="A2232" t="s">
        <v>9320</v>
      </c>
      <c r="B2232" t="s">
        <v>39</v>
      </c>
      <c r="C2232">
        <v>205</v>
      </c>
      <c r="D2232">
        <v>85</v>
      </c>
      <c r="E2232">
        <v>7</v>
      </c>
      <c r="F2232">
        <v>2</v>
      </c>
      <c r="G2232" t="s">
        <v>9321</v>
      </c>
      <c r="H2232" t="s">
        <v>3346</v>
      </c>
      <c r="I2232" t="s">
        <v>173</v>
      </c>
      <c r="J2232" t="s">
        <v>1358</v>
      </c>
      <c r="K2232" t="s">
        <v>111</v>
      </c>
      <c r="L2232">
        <v>38</v>
      </c>
      <c r="M2232" t="s">
        <v>349</v>
      </c>
      <c r="N2232" t="s">
        <v>9322</v>
      </c>
      <c r="O2232" t="s">
        <v>455</v>
      </c>
      <c r="P2232">
        <v>2</v>
      </c>
      <c r="Q2232" t="s">
        <v>257</v>
      </c>
      <c r="R2232">
        <v>472</v>
      </c>
      <c r="S2232" t="s">
        <v>1588</v>
      </c>
      <c r="T2232" t="s">
        <v>224</v>
      </c>
      <c r="U2232" s="1">
        <v>45656</v>
      </c>
      <c r="V2232" t="s">
        <v>9323</v>
      </c>
      <c r="W2232" t="s">
        <v>165</v>
      </c>
      <c r="X2232" t="str">
        <f t="shared" si="102"/>
        <v>OK</v>
      </c>
      <c r="Y2232" s="2">
        <f t="shared" ca="1" si="103"/>
        <v>620</v>
      </c>
      <c r="Z2232" t="str">
        <f t="shared" si="104"/>
        <v>SAFE</v>
      </c>
    </row>
    <row r="2233" spans="1:26" x14ac:dyDescent="0.25">
      <c r="A2233" t="s">
        <v>9324</v>
      </c>
      <c r="B2233" t="s">
        <v>24</v>
      </c>
      <c r="C2233">
        <v>271</v>
      </c>
      <c r="D2233">
        <v>38</v>
      </c>
      <c r="E2233">
        <v>6</v>
      </c>
      <c r="F2233">
        <v>7</v>
      </c>
      <c r="G2233" t="s">
        <v>1500</v>
      </c>
      <c r="H2233" t="s">
        <v>89</v>
      </c>
      <c r="I2233" t="s">
        <v>229</v>
      </c>
      <c r="J2233" t="s">
        <v>662</v>
      </c>
      <c r="K2233" t="s">
        <v>85</v>
      </c>
      <c r="L2233">
        <v>56</v>
      </c>
      <c r="M2233" t="s">
        <v>165</v>
      </c>
      <c r="N2233" t="s">
        <v>9325</v>
      </c>
      <c r="O2233" t="s">
        <v>26</v>
      </c>
      <c r="P2233">
        <v>3</v>
      </c>
      <c r="Q2233" t="s">
        <v>115</v>
      </c>
      <c r="R2233">
        <v>516</v>
      </c>
      <c r="S2233" t="s">
        <v>1662</v>
      </c>
      <c r="T2233" t="s">
        <v>332</v>
      </c>
      <c r="U2233" s="1">
        <v>45575</v>
      </c>
      <c r="V2233" t="s">
        <v>7697</v>
      </c>
      <c r="W2233" t="s">
        <v>3006</v>
      </c>
      <c r="X2233" t="str">
        <f t="shared" si="102"/>
        <v>OK</v>
      </c>
      <c r="Y2233" s="2">
        <f t="shared" ca="1" si="103"/>
        <v>701</v>
      </c>
      <c r="Z2233" t="str">
        <f t="shared" si="104"/>
        <v>SAFE</v>
      </c>
    </row>
    <row r="2234" spans="1:26" x14ac:dyDescent="0.25">
      <c r="A2234" t="s">
        <v>9326</v>
      </c>
      <c r="B2234" t="s">
        <v>39</v>
      </c>
      <c r="C2234">
        <v>374</v>
      </c>
      <c r="D2234">
        <v>12</v>
      </c>
      <c r="E2234">
        <v>10</v>
      </c>
      <c r="F2234">
        <v>5</v>
      </c>
      <c r="G2234" t="s">
        <v>5658</v>
      </c>
      <c r="H2234" t="s">
        <v>458</v>
      </c>
      <c r="I2234" t="s">
        <v>206</v>
      </c>
      <c r="J2234" t="s">
        <v>696</v>
      </c>
      <c r="K2234" t="s">
        <v>44</v>
      </c>
      <c r="L2234">
        <v>120</v>
      </c>
      <c r="M2234" t="s">
        <v>990</v>
      </c>
      <c r="N2234" t="s">
        <v>9327</v>
      </c>
      <c r="O2234" t="s">
        <v>647</v>
      </c>
      <c r="P2234">
        <v>0</v>
      </c>
      <c r="Q2234" t="s">
        <v>48</v>
      </c>
      <c r="R2234">
        <v>296</v>
      </c>
      <c r="S2234" t="s">
        <v>932</v>
      </c>
      <c r="T2234" t="s">
        <v>197</v>
      </c>
      <c r="U2234" s="1">
        <v>45615</v>
      </c>
      <c r="V2234" t="s">
        <v>9328</v>
      </c>
      <c r="W2234" t="s">
        <v>2803</v>
      </c>
      <c r="X2234" t="str">
        <f t="shared" si="102"/>
        <v>OK</v>
      </c>
      <c r="Y2234" s="2">
        <f t="shared" ca="1" si="103"/>
        <v>661</v>
      </c>
      <c r="Z2234" t="str">
        <f t="shared" si="104"/>
        <v>SAFE</v>
      </c>
    </row>
    <row r="2235" spans="1:26" x14ac:dyDescent="0.25">
      <c r="A2235" t="s">
        <v>9329</v>
      </c>
      <c r="B2235" t="s">
        <v>94</v>
      </c>
      <c r="C2235">
        <v>257</v>
      </c>
      <c r="D2235">
        <v>99</v>
      </c>
      <c r="E2235">
        <v>9</v>
      </c>
      <c r="F2235">
        <v>7</v>
      </c>
      <c r="G2235" t="s">
        <v>9330</v>
      </c>
      <c r="H2235" t="s">
        <v>4951</v>
      </c>
      <c r="I2235" t="s">
        <v>57</v>
      </c>
      <c r="J2235" t="s">
        <v>1358</v>
      </c>
      <c r="K2235" t="s">
        <v>44</v>
      </c>
      <c r="L2235">
        <v>16</v>
      </c>
      <c r="M2235" t="s">
        <v>283</v>
      </c>
      <c r="N2235" t="s">
        <v>9331</v>
      </c>
      <c r="O2235" t="s">
        <v>2146</v>
      </c>
      <c r="P2235">
        <v>8</v>
      </c>
      <c r="Q2235" t="s">
        <v>64</v>
      </c>
      <c r="R2235">
        <v>419</v>
      </c>
      <c r="S2235" t="s">
        <v>2240</v>
      </c>
      <c r="T2235" t="s">
        <v>372</v>
      </c>
      <c r="U2235" s="1">
        <v>45403</v>
      </c>
      <c r="V2235" t="s">
        <v>9332</v>
      </c>
      <c r="W2235" t="s">
        <v>833</v>
      </c>
      <c r="X2235" t="str">
        <f t="shared" si="102"/>
        <v>OK</v>
      </c>
      <c r="Y2235" s="2">
        <f t="shared" ca="1" si="103"/>
        <v>873</v>
      </c>
      <c r="Z2235" t="str">
        <f t="shared" si="104"/>
        <v>SAFE</v>
      </c>
    </row>
    <row r="2236" spans="1:26" x14ac:dyDescent="0.25">
      <c r="A2236" t="s">
        <v>9333</v>
      </c>
      <c r="B2236" t="s">
        <v>24</v>
      </c>
      <c r="C2236">
        <v>379</v>
      </c>
      <c r="D2236">
        <v>66</v>
      </c>
      <c r="E2236">
        <v>8</v>
      </c>
      <c r="F2236">
        <v>5</v>
      </c>
      <c r="G2236" t="s">
        <v>7242</v>
      </c>
      <c r="H2236" t="s">
        <v>3276</v>
      </c>
      <c r="I2236" t="s">
        <v>195</v>
      </c>
      <c r="J2236" t="s">
        <v>180</v>
      </c>
      <c r="K2236" t="s">
        <v>85</v>
      </c>
      <c r="L2236">
        <v>126</v>
      </c>
      <c r="M2236" t="s">
        <v>163</v>
      </c>
      <c r="N2236" t="s">
        <v>9334</v>
      </c>
      <c r="O2236" t="s">
        <v>466</v>
      </c>
      <c r="P2236">
        <v>1</v>
      </c>
      <c r="Q2236" t="s">
        <v>151</v>
      </c>
      <c r="R2236">
        <v>562</v>
      </c>
      <c r="S2236" t="s">
        <v>8930</v>
      </c>
      <c r="T2236" t="s">
        <v>42</v>
      </c>
      <c r="U2236" s="1">
        <v>45394</v>
      </c>
      <c r="V2236" t="s">
        <v>9335</v>
      </c>
      <c r="W2236" t="s">
        <v>1960</v>
      </c>
      <c r="X2236" t="str">
        <f t="shared" si="102"/>
        <v>OK</v>
      </c>
      <c r="Y2236" s="2">
        <f t="shared" ca="1" si="103"/>
        <v>882</v>
      </c>
      <c r="Z2236" t="str">
        <f t="shared" si="104"/>
        <v>SAFE</v>
      </c>
    </row>
    <row r="2237" spans="1:26" x14ac:dyDescent="0.25">
      <c r="A2237" t="s">
        <v>9336</v>
      </c>
      <c r="B2237" t="s">
        <v>94</v>
      </c>
      <c r="C2237">
        <v>203</v>
      </c>
      <c r="D2237">
        <v>39</v>
      </c>
      <c r="E2237">
        <v>13</v>
      </c>
      <c r="F2237">
        <v>2</v>
      </c>
      <c r="G2237" t="s">
        <v>9337</v>
      </c>
      <c r="H2237" t="s">
        <v>3077</v>
      </c>
      <c r="I2237" t="s">
        <v>57</v>
      </c>
      <c r="J2237" t="s">
        <v>275</v>
      </c>
      <c r="K2237" t="s">
        <v>111</v>
      </c>
      <c r="L2237">
        <v>73</v>
      </c>
      <c r="M2237" t="s">
        <v>237</v>
      </c>
      <c r="N2237" t="s">
        <v>9338</v>
      </c>
      <c r="O2237" t="s">
        <v>185</v>
      </c>
      <c r="P2237">
        <v>1</v>
      </c>
      <c r="Q2237" t="s">
        <v>61</v>
      </c>
      <c r="R2237">
        <v>828</v>
      </c>
      <c r="S2237" t="s">
        <v>1679</v>
      </c>
      <c r="T2237" t="s">
        <v>218</v>
      </c>
      <c r="U2237" s="1">
        <v>45399</v>
      </c>
      <c r="V2237" t="s">
        <v>9339</v>
      </c>
      <c r="W2237" t="s">
        <v>158</v>
      </c>
      <c r="X2237" t="str">
        <f t="shared" si="102"/>
        <v>OK</v>
      </c>
      <c r="Y2237" s="2">
        <f t="shared" ca="1" si="103"/>
        <v>877</v>
      </c>
      <c r="Z2237" t="str">
        <f t="shared" si="104"/>
        <v>SAFE</v>
      </c>
    </row>
    <row r="2238" spans="1:26" x14ac:dyDescent="0.25">
      <c r="A2238" t="s">
        <v>9340</v>
      </c>
      <c r="B2238" t="s">
        <v>24</v>
      </c>
      <c r="C2238">
        <v>303</v>
      </c>
      <c r="D2238">
        <v>18</v>
      </c>
      <c r="E2238">
        <v>14</v>
      </c>
      <c r="F2238">
        <v>5</v>
      </c>
      <c r="G2238" t="s">
        <v>1878</v>
      </c>
      <c r="H2238" t="s">
        <v>4850</v>
      </c>
      <c r="I2238" t="s">
        <v>153</v>
      </c>
      <c r="J2238" t="s">
        <v>275</v>
      </c>
      <c r="K2238" t="s">
        <v>29</v>
      </c>
      <c r="L2238">
        <v>91</v>
      </c>
      <c r="M2238" t="s">
        <v>501</v>
      </c>
      <c r="N2238" t="s">
        <v>9341</v>
      </c>
      <c r="O2238" t="s">
        <v>493</v>
      </c>
      <c r="P2238">
        <v>2</v>
      </c>
      <c r="Q2238" t="s">
        <v>237</v>
      </c>
      <c r="R2238">
        <v>154</v>
      </c>
      <c r="S2238" t="s">
        <v>1069</v>
      </c>
      <c r="T2238" t="s">
        <v>244</v>
      </c>
      <c r="U2238" s="1">
        <v>45611</v>
      </c>
      <c r="V2238" t="s">
        <v>9342</v>
      </c>
      <c r="W2238" t="s">
        <v>540</v>
      </c>
      <c r="X2238" t="str">
        <f t="shared" si="102"/>
        <v>OK</v>
      </c>
      <c r="Y2238" s="2">
        <f t="shared" ca="1" si="103"/>
        <v>665</v>
      </c>
      <c r="Z2238" t="str">
        <f t="shared" si="104"/>
        <v>SAFE</v>
      </c>
    </row>
    <row r="2239" spans="1:26" x14ac:dyDescent="0.25">
      <c r="A2239" t="s">
        <v>9343</v>
      </c>
      <c r="B2239" t="s">
        <v>24</v>
      </c>
      <c r="C2239">
        <v>404</v>
      </c>
      <c r="D2239">
        <v>35</v>
      </c>
      <c r="E2239">
        <v>4</v>
      </c>
      <c r="F2239">
        <v>2</v>
      </c>
      <c r="G2239" t="s">
        <v>9344</v>
      </c>
      <c r="H2239" t="s">
        <v>1395</v>
      </c>
      <c r="I2239" t="s">
        <v>226</v>
      </c>
      <c r="J2239" t="s">
        <v>627</v>
      </c>
      <c r="K2239" t="s">
        <v>85</v>
      </c>
      <c r="L2239">
        <v>73</v>
      </c>
      <c r="M2239" t="s">
        <v>331</v>
      </c>
      <c r="N2239" t="s">
        <v>9345</v>
      </c>
      <c r="O2239" t="s">
        <v>268</v>
      </c>
      <c r="P2239">
        <v>0</v>
      </c>
      <c r="Q2239" t="s">
        <v>102</v>
      </c>
      <c r="R2239">
        <v>283</v>
      </c>
      <c r="S2239" t="s">
        <v>4969</v>
      </c>
      <c r="T2239" t="s">
        <v>245</v>
      </c>
      <c r="U2239" s="1">
        <v>45440</v>
      </c>
      <c r="V2239" t="s">
        <v>9346</v>
      </c>
      <c r="W2239" t="s">
        <v>2159</v>
      </c>
      <c r="X2239" t="str">
        <f t="shared" si="102"/>
        <v>OK</v>
      </c>
      <c r="Y2239" s="2">
        <f t="shared" ca="1" si="103"/>
        <v>836</v>
      </c>
      <c r="Z2239" t="str">
        <f t="shared" si="104"/>
        <v>SAFE</v>
      </c>
    </row>
    <row r="2240" spans="1:26" x14ac:dyDescent="0.25">
      <c r="A2240" t="s">
        <v>9347</v>
      </c>
      <c r="B2240" t="s">
        <v>94</v>
      </c>
      <c r="C2240">
        <v>445</v>
      </c>
      <c r="D2240">
        <v>11</v>
      </c>
      <c r="E2240">
        <v>5</v>
      </c>
      <c r="F2240">
        <v>6</v>
      </c>
      <c r="G2240" t="s">
        <v>9348</v>
      </c>
      <c r="H2240" t="s">
        <v>1827</v>
      </c>
      <c r="I2240" t="s">
        <v>237</v>
      </c>
      <c r="J2240" t="s">
        <v>1644</v>
      </c>
      <c r="K2240" t="s">
        <v>44</v>
      </c>
      <c r="L2240">
        <v>101</v>
      </c>
      <c r="M2240" t="s">
        <v>547</v>
      </c>
      <c r="N2240" t="s">
        <v>9349</v>
      </c>
      <c r="O2240" t="s">
        <v>455</v>
      </c>
      <c r="P2240">
        <v>9</v>
      </c>
      <c r="Q2240" t="s">
        <v>102</v>
      </c>
      <c r="R2240">
        <v>507</v>
      </c>
      <c r="S2240" t="s">
        <v>533</v>
      </c>
      <c r="T2240" t="s">
        <v>755</v>
      </c>
      <c r="U2240" s="1">
        <v>45643</v>
      </c>
      <c r="V2240" t="s">
        <v>4024</v>
      </c>
      <c r="W2240" t="s">
        <v>5498</v>
      </c>
      <c r="X2240" t="str">
        <f t="shared" si="102"/>
        <v>OK</v>
      </c>
      <c r="Y2240" s="2">
        <f t="shared" ca="1" si="103"/>
        <v>633</v>
      </c>
      <c r="Z2240" t="str">
        <f t="shared" si="104"/>
        <v>SAFE</v>
      </c>
    </row>
    <row r="2241" spans="1:26" x14ac:dyDescent="0.25">
      <c r="A2241" t="s">
        <v>9350</v>
      </c>
      <c r="B2241" t="s">
        <v>54</v>
      </c>
      <c r="C2241">
        <v>229</v>
      </c>
      <c r="D2241">
        <v>71</v>
      </c>
      <c r="E2241">
        <v>12</v>
      </c>
      <c r="F2241">
        <v>8</v>
      </c>
      <c r="G2241" t="s">
        <v>9351</v>
      </c>
      <c r="H2241" t="s">
        <v>2383</v>
      </c>
      <c r="I2241" t="s">
        <v>493</v>
      </c>
      <c r="J2241" t="s">
        <v>1330</v>
      </c>
      <c r="K2241" t="s">
        <v>29</v>
      </c>
      <c r="L2241">
        <v>21</v>
      </c>
      <c r="M2241" t="s">
        <v>1613</v>
      </c>
      <c r="N2241" t="s">
        <v>9352</v>
      </c>
      <c r="O2241" t="s">
        <v>473</v>
      </c>
      <c r="P2241">
        <v>2</v>
      </c>
      <c r="Q2241" t="s">
        <v>195</v>
      </c>
      <c r="R2241">
        <v>306</v>
      </c>
      <c r="S2241" t="s">
        <v>373</v>
      </c>
      <c r="T2241" t="s">
        <v>264</v>
      </c>
      <c r="U2241" s="1">
        <v>45468</v>
      </c>
      <c r="V2241" t="s">
        <v>9353</v>
      </c>
      <c r="W2241" t="s">
        <v>1891</v>
      </c>
      <c r="X2241" t="str">
        <f t="shared" si="102"/>
        <v>OK</v>
      </c>
      <c r="Y2241" s="2">
        <f t="shared" ca="1" si="103"/>
        <v>808</v>
      </c>
      <c r="Z2241" t="str">
        <f t="shared" si="104"/>
        <v>SAFE</v>
      </c>
    </row>
    <row r="2242" spans="1:26" x14ac:dyDescent="0.25">
      <c r="A2242" t="s">
        <v>9354</v>
      </c>
      <c r="B2242" t="s">
        <v>241</v>
      </c>
      <c r="C2242">
        <v>323</v>
      </c>
      <c r="D2242">
        <v>12</v>
      </c>
      <c r="E2242">
        <v>11</v>
      </c>
      <c r="F2242">
        <v>4</v>
      </c>
      <c r="G2242" t="s">
        <v>9355</v>
      </c>
      <c r="H2242" t="s">
        <v>2634</v>
      </c>
      <c r="I2242" t="s">
        <v>336</v>
      </c>
      <c r="J2242" t="s">
        <v>1754</v>
      </c>
      <c r="K2242" t="s">
        <v>85</v>
      </c>
      <c r="L2242">
        <v>21</v>
      </c>
      <c r="M2242" t="s">
        <v>604</v>
      </c>
      <c r="N2242" t="s">
        <v>9105</v>
      </c>
      <c r="O2242" t="s">
        <v>491</v>
      </c>
      <c r="P2242">
        <v>3</v>
      </c>
      <c r="Q2242" t="s">
        <v>257</v>
      </c>
      <c r="R2242">
        <v>524</v>
      </c>
      <c r="S2242" t="s">
        <v>1991</v>
      </c>
      <c r="T2242" t="s">
        <v>738</v>
      </c>
      <c r="U2242" s="1">
        <v>45636</v>
      </c>
      <c r="V2242" t="s">
        <v>9356</v>
      </c>
      <c r="W2242" t="s">
        <v>899</v>
      </c>
      <c r="X2242" t="str">
        <f t="shared" si="102"/>
        <v>OK</v>
      </c>
      <c r="Y2242" s="2">
        <f t="shared" ca="1" si="103"/>
        <v>640</v>
      </c>
      <c r="Z2242" t="str">
        <f t="shared" si="104"/>
        <v>SAFE</v>
      </c>
    </row>
    <row r="2243" spans="1:26" x14ac:dyDescent="0.25">
      <c r="A2243" t="s">
        <v>9357</v>
      </c>
      <c r="B2243" t="s">
        <v>39</v>
      </c>
      <c r="C2243">
        <v>315</v>
      </c>
      <c r="D2243">
        <v>55</v>
      </c>
      <c r="E2243">
        <v>11</v>
      </c>
      <c r="F2243">
        <v>5</v>
      </c>
      <c r="G2243" t="s">
        <v>9358</v>
      </c>
      <c r="H2243" t="s">
        <v>968</v>
      </c>
      <c r="I2243" t="s">
        <v>165</v>
      </c>
      <c r="J2243" t="s">
        <v>569</v>
      </c>
      <c r="K2243" t="s">
        <v>29</v>
      </c>
      <c r="L2243">
        <v>45</v>
      </c>
      <c r="M2243" t="s">
        <v>1506</v>
      </c>
      <c r="N2243" t="s">
        <v>9359</v>
      </c>
      <c r="O2243" t="s">
        <v>64</v>
      </c>
      <c r="P2243">
        <v>8</v>
      </c>
      <c r="Q2243" t="s">
        <v>75</v>
      </c>
      <c r="R2243">
        <v>642</v>
      </c>
      <c r="S2243" t="s">
        <v>9360</v>
      </c>
      <c r="T2243" t="s">
        <v>372</v>
      </c>
      <c r="U2243" s="1">
        <v>45359</v>
      </c>
      <c r="V2243" t="s">
        <v>8620</v>
      </c>
      <c r="W2243" t="s">
        <v>4432</v>
      </c>
      <c r="X2243" t="str">
        <f t="shared" ref="X2243:X2306" si="105">IF(C2243&lt;D2243,"NEEDS REORDER",IF(C2243&lt;DD2243*1.5,"LOW","OK"))</f>
        <v>OK</v>
      </c>
      <c r="Y2243" s="2">
        <f t="shared" ref="Y2243:Y2306" ca="1" si="106">TODAY()-U2243</f>
        <v>917</v>
      </c>
      <c r="Z2243" t="str">
        <f t="shared" ref="Z2243:Z2306" si="107">IF(AND(C2243&lt;D2243,P2243&gt;5),"CRITICAL",IF(C2243&lt;D2243,"WARNING","SAFE"))</f>
        <v>SAFE</v>
      </c>
    </row>
    <row r="2244" spans="1:26" x14ac:dyDescent="0.25">
      <c r="A2244" t="s">
        <v>9361</v>
      </c>
      <c r="B2244" t="s">
        <v>24</v>
      </c>
      <c r="C2244">
        <v>116</v>
      </c>
      <c r="D2244">
        <v>77</v>
      </c>
      <c r="E2244">
        <v>7</v>
      </c>
      <c r="F2244">
        <v>2</v>
      </c>
      <c r="G2244" t="s">
        <v>9362</v>
      </c>
      <c r="H2244" t="s">
        <v>1690</v>
      </c>
      <c r="I2244" t="s">
        <v>602</v>
      </c>
      <c r="J2244" t="s">
        <v>28</v>
      </c>
      <c r="K2244" t="s">
        <v>85</v>
      </c>
      <c r="L2244">
        <v>38</v>
      </c>
      <c r="M2244" t="s">
        <v>30</v>
      </c>
      <c r="N2244" t="s">
        <v>9363</v>
      </c>
      <c r="O2244" t="s">
        <v>1309</v>
      </c>
      <c r="P2244">
        <v>4</v>
      </c>
      <c r="Q2244" t="s">
        <v>138</v>
      </c>
      <c r="R2244">
        <v>684</v>
      </c>
      <c r="S2244" t="s">
        <v>515</v>
      </c>
      <c r="T2244" t="s">
        <v>77</v>
      </c>
      <c r="U2244" s="1">
        <v>45655</v>
      </c>
      <c r="V2244" t="s">
        <v>4062</v>
      </c>
      <c r="W2244" t="s">
        <v>4538</v>
      </c>
      <c r="X2244" t="str">
        <f t="shared" si="105"/>
        <v>OK</v>
      </c>
      <c r="Y2244" s="2">
        <f t="shared" ca="1" si="106"/>
        <v>621</v>
      </c>
      <c r="Z2244" t="str">
        <f t="shared" si="107"/>
        <v>SAFE</v>
      </c>
    </row>
    <row r="2245" spans="1:26" x14ac:dyDescent="0.25">
      <c r="A2245" t="s">
        <v>9364</v>
      </c>
      <c r="B2245" t="s">
        <v>39</v>
      </c>
      <c r="C2245">
        <v>466</v>
      </c>
      <c r="D2245">
        <v>34</v>
      </c>
      <c r="E2245">
        <v>5</v>
      </c>
      <c r="F2245">
        <v>7</v>
      </c>
      <c r="G2245" t="s">
        <v>502</v>
      </c>
      <c r="H2245" t="s">
        <v>3172</v>
      </c>
      <c r="I2245" t="s">
        <v>841</v>
      </c>
      <c r="J2245" t="s">
        <v>1330</v>
      </c>
      <c r="K2245" t="s">
        <v>44</v>
      </c>
      <c r="L2245">
        <v>148</v>
      </c>
      <c r="M2245" t="s">
        <v>604</v>
      </c>
      <c r="N2245" t="s">
        <v>6926</v>
      </c>
      <c r="O2245" t="s">
        <v>347</v>
      </c>
      <c r="P2245">
        <v>5</v>
      </c>
      <c r="Q2245" t="s">
        <v>185</v>
      </c>
      <c r="R2245">
        <v>221</v>
      </c>
      <c r="S2245" t="s">
        <v>4342</v>
      </c>
      <c r="T2245" t="s">
        <v>59</v>
      </c>
      <c r="U2245" s="1">
        <v>45624</v>
      </c>
      <c r="V2245" t="s">
        <v>6942</v>
      </c>
      <c r="W2245" t="s">
        <v>9365</v>
      </c>
      <c r="X2245" t="str">
        <f t="shared" si="105"/>
        <v>OK</v>
      </c>
      <c r="Y2245" s="2">
        <f t="shared" ca="1" si="106"/>
        <v>652</v>
      </c>
      <c r="Z2245" t="str">
        <f t="shared" si="107"/>
        <v>SAFE</v>
      </c>
    </row>
    <row r="2246" spans="1:26" x14ac:dyDescent="0.25">
      <c r="A2246" t="s">
        <v>9366</v>
      </c>
      <c r="B2246" t="s">
        <v>94</v>
      </c>
      <c r="C2246">
        <v>479</v>
      </c>
      <c r="D2246">
        <v>60</v>
      </c>
      <c r="E2246">
        <v>4</v>
      </c>
      <c r="F2246">
        <v>2</v>
      </c>
      <c r="G2246" t="s">
        <v>7757</v>
      </c>
      <c r="H2246" t="s">
        <v>75</v>
      </c>
      <c r="I2246" t="s">
        <v>459</v>
      </c>
      <c r="J2246" t="s">
        <v>815</v>
      </c>
      <c r="K2246" t="s">
        <v>85</v>
      </c>
      <c r="L2246">
        <v>94</v>
      </c>
      <c r="M2246" t="s">
        <v>247</v>
      </c>
      <c r="N2246" t="s">
        <v>9367</v>
      </c>
      <c r="O2246" t="s">
        <v>1880</v>
      </c>
      <c r="P2246">
        <v>0</v>
      </c>
      <c r="Q2246" t="s">
        <v>48</v>
      </c>
      <c r="R2246">
        <v>868</v>
      </c>
      <c r="S2246" t="s">
        <v>3490</v>
      </c>
      <c r="T2246" t="s">
        <v>185</v>
      </c>
      <c r="U2246" s="1">
        <v>45383</v>
      </c>
      <c r="V2246" t="s">
        <v>9368</v>
      </c>
      <c r="W2246" t="s">
        <v>2238</v>
      </c>
      <c r="X2246" t="str">
        <f t="shared" si="105"/>
        <v>OK</v>
      </c>
      <c r="Y2246" s="2">
        <f t="shared" ca="1" si="106"/>
        <v>893</v>
      </c>
      <c r="Z2246" t="str">
        <f t="shared" si="107"/>
        <v>SAFE</v>
      </c>
    </row>
    <row r="2247" spans="1:26" x14ac:dyDescent="0.25">
      <c r="A2247" t="s">
        <v>9369</v>
      </c>
      <c r="B2247" t="s">
        <v>39</v>
      </c>
      <c r="C2247">
        <v>475</v>
      </c>
      <c r="D2247">
        <v>22</v>
      </c>
      <c r="E2247">
        <v>10</v>
      </c>
      <c r="F2247">
        <v>7</v>
      </c>
      <c r="G2247" t="s">
        <v>9370</v>
      </c>
      <c r="H2247" t="s">
        <v>389</v>
      </c>
      <c r="I2247" t="s">
        <v>114</v>
      </c>
      <c r="J2247" t="s">
        <v>1366</v>
      </c>
      <c r="K2247" t="s">
        <v>29</v>
      </c>
      <c r="L2247">
        <v>83</v>
      </c>
      <c r="M2247" t="s">
        <v>1084</v>
      </c>
      <c r="N2247" t="s">
        <v>8126</v>
      </c>
      <c r="O2247" t="s">
        <v>455</v>
      </c>
      <c r="P2247">
        <v>2</v>
      </c>
      <c r="Q2247" t="s">
        <v>185</v>
      </c>
      <c r="R2247">
        <v>322</v>
      </c>
      <c r="S2247" t="s">
        <v>112</v>
      </c>
      <c r="T2247" t="s">
        <v>61</v>
      </c>
      <c r="U2247" s="1">
        <v>45549</v>
      </c>
      <c r="V2247" t="s">
        <v>9371</v>
      </c>
      <c r="W2247" t="s">
        <v>1271</v>
      </c>
      <c r="X2247" t="str">
        <f t="shared" si="105"/>
        <v>OK</v>
      </c>
      <c r="Y2247" s="2">
        <f t="shared" ca="1" si="106"/>
        <v>727</v>
      </c>
      <c r="Z2247" t="str">
        <f t="shared" si="107"/>
        <v>SAFE</v>
      </c>
    </row>
    <row r="2248" spans="1:26" x14ac:dyDescent="0.25">
      <c r="A2248" t="s">
        <v>9372</v>
      </c>
      <c r="B2248" t="s">
        <v>94</v>
      </c>
      <c r="C2248">
        <v>491</v>
      </c>
      <c r="D2248">
        <v>53</v>
      </c>
      <c r="E2248">
        <v>8</v>
      </c>
      <c r="F2248">
        <v>9</v>
      </c>
      <c r="G2248" t="s">
        <v>9373</v>
      </c>
      <c r="H2248" t="s">
        <v>1670</v>
      </c>
      <c r="I2248" t="s">
        <v>48</v>
      </c>
      <c r="J2248" t="s">
        <v>1161</v>
      </c>
      <c r="K2248" t="s">
        <v>111</v>
      </c>
      <c r="L2248">
        <v>56</v>
      </c>
      <c r="M2248" t="s">
        <v>1061</v>
      </c>
      <c r="N2248" t="s">
        <v>9374</v>
      </c>
      <c r="O2248" t="s">
        <v>755</v>
      </c>
      <c r="P2248">
        <v>6</v>
      </c>
      <c r="Q2248" t="s">
        <v>257</v>
      </c>
      <c r="R2248">
        <v>920</v>
      </c>
      <c r="S2248" t="s">
        <v>4837</v>
      </c>
      <c r="T2248" t="s">
        <v>310</v>
      </c>
      <c r="U2248" s="1">
        <v>45569</v>
      </c>
      <c r="V2248" t="s">
        <v>9375</v>
      </c>
      <c r="W2248" t="s">
        <v>4883</v>
      </c>
      <c r="X2248" t="str">
        <f t="shared" si="105"/>
        <v>OK</v>
      </c>
      <c r="Y2248" s="2">
        <f t="shared" ca="1" si="106"/>
        <v>707</v>
      </c>
      <c r="Z2248" t="str">
        <f t="shared" si="107"/>
        <v>SAFE</v>
      </c>
    </row>
    <row r="2249" spans="1:26" x14ac:dyDescent="0.25">
      <c r="A2249" t="s">
        <v>9376</v>
      </c>
      <c r="B2249" t="s">
        <v>39</v>
      </c>
      <c r="C2249">
        <v>227</v>
      </c>
      <c r="D2249">
        <v>44</v>
      </c>
      <c r="E2249">
        <v>12</v>
      </c>
      <c r="F2249">
        <v>5</v>
      </c>
      <c r="G2249" t="s">
        <v>9377</v>
      </c>
      <c r="H2249" t="s">
        <v>144</v>
      </c>
      <c r="I2249" t="s">
        <v>206</v>
      </c>
      <c r="J2249" t="s">
        <v>1644</v>
      </c>
      <c r="K2249" t="s">
        <v>44</v>
      </c>
      <c r="L2249">
        <v>170</v>
      </c>
      <c r="M2249" t="s">
        <v>784</v>
      </c>
      <c r="N2249" t="s">
        <v>9378</v>
      </c>
      <c r="O2249" t="s">
        <v>732</v>
      </c>
      <c r="P2249">
        <v>6</v>
      </c>
      <c r="Q2249" t="s">
        <v>218</v>
      </c>
      <c r="R2249">
        <v>808</v>
      </c>
      <c r="S2249" t="s">
        <v>1337</v>
      </c>
      <c r="T2249" t="s">
        <v>244</v>
      </c>
      <c r="U2249" s="1">
        <v>45647</v>
      </c>
      <c r="V2249" t="s">
        <v>9379</v>
      </c>
      <c r="W2249" t="s">
        <v>885</v>
      </c>
      <c r="X2249" t="str">
        <f t="shared" si="105"/>
        <v>OK</v>
      </c>
      <c r="Y2249" s="2">
        <f t="shared" ca="1" si="106"/>
        <v>629</v>
      </c>
      <c r="Z2249" t="str">
        <f t="shared" si="107"/>
        <v>SAFE</v>
      </c>
    </row>
    <row r="2250" spans="1:26" x14ac:dyDescent="0.25">
      <c r="A2250" t="s">
        <v>9380</v>
      </c>
      <c r="B2250" t="s">
        <v>241</v>
      </c>
      <c r="C2250">
        <v>389</v>
      </c>
      <c r="D2250">
        <v>64</v>
      </c>
      <c r="E2250">
        <v>13</v>
      </c>
      <c r="F2250">
        <v>3</v>
      </c>
      <c r="G2250" t="s">
        <v>850</v>
      </c>
      <c r="H2250" t="s">
        <v>2018</v>
      </c>
      <c r="I2250" t="s">
        <v>48</v>
      </c>
      <c r="J2250" t="s">
        <v>534</v>
      </c>
      <c r="K2250" t="s">
        <v>44</v>
      </c>
      <c r="L2250">
        <v>90</v>
      </c>
      <c r="M2250" t="s">
        <v>348</v>
      </c>
      <c r="N2250" t="s">
        <v>2609</v>
      </c>
      <c r="O2250" t="s">
        <v>792</v>
      </c>
      <c r="P2250">
        <v>9</v>
      </c>
      <c r="Q2250" t="s">
        <v>158</v>
      </c>
      <c r="R2250">
        <v>924</v>
      </c>
      <c r="S2250" t="s">
        <v>4217</v>
      </c>
      <c r="T2250" t="s">
        <v>70</v>
      </c>
      <c r="U2250" s="1">
        <v>45618</v>
      </c>
      <c r="V2250" t="s">
        <v>9381</v>
      </c>
      <c r="W2250" t="s">
        <v>9382</v>
      </c>
      <c r="X2250" t="str">
        <f t="shared" si="105"/>
        <v>OK</v>
      </c>
      <c r="Y2250" s="2">
        <f t="shared" ca="1" si="106"/>
        <v>658</v>
      </c>
      <c r="Z2250" t="str">
        <f t="shared" si="107"/>
        <v>SAFE</v>
      </c>
    </row>
    <row r="2251" spans="1:26" x14ac:dyDescent="0.25">
      <c r="A2251" t="s">
        <v>9383</v>
      </c>
      <c r="B2251" t="s">
        <v>241</v>
      </c>
      <c r="C2251">
        <v>407</v>
      </c>
      <c r="D2251">
        <v>96</v>
      </c>
      <c r="E2251">
        <v>14</v>
      </c>
      <c r="F2251">
        <v>7</v>
      </c>
      <c r="G2251" t="s">
        <v>9384</v>
      </c>
      <c r="H2251" t="s">
        <v>4364</v>
      </c>
      <c r="I2251" t="s">
        <v>139</v>
      </c>
      <c r="J2251" t="s">
        <v>696</v>
      </c>
      <c r="K2251" t="s">
        <v>29</v>
      </c>
      <c r="L2251">
        <v>130</v>
      </c>
      <c r="M2251" t="s">
        <v>1367</v>
      </c>
      <c r="N2251" t="s">
        <v>9385</v>
      </c>
      <c r="O2251" t="s">
        <v>1276</v>
      </c>
      <c r="P2251">
        <v>0</v>
      </c>
      <c r="Q2251" t="s">
        <v>50</v>
      </c>
      <c r="R2251">
        <v>937</v>
      </c>
      <c r="S2251" t="s">
        <v>1494</v>
      </c>
      <c r="T2251" t="s">
        <v>77</v>
      </c>
      <c r="U2251" s="1">
        <v>45457</v>
      </c>
      <c r="V2251" t="s">
        <v>9386</v>
      </c>
      <c r="W2251" t="s">
        <v>3308</v>
      </c>
      <c r="X2251" t="str">
        <f t="shared" si="105"/>
        <v>OK</v>
      </c>
      <c r="Y2251" s="2">
        <f t="shared" ca="1" si="106"/>
        <v>819</v>
      </c>
      <c r="Z2251" t="str">
        <f t="shared" si="107"/>
        <v>SAFE</v>
      </c>
    </row>
    <row r="2252" spans="1:26" x14ac:dyDescent="0.25">
      <c r="A2252" t="s">
        <v>9387</v>
      </c>
      <c r="B2252" t="s">
        <v>241</v>
      </c>
      <c r="C2252">
        <v>441</v>
      </c>
      <c r="D2252">
        <v>18</v>
      </c>
      <c r="E2252">
        <v>9</v>
      </c>
      <c r="F2252">
        <v>2</v>
      </c>
      <c r="G2252" t="s">
        <v>9388</v>
      </c>
      <c r="H2252" t="s">
        <v>2038</v>
      </c>
      <c r="I2252" t="s">
        <v>348</v>
      </c>
      <c r="J2252" t="s">
        <v>544</v>
      </c>
      <c r="K2252" t="s">
        <v>85</v>
      </c>
      <c r="L2252">
        <v>52</v>
      </c>
      <c r="M2252" t="s">
        <v>533</v>
      </c>
      <c r="N2252" t="s">
        <v>9389</v>
      </c>
      <c r="O2252" t="s">
        <v>50</v>
      </c>
      <c r="P2252">
        <v>8</v>
      </c>
      <c r="Q2252" t="s">
        <v>102</v>
      </c>
      <c r="R2252">
        <v>243</v>
      </c>
      <c r="S2252" t="s">
        <v>9390</v>
      </c>
      <c r="T2252" t="s">
        <v>468</v>
      </c>
      <c r="U2252" s="1">
        <v>45655</v>
      </c>
      <c r="V2252" t="s">
        <v>9391</v>
      </c>
      <c r="W2252" t="s">
        <v>1117</v>
      </c>
      <c r="X2252" t="str">
        <f t="shared" si="105"/>
        <v>OK</v>
      </c>
      <c r="Y2252" s="2">
        <f t="shared" ca="1" si="106"/>
        <v>621</v>
      </c>
      <c r="Z2252" t="str">
        <f t="shared" si="107"/>
        <v>SAFE</v>
      </c>
    </row>
    <row r="2253" spans="1:26" x14ac:dyDescent="0.25">
      <c r="A2253" t="s">
        <v>9392</v>
      </c>
      <c r="B2253" t="s">
        <v>241</v>
      </c>
      <c r="C2253">
        <v>430</v>
      </c>
      <c r="D2253">
        <v>11</v>
      </c>
      <c r="E2253">
        <v>3</v>
      </c>
      <c r="F2253">
        <v>5</v>
      </c>
      <c r="G2253" t="s">
        <v>1046</v>
      </c>
      <c r="H2253" t="s">
        <v>1054</v>
      </c>
      <c r="I2253" t="s">
        <v>348</v>
      </c>
      <c r="J2253" t="s">
        <v>1671</v>
      </c>
      <c r="K2253" t="s">
        <v>85</v>
      </c>
      <c r="L2253">
        <v>155</v>
      </c>
      <c r="M2253" t="s">
        <v>3141</v>
      </c>
      <c r="N2253" t="s">
        <v>9393</v>
      </c>
      <c r="O2253" t="s">
        <v>89</v>
      </c>
      <c r="P2253">
        <v>0</v>
      </c>
      <c r="Q2253" t="s">
        <v>360</v>
      </c>
      <c r="R2253">
        <v>161</v>
      </c>
      <c r="S2253" t="s">
        <v>1777</v>
      </c>
      <c r="T2253" t="s">
        <v>62</v>
      </c>
      <c r="U2253" s="1">
        <v>45351</v>
      </c>
      <c r="V2253" t="s">
        <v>4978</v>
      </c>
      <c r="W2253" t="s">
        <v>2803</v>
      </c>
      <c r="X2253" t="str">
        <f t="shared" si="105"/>
        <v>OK</v>
      </c>
      <c r="Y2253" s="2">
        <f t="shared" ca="1" si="106"/>
        <v>925</v>
      </c>
      <c r="Z2253" t="str">
        <f t="shared" si="107"/>
        <v>SAFE</v>
      </c>
    </row>
    <row r="2254" spans="1:26" x14ac:dyDescent="0.25">
      <c r="A2254" t="s">
        <v>9394</v>
      </c>
      <c r="B2254" t="s">
        <v>241</v>
      </c>
      <c r="C2254">
        <v>156</v>
      </c>
      <c r="D2254">
        <v>70</v>
      </c>
      <c r="E2254">
        <v>3</v>
      </c>
      <c r="F2254">
        <v>2</v>
      </c>
      <c r="G2254" t="s">
        <v>8996</v>
      </c>
      <c r="H2254" t="s">
        <v>64</v>
      </c>
      <c r="I2254" t="s">
        <v>406</v>
      </c>
      <c r="J2254" t="s">
        <v>579</v>
      </c>
      <c r="K2254" t="s">
        <v>85</v>
      </c>
      <c r="L2254">
        <v>83</v>
      </c>
      <c r="M2254" t="s">
        <v>501</v>
      </c>
      <c r="N2254" t="s">
        <v>9395</v>
      </c>
      <c r="O2254" t="s">
        <v>801</v>
      </c>
      <c r="P2254">
        <v>6</v>
      </c>
      <c r="Q2254" t="s">
        <v>50</v>
      </c>
      <c r="R2254">
        <v>72</v>
      </c>
      <c r="S2254" t="s">
        <v>1506</v>
      </c>
      <c r="T2254" t="s">
        <v>27</v>
      </c>
      <c r="U2254" s="1">
        <v>45472</v>
      </c>
      <c r="V2254" t="s">
        <v>9396</v>
      </c>
      <c r="W2254" t="s">
        <v>459</v>
      </c>
      <c r="X2254" t="str">
        <f t="shared" si="105"/>
        <v>OK</v>
      </c>
      <c r="Y2254" s="2">
        <f t="shared" ca="1" si="106"/>
        <v>804</v>
      </c>
      <c r="Z2254" t="str">
        <f t="shared" si="107"/>
        <v>SAFE</v>
      </c>
    </row>
    <row r="2255" spans="1:26" x14ac:dyDescent="0.25">
      <c r="A2255" t="s">
        <v>9397</v>
      </c>
      <c r="B2255" t="s">
        <v>241</v>
      </c>
      <c r="C2255">
        <v>386</v>
      </c>
      <c r="D2255">
        <v>50</v>
      </c>
      <c r="E2255">
        <v>12</v>
      </c>
      <c r="F2255">
        <v>3</v>
      </c>
      <c r="G2255" t="s">
        <v>7876</v>
      </c>
      <c r="H2255" t="s">
        <v>5531</v>
      </c>
      <c r="I2255" t="s">
        <v>332</v>
      </c>
      <c r="J2255" t="s">
        <v>711</v>
      </c>
      <c r="K2255" t="s">
        <v>44</v>
      </c>
      <c r="L2255">
        <v>62</v>
      </c>
      <c r="M2255" t="s">
        <v>621</v>
      </c>
      <c r="N2255" t="s">
        <v>5038</v>
      </c>
      <c r="O2255" t="s">
        <v>138</v>
      </c>
      <c r="P2255">
        <v>1</v>
      </c>
      <c r="Q2255" t="s">
        <v>360</v>
      </c>
      <c r="R2255">
        <v>986</v>
      </c>
      <c r="S2255" t="s">
        <v>1683</v>
      </c>
      <c r="T2255" t="s">
        <v>365</v>
      </c>
      <c r="U2255" s="1">
        <v>45579</v>
      </c>
      <c r="V2255" t="s">
        <v>9398</v>
      </c>
      <c r="W2255" t="s">
        <v>1031</v>
      </c>
      <c r="X2255" t="str">
        <f t="shared" si="105"/>
        <v>OK</v>
      </c>
      <c r="Y2255" s="2">
        <f t="shared" ca="1" si="106"/>
        <v>697</v>
      </c>
      <c r="Z2255" t="str">
        <f t="shared" si="107"/>
        <v>SAFE</v>
      </c>
    </row>
    <row r="2256" spans="1:26" x14ac:dyDescent="0.25">
      <c r="A2256" t="s">
        <v>9399</v>
      </c>
      <c r="B2256" t="s">
        <v>94</v>
      </c>
      <c r="C2256">
        <v>419</v>
      </c>
      <c r="D2256">
        <v>53</v>
      </c>
      <c r="E2256">
        <v>4</v>
      </c>
      <c r="F2256">
        <v>4</v>
      </c>
      <c r="G2256" t="s">
        <v>9400</v>
      </c>
      <c r="H2256" t="s">
        <v>4407</v>
      </c>
      <c r="I2256" t="s">
        <v>602</v>
      </c>
      <c r="J2256" t="s">
        <v>644</v>
      </c>
      <c r="K2256" t="s">
        <v>44</v>
      </c>
      <c r="L2256">
        <v>48</v>
      </c>
      <c r="M2256" t="s">
        <v>2207</v>
      </c>
      <c r="N2256" t="s">
        <v>2513</v>
      </c>
      <c r="O2256" t="s">
        <v>949</v>
      </c>
      <c r="P2256">
        <v>8</v>
      </c>
      <c r="Q2256" t="s">
        <v>33</v>
      </c>
      <c r="R2256">
        <v>943</v>
      </c>
      <c r="S2256" t="s">
        <v>3216</v>
      </c>
      <c r="T2256" t="s">
        <v>237</v>
      </c>
      <c r="U2256" s="1">
        <v>45537</v>
      </c>
      <c r="V2256" t="s">
        <v>9401</v>
      </c>
      <c r="W2256" t="s">
        <v>1891</v>
      </c>
      <c r="X2256" t="str">
        <f t="shared" si="105"/>
        <v>OK</v>
      </c>
      <c r="Y2256" s="2">
        <f t="shared" ca="1" si="106"/>
        <v>739</v>
      </c>
      <c r="Z2256" t="str">
        <f t="shared" si="107"/>
        <v>SAFE</v>
      </c>
    </row>
    <row r="2257" spans="1:26" x14ac:dyDescent="0.25">
      <c r="A2257" t="s">
        <v>9402</v>
      </c>
      <c r="B2257" t="s">
        <v>24</v>
      </c>
      <c r="C2257">
        <v>203</v>
      </c>
      <c r="D2257">
        <v>73</v>
      </c>
      <c r="E2257">
        <v>12</v>
      </c>
      <c r="F2257">
        <v>8</v>
      </c>
      <c r="G2257" t="s">
        <v>1174</v>
      </c>
      <c r="H2257" t="s">
        <v>661</v>
      </c>
      <c r="I2257" t="s">
        <v>203</v>
      </c>
      <c r="J2257" t="s">
        <v>147</v>
      </c>
      <c r="K2257" t="s">
        <v>29</v>
      </c>
      <c r="L2257">
        <v>116</v>
      </c>
      <c r="M2257" t="s">
        <v>680</v>
      </c>
      <c r="N2257" t="s">
        <v>6026</v>
      </c>
      <c r="O2257" t="s">
        <v>697</v>
      </c>
      <c r="P2257">
        <v>8</v>
      </c>
      <c r="Q2257" t="s">
        <v>321</v>
      </c>
      <c r="R2257">
        <v>364</v>
      </c>
      <c r="S2257" t="s">
        <v>1740</v>
      </c>
      <c r="T2257" t="s">
        <v>841</v>
      </c>
      <c r="U2257" s="1">
        <v>45590</v>
      </c>
      <c r="V2257" t="s">
        <v>9403</v>
      </c>
      <c r="W2257" t="s">
        <v>457</v>
      </c>
      <c r="X2257" t="str">
        <f t="shared" si="105"/>
        <v>OK</v>
      </c>
      <c r="Y2257" s="2">
        <f t="shared" ca="1" si="106"/>
        <v>686</v>
      </c>
      <c r="Z2257" t="str">
        <f t="shared" si="107"/>
        <v>SAFE</v>
      </c>
    </row>
    <row r="2258" spans="1:26" x14ac:dyDescent="0.25">
      <c r="A2258" t="s">
        <v>9404</v>
      </c>
      <c r="B2258" t="s">
        <v>39</v>
      </c>
      <c r="C2258">
        <v>95</v>
      </c>
      <c r="D2258">
        <v>40</v>
      </c>
      <c r="E2258">
        <v>5</v>
      </c>
      <c r="F2258">
        <v>8</v>
      </c>
      <c r="G2258" t="s">
        <v>6516</v>
      </c>
      <c r="H2258" t="s">
        <v>381</v>
      </c>
      <c r="I2258" t="s">
        <v>321</v>
      </c>
      <c r="J2258" t="s">
        <v>729</v>
      </c>
      <c r="K2258" t="s">
        <v>85</v>
      </c>
      <c r="L2258">
        <v>171</v>
      </c>
      <c r="M2258" t="s">
        <v>799</v>
      </c>
      <c r="N2258" t="s">
        <v>9405</v>
      </c>
      <c r="O2258" t="s">
        <v>874</v>
      </c>
      <c r="P2258">
        <v>8</v>
      </c>
      <c r="Q2258" t="s">
        <v>321</v>
      </c>
      <c r="R2258">
        <v>251</v>
      </c>
      <c r="S2258" t="s">
        <v>3656</v>
      </c>
      <c r="T2258" t="s">
        <v>57</v>
      </c>
      <c r="U2258" s="1">
        <v>45584</v>
      </c>
      <c r="V2258" t="s">
        <v>9406</v>
      </c>
      <c r="W2258" t="s">
        <v>2203</v>
      </c>
      <c r="X2258" t="str">
        <f t="shared" si="105"/>
        <v>OK</v>
      </c>
      <c r="Y2258" s="2">
        <f t="shared" ca="1" si="106"/>
        <v>692</v>
      </c>
      <c r="Z2258" t="str">
        <f t="shared" si="107"/>
        <v>SAFE</v>
      </c>
    </row>
    <row r="2259" spans="1:26" x14ac:dyDescent="0.25">
      <c r="A2259" t="s">
        <v>9407</v>
      </c>
      <c r="B2259" t="s">
        <v>241</v>
      </c>
      <c r="C2259">
        <v>306</v>
      </c>
      <c r="D2259">
        <v>56</v>
      </c>
      <c r="E2259">
        <v>14</v>
      </c>
      <c r="F2259">
        <v>3</v>
      </c>
      <c r="G2259" t="s">
        <v>8873</v>
      </c>
      <c r="H2259" t="s">
        <v>3336</v>
      </c>
      <c r="I2259" t="s">
        <v>109</v>
      </c>
      <c r="J2259" t="s">
        <v>1193</v>
      </c>
      <c r="K2259" t="s">
        <v>85</v>
      </c>
      <c r="L2259">
        <v>46</v>
      </c>
      <c r="M2259" t="s">
        <v>918</v>
      </c>
      <c r="N2259" t="s">
        <v>9408</v>
      </c>
      <c r="O2259" t="s">
        <v>457</v>
      </c>
      <c r="P2259">
        <v>3</v>
      </c>
      <c r="Q2259" t="s">
        <v>348</v>
      </c>
      <c r="R2259">
        <v>550</v>
      </c>
      <c r="S2259" t="s">
        <v>2706</v>
      </c>
      <c r="T2259" t="s">
        <v>459</v>
      </c>
      <c r="U2259" s="1">
        <v>45633</v>
      </c>
      <c r="V2259" t="s">
        <v>9409</v>
      </c>
      <c r="W2259" t="s">
        <v>2243</v>
      </c>
      <c r="X2259" t="str">
        <f t="shared" si="105"/>
        <v>OK</v>
      </c>
      <c r="Y2259" s="2">
        <f t="shared" ca="1" si="106"/>
        <v>643</v>
      </c>
      <c r="Z2259" t="str">
        <f t="shared" si="107"/>
        <v>SAFE</v>
      </c>
    </row>
    <row r="2260" spans="1:26" x14ac:dyDescent="0.25">
      <c r="A2260" t="s">
        <v>9410</v>
      </c>
      <c r="B2260" t="s">
        <v>94</v>
      </c>
      <c r="C2260">
        <v>491</v>
      </c>
      <c r="D2260">
        <v>11</v>
      </c>
      <c r="E2260">
        <v>3</v>
      </c>
      <c r="F2260">
        <v>6</v>
      </c>
      <c r="G2260" t="s">
        <v>621</v>
      </c>
      <c r="H2260" t="s">
        <v>1296</v>
      </c>
      <c r="I2260" t="s">
        <v>66</v>
      </c>
      <c r="J2260" t="s">
        <v>71</v>
      </c>
      <c r="K2260" t="s">
        <v>29</v>
      </c>
      <c r="L2260">
        <v>178</v>
      </c>
      <c r="M2260" t="s">
        <v>1188</v>
      </c>
      <c r="N2260" t="s">
        <v>9411</v>
      </c>
      <c r="O2260" t="s">
        <v>347</v>
      </c>
      <c r="P2260">
        <v>5</v>
      </c>
      <c r="Q2260" t="s">
        <v>138</v>
      </c>
      <c r="R2260">
        <v>667</v>
      </c>
      <c r="S2260" t="s">
        <v>2283</v>
      </c>
      <c r="T2260" t="s">
        <v>42</v>
      </c>
      <c r="U2260" s="1">
        <v>45655</v>
      </c>
      <c r="V2260" t="s">
        <v>1935</v>
      </c>
      <c r="W2260" t="s">
        <v>9365</v>
      </c>
      <c r="X2260" t="str">
        <f t="shared" si="105"/>
        <v>OK</v>
      </c>
      <c r="Y2260" s="2">
        <f t="shared" ca="1" si="106"/>
        <v>621</v>
      </c>
      <c r="Z2260" t="str">
        <f t="shared" si="107"/>
        <v>SAFE</v>
      </c>
    </row>
    <row r="2261" spans="1:26" x14ac:dyDescent="0.25">
      <c r="A2261" t="s">
        <v>9412</v>
      </c>
      <c r="B2261" t="s">
        <v>94</v>
      </c>
      <c r="C2261">
        <v>394</v>
      </c>
      <c r="D2261">
        <v>91</v>
      </c>
      <c r="E2261">
        <v>7</v>
      </c>
      <c r="F2261">
        <v>5</v>
      </c>
      <c r="G2261" t="s">
        <v>5935</v>
      </c>
      <c r="H2261" t="s">
        <v>4520</v>
      </c>
      <c r="I2261" t="s">
        <v>66</v>
      </c>
      <c r="J2261" t="s">
        <v>1260</v>
      </c>
      <c r="K2261" t="s">
        <v>44</v>
      </c>
      <c r="L2261">
        <v>106</v>
      </c>
      <c r="M2261" t="s">
        <v>1842</v>
      </c>
      <c r="N2261" t="s">
        <v>9413</v>
      </c>
      <c r="O2261" t="s">
        <v>1216</v>
      </c>
      <c r="P2261">
        <v>1</v>
      </c>
      <c r="Q2261" t="s">
        <v>127</v>
      </c>
      <c r="R2261">
        <v>655</v>
      </c>
      <c r="S2261" t="s">
        <v>840</v>
      </c>
      <c r="T2261" t="s">
        <v>206</v>
      </c>
      <c r="U2261" s="1">
        <v>45505</v>
      </c>
      <c r="V2261" t="s">
        <v>9414</v>
      </c>
      <c r="W2261" t="s">
        <v>804</v>
      </c>
      <c r="X2261" t="str">
        <f t="shared" si="105"/>
        <v>OK</v>
      </c>
      <c r="Y2261" s="2">
        <f t="shared" ca="1" si="106"/>
        <v>771</v>
      </c>
      <c r="Z2261" t="str">
        <f t="shared" si="107"/>
        <v>SAFE</v>
      </c>
    </row>
    <row r="2262" spans="1:26" x14ac:dyDescent="0.25">
      <c r="A2262" t="s">
        <v>9415</v>
      </c>
      <c r="B2262" t="s">
        <v>94</v>
      </c>
      <c r="C2262">
        <v>161</v>
      </c>
      <c r="D2262">
        <v>86</v>
      </c>
      <c r="E2262">
        <v>5</v>
      </c>
      <c r="F2262">
        <v>3</v>
      </c>
      <c r="G2262" t="s">
        <v>9416</v>
      </c>
      <c r="H2262" t="s">
        <v>836</v>
      </c>
      <c r="I2262" t="s">
        <v>123</v>
      </c>
      <c r="J2262" t="s">
        <v>1980</v>
      </c>
      <c r="K2262" t="s">
        <v>44</v>
      </c>
      <c r="L2262">
        <v>58</v>
      </c>
      <c r="M2262" t="s">
        <v>1499</v>
      </c>
      <c r="N2262" t="s">
        <v>9417</v>
      </c>
      <c r="O2262" t="s">
        <v>784</v>
      </c>
      <c r="P2262">
        <v>2</v>
      </c>
      <c r="Q2262" t="s">
        <v>50</v>
      </c>
      <c r="R2262">
        <v>74</v>
      </c>
      <c r="S2262" t="s">
        <v>1422</v>
      </c>
      <c r="T2262" t="s">
        <v>226</v>
      </c>
      <c r="U2262" s="1">
        <v>45637</v>
      </c>
      <c r="V2262" t="s">
        <v>9418</v>
      </c>
      <c r="W2262" t="s">
        <v>1891</v>
      </c>
      <c r="X2262" t="str">
        <f t="shared" si="105"/>
        <v>OK</v>
      </c>
      <c r="Y2262" s="2">
        <f t="shared" ca="1" si="106"/>
        <v>639</v>
      </c>
      <c r="Z2262" t="str">
        <f t="shared" si="107"/>
        <v>SAFE</v>
      </c>
    </row>
    <row r="2263" spans="1:26" x14ac:dyDescent="0.25">
      <c r="A2263" t="s">
        <v>9419</v>
      </c>
      <c r="B2263" t="s">
        <v>24</v>
      </c>
      <c r="C2263">
        <v>256</v>
      </c>
      <c r="D2263">
        <v>78</v>
      </c>
      <c r="E2263">
        <v>3</v>
      </c>
      <c r="F2263">
        <v>4</v>
      </c>
      <c r="G2263" t="s">
        <v>8485</v>
      </c>
      <c r="H2263" t="s">
        <v>1516</v>
      </c>
      <c r="I2263" t="s">
        <v>83</v>
      </c>
      <c r="J2263" t="s">
        <v>124</v>
      </c>
      <c r="K2263" t="s">
        <v>111</v>
      </c>
      <c r="L2263">
        <v>137</v>
      </c>
      <c r="M2263" t="s">
        <v>33</v>
      </c>
      <c r="N2263" t="s">
        <v>5886</v>
      </c>
      <c r="O2263" t="s">
        <v>64</v>
      </c>
      <c r="P2263">
        <v>5</v>
      </c>
      <c r="Q2263" t="s">
        <v>360</v>
      </c>
      <c r="R2263">
        <v>706</v>
      </c>
      <c r="S2263" t="s">
        <v>6115</v>
      </c>
      <c r="T2263" t="s">
        <v>92</v>
      </c>
      <c r="U2263" s="1">
        <v>45565</v>
      </c>
      <c r="V2263" t="s">
        <v>9420</v>
      </c>
      <c r="W2263" t="s">
        <v>5013</v>
      </c>
      <c r="X2263" t="str">
        <f t="shared" si="105"/>
        <v>OK</v>
      </c>
      <c r="Y2263" s="2">
        <f t="shared" ca="1" si="106"/>
        <v>711</v>
      </c>
      <c r="Z2263" t="str">
        <f t="shared" si="107"/>
        <v>SAFE</v>
      </c>
    </row>
    <row r="2264" spans="1:26" x14ac:dyDescent="0.25">
      <c r="A2264" t="s">
        <v>9421</v>
      </c>
      <c r="B2264" t="s">
        <v>39</v>
      </c>
      <c r="C2264">
        <v>44</v>
      </c>
      <c r="D2264">
        <v>67</v>
      </c>
      <c r="E2264">
        <v>10</v>
      </c>
      <c r="F2264">
        <v>2</v>
      </c>
      <c r="G2264" t="s">
        <v>4768</v>
      </c>
      <c r="H2264" t="s">
        <v>2195</v>
      </c>
      <c r="I2264" t="s">
        <v>59</v>
      </c>
      <c r="J2264" t="s">
        <v>569</v>
      </c>
      <c r="K2264" t="s">
        <v>111</v>
      </c>
      <c r="L2264">
        <v>19</v>
      </c>
      <c r="M2264" t="s">
        <v>2314</v>
      </c>
      <c r="N2264" t="s">
        <v>9422</v>
      </c>
      <c r="O2264" t="s">
        <v>208</v>
      </c>
      <c r="P2264">
        <v>0</v>
      </c>
      <c r="Q2264" t="s">
        <v>360</v>
      </c>
      <c r="R2264">
        <v>557</v>
      </c>
      <c r="S2264" t="s">
        <v>1304</v>
      </c>
      <c r="T2264" t="s">
        <v>738</v>
      </c>
      <c r="U2264" s="1">
        <v>45438</v>
      </c>
      <c r="V2264" t="s">
        <v>9423</v>
      </c>
      <c r="W2264" t="s">
        <v>2290</v>
      </c>
      <c r="X2264" t="str">
        <f t="shared" si="105"/>
        <v>NEEDS REORDER</v>
      </c>
      <c r="Y2264" s="2">
        <f t="shared" ca="1" si="106"/>
        <v>838</v>
      </c>
      <c r="Z2264" t="str">
        <f t="shared" si="107"/>
        <v>WARNING</v>
      </c>
    </row>
    <row r="2265" spans="1:26" x14ac:dyDescent="0.25">
      <c r="A2265" t="s">
        <v>9424</v>
      </c>
      <c r="B2265" t="s">
        <v>24</v>
      </c>
      <c r="C2265">
        <v>309</v>
      </c>
      <c r="D2265">
        <v>53</v>
      </c>
      <c r="E2265">
        <v>14</v>
      </c>
      <c r="F2265">
        <v>5</v>
      </c>
      <c r="G2265" t="s">
        <v>9425</v>
      </c>
      <c r="H2265" t="s">
        <v>481</v>
      </c>
      <c r="I2265" t="s">
        <v>153</v>
      </c>
      <c r="J2265" t="s">
        <v>534</v>
      </c>
      <c r="K2265" t="s">
        <v>85</v>
      </c>
      <c r="L2265">
        <v>49</v>
      </c>
      <c r="M2265" t="s">
        <v>139</v>
      </c>
      <c r="N2265" t="s">
        <v>9426</v>
      </c>
      <c r="O2265" t="s">
        <v>809</v>
      </c>
      <c r="P2265">
        <v>6</v>
      </c>
      <c r="Q2265" t="s">
        <v>61</v>
      </c>
      <c r="R2265">
        <v>415</v>
      </c>
      <c r="S2265" t="s">
        <v>3015</v>
      </c>
      <c r="T2265" t="s">
        <v>153</v>
      </c>
      <c r="U2265" s="1">
        <v>45508</v>
      </c>
      <c r="V2265" t="s">
        <v>7577</v>
      </c>
      <c r="W2265" t="s">
        <v>194</v>
      </c>
      <c r="X2265" t="str">
        <f t="shared" si="105"/>
        <v>OK</v>
      </c>
      <c r="Y2265" s="2">
        <f t="shared" ca="1" si="106"/>
        <v>768</v>
      </c>
      <c r="Z2265" t="str">
        <f t="shared" si="107"/>
        <v>SAFE</v>
      </c>
    </row>
    <row r="2266" spans="1:26" x14ac:dyDescent="0.25">
      <c r="A2266" t="s">
        <v>9427</v>
      </c>
      <c r="B2266" t="s">
        <v>54</v>
      </c>
      <c r="C2266">
        <v>86</v>
      </c>
      <c r="D2266">
        <v>83</v>
      </c>
      <c r="E2266">
        <v>13</v>
      </c>
      <c r="F2266">
        <v>9</v>
      </c>
      <c r="G2266" t="s">
        <v>4553</v>
      </c>
      <c r="H2266" t="s">
        <v>2448</v>
      </c>
      <c r="I2266" t="s">
        <v>88</v>
      </c>
      <c r="J2266" t="s">
        <v>180</v>
      </c>
      <c r="K2266" t="s">
        <v>44</v>
      </c>
      <c r="L2266">
        <v>155</v>
      </c>
      <c r="M2266" t="s">
        <v>865</v>
      </c>
      <c r="N2266" t="s">
        <v>9428</v>
      </c>
      <c r="O2266" t="s">
        <v>101</v>
      </c>
      <c r="P2266">
        <v>1</v>
      </c>
      <c r="Q2266" t="s">
        <v>146</v>
      </c>
      <c r="R2266">
        <v>580</v>
      </c>
      <c r="S2266" t="s">
        <v>2271</v>
      </c>
      <c r="T2266" t="s">
        <v>372</v>
      </c>
      <c r="U2266" s="1">
        <v>45298</v>
      </c>
      <c r="V2266" t="s">
        <v>9429</v>
      </c>
      <c r="W2266" t="s">
        <v>5425</v>
      </c>
      <c r="X2266" t="str">
        <f t="shared" si="105"/>
        <v>OK</v>
      </c>
      <c r="Y2266" s="2">
        <f t="shared" ca="1" si="106"/>
        <v>978</v>
      </c>
      <c r="Z2266" t="str">
        <f t="shared" si="107"/>
        <v>SAFE</v>
      </c>
    </row>
    <row r="2267" spans="1:26" x14ac:dyDescent="0.25">
      <c r="A2267" t="s">
        <v>9430</v>
      </c>
      <c r="B2267" t="s">
        <v>94</v>
      </c>
      <c r="C2267">
        <v>269</v>
      </c>
      <c r="D2267">
        <v>65</v>
      </c>
      <c r="E2267">
        <v>8</v>
      </c>
      <c r="F2267">
        <v>7</v>
      </c>
      <c r="G2267" t="s">
        <v>9431</v>
      </c>
      <c r="H2267" t="s">
        <v>823</v>
      </c>
      <c r="I2267" t="s">
        <v>372</v>
      </c>
      <c r="J2267" t="s">
        <v>448</v>
      </c>
      <c r="K2267" t="s">
        <v>85</v>
      </c>
      <c r="L2267">
        <v>162</v>
      </c>
      <c r="M2267" t="s">
        <v>66</v>
      </c>
      <c r="N2267" t="s">
        <v>6576</v>
      </c>
      <c r="O2267" t="s">
        <v>114</v>
      </c>
      <c r="P2267">
        <v>7</v>
      </c>
      <c r="Q2267" t="s">
        <v>243</v>
      </c>
      <c r="R2267">
        <v>771</v>
      </c>
      <c r="S2267" t="s">
        <v>3015</v>
      </c>
      <c r="T2267" t="s">
        <v>197</v>
      </c>
      <c r="U2267" s="1">
        <v>45559</v>
      </c>
      <c r="V2267" t="s">
        <v>9432</v>
      </c>
      <c r="W2267" t="s">
        <v>9365</v>
      </c>
      <c r="X2267" t="str">
        <f t="shared" si="105"/>
        <v>OK</v>
      </c>
      <c r="Y2267" s="2">
        <f t="shared" ca="1" si="106"/>
        <v>717</v>
      </c>
      <c r="Z2267" t="str">
        <f t="shared" si="107"/>
        <v>SAFE</v>
      </c>
    </row>
    <row r="2268" spans="1:26" x14ac:dyDescent="0.25">
      <c r="A2268" t="s">
        <v>9433</v>
      </c>
      <c r="B2268" t="s">
        <v>54</v>
      </c>
      <c r="C2268">
        <v>427</v>
      </c>
      <c r="D2268">
        <v>52</v>
      </c>
      <c r="E2268">
        <v>11</v>
      </c>
      <c r="F2268">
        <v>3</v>
      </c>
      <c r="G2268" t="s">
        <v>2312</v>
      </c>
      <c r="H2268" t="s">
        <v>730</v>
      </c>
      <c r="I2268" t="s">
        <v>841</v>
      </c>
      <c r="J2268" t="s">
        <v>871</v>
      </c>
      <c r="K2268" t="s">
        <v>44</v>
      </c>
      <c r="L2268">
        <v>115</v>
      </c>
      <c r="M2268" t="s">
        <v>308</v>
      </c>
      <c r="N2268" t="s">
        <v>352</v>
      </c>
      <c r="O2268" t="s">
        <v>473</v>
      </c>
      <c r="P2268">
        <v>4</v>
      </c>
      <c r="Q2268" t="s">
        <v>62</v>
      </c>
      <c r="R2268">
        <v>643</v>
      </c>
      <c r="S2268" t="s">
        <v>1188</v>
      </c>
      <c r="T2268" t="s">
        <v>127</v>
      </c>
      <c r="U2268" s="1">
        <v>45346</v>
      </c>
      <c r="V2268" t="s">
        <v>4667</v>
      </c>
      <c r="W2268" t="s">
        <v>2671</v>
      </c>
      <c r="X2268" t="str">
        <f t="shared" si="105"/>
        <v>OK</v>
      </c>
      <c r="Y2268" s="2">
        <f t="shared" ca="1" si="106"/>
        <v>930</v>
      </c>
      <c r="Z2268" t="str">
        <f t="shared" si="107"/>
        <v>SAFE</v>
      </c>
    </row>
    <row r="2269" spans="1:26" x14ac:dyDescent="0.25">
      <c r="A2269" t="s">
        <v>9434</v>
      </c>
      <c r="B2269" t="s">
        <v>241</v>
      </c>
      <c r="C2269">
        <v>137</v>
      </c>
      <c r="D2269">
        <v>98</v>
      </c>
      <c r="E2269">
        <v>5</v>
      </c>
      <c r="F2269">
        <v>9</v>
      </c>
      <c r="G2269" t="s">
        <v>9435</v>
      </c>
      <c r="H2269" t="s">
        <v>5216</v>
      </c>
      <c r="I2269" t="s">
        <v>493</v>
      </c>
      <c r="J2269" t="s">
        <v>1521</v>
      </c>
      <c r="K2269" t="s">
        <v>111</v>
      </c>
      <c r="L2269">
        <v>50</v>
      </c>
      <c r="M2269" t="s">
        <v>1673</v>
      </c>
      <c r="N2269" t="s">
        <v>9436</v>
      </c>
      <c r="O2269" t="s">
        <v>441</v>
      </c>
      <c r="P2269">
        <v>6</v>
      </c>
      <c r="Q2269" t="s">
        <v>257</v>
      </c>
      <c r="R2269">
        <v>95</v>
      </c>
      <c r="S2269" t="s">
        <v>4161</v>
      </c>
      <c r="T2269" t="s">
        <v>777</v>
      </c>
      <c r="U2269" s="1">
        <v>45304</v>
      </c>
      <c r="V2269" t="s">
        <v>9437</v>
      </c>
      <c r="W2269" t="s">
        <v>3197</v>
      </c>
      <c r="X2269" t="str">
        <f t="shared" si="105"/>
        <v>OK</v>
      </c>
      <c r="Y2269" s="2">
        <f t="shared" ca="1" si="106"/>
        <v>972</v>
      </c>
      <c r="Z2269" t="str">
        <f t="shared" si="107"/>
        <v>SAFE</v>
      </c>
    </row>
    <row r="2270" spans="1:26" x14ac:dyDescent="0.25">
      <c r="A2270" t="s">
        <v>9438</v>
      </c>
      <c r="B2270" t="s">
        <v>241</v>
      </c>
      <c r="C2270">
        <v>92</v>
      </c>
      <c r="D2270">
        <v>43</v>
      </c>
      <c r="E2270">
        <v>11</v>
      </c>
      <c r="F2270">
        <v>9</v>
      </c>
      <c r="G2270" t="s">
        <v>99</v>
      </c>
      <c r="H2270" t="s">
        <v>2674</v>
      </c>
      <c r="I2270" t="s">
        <v>841</v>
      </c>
      <c r="J2270" t="s">
        <v>1012</v>
      </c>
      <c r="K2270" t="s">
        <v>29</v>
      </c>
      <c r="L2270">
        <v>173</v>
      </c>
      <c r="M2270" t="s">
        <v>1448</v>
      </c>
      <c r="N2270" t="s">
        <v>9439</v>
      </c>
      <c r="O2270" t="s">
        <v>1567</v>
      </c>
      <c r="P2270">
        <v>7</v>
      </c>
      <c r="Q2270" t="s">
        <v>151</v>
      </c>
      <c r="R2270">
        <v>84</v>
      </c>
      <c r="S2270" t="s">
        <v>5371</v>
      </c>
      <c r="T2270" t="s">
        <v>129</v>
      </c>
      <c r="U2270" s="1">
        <v>45487</v>
      </c>
      <c r="V2270" t="s">
        <v>9440</v>
      </c>
      <c r="W2270" t="s">
        <v>3947</v>
      </c>
      <c r="X2270" t="str">
        <f t="shared" si="105"/>
        <v>OK</v>
      </c>
      <c r="Y2270" s="2">
        <f t="shared" ca="1" si="106"/>
        <v>789</v>
      </c>
      <c r="Z2270" t="str">
        <f t="shared" si="107"/>
        <v>SAFE</v>
      </c>
    </row>
    <row r="2271" spans="1:26" x14ac:dyDescent="0.25">
      <c r="A2271" t="s">
        <v>9441</v>
      </c>
      <c r="B2271" t="s">
        <v>24</v>
      </c>
      <c r="C2271">
        <v>301</v>
      </c>
      <c r="D2271">
        <v>39</v>
      </c>
      <c r="E2271">
        <v>11</v>
      </c>
      <c r="F2271">
        <v>4</v>
      </c>
      <c r="G2271" t="s">
        <v>1315</v>
      </c>
      <c r="H2271" t="s">
        <v>4467</v>
      </c>
      <c r="I2271" t="s">
        <v>913</v>
      </c>
      <c r="J2271" t="s">
        <v>863</v>
      </c>
      <c r="K2271" t="s">
        <v>44</v>
      </c>
      <c r="L2271">
        <v>11</v>
      </c>
      <c r="M2271" t="s">
        <v>2969</v>
      </c>
      <c r="N2271" t="s">
        <v>9442</v>
      </c>
      <c r="O2271" t="s">
        <v>2163</v>
      </c>
      <c r="P2271">
        <v>2</v>
      </c>
      <c r="Q2271" t="s">
        <v>138</v>
      </c>
      <c r="R2271">
        <v>251</v>
      </c>
      <c r="S2271" t="s">
        <v>1407</v>
      </c>
      <c r="T2271" t="s">
        <v>224</v>
      </c>
      <c r="U2271" s="1">
        <v>45366</v>
      </c>
      <c r="V2271" t="s">
        <v>9443</v>
      </c>
      <c r="W2271" t="s">
        <v>2405</v>
      </c>
      <c r="X2271" t="str">
        <f t="shared" si="105"/>
        <v>OK</v>
      </c>
      <c r="Y2271" s="2">
        <f t="shared" ca="1" si="106"/>
        <v>910</v>
      </c>
      <c r="Z2271" t="str">
        <f t="shared" si="107"/>
        <v>SAFE</v>
      </c>
    </row>
    <row r="2272" spans="1:26" x14ac:dyDescent="0.25">
      <c r="A2272" t="s">
        <v>9444</v>
      </c>
      <c r="B2272" t="s">
        <v>39</v>
      </c>
      <c r="C2272">
        <v>423</v>
      </c>
      <c r="D2272">
        <v>80</v>
      </c>
      <c r="E2272">
        <v>14</v>
      </c>
      <c r="F2272">
        <v>9</v>
      </c>
      <c r="G2272" t="s">
        <v>3960</v>
      </c>
      <c r="H2272" t="s">
        <v>163</v>
      </c>
      <c r="I2272" t="s">
        <v>146</v>
      </c>
      <c r="J2272" t="s">
        <v>940</v>
      </c>
      <c r="K2272" t="s">
        <v>111</v>
      </c>
      <c r="L2272">
        <v>62</v>
      </c>
      <c r="M2272" t="s">
        <v>841</v>
      </c>
      <c r="N2272" t="s">
        <v>8079</v>
      </c>
      <c r="O2272" t="s">
        <v>441</v>
      </c>
      <c r="P2272">
        <v>5</v>
      </c>
      <c r="Q2272" t="s">
        <v>64</v>
      </c>
      <c r="R2272">
        <v>584</v>
      </c>
      <c r="S2272" t="s">
        <v>3063</v>
      </c>
      <c r="T2272" t="s">
        <v>321</v>
      </c>
      <c r="U2272" s="1">
        <v>45319</v>
      </c>
      <c r="V2272" t="s">
        <v>9445</v>
      </c>
      <c r="W2272" t="s">
        <v>1355</v>
      </c>
      <c r="X2272" t="str">
        <f t="shared" si="105"/>
        <v>OK</v>
      </c>
      <c r="Y2272" s="2">
        <f t="shared" ca="1" si="106"/>
        <v>957</v>
      </c>
      <c r="Z2272" t="str">
        <f t="shared" si="107"/>
        <v>SAFE</v>
      </c>
    </row>
    <row r="2273" spans="1:26" x14ac:dyDescent="0.25">
      <c r="A2273" t="s">
        <v>9446</v>
      </c>
      <c r="B2273" t="s">
        <v>54</v>
      </c>
      <c r="C2273">
        <v>467</v>
      </c>
      <c r="D2273">
        <v>79</v>
      </c>
      <c r="E2273">
        <v>14</v>
      </c>
      <c r="F2273">
        <v>3</v>
      </c>
      <c r="G2273" t="s">
        <v>9447</v>
      </c>
      <c r="H2273" t="s">
        <v>2557</v>
      </c>
      <c r="I2273" t="s">
        <v>97</v>
      </c>
      <c r="J2273" t="s">
        <v>344</v>
      </c>
      <c r="K2273" t="s">
        <v>111</v>
      </c>
      <c r="L2273">
        <v>156</v>
      </c>
      <c r="M2273" t="s">
        <v>309</v>
      </c>
      <c r="N2273" t="s">
        <v>4817</v>
      </c>
      <c r="O2273" t="s">
        <v>697</v>
      </c>
      <c r="P2273">
        <v>8</v>
      </c>
      <c r="Q2273" t="s">
        <v>237</v>
      </c>
      <c r="R2273">
        <v>414</v>
      </c>
      <c r="S2273" t="s">
        <v>5089</v>
      </c>
      <c r="T2273" t="s">
        <v>229</v>
      </c>
      <c r="U2273" s="1">
        <v>45635</v>
      </c>
      <c r="V2273" t="s">
        <v>5201</v>
      </c>
      <c r="W2273" t="s">
        <v>117</v>
      </c>
      <c r="X2273" t="str">
        <f t="shared" si="105"/>
        <v>OK</v>
      </c>
      <c r="Y2273" s="2">
        <f t="shared" ca="1" si="106"/>
        <v>641</v>
      </c>
      <c r="Z2273" t="str">
        <f t="shared" si="107"/>
        <v>SAFE</v>
      </c>
    </row>
    <row r="2274" spans="1:26" x14ac:dyDescent="0.25">
      <c r="A2274" t="s">
        <v>9448</v>
      </c>
      <c r="B2274" t="s">
        <v>39</v>
      </c>
      <c r="C2274">
        <v>379</v>
      </c>
      <c r="D2274">
        <v>64</v>
      </c>
      <c r="E2274">
        <v>3</v>
      </c>
      <c r="F2274">
        <v>6</v>
      </c>
      <c r="G2274" t="s">
        <v>8236</v>
      </c>
      <c r="H2274" t="s">
        <v>2624</v>
      </c>
      <c r="I2274" t="s">
        <v>64</v>
      </c>
      <c r="J2274" t="s">
        <v>2313</v>
      </c>
      <c r="K2274" t="s">
        <v>44</v>
      </c>
      <c r="L2274">
        <v>35</v>
      </c>
      <c r="M2274" t="s">
        <v>1492</v>
      </c>
      <c r="N2274" t="s">
        <v>9449</v>
      </c>
      <c r="O2274" t="s">
        <v>2146</v>
      </c>
      <c r="P2274">
        <v>3</v>
      </c>
      <c r="Q2274" t="s">
        <v>61</v>
      </c>
      <c r="R2274">
        <v>519</v>
      </c>
      <c r="S2274" t="s">
        <v>2353</v>
      </c>
      <c r="T2274" t="s">
        <v>206</v>
      </c>
      <c r="U2274" s="1">
        <v>45320</v>
      </c>
      <c r="V2274" t="s">
        <v>9450</v>
      </c>
      <c r="W2274" t="s">
        <v>3098</v>
      </c>
      <c r="X2274" t="str">
        <f t="shared" si="105"/>
        <v>OK</v>
      </c>
      <c r="Y2274" s="2">
        <f t="shared" ca="1" si="106"/>
        <v>956</v>
      </c>
      <c r="Z2274" t="str">
        <f t="shared" si="107"/>
        <v>SAFE</v>
      </c>
    </row>
    <row r="2275" spans="1:26" x14ac:dyDescent="0.25">
      <c r="A2275" t="s">
        <v>9451</v>
      </c>
      <c r="B2275" t="s">
        <v>24</v>
      </c>
      <c r="C2275">
        <v>29</v>
      </c>
      <c r="D2275">
        <v>76</v>
      </c>
      <c r="E2275">
        <v>5</v>
      </c>
      <c r="F2275">
        <v>8</v>
      </c>
      <c r="G2275" t="s">
        <v>9452</v>
      </c>
      <c r="H2275" t="s">
        <v>553</v>
      </c>
      <c r="I2275" t="s">
        <v>286</v>
      </c>
      <c r="J2275" t="s">
        <v>644</v>
      </c>
      <c r="K2275" t="s">
        <v>85</v>
      </c>
      <c r="L2275">
        <v>63</v>
      </c>
      <c r="M2275" t="s">
        <v>1883</v>
      </c>
      <c r="N2275" t="s">
        <v>5245</v>
      </c>
      <c r="O2275" t="s">
        <v>314</v>
      </c>
      <c r="P2275">
        <v>9</v>
      </c>
      <c r="Q2275" t="s">
        <v>33</v>
      </c>
      <c r="R2275">
        <v>349</v>
      </c>
      <c r="S2275" t="s">
        <v>502</v>
      </c>
      <c r="T2275" t="s">
        <v>62</v>
      </c>
      <c r="U2275" s="1">
        <v>45394</v>
      </c>
      <c r="V2275" t="s">
        <v>9453</v>
      </c>
      <c r="W2275" t="s">
        <v>1079</v>
      </c>
      <c r="X2275" t="str">
        <f t="shared" si="105"/>
        <v>NEEDS REORDER</v>
      </c>
      <c r="Y2275" s="2">
        <f t="shared" ca="1" si="106"/>
        <v>882</v>
      </c>
      <c r="Z2275" t="str">
        <f t="shared" si="107"/>
        <v>CRITICAL</v>
      </c>
    </row>
    <row r="2276" spans="1:26" x14ac:dyDescent="0.25">
      <c r="A2276" t="s">
        <v>9454</v>
      </c>
      <c r="B2276" t="s">
        <v>241</v>
      </c>
      <c r="C2276">
        <v>230</v>
      </c>
      <c r="D2276">
        <v>22</v>
      </c>
      <c r="E2276">
        <v>8</v>
      </c>
      <c r="F2276">
        <v>8</v>
      </c>
      <c r="G2276" t="s">
        <v>1907</v>
      </c>
      <c r="H2276" t="s">
        <v>4620</v>
      </c>
      <c r="I2276" t="s">
        <v>48</v>
      </c>
      <c r="J2276" t="s">
        <v>2218</v>
      </c>
      <c r="K2276" t="s">
        <v>44</v>
      </c>
      <c r="L2276">
        <v>60</v>
      </c>
      <c r="M2276" t="s">
        <v>1331</v>
      </c>
      <c r="N2276" t="s">
        <v>9455</v>
      </c>
      <c r="O2276" t="s">
        <v>70</v>
      </c>
      <c r="P2276">
        <v>6</v>
      </c>
      <c r="Q2276" t="s">
        <v>206</v>
      </c>
      <c r="R2276">
        <v>826</v>
      </c>
      <c r="S2276" t="s">
        <v>1453</v>
      </c>
      <c r="T2276" t="s">
        <v>755</v>
      </c>
      <c r="U2276" s="1">
        <v>45428</v>
      </c>
      <c r="V2276" t="s">
        <v>9456</v>
      </c>
      <c r="W2276" t="s">
        <v>1905</v>
      </c>
      <c r="X2276" t="str">
        <f t="shared" si="105"/>
        <v>OK</v>
      </c>
      <c r="Y2276" s="2">
        <f t="shared" ca="1" si="106"/>
        <v>848</v>
      </c>
      <c r="Z2276" t="str">
        <f t="shared" si="107"/>
        <v>SAFE</v>
      </c>
    </row>
    <row r="2277" spans="1:26" x14ac:dyDescent="0.25">
      <c r="A2277" t="s">
        <v>9457</v>
      </c>
      <c r="B2277" t="s">
        <v>39</v>
      </c>
      <c r="C2277">
        <v>342</v>
      </c>
      <c r="D2277">
        <v>12</v>
      </c>
      <c r="E2277">
        <v>10</v>
      </c>
      <c r="F2277">
        <v>5</v>
      </c>
      <c r="G2277" t="s">
        <v>5749</v>
      </c>
      <c r="H2277" t="s">
        <v>854</v>
      </c>
      <c r="I2277" t="s">
        <v>229</v>
      </c>
      <c r="J2277" t="s">
        <v>124</v>
      </c>
      <c r="K2277" t="s">
        <v>111</v>
      </c>
      <c r="L2277">
        <v>162</v>
      </c>
      <c r="M2277" t="s">
        <v>192</v>
      </c>
      <c r="N2277" t="s">
        <v>9458</v>
      </c>
      <c r="O2277" t="s">
        <v>840</v>
      </c>
      <c r="P2277">
        <v>0</v>
      </c>
      <c r="Q2277" t="s">
        <v>139</v>
      </c>
      <c r="R2277">
        <v>465</v>
      </c>
      <c r="S2277" t="s">
        <v>1963</v>
      </c>
      <c r="T2277" t="s">
        <v>738</v>
      </c>
      <c r="U2277" s="1">
        <v>45374</v>
      </c>
      <c r="V2277" t="s">
        <v>9459</v>
      </c>
      <c r="W2277" t="s">
        <v>1031</v>
      </c>
      <c r="X2277" t="str">
        <f t="shared" si="105"/>
        <v>OK</v>
      </c>
      <c r="Y2277" s="2">
        <f t="shared" ca="1" si="106"/>
        <v>902</v>
      </c>
      <c r="Z2277" t="str">
        <f t="shared" si="107"/>
        <v>SAFE</v>
      </c>
    </row>
    <row r="2278" spans="1:26" x14ac:dyDescent="0.25">
      <c r="A2278" t="s">
        <v>9460</v>
      </c>
      <c r="B2278" t="s">
        <v>39</v>
      </c>
      <c r="C2278">
        <v>171</v>
      </c>
      <c r="D2278">
        <v>35</v>
      </c>
      <c r="E2278">
        <v>6</v>
      </c>
      <c r="F2278">
        <v>2</v>
      </c>
      <c r="G2278" t="s">
        <v>9461</v>
      </c>
      <c r="H2278" t="s">
        <v>661</v>
      </c>
      <c r="I2278" t="s">
        <v>755</v>
      </c>
      <c r="J2278" t="s">
        <v>696</v>
      </c>
      <c r="K2278" t="s">
        <v>44</v>
      </c>
      <c r="L2278">
        <v>123</v>
      </c>
      <c r="M2278" t="s">
        <v>407</v>
      </c>
      <c r="N2278" t="s">
        <v>4633</v>
      </c>
      <c r="O2278" t="s">
        <v>455</v>
      </c>
      <c r="P2278">
        <v>6</v>
      </c>
      <c r="Q2278" t="s">
        <v>139</v>
      </c>
      <c r="R2278">
        <v>395</v>
      </c>
      <c r="S2278" t="s">
        <v>992</v>
      </c>
      <c r="T2278" t="s">
        <v>264</v>
      </c>
      <c r="U2278" s="1">
        <v>45438</v>
      </c>
      <c r="V2278" t="s">
        <v>9462</v>
      </c>
      <c r="W2278" t="s">
        <v>3843</v>
      </c>
      <c r="X2278" t="str">
        <f t="shared" si="105"/>
        <v>OK</v>
      </c>
      <c r="Y2278" s="2">
        <f t="shared" ca="1" si="106"/>
        <v>838</v>
      </c>
      <c r="Z2278" t="str">
        <f t="shared" si="107"/>
        <v>SAFE</v>
      </c>
    </row>
    <row r="2279" spans="1:26" x14ac:dyDescent="0.25">
      <c r="A2279" t="s">
        <v>9463</v>
      </c>
      <c r="B2279" t="s">
        <v>241</v>
      </c>
      <c r="C2279">
        <v>24</v>
      </c>
      <c r="D2279">
        <v>66</v>
      </c>
      <c r="E2279">
        <v>7</v>
      </c>
      <c r="F2279">
        <v>4</v>
      </c>
      <c r="G2279" t="s">
        <v>9464</v>
      </c>
      <c r="H2279" t="s">
        <v>3834</v>
      </c>
      <c r="I2279" t="s">
        <v>339</v>
      </c>
      <c r="J2279" t="s">
        <v>322</v>
      </c>
      <c r="K2279" t="s">
        <v>29</v>
      </c>
      <c r="L2279">
        <v>26</v>
      </c>
      <c r="M2279" t="s">
        <v>439</v>
      </c>
      <c r="N2279" t="s">
        <v>4881</v>
      </c>
      <c r="O2279" t="s">
        <v>243</v>
      </c>
      <c r="P2279">
        <v>8</v>
      </c>
      <c r="Q2279" t="s">
        <v>75</v>
      </c>
      <c r="R2279">
        <v>398</v>
      </c>
      <c r="S2279" t="s">
        <v>5179</v>
      </c>
      <c r="T2279" t="s">
        <v>153</v>
      </c>
      <c r="U2279" s="1">
        <v>45641</v>
      </c>
      <c r="V2279" t="s">
        <v>9465</v>
      </c>
      <c r="W2279" t="s">
        <v>777</v>
      </c>
      <c r="X2279" t="str">
        <f t="shared" si="105"/>
        <v>NEEDS REORDER</v>
      </c>
      <c r="Y2279" s="2">
        <f t="shared" ca="1" si="106"/>
        <v>635</v>
      </c>
      <c r="Z2279" t="str">
        <f t="shared" si="107"/>
        <v>CRITICAL</v>
      </c>
    </row>
    <row r="2280" spans="1:26" x14ac:dyDescent="0.25">
      <c r="A2280" t="s">
        <v>9466</v>
      </c>
      <c r="B2280" t="s">
        <v>54</v>
      </c>
      <c r="C2280">
        <v>214</v>
      </c>
      <c r="D2280">
        <v>33</v>
      </c>
      <c r="E2280">
        <v>11</v>
      </c>
      <c r="F2280">
        <v>3</v>
      </c>
      <c r="G2280" t="s">
        <v>3728</v>
      </c>
      <c r="H2280" t="s">
        <v>274</v>
      </c>
      <c r="I2280" t="s">
        <v>563</v>
      </c>
      <c r="J2280" t="s">
        <v>1012</v>
      </c>
      <c r="K2280" t="s">
        <v>85</v>
      </c>
      <c r="L2280">
        <v>129</v>
      </c>
      <c r="M2280" t="s">
        <v>1516</v>
      </c>
      <c r="N2280" t="s">
        <v>9467</v>
      </c>
      <c r="O2280" t="s">
        <v>1149</v>
      </c>
      <c r="P2280">
        <v>9</v>
      </c>
      <c r="Q2280" t="s">
        <v>336</v>
      </c>
      <c r="R2280">
        <v>748</v>
      </c>
      <c r="S2280" t="s">
        <v>7898</v>
      </c>
      <c r="T2280" t="s">
        <v>226</v>
      </c>
      <c r="U2280" s="1">
        <v>45420</v>
      </c>
      <c r="V2280" t="s">
        <v>9468</v>
      </c>
      <c r="W2280" t="s">
        <v>142</v>
      </c>
      <c r="X2280" t="str">
        <f t="shared" si="105"/>
        <v>OK</v>
      </c>
      <c r="Y2280" s="2">
        <f t="shared" ca="1" si="106"/>
        <v>856</v>
      </c>
      <c r="Z2280" t="str">
        <f t="shared" si="107"/>
        <v>SAFE</v>
      </c>
    </row>
    <row r="2281" spans="1:26" x14ac:dyDescent="0.25">
      <c r="A2281" t="s">
        <v>9469</v>
      </c>
      <c r="B2281" t="s">
        <v>241</v>
      </c>
      <c r="C2281">
        <v>461</v>
      </c>
      <c r="D2281">
        <v>62</v>
      </c>
      <c r="E2281">
        <v>8</v>
      </c>
      <c r="F2281">
        <v>5</v>
      </c>
      <c r="G2281" t="s">
        <v>3614</v>
      </c>
      <c r="H2281" t="s">
        <v>4379</v>
      </c>
      <c r="I2281" t="s">
        <v>321</v>
      </c>
      <c r="J2281" t="s">
        <v>586</v>
      </c>
      <c r="K2281" t="s">
        <v>44</v>
      </c>
      <c r="L2281">
        <v>55</v>
      </c>
      <c r="M2281" t="s">
        <v>158</v>
      </c>
      <c r="N2281" t="s">
        <v>3442</v>
      </c>
      <c r="O2281" t="s">
        <v>88</v>
      </c>
      <c r="P2281">
        <v>7</v>
      </c>
      <c r="Q2281" t="s">
        <v>61</v>
      </c>
      <c r="R2281">
        <v>859</v>
      </c>
      <c r="S2281" t="s">
        <v>3621</v>
      </c>
      <c r="T2281" t="s">
        <v>97</v>
      </c>
      <c r="U2281" s="1">
        <v>45366</v>
      </c>
      <c r="V2281" t="s">
        <v>9470</v>
      </c>
      <c r="W2281" t="s">
        <v>2243</v>
      </c>
      <c r="X2281" t="str">
        <f t="shared" si="105"/>
        <v>OK</v>
      </c>
      <c r="Y2281" s="2">
        <f t="shared" ca="1" si="106"/>
        <v>910</v>
      </c>
      <c r="Z2281" t="str">
        <f t="shared" si="107"/>
        <v>SAFE</v>
      </c>
    </row>
    <row r="2282" spans="1:26" x14ac:dyDescent="0.25">
      <c r="A2282" t="s">
        <v>9471</v>
      </c>
      <c r="B2282" t="s">
        <v>39</v>
      </c>
      <c r="C2282">
        <v>302</v>
      </c>
      <c r="D2282">
        <v>79</v>
      </c>
      <c r="E2282">
        <v>14</v>
      </c>
      <c r="F2282">
        <v>3</v>
      </c>
      <c r="G2282" t="s">
        <v>9472</v>
      </c>
      <c r="H2282" t="s">
        <v>695</v>
      </c>
      <c r="I2282" t="s">
        <v>117</v>
      </c>
      <c r="J2282" t="s">
        <v>225</v>
      </c>
      <c r="K2282" t="s">
        <v>111</v>
      </c>
      <c r="L2282">
        <v>64</v>
      </c>
      <c r="M2282" t="s">
        <v>587</v>
      </c>
      <c r="N2282" t="s">
        <v>9473</v>
      </c>
      <c r="O2282" t="s">
        <v>347</v>
      </c>
      <c r="P2282">
        <v>3</v>
      </c>
      <c r="Q2282" t="s">
        <v>243</v>
      </c>
      <c r="R2282">
        <v>239</v>
      </c>
      <c r="S2282" t="s">
        <v>7001</v>
      </c>
      <c r="T2282" t="s">
        <v>841</v>
      </c>
      <c r="U2282" s="1">
        <v>45323</v>
      </c>
      <c r="V2282" t="s">
        <v>9474</v>
      </c>
      <c r="W2282" t="s">
        <v>1891</v>
      </c>
      <c r="X2282" t="str">
        <f t="shared" si="105"/>
        <v>OK</v>
      </c>
      <c r="Y2282" s="2">
        <f t="shared" ca="1" si="106"/>
        <v>953</v>
      </c>
      <c r="Z2282" t="str">
        <f t="shared" si="107"/>
        <v>SAFE</v>
      </c>
    </row>
    <row r="2283" spans="1:26" x14ac:dyDescent="0.25">
      <c r="A2283" t="s">
        <v>9475</v>
      </c>
      <c r="B2283" t="s">
        <v>54</v>
      </c>
      <c r="C2283">
        <v>483</v>
      </c>
      <c r="D2283">
        <v>52</v>
      </c>
      <c r="E2283">
        <v>9</v>
      </c>
      <c r="F2283">
        <v>5</v>
      </c>
      <c r="G2283" t="s">
        <v>3511</v>
      </c>
      <c r="H2283" t="s">
        <v>1643</v>
      </c>
      <c r="I2283" t="s">
        <v>102</v>
      </c>
      <c r="J2283" t="s">
        <v>635</v>
      </c>
      <c r="K2283" t="s">
        <v>111</v>
      </c>
      <c r="L2283">
        <v>59</v>
      </c>
      <c r="M2283" t="s">
        <v>1673</v>
      </c>
      <c r="N2283" t="s">
        <v>9476</v>
      </c>
      <c r="O2283" t="s">
        <v>555</v>
      </c>
      <c r="P2283">
        <v>2</v>
      </c>
      <c r="Q2283" t="s">
        <v>62</v>
      </c>
      <c r="R2283">
        <v>452</v>
      </c>
      <c r="S2283" t="s">
        <v>9477</v>
      </c>
      <c r="T2283" t="s">
        <v>264</v>
      </c>
      <c r="U2283" s="1">
        <v>45645</v>
      </c>
      <c r="V2283" t="s">
        <v>9478</v>
      </c>
      <c r="W2283" t="s">
        <v>3197</v>
      </c>
      <c r="X2283" t="str">
        <f t="shared" si="105"/>
        <v>OK</v>
      </c>
      <c r="Y2283" s="2">
        <f t="shared" ca="1" si="106"/>
        <v>631</v>
      </c>
      <c r="Z2283" t="str">
        <f t="shared" si="107"/>
        <v>SAFE</v>
      </c>
    </row>
    <row r="2284" spans="1:26" x14ac:dyDescent="0.25">
      <c r="A2284" t="s">
        <v>9479</v>
      </c>
      <c r="B2284" t="s">
        <v>54</v>
      </c>
      <c r="C2284">
        <v>132</v>
      </c>
      <c r="D2284">
        <v>69</v>
      </c>
      <c r="E2284">
        <v>9</v>
      </c>
      <c r="F2284">
        <v>8</v>
      </c>
      <c r="G2284" t="s">
        <v>9480</v>
      </c>
      <c r="H2284" t="s">
        <v>1917</v>
      </c>
      <c r="I2284" t="s">
        <v>48</v>
      </c>
      <c r="J2284" t="s">
        <v>311</v>
      </c>
      <c r="K2284" t="s">
        <v>85</v>
      </c>
      <c r="L2284">
        <v>84</v>
      </c>
      <c r="M2284" t="s">
        <v>152</v>
      </c>
      <c r="N2284" t="s">
        <v>9481</v>
      </c>
      <c r="O2284" t="s">
        <v>989</v>
      </c>
      <c r="P2284">
        <v>6</v>
      </c>
      <c r="Q2284" t="s">
        <v>336</v>
      </c>
      <c r="R2284">
        <v>801</v>
      </c>
      <c r="S2284" t="s">
        <v>970</v>
      </c>
      <c r="T2284" t="s">
        <v>57</v>
      </c>
      <c r="U2284" s="1">
        <v>45443</v>
      </c>
      <c r="V2284" t="s">
        <v>9482</v>
      </c>
      <c r="W2284" t="s">
        <v>2915</v>
      </c>
      <c r="X2284" t="str">
        <f t="shared" si="105"/>
        <v>OK</v>
      </c>
      <c r="Y2284" s="2">
        <f t="shared" ca="1" si="106"/>
        <v>833</v>
      </c>
      <c r="Z2284" t="str">
        <f t="shared" si="107"/>
        <v>SAFE</v>
      </c>
    </row>
    <row r="2285" spans="1:26" x14ac:dyDescent="0.25">
      <c r="A2285" t="s">
        <v>9483</v>
      </c>
      <c r="B2285" t="s">
        <v>241</v>
      </c>
      <c r="C2285">
        <v>290</v>
      </c>
      <c r="D2285">
        <v>67</v>
      </c>
      <c r="E2285">
        <v>6</v>
      </c>
      <c r="F2285">
        <v>9</v>
      </c>
      <c r="G2285" t="s">
        <v>9484</v>
      </c>
      <c r="H2285" t="s">
        <v>1505</v>
      </c>
      <c r="I2285" t="s">
        <v>578</v>
      </c>
      <c r="J2285" t="s">
        <v>569</v>
      </c>
      <c r="K2285" t="s">
        <v>44</v>
      </c>
      <c r="L2285">
        <v>20</v>
      </c>
      <c r="M2285" t="s">
        <v>2164</v>
      </c>
      <c r="N2285" t="s">
        <v>9485</v>
      </c>
      <c r="O2285" t="s">
        <v>117</v>
      </c>
      <c r="P2285">
        <v>0</v>
      </c>
      <c r="Q2285" t="s">
        <v>218</v>
      </c>
      <c r="R2285">
        <v>398</v>
      </c>
      <c r="S2285" t="s">
        <v>1029</v>
      </c>
      <c r="T2285" t="s">
        <v>115</v>
      </c>
      <c r="U2285" s="1">
        <v>45396</v>
      </c>
      <c r="V2285" t="s">
        <v>9486</v>
      </c>
      <c r="W2285" t="s">
        <v>9487</v>
      </c>
      <c r="X2285" t="str">
        <f t="shared" si="105"/>
        <v>OK</v>
      </c>
      <c r="Y2285" s="2">
        <f t="shared" ca="1" si="106"/>
        <v>880</v>
      </c>
      <c r="Z2285" t="str">
        <f t="shared" si="107"/>
        <v>SAFE</v>
      </c>
    </row>
    <row r="2286" spans="1:26" x14ac:dyDescent="0.25">
      <c r="A2286" t="s">
        <v>9488</v>
      </c>
      <c r="B2286" t="s">
        <v>39</v>
      </c>
      <c r="C2286">
        <v>182</v>
      </c>
      <c r="D2286">
        <v>58</v>
      </c>
      <c r="E2286">
        <v>6</v>
      </c>
      <c r="F2286">
        <v>6</v>
      </c>
      <c r="G2286" t="s">
        <v>9489</v>
      </c>
      <c r="H2286" t="s">
        <v>1329</v>
      </c>
      <c r="I2286" t="s">
        <v>42</v>
      </c>
      <c r="J2286" t="s">
        <v>311</v>
      </c>
      <c r="K2286" t="s">
        <v>111</v>
      </c>
      <c r="L2286">
        <v>149</v>
      </c>
      <c r="M2286" t="s">
        <v>364</v>
      </c>
      <c r="N2286" t="s">
        <v>9490</v>
      </c>
      <c r="O2286" t="s">
        <v>555</v>
      </c>
      <c r="P2286">
        <v>7</v>
      </c>
      <c r="Q2286" t="s">
        <v>336</v>
      </c>
      <c r="R2286">
        <v>422</v>
      </c>
      <c r="S2286" t="s">
        <v>2732</v>
      </c>
      <c r="T2286" t="s">
        <v>158</v>
      </c>
      <c r="U2286" s="1">
        <v>45569</v>
      </c>
      <c r="V2286" t="s">
        <v>9491</v>
      </c>
      <c r="W2286" t="s">
        <v>264</v>
      </c>
      <c r="X2286" t="str">
        <f t="shared" si="105"/>
        <v>OK</v>
      </c>
      <c r="Y2286" s="2">
        <f t="shared" ca="1" si="106"/>
        <v>707</v>
      </c>
      <c r="Z2286" t="str">
        <f t="shared" si="107"/>
        <v>SAFE</v>
      </c>
    </row>
    <row r="2287" spans="1:26" x14ac:dyDescent="0.25">
      <c r="A2287" t="s">
        <v>9492</v>
      </c>
      <c r="B2287" t="s">
        <v>24</v>
      </c>
      <c r="C2287">
        <v>479</v>
      </c>
      <c r="D2287">
        <v>51</v>
      </c>
      <c r="E2287">
        <v>6</v>
      </c>
      <c r="F2287">
        <v>3</v>
      </c>
      <c r="G2287" t="s">
        <v>9493</v>
      </c>
      <c r="H2287" t="s">
        <v>1880</v>
      </c>
      <c r="I2287" t="s">
        <v>343</v>
      </c>
      <c r="J2287" t="s">
        <v>569</v>
      </c>
      <c r="K2287" t="s">
        <v>85</v>
      </c>
      <c r="L2287">
        <v>177</v>
      </c>
      <c r="M2287" t="s">
        <v>1492</v>
      </c>
      <c r="N2287" t="s">
        <v>9494</v>
      </c>
      <c r="O2287" t="s">
        <v>507</v>
      </c>
      <c r="P2287">
        <v>0</v>
      </c>
      <c r="Q2287" t="s">
        <v>197</v>
      </c>
      <c r="R2287">
        <v>688</v>
      </c>
      <c r="S2287" t="s">
        <v>2163</v>
      </c>
      <c r="T2287" t="s">
        <v>185</v>
      </c>
      <c r="U2287" s="1">
        <v>45308</v>
      </c>
      <c r="V2287" t="s">
        <v>9495</v>
      </c>
      <c r="W2287" t="s">
        <v>1145</v>
      </c>
      <c r="X2287" t="str">
        <f t="shared" si="105"/>
        <v>OK</v>
      </c>
      <c r="Y2287" s="2">
        <f t="shared" ca="1" si="106"/>
        <v>968</v>
      </c>
      <c r="Z2287" t="str">
        <f t="shared" si="107"/>
        <v>SAFE</v>
      </c>
    </row>
    <row r="2288" spans="1:26" x14ac:dyDescent="0.25">
      <c r="A2288" t="s">
        <v>9496</v>
      </c>
      <c r="B2288" t="s">
        <v>39</v>
      </c>
      <c r="C2288">
        <v>124</v>
      </c>
      <c r="D2288">
        <v>85</v>
      </c>
      <c r="E2288">
        <v>13</v>
      </c>
      <c r="F2288">
        <v>6</v>
      </c>
      <c r="G2288" t="s">
        <v>1042</v>
      </c>
      <c r="H2288" t="s">
        <v>399</v>
      </c>
      <c r="I2288" t="s">
        <v>537</v>
      </c>
      <c r="J2288" t="s">
        <v>1040</v>
      </c>
      <c r="K2288" t="s">
        <v>29</v>
      </c>
      <c r="L2288">
        <v>57</v>
      </c>
      <c r="M2288" t="s">
        <v>1643</v>
      </c>
      <c r="N2288" t="s">
        <v>9497</v>
      </c>
      <c r="O2288" t="s">
        <v>2146</v>
      </c>
      <c r="P2288">
        <v>6</v>
      </c>
      <c r="Q2288" t="s">
        <v>64</v>
      </c>
      <c r="R2288">
        <v>554</v>
      </c>
      <c r="S2288" t="s">
        <v>619</v>
      </c>
      <c r="T2288" t="s">
        <v>101</v>
      </c>
      <c r="U2288" s="1">
        <v>45475</v>
      </c>
      <c r="V2288" t="s">
        <v>9498</v>
      </c>
      <c r="W2288" t="s">
        <v>279</v>
      </c>
      <c r="X2288" t="str">
        <f t="shared" si="105"/>
        <v>OK</v>
      </c>
      <c r="Y2288" s="2">
        <f t="shared" ca="1" si="106"/>
        <v>801</v>
      </c>
      <c r="Z2288" t="str">
        <f t="shared" si="107"/>
        <v>SAFE</v>
      </c>
    </row>
    <row r="2289" spans="1:26" x14ac:dyDescent="0.25">
      <c r="A2289" t="s">
        <v>9499</v>
      </c>
      <c r="B2289" t="s">
        <v>94</v>
      </c>
      <c r="C2289">
        <v>200</v>
      </c>
      <c r="D2289">
        <v>75</v>
      </c>
      <c r="E2289">
        <v>7</v>
      </c>
      <c r="F2289">
        <v>7</v>
      </c>
      <c r="G2289" t="s">
        <v>5094</v>
      </c>
      <c r="H2289" t="s">
        <v>61</v>
      </c>
      <c r="I2289" t="s">
        <v>35</v>
      </c>
      <c r="J2289" t="s">
        <v>1664</v>
      </c>
      <c r="K2289" t="s">
        <v>85</v>
      </c>
      <c r="L2289">
        <v>130</v>
      </c>
      <c r="M2289" t="s">
        <v>2837</v>
      </c>
      <c r="N2289" t="s">
        <v>5046</v>
      </c>
      <c r="O2289" t="s">
        <v>295</v>
      </c>
      <c r="P2289">
        <v>5</v>
      </c>
      <c r="Q2289" t="s">
        <v>257</v>
      </c>
      <c r="R2289">
        <v>340</v>
      </c>
      <c r="S2289" t="s">
        <v>9001</v>
      </c>
      <c r="T2289" t="s">
        <v>42</v>
      </c>
      <c r="U2289" s="1">
        <v>45523</v>
      </c>
      <c r="V2289" t="s">
        <v>6885</v>
      </c>
      <c r="W2289" t="s">
        <v>1905</v>
      </c>
      <c r="X2289" t="str">
        <f t="shared" si="105"/>
        <v>OK</v>
      </c>
      <c r="Y2289" s="2">
        <f t="shared" ca="1" si="106"/>
        <v>753</v>
      </c>
      <c r="Z2289" t="str">
        <f t="shared" si="107"/>
        <v>SAFE</v>
      </c>
    </row>
    <row r="2290" spans="1:26" x14ac:dyDescent="0.25">
      <c r="A2290" t="s">
        <v>9500</v>
      </c>
      <c r="B2290" t="s">
        <v>24</v>
      </c>
      <c r="C2290">
        <v>63</v>
      </c>
      <c r="D2290">
        <v>20</v>
      </c>
      <c r="E2290">
        <v>7</v>
      </c>
      <c r="F2290">
        <v>7</v>
      </c>
      <c r="G2290" t="s">
        <v>2480</v>
      </c>
      <c r="H2290" t="s">
        <v>828</v>
      </c>
      <c r="I2290" t="s">
        <v>348</v>
      </c>
      <c r="J2290" t="s">
        <v>1241</v>
      </c>
      <c r="K2290" t="s">
        <v>44</v>
      </c>
      <c r="L2290">
        <v>65</v>
      </c>
      <c r="M2290" t="s">
        <v>2617</v>
      </c>
      <c r="N2290" t="s">
        <v>9501</v>
      </c>
      <c r="O2290" t="s">
        <v>441</v>
      </c>
      <c r="P2290">
        <v>9</v>
      </c>
      <c r="Q2290" t="s">
        <v>218</v>
      </c>
      <c r="R2290">
        <v>953</v>
      </c>
      <c r="S2290" t="s">
        <v>730</v>
      </c>
      <c r="T2290" t="s">
        <v>372</v>
      </c>
      <c r="U2290" s="1">
        <v>45344</v>
      </c>
      <c r="V2290" t="s">
        <v>9502</v>
      </c>
      <c r="W2290" t="s">
        <v>2508</v>
      </c>
      <c r="X2290" t="str">
        <f t="shared" si="105"/>
        <v>OK</v>
      </c>
      <c r="Y2290" s="2">
        <f t="shared" ca="1" si="106"/>
        <v>932</v>
      </c>
      <c r="Z2290" t="str">
        <f t="shared" si="107"/>
        <v>SAFE</v>
      </c>
    </row>
    <row r="2291" spans="1:26" x14ac:dyDescent="0.25">
      <c r="A2291" t="s">
        <v>9503</v>
      </c>
      <c r="B2291" t="s">
        <v>54</v>
      </c>
      <c r="C2291">
        <v>301</v>
      </c>
      <c r="D2291">
        <v>99</v>
      </c>
      <c r="E2291">
        <v>10</v>
      </c>
      <c r="F2291">
        <v>9</v>
      </c>
      <c r="G2291" t="s">
        <v>9504</v>
      </c>
      <c r="H2291" t="s">
        <v>3225</v>
      </c>
      <c r="I2291" t="s">
        <v>264</v>
      </c>
      <c r="J2291" t="s">
        <v>1114</v>
      </c>
      <c r="K2291" t="s">
        <v>44</v>
      </c>
      <c r="L2291">
        <v>17</v>
      </c>
      <c r="M2291" t="s">
        <v>2787</v>
      </c>
      <c r="N2291" t="s">
        <v>9505</v>
      </c>
      <c r="O2291" t="s">
        <v>1248</v>
      </c>
      <c r="P2291">
        <v>7</v>
      </c>
      <c r="Q2291" t="s">
        <v>195</v>
      </c>
      <c r="R2291">
        <v>160</v>
      </c>
      <c r="S2291" t="s">
        <v>6949</v>
      </c>
      <c r="T2291" t="s">
        <v>195</v>
      </c>
      <c r="U2291" s="1">
        <v>45607</v>
      </c>
      <c r="V2291" t="s">
        <v>9506</v>
      </c>
      <c r="W2291" t="s">
        <v>245</v>
      </c>
      <c r="X2291" t="str">
        <f t="shared" si="105"/>
        <v>OK</v>
      </c>
      <c r="Y2291" s="2">
        <f t="shared" ca="1" si="106"/>
        <v>669</v>
      </c>
      <c r="Z2291" t="str">
        <f t="shared" si="107"/>
        <v>SAFE</v>
      </c>
    </row>
    <row r="2292" spans="1:26" x14ac:dyDescent="0.25">
      <c r="A2292" t="s">
        <v>9507</v>
      </c>
      <c r="B2292" t="s">
        <v>24</v>
      </c>
      <c r="C2292">
        <v>194</v>
      </c>
      <c r="D2292">
        <v>27</v>
      </c>
      <c r="E2292">
        <v>11</v>
      </c>
      <c r="F2292">
        <v>8</v>
      </c>
      <c r="G2292" t="s">
        <v>9508</v>
      </c>
      <c r="H2292" t="s">
        <v>604</v>
      </c>
      <c r="I2292" t="s">
        <v>129</v>
      </c>
      <c r="J2292" t="s">
        <v>180</v>
      </c>
      <c r="K2292" t="s">
        <v>111</v>
      </c>
      <c r="L2292">
        <v>23</v>
      </c>
      <c r="M2292" t="s">
        <v>1201</v>
      </c>
      <c r="N2292" t="s">
        <v>9509</v>
      </c>
      <c r="O2292" t="s">
        <v>454</v>
      </c>
      <c r="P2292">
        <v>5</v>
      </c>
      <c r="Q2292" t="s">
        <v>127</v>
      </c>
      <c r="R2292">
        <v>604</v>
      </c>
      <c r="S2292" t="s">
        <v>754</v>
      </c>
      <c r="T2292" t="s">
        <v>159</v>
      </c>
      <c r="U2292" s="1">
        <v>45637</v>
      </c>
      <c r="V2292" t="s">
        <v>9510</v>
      </c>
      <c r="W2292" t="s">
        <v>4353</v>
      </c>
      <c r="X2292" t="str">
        <f t="shared" si="105"/>
        <v>OK</v>
      </c>
      <c r="Y2292" s="2">
        <f t="shared" ca="1" si="106"/>
        <v>639</v>
      </c>
      <c r="Z2292" t="str">
        <f t="shared" si="107"/>
        <v>SAFE</v>
      </c>
    </row>
    <row r="2293" spans="1:26" x14ac:dyDescent="0.25">
      <c r="A2293" t="s">
        <v>9511</v>
      </c>
      <c r="B2293" t="s">
        <v>54</v>
      </c>
      <c r="C2293">
        <v>181</v>
      </c>
      <c r="D2293">
        <v>94</v>
      </c>
      <c r="E2293">
        <v>4</v>
      </c>
      <c r="F2293">
        <v>4</v>
      </c>
      <c r="G2293" t="s">
        <v>3655</v>
      </c>
      <c r="H2293" t="s">
        <v>1216</v>
      </c>
      <c r="I2293" t="s">
        <v>989</v>
      </c>
      <c r="J2293" t="s">
        <v>1754</v>
      </c>
      <c r="K2293" t="s">
        <v>29</v>
      </c>
      <c r="L2293">
        <v>123</v>
      </c>
      <c r="M2293" t="s">
        <v>334</v>
      </c>
      <c r="N2293" t="s">
        <v>1432</v>
      </c>
      <c r="O2293" t="s">
        <v>1069</v>
      </c>
      <c r="P2293">
        <v>4</v>
      </c>
      <c r="Q2293" t="s">
        <v>75</v>
      </c>
      <c r="R2293">
        <v>552</v>
      </c>
      <c r="S2293" t="s">
        <v>6986</v>
      </c>
      <c r="T2293" t="s">
        <v>194</v>
      </c>
      <c r="U2293" s="1">
        <v>45579</v>
      </c>
      <c r="V2293" t="s">
        <v>2783</v>
      </c>
      <c r="W2293" t="s">
        <v>666</v>
      </c>
      <c r="X2293" t="str">
        <f t="shared" si="105"/>
        <v>OK</v>
      </c>
      <c r="Y2293" s="2">
        <f t="shared" ca="1" si="106"/>
        <v>697</v>
      </c>
      <c r="Z2293" t="str">
        <f t="shared" si="107"/>
        <v>SAFE</v>
      </c>
    </row>
    <row r="2294" spans="1:26" x14ac:dyDescent="0.25">
      <c r="A2294" t="s">
        <v>9512</v>
      </c>
      <c r="B2294" t="s">
        <v>54</v>
      </c>
      <c r="C2294">
        <v>490</v>
      </c>
      <c r="D2294">
        <v>61</v>
      </c>
      <c r="E2294">
        <v>13</v>
      </c>
      <c r="F2294">
        <v>6</v>
      </c>
      <c r="G2294" t="s">
        <v>9513</v>
      </c>
      <c r="H2294" t="s">
        <v>1395</v>
      </c>
      <c r="I2294" t="s">
        <v>841</v>
      </c>
      <c r="J2294" t="s">
        <v>1366</v>
      </c>
      <c r="K2294" t="s">
        <v>44</v>
      </c>
      <c r="L2294">
        <v>63</v>
      </c>
      <c r="M2294" t="s">
        <v>433</v>
      </c>
      <c r="N2294" t="s">
        <v>9514</v>
      </c>
      <c r="O2294" t="s">
        <v>117</v>
      </c>
      <c r="P2294">
        <v>8</v>
      </c>
      <c r="Q2294" t="s">
        <v>360</v>
      </c>
      <c r="R2294">
        <v>350</v>
      </c>
      <c r="S2294" t="s">
        <v>621</v>
      </c>
      <c r="T2294" t="s">
        <v>195</v>
      </c>
      <c r="U2294" s="1">
        <v>45406</v>
      </c>
      <c r="V2294" t="s">
        <v>9515</v>
      </c>
      <c r="W2294" t="s">
        <v>1966</v>
      </c>
      <c r="X2294" t="str">
        <f t="shared" si="105"/>
        <v>OK</v>
      </c>
      <c r="Y2294" s="2">
        <f t="shared" ca="1" si="106"/>
        <v>870</v>
      </c>
      <c r="Z2294" t="str">
        <f t="shared" si="107"/>
        <v>SAFE</v>
      </c>
    </row>
    <row r="2295" spans="1:26" x14ac:dyDescent="0.25">
      <c r="A2295" t="s">
        <v>9516</v>
      </c>
      <c r="B2295" t="s">
        <v>24</v>
      </c>
      <c r="C2295">
        <v>370</v>
      </c>
      <c r="D2295">
        <v>55</v>
      </c>
      <c r="E2295">
        <v>9</v>
      </c>
      <c r="F2295">
        <v>5</v>
      </c>
      <c r="G2295" t="s">
        <v>9517</v>
      </c>
      <c r="H2295" t="s">
        <v>3477</v>
      </c>
      <c r="I2295" t="s">
        <v>379</v>
      </c>
      <c r="J2295" t="s">
        <v>225</v>
      </c>
      <c r="K2295" t="s">
        <v>111</v>
      </c>
      <c r="L2295">
        <v>26</v>
      </c>
      <c r="M2295" t="s">
        <v>381</v>
      </c>
      <c r="N2295" t="s">
        <v>8875</v>
      </c>
      <c r="O2295" t="s">
        <v>139</v>
      </c>
      <c r="P2295">
        <v>3</v>
      </c>
      <c r="Q2295" t="s">
        <v>127</v>
      </c>
      <c r="R2295">
        <v>695</v>
      </c>
      <c r="S2295" t="s">
        <v>5813</v>
      </c>
      <c r="T2295" t="s">
        <v>158</v>
      </c>
      <c r="U2295" s="1">
        <v>45623</v>
      </c>
      <c r="V2295" t="s">
        <v>9518</v>
      </c>
      <c r="W2295" t="s">
        <v>5145</v>
      </c>
      <c r="X2295" t="str">
        <f t="shared" si="105"/>
        <v>OK</v>
      </c>
      <c r="Y2295" s="2">
        <f t="shared" ca="1" si="106"/>
        <v>653</v>
      </c>
      <c r="Z2295" t="str">
        <f t="shared" si="107"/>
        <v>SAFE</v>
      </c>
    </row>
    <row r="2296" spans="1:26" x14ac:dyDescent="0.25">
      <c r="A2296" t="s">
        <v>9519</v>
      </c>
      <c r="B2296" t="s">
        <v>54</v>
      </c>
      <c r="C2296">
        <v>453</v>
      </c>
      <c r="D2296">
        <v>53</v>
      </c>
      <c r="E2296">
        <v>3</v>
      </c>
      <c r="F2296">
        <v>4</v>
      </c>
      <c r="G2296" t="s">
        <v>6923</v>
      </c>
      <c r="H2296" t="s">
        <v>2364</v>
      </c>
      <c r="I2296" t="s">
        <v>310</v>
      </c>
      <c r="J2296" t="s">
        <v>1260</v>
      </c>
      <c r="K2296" t="s">
        <v>85</v>
      </c>
      <c r="L2296">
        <v>142</v>
      </c>
      <c r="M2296" t="s">
        <v>1802</v>
      </c>
      <c r="N2296" t="s">
        <v>9520</v>
      </c>
      <c r="O2296" t="s">
        <v>1276</v>
      </c>
      <c r="P2296">
        <v>6</v>
      </c>
      <c r="Q2296" t="s">
        <v>360</v>
      </c>
      <c r="R2296">
        <v>62</v>
      </c>
      <c r="S2296" t="s">
        <v>911</v>
      </c>
      <c r="T2296" t="s">
        <v>1129</v>
      </c>
      <c r="U2296" s="1">
        <v>45579</v>
      </c>
      <c r="V2296" t="s">
        <v>9521</v>
      </c>
      <c r="W2296" t="s">
        <v>9522</v>
      </c>
      <c r="X2296" t="str">
        <f t="shared" si="105"/>
        <v>OK</v>
      </c>
      <c r="Y2296" s="2">
        <f t="shared" ca="1" si="106"/>
        <v>697</v>
      </c>
      <c r="Z2296" t="str">
        <f t="shared" si="107"/>
        <v>SAFE</v>
      </c>
    </row>
    <row r="2297" spans="1:26" x14ac:dyDescent="0.25">
      <c r="A2297" t="s">
        <v>9523</v>
      </c>
      <c r="B2297" t="s">
        <v>54</v>
      </c>
      <c r="C2297">
        <v>359</v>
      </c>
      <c r="D2297">
        <v>31</v>
      </c>
      <c r="E2297">
        <v>3</v>
      </c>
      <c r="F2297">
        <v>3</v>
      </c>
      <c r="G2297" t="s">
        <v>9524</v>
      </c>
      <c r="H2297" t="s">
        <v>4262</v>
      </c>
      <c r="I2297" t="s">
        <v>537</v>
      </c>
      <c r="J2297" t="s">
        <v>871</v>
      </c>
      <c r="K2297" t="s">
        <v>85</v>
      </c>
      <c r="L2297">
        <v>140</v>
      </c>
      <c r="M2297" t="s">
        <v>455</v>
      </c>
      <c r="N2297" t="s">
        <v>9525</v>
      </c>
      <c r="O2297" t="s">
        <v>229</v>
      </c>
      <c r="P2297">
        <v>5</v>
      </c>
      <c r="Q2297" t="s">
        <v>89</v>
      </c>
      <c r="R2297">
        <v>572</v>
      </c>
      <c r="S2297" t="s">
        <v>1064</v>
      </c>
      <c r="T2297" t="s">
        <v>989</v>
      </c>
      <c r="U2297" s="1">
        <v>45491</v>
      </c>
      <c r="V2297" t="s">
        <v>503</v>
      </c>
      <c r="W2297" t="s">
        <v>749</v>
      </c>
      <c r="X2297" t="str">
        <f t="shared" si="105"/>
        <v>OK</v>
      </c>
      <c r="Y2297" s="2">
        <f t="shared" ca="1" si="106"/>
        <v>785</v>
      </c>
      <c r="Z2297" t="str">
        <f t="shared" si="107"/>
        <v>SAFE</v>
      </c>
    </row>
    <row r="2298" spans="1:26" x14ac:dyDescent="0.25">
      <c r="A2298" t="s">
        <v>9526</v>
      </c>
      <c r="B2298" t="s">
        <v>94</v>
      </c>
      <c r="C2298">
        <v>159</v>
      </c>
      <c r="D2298">
        <v>62</v>
      </c>
      <c r="E2298">
        <v>6</v>
      </c>
      <c r="F2298">
        <v>3</v>
      </c>
      <c r="G2298" t="s">
        <v>3477</v>
      </c>
      <c r="H2298" t="s">
        <v>1061</v>
      </c>
      <c r="I2298" t="s">
        <v>339</v>
      </c>
      <c r="J2298" t="s">
        <v>677</v>
      </c>
      <c r="K2298" t="s">
        <v>44</v>
      </c>
      <c r="L2298">
        <v>18</v>
      </c>
      <c r="M2298" t="s">
        <v>689</v>
      </c>
      <c r="N2298" t="s">
        <v>9527</v>
      </c>
      <c r="O2298" t="s">
        <v>738</v>
      </c>
      <c r="P2298">
        <v>9</v>
      </c>
      <c r="Q2298" t="s">
        <v>139</v>
      </c>
      <c r="R2298">
        <v>151</v>
      </c>
      <c r="S2298" t="s">
        <v>4331</v>
      </c>
      <c r="T2298" t="s">
        <v>27</v>
      </c>
      <c r="U2298" s="1">
        <v>45413</v>
      </c>
      <c r="V2298" t="s">
        <v>9528</v>
      </c>
      <c r="W2298" t="s">
        <v>779</v>
      </c>
      <c r="X2298" t="str">
        <f t="shared" si="105"/>
        <v>OK</v>
      </c>
      <c r="Y2298" s="2">
        <f t="shared" ca="1" si="106"/>
        <v>863</v>
      </c>
      <c r="Z2298" t="str">
        <f t="shared" si="107"/>
        <v>SAFE</v>
      </c>
    </row>
    <row r="2299" spans="1:26" x14ac:dyDescent="0.25">
      <c r="A2299" t="s">
        <v>9529</v>
      </c>
      <c r="B2299" t="s">
        <v>39</v>
      </c>
      <c r="C2299">
        <v>490</v>
      </c>
      <c r="D2299">
        <v>68</v>
      </c>
      <c r="E2299">
        <v>12</v>
      </c>
      <c r="F2299">
        <v>5</v>
      </c>
      <c r="G2299" t="s">
        <v>6272</v>
      </c>
      <c r="H2299" t="s">
        <v>6808</v>
      </c>
      <c r="I2299" t="s">
        <v>42</v>
      </c>
      <c r="J2299" t="s">
        <v>2365</v>
      </c>
      <c r="K2299" t="s">
        <v>29</v>
      </c>
      <c r="L2299">
        <v>131</v>
      </c>
      <c r="M2299" t="s">
        <v>3977</v>
      </c>
      <c r="N2299" t="s">
        <v>9530</v>
      </c>
      <c r="O2299" t="s">
        <v>139</v>
      </c>
      <c r="P2299">
        <v>5</v>
      </c>
      <c r="Q2299" t="s">
        <v>138</v>
      </c>
      <c r="R2299">
        <v>246</v>
      </c>
      <c r="S2299" t="s">
        <v>1235</v>
      </c>
      <c r="T2299" t="s">
        <v>197</v>
      </c>
      <c r="U2299" s="1">
        <v>45553</v>
      </c>
      <c r="V2299" t="s">
        <v>9531</v>
      </c>
      <c r="W2299" t="s">
        <v>4432</v>
      </c>
      <c r="X2299" t="str">
        <f t="shared" si="105"/>
        <v>OK</v>
      </c>
      <c r="Y2299" s="2">
        <f t="shared" ca="1" si="106"/>
        <v>723</v>
      </c>
      <c r="Z2299" t="str">
        <f t="shared" si="107"/>
        <v>SAFE</v>
      </c>
    </row>
    <row r="2300" spans="1:26" x14ac:dyDescent="0.25">
      <c r="A2300" t="s">
        <v>9532</v>
      </c>
      <c r="B2300" t="s">
        <v>39</v>
      </c>
      <c r="C2300">
        <v>151</v>
      </c>
      <c r="D2300">
        <v>39</v>
      </c>
      <c r="E2300">
        <v>9</v>
      </c>
      <c r="F2300">
        <v>2</v>
      </c>
      <c r="G2300" t="s">
        <v>1418</v>
      </c>
      <c r="H2300" t="s">
        <v>3273</v>
      </c>
      <c r="I2300" t="s">
        <v>755</v>
      </c>
      <c r="J2300" t="s">
        <v>534</v>
      </c>
      <c r="K2300" t="s">
        <v>111</v>
      </c>
      <c r="L2300">
        <v>123</v>
      </c>
      <c r="M2300" t="s">
        <v>855</v>
      </c>
      <c r="N2300" t="s">
        <v>9533</v>
      </c>
      <c r="O2300" t="s">
        <v>1516</v>
      </c>
      <c r="P2300">
        <v>4</v>
      </c>
      <c r="Q2300" t="s">
        <v>218</v>
      </c>
      <c r="R2300">
        <v>440</v>
      </c>
      <c r="S2300" t="s">
        <v>319</v>
      </c>
      <c r="T2300" t="s">
        <v>755</v>
      </c>
      <c r="U2300" s="1">
        <v>45648</v>
      </c>
      <c r="V2300" t="s">
        <v>9534</v>
      </c>
      <c r="W2300" t="s">
        <v>1708</v>
      </c>
      <c r="X2300" t="str">
        <f t="shared" si="105"/>
        <v>OK</v>
      </c>
      <c r="Y2300" s="2">
        <f t="shared" ca="1" si="106"/>
        <v>628</v>
      </c>
      <c r="Z2300" t="str">
        <f t="shared" si="107"/>
        <v>SAFE</v>
      </c>
    </row>
    <row r="2301" spans="1:26" x14ac:dyDescent="0.25">
      <c r="A2301" t="s">
        <v>9535</v>
      </c>
      <c r="B2301" t="s">
        <v>94</v>
      </c>
      <c r="C2301">
        <v>106</v>
      </c>
      <c r="D2301">
        <v>17</v>
      </c>
      <c r="E2301">
        <v>4</v>
      </c>
      <c r="F2301">
        <v>9</v>
      </c>
      <c r="G2301" t="s">
        <v>3694</v>
      </c>
      <c r="H2301" t="s">
        <v>293</v>
      </c>
      <c r="I2301" t="s">
        <v>257</v>
      </c>
      <c r="J2301" t="s">
        <v>1012</v>
      </c>
      <c r="K2301" t="s">
        <v>44</v>
      </c>
      <c r="L2301">
        <v>29</v>
      </c>
      <c r="M2301" t="s">
        <v>932</v>
      </c>
      <c r="N2301" t="s">
        <v>9536</v>
      </c>
      <c r="O2301" t="s">
        <v>537</v>
      </c>
      <c r="P2301">
        <v>1</v>
      </c>
      <c r="Q2301" t="s">
        <v>158</v>
      </c>
      <c r="R2301">
        <v>104</v>
      </c>
      <c r="S2301" t="s">
        <v>3172</v>
      </c>
      <c r="T2301" t="s">
        <v>75</v>
      </c>
      <c r="U2301" s="1">
        <v>45439</v>
      </c>
      <c r="V2301" t="s">
        <v>9537</v>
      </c>
      <c r="W2301" t="s">
        <v>2121</v>
      </c>
      <c r="X2301" t="str">
        <f t="shared" si="105"/>
        <v>OK</v>
      </c>
      <c r="Y2301" s="2">
        <f t="shared" ca="1" si="106"/>
        <v>837</v>
      </c>
      <c r="Z2301" t="str">
        <f t="shared" si="107"/>
        <v>SAFE</v>
      </c>
    </row>
    <row r="2302" spans="1:26" x14ac:dyDescent="0.25">
      <c r="A2302" t="s">
        <v>9538</v>
      </c>
      <c r="B2302" t="s">
        <v>24</v>
      </c>
      <c r="C2302">
        <v>195</v>
      </c>
      <c r="D2302">
        <v>66</v>
      </c>
      <c r="E2302">
        <v>13</v>
      </c>
      <c r="F2302">
        <v>2</v>
      </c>
      <c r="G2302" t="s">
        <v>3339</v>
      </c>
      <c r="H2302" t="s">
        <v>1850</v>
      </c>
      <c r="I2302" t="s">
        <v>70</v>
      </c>
      <c r="J2302" t="s">
        <v>1267</v>
      </c>
      <c r="K2302" t="s">
        <v>111</v>
      </c>
      <c r="L2302">
        <v>92</v>
      </c>
      <c r="M2302" t="s">
        <v>62</v>
      </c>
      <c r="N2302" t="s">
        <v>9539</v>
      </c>
      <c r="O2302" t="s">
        <v>849</v>
      </c>
      <c r="P2302">
        <v>3</v>
      </c>
      <c r="Q2302" t="s">
        <v>321</v>
      </c>
      <c r="R2302">
        <v>232</v>
      </c>
      <c r="S2302" t="s">
        <v>1569</v>
      </c>
      <c r="T2302" t="s">
        <v>151</v>
      </c>
      <c r="U2302" s="1">
        <v>45646</v>
      </c>
      <c r="V2302" t="s">
        <v>9540</v>
      </c>
      <c r="W2302" t="s">
        <v>852</v>
      </c>
      <c r="X2302" t="str">
        <f t="shared" si="105"/>
        <v>OK</v>
      </c>
      <c r="Y2302" s="2">
        <f t="shared" ca="1" si="106"/>
        <v>630</v>
      </c>
      <c r="Z2302" t="str">
        <f t="shared" si="107"/>
        <v>SAFE</v>
      </c>
    </row>
    <row r="2303" spans="1:26" x14ac:dyDescent="0.25">
      <c r="A2303" t="s">
        <v>9541</v>
      </c>
      <c r="B2303" t="s">
        <v>241</v>
      </c>
      <c r="C2303">
        <v>202</v>
      </c>
      <c r="D2303">
        <v>82</v>
      </c>
      <c r="E2303">
        <v>4</v>
      </c>
      <c r="F2303">
        <v>9</v>
      </c>
      <c r="G2303" t="s">
        <v>6518</v>
      </c>
      <c r="H2303" t="s">
        <v>1630</v>
      </c>
      <c r="I2303" t="s">
        <v>161</v>
      </c>
      <c r="J2303" t="s">
        <v>333</v>
      </c>
      <c r="K2303" t="s">
        <v>85</v>
      </c>
      <c r="L2303">
        <v>30</v>
      </c>
      <c r="M2303" t="s">
        <v>4176</v>
      </c>
      <c r="N2303" t="s">
        <v>9542</v>
      </c>
      <c r="O2303" t="s">
        <v>989</v>
      </c>
      <c r="P2303">
        <v>0</v>
      </c>
      <c r="Q2303" t="s">
        <v>61</v>
      </c>
      <c r="R2303">
        <v>68</v>
      </c>
      <c r="S2303" t="s">
        <v>543</v>
      </c>
      <c r="T2303" t="s">
        <v>89</v>
      </c>
      <c r="U2303" s="1">
        <v>45632</v>
      </c>
      <c r="V2303" t="s">
        <v>9543</v>
      </c>
      <c r="W2303" t="s">
        <v>8390</v>
      </c>
      <c r="X2303" t="str">
        <f t="shared" si="105"/>
        <v>OK</v>
      </c>
      <c r="Y2303" s="2">
        <f t="shared" ca="1" si="106"/>
        <v>644</v>
      </c>
      <c r="Z2303" t="str">
        <f t="shared" si="107"/>
        <v>SAFE</v>
      </c>
    </row>
    <row r="2304" spans="1:26" x14ac:dyDescent="0.25">
      <c r="A2304" t="s">
        <v>9544</v>
      </c>
      <c r="B2304" t="s">
        <v>241</v>
      </c>
      <c r="C2304">
        <v>387</v>
      </c>
      <c r="D2304">
        <v>29</v>
      </c>
      <c r="E2304">
        <v>3</v>
      </c>
      <c r="F2304">
        <v>3</v>
      </c>
      <c r="G2304" t="s">
        <v>4986</v>
      </c>
      <c r="H2304" t="s">
        <v>1214</v>
      </c>
      <c r="I2304" t="s">
        <v>173</v>
      </c>
      <c r="J2304" t="s">
        <v>1980</v>
      </c>
      <c r="K2304" t="s">
        <v>111</v>
      </c>
      <c r="L2304">
        <v>42</v>
      </c>
      <c r="M2304" t="s">
        <v>1084</v>
      </c>
      <c r="N2304" t="s">
        <v>4968</v>
      </c>
      <c r="O2304" t="s">
        <v>1149</v>
      </c>
      <c r="P2304">
        <v>8</v>
      </c>
      <c r="Q2304" t="s">
        <v>206</v>
      </c>
      <c r="R2304">
        <v>412</v>
      </c>
      <c r="S2304" t="s">
        <v>349</v>
      </c>
      <c r="T2304" t="s">
        <v>243</v>
      </c>
      <c r="U2304" s="1">
        <v>45316</v>
      </c>
      <c r="V2304" t="s">
        <v>9545</v>
      </c>
      <c r="W2304" t="s">
        <v>1409</v>
      </c>
      <c r="X2304" t="str">
        <f t="shared" si="105"/>
        <v>OK</v>
      </c>
      <c r="Y2304" s="2">
        <f t="shared" ca="1" si="106"/>
        <v>960</v>
      </c>
      <c r="Z2304" t="str">
        <f t="shared" si="107"/>
        <v>SAFE</v>
      </c>
    </row>
    <row r="2305" spans="1:26" x14ac:dyDescent="0.25">
      <c r="A2305" t="s">
        <v>9546</v>
      </c>
      <c r="B2305" t="s">
        <v>241</v>
      </c>
      <c r="C2305">
        <v>148</v>
      </c>
      <c r="D2305">
        <v>34</v>
      </c>
      <c r="E2305">
        <v>12</v>
      </c>
      <c r="F2305">
        <v>9</v>
      </c>
      <c r="G2305" t="s">
        <v>8710</v>
      </c>
      <c r="H2305" t="s">
        <v>433</v>
      </c>
      <c r="I2305" t="s">
        <v>563</v>
      </c>
      <c r="J2305" t="s">
        <v>847</v>
      </c>
      <c r="K2305" t="s">
        <v>85</v>
      </c>
      <c r="L2305">
        <v>142</v>
      </c>
      <c r="M2305" t="s">
        <v>1724</v>
      </c>
      <c r="N2305" t="s">
        <v>9547</v>
      </c>
      <c r="O2305" t="s">
        <v>391</v>
      </c>
      <c r="P2305">
        <v>8</v>
      </c>
      <c r="Q2305" t="s">
        <v>336</v>
      </c>
      <c r="R2305">
        <v>823</v>
      </c>
      <c r="S2305" t="s">
        <v>2647</v>
      </c>
      <c r="T2305" t="s">
        <v>75</v>
      </c>
      <c r="U2305" s="1">
        <v>45487</v>
      </c>
      <c r="V2305" t="s">
        <v>9548</v>
      </c>
      <c r="W2305" t="s">
        <v>717</v>
      </c>
      <c r="X2305" t="str">
        <f t="shared" si="105"/>
        <v>OK</v>
      </c>
      <c r="Y2305" s="2">
        <f t="shared" ca="1" si="106"/>
        <v>789</v>
      </c>
      <c r="Z2305" t="str">
        <f t="shared" si="107"/>
        <v>SAFE</v>
      </c>
    </row>
    <row r="2306" spans="1:26" x14ac:dyDescent="0.25">
      <c r="A2306" t="s">
        <v>9549</v>
      </c>
      <c r="B2306" t="s">
        <v>94</v>
      </c>
      <c r="C2306">
        <v>265</v>
      </c>
      <c r="D2306">
        <v>28</v>
      </c>
      <c r="E2306">
        <v>4</v>
      </c>
      <c r="F2306">
        <v>8</v>
      </c>
      <c r="G2306" t="s">
        <v>918</v>
      </c>
      <c r="H2306" t="s">
        <v>2144</v>
      </c>
      <c r="I2306" t="s">
        <v>321</v>
      </c>
      <c r="J2306" t="s">
        <v>603</v>
      </c>
      <c r="K2306" t="s">
        <v>29</v>
      </c>
      <c r="L2306">
        <v>161</v>
      </c>
      <c r="M2306" t="s">
        <v>247</v>
      </c>
      <c r="N2306" t="s">
        <v>9550</v>
      </c>
      <c r="O2306" t="s">
        <v>173</v>
      </c>
      <c r="P2306">
        <v>7</v>
      </c>
      <c r="Q2306" t="s">
        <v>283</v>
      </c>
      <c r="R2306">
        <v>522</v>
      </c>
      <c r="S2306" t="s">
        <v>4691</v>
      </c>
      <c r="T2306" t="s">
        <v>27</v>
      </c>
      <c r="U2306" s="1">
        <v>45490</v>
      </c>
      <c r="V2306" t="s">
        <v>2507</v>
      </c>
      <c r="W2306" t="s">
        <v>7362</v>
      </c>
      <c r="X2306" t="str">
        <f t="shared" si="105"/>
        <v>OK</v>
      </c>
      <c r="Y2306" s="2">
        <f t="shared" ca="1" si="106"/>
        <v>786</v>
      </c>
      <c r="Z2306" t="str">
        <f t="shared" si="107"/>
        <v>SAFE</v>
      </c>
    </row>
    <row r="2307" spans="1:26" x14ac:dyDescent="0.25">
      <c r="A2307" t="s">
        <v>9551</v>
      </c>
      <c r="B2307" t="s">
        <v>94</v>
      </c>
      <c r="C2307">
        <v>108</v>
      </c>
      <c r="D2307">
        <v>14</v>
      </c>
      <c r="E2307">
        <v>9</v>
      </c>
      <c r="F2307">
        <v>8</v>
      </c>
      <c r="G2307" t="s">
        <v>3249</v>
      </c>
      <c r="H2307" t="s">
        <v>5554</v>
      </c>
      <c r="I2307" t="s">
        <v>89</v>
      </c>
      <c r="J2307" t="s">
        <v>815</v>
      </c>
      <c r="K2307" t="s">
        <v>29</v>
      </c>
      <c r="L2307">
        <v>35</v>
      </c>
      <c r="M2307" t="s">
        <v>308</v>
      </c>
      <c r="N2307" t="s">
        <v>9552</v>
      </c>
      <c r="O2307" t="s">
        <v>1015</v>
      </c>
      <c r="P2307">
        <v>3</v>
      </c>
      <c r="Q2307" t="s">
        <v>61</v>
      </c>
      <c r="R2307">
        <v>58</v>
      </c>
      <c r="S2307" t="s">
        <v>1562</v>
      </c>
      <c r="T2307" t="s">
        <v>755</v>
      </c>
      <c r="U2307" s="1">
        <v>45505</v>
      </c>
      <c r="V2307" t="s">
        <v>9553</v>
      </c>
      <c r="W2307" t="s">
        <v>4745</v>
      </c>
      <c r="X2307" t="str">
        <f t="shared" ref="X2307:X2370" si="108">IF(C2307&lt;D2307,"NEEDS REORDER",IF(C2307&lt;DD2307*1.5,"LOW","OK"))</f>
        <v>OK</v>
      </c>
      <c r="Y2307" s="2">
        <f t="shared" ref="Y2307:Y2370" ca="1" si="109">TODAY()-U2307</f>
        <v>771</v>
      </c>
      <c r="Z2307" t="str">
        <f t="shared" ref="Z2307:Z2370" si="110">IF(AND(C2307&lt;D2307,P2307&gt;5),"CRITICAL",IF(C2307&lt;D2307,"WARNING","SAFE"))</f>
        <v>SAFE</v>
      </c>
    </row>
    <row r="2308" spans="1:26" x14ac:dyDescent="0.25">
      <c r="A2308" t="s">
        <v>9554</v>
      </c>
      <c r="B2308" t="s">
        <v>54</v>
      </c>
      <c r="C2308">
        <v>85</v>
      </c>
      <c r="D2308">
        <v>84</v>
      </c>
      <c r="E2308">
        <v>11</v>
      </c>
      <c r="F2308">
        <v>5</v>
      </c>
      <c r="G2308" t="s">
        <v>5724</v>
      </c>
      <c r="H2308" t="s">
        <v>3464</v>
      </c>
      <c r="I2308" t="s">
        <v>360</v>
      </c>
      <c r="J2308" t="s">
        <v>1461</v>
      </c>
      <c r="K2308" t="s">
        <v>85</v>
      </c>
      <c r="L2308">
        <v>117</v>
      </c>
      <c r="M2308" t="s">
        <v>2419</v>
      </c>
      <c r="N2308" t="s">
        <v>9555</v>
      </c>
      <c r="O2308" t="s">
        <v>150</v>
      </c>
      <c r="P2308">
        <v>4</v>
      </c>
      <c r="Q2308" t="s">
        <v>33</v>
      </c>
      <c r="R2308">
        <v>709</v>
      </c>
      <c r="S2308" t="s">
        <v>2383</v>
      </c>
      <c r="T2308" t="s">
        <v>139</v>
      </c>
      <c r="U2308" s="1">
        <v>45642</v>
      </c>
      <c r="V2308" t="s">
        <v>9556</v>
      </c>
      <c r="W2308" t="s">
        <v>2671</v>
      </c>
      <c r="X2308" t="str">
        <f t="shared" si="108"/>
        <v>OK</v>
      </c>
      <c r="Y2308" s="2">
        <f t="shared" ca="1" si="109"/>
        <v>634</v>
      </c>
      <c r="Z2308" t="str">
        <f t="shared" si="110"/>
        <v>SAFE</v>
      </c>
    </row>
    <row r="2309" spans="1:26" x14ac:dyDescent="0.25">
      <c r="A2309" t="s">
        <v>9557</v>
      </c>
      <c r="B2309" t="s">
        <v>241</v>
      </c>
      <c r="C2309">
        <v>177</v>
      </c>
      <c r="D2309">
        <v>88</v>
      </c>
      <c r="E2309">
        <v>8</v>
      </c>
      <c r="F2309">
        <v>2</v>
      </c>
      <c r="G2309" t="s">
        <v>1656</v>
      </c>
      <c r="H2309" t="s">
        <v>845</v>
      </c>
      <c r="I2309" t="s">
        <v>115</v>
      </c>
      <c r="J2309" t="s">
        <v>1048</v>
      </c>
      <c r="K2309" t="s">
        <v>44</v>
      </c>
      <c r="L2309">
        <v>98</v>
      </c>
      <c r="M2309" t="s">
        <v>1945</v>
      </c>
      <c r="N2309" t="s">
        <v>9558</v>
      </c>
      <c r="O2309" t="s">
        <v>66</v>
      </c>
      <c r="P2309">
        <v>0</v>
      </c>
      <c r="Q2309" t="s">
        <v>243</v>
      </c>
      <c r="R2309">
        <v>74</v>
      </c>
      <c r="S2309" t="s">
        <v>8211</v>
      </c>
      <c r="T2309" t="s">
        <v>343</v>
      </c>
      <c r="U2309" s="1">
        <v>45452</v>
      </c>
      <c r="V2309" t="s">
        <v>7250</v>
      </c>
      <c r="W2309" t="s">
        <v>4941</v>
      </c>
      <c r="X2309" t="str">
        <f t="shared" si="108"/>
        <v>OK</v>
      </c>
      <c r="Y2309" s="2">
        <f t="shared" ca="1" si="109"/>
        <v>824</v>
      </c>
      <c r="Z2309" t="str">
        <f t="shared" si="110"/>
        <v>SAFE</v>
      </c>
    </row>
    <row r="2310" spans="1:26" x14ac:dyDescent="0.25">
      <c r="A2310" t="s">
        <v>9559</v>
      </c>
      <c r="B2310" t="s">
        <v>24</v>
      </c>
      <c r="C2310">
        <v>406</v>
      </c>
      <c r="D2310">
        <v>81</v>
      </c>
      <c r="E2310">
        <v>12</v>
      </c>
      <c r="F2310">
        <v>6</v>
      </c>
      <c r="G2310" t="s">
        <v>9489</v>
      </c>
      <c r="H2310" t="s">
        <v>3341</v>
      </c>
      <c r="I2310" t="s">
        <v>158</v>
      </c>
      <c r="J2310" t="s">
        <v>1161</v>
      </c>
      <c r="K2310" t="s">
        <v>85</v>
      </c>
      <c r="L2310">
        <v>101</v>
      </c>
      <c r="M2310" t="s">
        <v>218</v>
      </c>
      <c r="N2310" t="s">
        <v>9560</v>
      </c>
      <c r="O2310" t="s">
        <v>989</v>
      </c>
      <c r="P2310">
        <v>3</v>
      </c>
      <c r="Q2310" t="s">
        <v>257</v>
      </c>
      <c r="R2310">
        <v>355</v>
      </c>
      <c r="S2310" t="s">
        <v>4091</v>
      </c>
      <c r="T2310" t="s">
        <v>123</v>
      </c>
      <c r="U2310" s="1">
        <v>45574</v>
      </c>
      <c r="V2310" t="s">
        <v>9561</v>
      </c>
      <c r="W2310" t="s">
        <v>899</v>
      </c>
      <c r="X2310" t="str">
        <f t="shared" si="108"/>
        <v>OK</v>
      </c>
      <c r="Y2310" s="2">
        <f t="shared" ca="1" si="109"/>
        <v>702</v>
      </c>
      <c r="Z2310" t="str">
        <f t="shared" si="110"/>
        <v>SAFE</v>
      </c>
    </row>
    <row r="2311" spans="1:26" x14ac:dyDescent="0.25">
      <c r="A2311" t="s">
        <v>9562</v>
      </c>
      <c r="B2311" t="s">
        <v>24</v>
      </c>
      <c r="C2311">
        <v>397</v>
      </c>
      <c r="D2311">
        <v>92</v>
      </c>
      <c r="E2311">
        <v>4</v>
      </c>
      <c r="F2311">
        <v>3</v>
      </c>
      <c r="G2311" t="s">
        <v>6450</v>
      </c>
      <c r="H2311" t="s">
        <v>3151</v>
      </c>
      <c r="I2311" t="s">
        <v>66</v>
      </c>
      <c r="J2311" t="s">
        <v>1856</v>
      </c>
      <c r="K2311" t="s">
        <v>111</v>
      </c>
      <c r="L2311">
        <v>42</v>
      </c>
      <c r="M2311" t="s">
        <v>50</v>
      </c>
      <c r="N2311" t="s">
        <v>9563</v>
      </c>
      <c r="O2311" t="s">
        <v>283</v>
      </c>
      <c r="P2311">
        <v>3</v>
      </c>
      <c r="Q2311" t="s">
        <v>102</v>
      </c>
      <c r="R2311">
        <v>633</v>
      </c>
      <c r="S2311" t="s">
        <v>1537</v>
      </c>
      <c r="T2311" t="s">
        <v>159</v>
      </c>
      <c r="U2311" s="1">
        <v>45319</v>
      </c>
      <c r="V2311" t="s">
        <v>9564</v>
      </c>
      <c r="W2311" t="s">
        <v>5425</v>
      </c>
      <c r="X2311" t="str">
        <f t="shared" si="108"/>
        <v>OK</v>
      </c>
      <c r="Y2311" s="2">
        <f t="shared" ca="1" si="109"/>
        <v>957</v>
      </c>
      <c r="Z2311" t="str">
        <f t="shared" si="110"/>
        <v>SAFE</v>
      </c>
    </row>
    <row r="2312" spans="1:26" x14ac:dyDescent="0.25">
      <c r="A2312" t="s">
        <v>9565</v>
      </c>
      <c r="B2312" t="s">
        <v>241</v>
      </c>
      <c r="C2312">
        <v>168</v>
      </c>
      <c r="D2312">
        <v>96</v>
      </c>
      <c r="E2312">
        <v>14</v>
      </c>
      <c r="F2312">
        <v>7</v>
      </c>
      <c r="G2312" t="s">
        <v>9566</v>
      </c>
      <c r="H2312" t="s">
        <v>2448</v>
      </c>
      <c r="I2312" t="s">
        <v>139</v>
      </c>
      <c r="J2312" t="s">
        <v>1330</v>
      </c>
      <c r="K2312" t="s">
        <v>111</v>
      </c>
      <c r="L2312">
        <v>27</v>
      </c>
      <c r="M2312" t="s">
        <v>2183</v>
      </c>
      <c r="N2312" t="s">
        <v>9567</v>
      </c>
      <c r="O2312" t="s">
        <v>519</v>
      </c>
      <c r="P2312">
        <v>4</v>
      </c>
      <c r="Q2312" t="s">
        <v>257</v>
      </c>
      <c r="R2312">
        <v>483</v>
      </c>
      <c r="S2312" t="s">
        <v>2524</v>
      </c>
      <c r="T2312" t="s">
        <v>264</v>
      </c>
      <c r="U2312" s="1">
        <v>45298</v>
      </c>
      <c r="V2312" t="s">
        <v>9568</v>
      </c>
      <c r="W2312" t="s">
        <v>1190</v>
      </c>
      <c r="X2312" t="str">
        <f t="shared" si="108"/>
        <v>OK</v>
      </c>
      <c r="Y2312" s="2">
        <f t="shared" ca="1" si="109"/>
        <v>978</v>
      </c>
      <c r="Z2312" t="str">
        <f t="shared" si="110"/>
        <v>SAFE</v>
      </c>
    </row>
    <row r="2313" spans="1:26" x14ac:dyDescent="0.25">
      <c r="A2313" t="s">
        <v>9569</v>
      </c>
      <c r="B2313" t="s">
        <v>241</v>
      </c>
      <c r="C2313">
        <v>492</v>
      </c>
      <c r="D2313">
        <v>36</v>
      </c>
      <c r="E2313">
        <v>12</v>
      </c>
      <c r="F2313">
        <v>6</v>
      </c>
      <c r="G2313" t="s">
        <v>9570</v>
      </c>
      <c r="H2313" t="s">
        <v>7825</v>
      </c>
      <c r="I2313" t="s">
        <v>117</v>
      </c>
      <c r="J2313" t="s">
        <v>448</v>
      </c>
      <c r="K2313" t="s">
        <v>111</v>
      </c>
      <c r="L2313">
        <v>27</v>
      </c>
      <c r="M2313" t="s">
        <v>2151</v>
      </c>
      <c r="N2313" t="s">
        <v>9571</v>
      </c>
      <c r="O2313" t="s">
        <v>989</v>
      </c>
      <c r="P2313">
        <v>1</v>
      </c>
      <c r="Q2313" t="s">
        <v>151</v>
      </c>
      <c r="R2313">
        <v>471</v>
      </c>
      <c r="S2313" t="s">
        <v>5733</v>
      </c>
      <c r="T2313" t="s">
        <v>165</v>
      </c>
      <c r="U2313" s="1">
        <v>45420</v>
      </c>
      <c r="V2313" t="s">
        <v>5613</v>
      </c>
      <c r="W2313" t="s">
        <v>3753</v>
      </c>
      <c r="X2313" t="str">
        <f t="shared" si="108"/>
        <v>OK</v>
      </c>
      <c r="Y2313" s="2">
        <f t="shared" ca="1" si="109"/>
        <v>856</v>
      </c>
      <c r="Z2313" t="str">
        <f t="shared" si="110"/>
        <v>SAFE</v>
      </c>
    </row>
    <row r="2314" spans="1:26" x14ac:dyDescent="0.25">
      <c r="A2314" t="s">
        <v>9572</v>
      </c>
      <c r="B2314" t="s">
        <v>241</v>
      </c>
      <c r="C2314">
        <v>359</v>
      </c>
      <c r="D2314">
        <v>49</v>
      </c>
      <c r="E2314">
        <v>12</v>
      </c>
      <c r="F2314">
        <v>5</v>
      </c>
      <c r="G2314" t="s">
        <v>3750</v>
      </c>
      <c r="H2314" t="s">
        <v>9573</v>
      </c>
      <c r="I2314" t="s">
        <v>165</v>
      </c>
      <c r="J2314" t="s">
        <v>2218</v>
      </c>
      <c r="K2314" t="s">
        <v>44</v>
      </c>
      <c r="L2314">
        <v>175</v>
      </c>
      <c r="M2314" t="s">
        <v>840</v>
      </c>
      <c r="N2314" t="s">
        <v>9574</v>
      </c>
      <c r="O2314" t="s">
        <v>283</v>
      </c>
      <c r="P2314">
        <v>1</v>
      </c>
      <c r="Q2314" t="s">
        <v>75</v>
      </c>
      <c r="R2314">
        <v>883</v>
      </c>
      <c r="S2314" t="s">
        <v>1133</v>
      </c>
      <c r="T2314" t="s">
        <v>208</v>
      </c>
      <c r="U2314" s="1">
        <v>45395</v>
      </c>
      <c r="V2314" t="s">
        <v>9575</v>
      </c>
      <c r="W2314" t="s">
        <v>5017</v>
      </c>
      <c r="X2314" t="str">
        <f t="shared" si="108"/>
        <v>OK</v>
      </c>
      <c r="Y2314" s="2">
        <f t="shared" ca="1" si="109"/>
        <v>881</v>
      </c>
      <c r="Z2314" t="str">
        <f t="shared" si="110"/>
        <v>SAFE</v>
      </c>
    </row>
    <row r="2315" spans="1:26" x14ac:dyDescent="0.25">
      <c r="A2315" t="s">
        <v>9576</v>
      </c>
      <c r="B2315" t="s">
        <v>94</v>
      </c>
      <c r="C2315">
        <v>452</v>
      </c>
      <c r="D2315">
        <v>35</v>
      </c>
      <c r="E2315">
        <v>11</v>
      </c>
      <c r="F2315">
        <v>7</v>
      </c>
      <c r="G2315" t="s">
        <v>9577</v>
      </c>
      <c r="H2315" t="s">
        <v>4474</v>
      </c>
      <c r="I2315" t="s">
        <v>33</v>
      </c>
      <c r="J2315" t="s">
        <v>1107</v>
      </c>
      <c r="K2315" t="s">
        <v>29</v>
      </c>
      <c r="L2315">
        <v>42</v>
      </c>
      <c r="M2315" t="s">
        <v>439</v>
      </c>
      <c r="N2315" t="s">
        <v>6130</v>
      </c>
      <c r="O2315" t="s">
        <v>714</v>
      </c>
      <c r="P2315">
        <v>1</v>
      </c>
      <c r="Q2315" t="s">
        <v>206</v>
      </c>
      <c r="R2315">
        <v>106</v>
      </c>
      <c r="S2315" t="s">
        <v>6971</v>
      </c>
      <c r="T2315" t="s">
        <v>264</v>
      </c>
      <c r="U2315" s="1">
        <v>45609</v>
      </c>
      <c r="V2315" t="s">
        <v>9578</v>
      </c>
      <c r="W2315" t="s">
        <v>1891</v>
      </c>
      <c r="X2315" t="str">
        <f t="shared" si="108"/>
        <v>OK</v>
      </c>
      <c r="Y2315" s="2">
        <f t="shared" ca="1" si="109"/>
        <v>667</v>
      </c>
      <c r="Z2315" t="str">
        <f t="shared" si="110"/>
        <v>SAFE</v>
      </c>
    </row>
    <row r="2316" spans="1:26" x14ac:dyDescent="0.25">
      <c r="A2316" t="s">
        <v>9579</v>
      </c>
      <c r="B2316" t="s">
        <v>94</v>
      </c>
      <c r="C2316">
        <v>135</v>
      </c>
      <c r="D2316">
        <v>36</v>
      </c>
      <c r="E2316">
        <v>9</v>
      </c>
      <c r="F2316">
        <v>6</v>
      </c>
      <c r="G2316" t="s">
        <v>9580</v>
      </c>
      <c r="H2316" t="s">
        <v>223</v>
      </c>
      <c r="I2316" t="s">
        <v>173</v>
      </c>
      <c r="J2316" t="s">
        <v>967</v>
      </c>
      <c r="K2316" t="s">
        <v>29</v>
      </c>
      <c r="L2316">
        <v>36</v>
      </c>
      <c r="M2316" t="s">
        <v>2926</v>
      </c>
      <c r="N2316" t="s">
        <v>7587</v>
      </c>
      <c r="O2316" t="s">
        <v>572</v>
      </c>
      <c r="P2316">
        <v>7</v>
      </c>
      <c r="Q2316" t="s">
        <v>48</v>
      </c>
      <c r="R2316">
        <v>583</v>
      </c>
      <c r="S2316" t="s">
        <v>3415</v>
      </c>
      <c r="T2316" t="s">
        <v>66</v>
      </c>
      <c r="U2316" s="1">
        <v>45518</v>
      </c>
      <c r="V2316" t="s">
        <v>9581</v>
      </c>
      <c r="W2316" t="s">
        <v>1737</v>
      </c>
      <c r="X2316" t="str">
        <f t="shared" si="108"/>
        <v>OK</v>
      </c>
      <c r="Y2316" s="2">
        <f t="shared" ca="1" si="109"/>
        <v>758</v>
      </c>
      <c r="Z2316" t="str">
        <f t="shared" si="110"/>
        <v>SAFE</v>
      </c>
    </row>
    <row r="2317" spans="1:26" x14ac:dyDescent="0.25">
      <c r="A2317" t="s">
        <v>9582</v>
      </c>
      <c r="B2317" t="s">
        <v>94</v>
      </c>
      <c r="C2317">
        <v>233</v>
      </c>
      <c r="D2317">
        <v>71</v>
      </c>
      <c r="E2317">
        <v>13</v>
      </c>
      <c r="F2317">
        <v>2</v>
      </c>
      <c r="G2317" t="s">
        <v>4930</v>
      </c>
      <c r="H2317" t="s">
        <v>2834</v>
      </c>
      <c r="I2317" t="s">
        <v>64</v>
      </c>
      <c r="J2317" t="s">
        <v>1107</v>
      </c>
      <c r="K2317" t="s">
        <v>111</v>
      </c>
      <c r="L2317">
        <v>58</v>
      </c>
      <c r="M2317" t="s">
        <v>336</v>
      </c>
      <c r="N2317" t="s">
        <v>9583</v>
      </c>
      <c r="O2317" t="s">
        <v>245</v>
      </c>
      <c r="P2317">
        <v>1</v>
      </c>
      <c r="Q2317" t="s">
        <v>102</v>
      </c>
      <c r="R2317">
        <v>873</v>
      </c>
      <c r="S2317" t="s">
        <v>164</v>
      </c>
      <c r="T2317" t="s">
        <v>61</v>
      </c>
      <c r="U2317" s="1">
        <v>45407</v>
      </c>
      <c r="V2317" t="s">
        <v>9584</v>
      </c>
      <c r="W2317" t="s">
        <v>6266</v>
      </c>
      <c r="X2317" t="str">
        <f t="shared" si="108"/>
        <v>OK</v>
      </c>
      <c r="Y2317" s="2">
        <f t="shared" ca="1" si="109"/>
        <v>869</v>
      </c>
      <c r="Z2317" t="str">
        <f t="shared" si="110"/>
        <v>SAFE</v>
      </c>
    </row>
    <row r="2318" spans="1:26" x14ac:dyDescent="0.25">
      <c r="A2318" t="s">
        <v>9585</v>
      </c>
      <c r="B2318" t="s">
        <v>39</v>
      </c>
      <c r="C2318">
        <v>488</v>
      </c>
      <c r="D2318">
        <v>92</v>
      </c>
      <c r="E2318">
        <v>3</v>
      </c>
      <c r="F2318">
        <v>9</v>
      </c>
      <c r="G2318" t="s">
        <v>6370</v>
      </c>
      <c r="H2318" t="s">
        <v>728</v>
      </c>
      <c r="I2318" t="s">
        <v>123</v>
      </c>
      <c r="J2318" t="s">
        <v>815</v>
      </c>
      <c r="K2318" t="s">
        <v>44</v>
      </c>
      <c r="L2318">
        <v>152</v>
      </c>
      <c r="M2318" t="s">
        <v>5959</v>
      </c>
      <c r="N2318" t="s">
        <v>7225</v>
      </c>
      <c r="O2318" t="s">
        <v>181</v>
      </c>
      <c r="P2318">
        <v>5</v>
      </c>
      <c r="Q2318" t="s">
        <v>75</v>
      </c>
      <c r="R2318">
        <v>597</v>
      </c>
      <c r="S2318" t="s">
        <v>1739</v>
      </c>
      <c r="T2318" t="s">
        <v>229</v>
      </c>
      <c r="U2318" s="1">
        <v>45616</v>
      </c>
      <c r="V2318" t="s">
        <v>5569</v>
      </c>
      <c r="W2318" t="s">
        <v>1335</v>
      </c>
      <c r="X2318" t="str">
        <f t="shared" si="108"/>
        <v>OK</v>
      </c>
      <c r="Y2318" s="2">
        <f t="shared" ca="1" si="109"/>
        <v>660</v>
      </c>
      <c r="Z2318" t="str">
        <f t="shared" si="110"/>
        <v>SAFE</v>
      </c>
    </row>
    <row r="2319" spans="1:26" x14ac:dyDescent="0.25">
      <c r="A2319" t="s">
        <v>9586</v>
      </c>
      <c r="B2319" t="s">
        <v>24</v>
      </c>
      <c r="C2319">
        <v>465</v>
      </c>
      <c r="D2319">
        <v>59</v>
      </c>
      <c r="E2319">
        <v>14</v>
      </c>
      <c r="F2319">
        <v>8</v>
      </c>
      <c r="G2319" t="s">
        <v>9587</v>
      </c>
      <c r="H2319" t="s">
        <v>4374</v>
      </c>
      <c r="I2319" t="s">
        <v>115</v>
      </c>
      <c r="J2319" t="s">
        <v>1862</v>
      </c>
      <c r="K2319" t="s">
        <v>111</v>
      </c>
      <c r="L2319">
        <v>117</v>
      </c>
      <c r="M2319" t="s">
        <v>354</v>
      </c>
      <c r="N2319" t="s">
        <v>9588</v>
      </c>
      <c r="O2319" t="s">
        <v>360</v>
      </c>
      <c r="P2319">
        <v>1</v>
      </c>
      <c r="Q2319" t="s">
        <v>195</v>
      </c>
      <c r="R2319">
        <v>228</v>
      </c>
      <c r="S2319" t="s">
        <v>5340</v>
      </c>
      <c r="T2319" t="s">
        <v>114</v>
      </c>
      <c r="U2319" s="1">
        <v>45652</v>
      </c>
      <c r="V2319" t="s">
        <v>9589</v>
      </c>
      <c r="W2319" t="s">
        <v>4762</v>
      </c>
      <c r="X2319" t="str">
        <f t="shared" si="108"/>
        <v>OK</v>
      </c>
      <c r="Y2319" s="2">
        <f t="shared" ca="1" si="109"/>
        <v>624</v>
      </c>
      <c r="Z2319" t="str">
        <f t="shared" si="110"/>
        <v>SAFE</v>
      </c>
    </row>
    <row r="2320" spans="1:26" x14ac:dyDescent="0.25">
      <c r="A2320" t="s">
        <v>9590</v>
      </c>
      <c r="B2320" t="s">
        <v>24</v>
      </c>
      <c r="C2320">
        <v>391</v>
      </c>
      <c r="D2320">
        <v>51</v>
      </c>
      <c r="E2320">
        <v>11</v>
      </c>
      <c r="F2320">
        <v>2</v>
      </c>
      <c r="G2320" t="s">
        <v>9591</v>
      </c>
      <c r="H2320" t="s">
        <v>3525</v>
      </c>
      <c r="I2320" t="s">
        <v>229</v>
      </c>
      <c r="J2320" t="s">
        <v>847</v>
      </c>
      <c r="K2320" t="s">
        <v>29</v>
      </c>
      <c r="L2320">
        <v>77</v>
      </c>
      <c r="M2320" t="s">
        <v>559</v>
      </c>
      <c r="N2320" t="s">
        <v>9592</v>
      </c>
      <c r="O2320" t="s">
        <v>507</v>
      </c>
      <c r="P2320">
        <v>7</v>
      </c>
      <c r="Q2320" t="s">
        <v>218</v>
      </c>
      <c r="R2320">
        <v>117</v>
      </c>
      <c r="S2320" t="s">
        <v>5459</v>
      </c>
      <c r="T2320" t="s">
        <v>332</v>
      </c>
      <c r="U2320" s="1">
        <v>45655</v>
      </c>
      <c r="V2320" t="s">
        <v>9593</v>
      </c>
      <c r="W2320" t="s">
        <v>4000</v>
      </c>
      <c r="X2320" t="str">
        <f t="shared" si="108"/>
        <v>OK</v>
      </c>
      <c r="Y2320" s="2">
        <f t="shared" ca="1" si="109"/>
        <v>621</v>
      </c>
      <c r="Z2320" t="str">
        <f t="shared" si="110"/>
        <v>SAFE</v>
      </c>
    </row>
    <row r="2321" spans="1:26" x14ac:dyDescent="0.25">
      <c r="A2321" t="s">
        <v>9594</v>
      </c>
      <c r="B2321" t="s">
        <v>54</v>
      </c>
      <c r="C2321">
        <v>313</v>
      </c>
      <c r="D2321">
        <v>38</v>
      </c>
      <c r="E2321">
        <v>4</v>
      </c>
      <c r="F2321">
        <v>7</v>
      </c>
      <c r="G2321" t="s">
        <v>2017</v>
      </c>
      <c r="H2321" t="s">
        <v>3912</v>
      </c>
      <c r="I2321" t="s">
        <v>310</v>
      </c>
      <c r="J2321" t="s">
        <v>620</v>
      </c>
      <c r="K2321" t="s">
        <v>85</v>
      </c>
      <c r="L2321">
        <v>108</v>
      </c>
      <c r="M2321" t="s">
        <v>4361</v>
      </c>
      <c r="N2321" t="s">
        <v>6597</v>
      </c>
      <c r="O2321" t="s">
        <v>1508</v>
      </c>
      <c r="P2321">
        <v>0</v>
      </c>
      <c r="Q2321" t="s">
        <v>360</v>
      </c>
      <c r="R2321">
        <v>545</v>
      </c>
      <c r="S2321" t="s">
        <v>715</v>
      </c>
      <c r="T2321" t="s">
        <v>102</v>
      </c>
      <c r="U2321" s="1">
        <v>45623</v>
      </c>
      <c r="V2321" t="s">
        <v>8603</v>
      </c>
      <c r="W2321" t="s">
        <v>1627</v>
      </c>
      <c r="X2321" t="str">
        <f t="shared" si="108"/>
        <v>OK</v>
      </c>
      <c r="Y2321" s="2">
        <f t="shared" ca="1" si="109"/>
        <v>653</v>
      </c>
      <c r="Z2321" t="str">
        <f t="shared" si="110"/>
        <v>SAFE</v>
      </c>
    </row>
    <row r="2322" spans="1:26" x14ac:dyDescent="0.25">
      <c r="A2322" t="s">
        <v>9595</v>
      </c>
      <c r="B2322" t="s">
        <v>94</v>
      </c>
      <c r="C2322">
        <v>272</v>
      </c>
      <c r="D2322">
        <v>48</v>
      </c>
      <c r="E2322">
        <v>6</v>
      </c>
      <c r="F2322">
        <v>9</v>
      </c>
      <c r="G2322" t="s">
        <v>9596</v>
      </c>
      <c r="H2322" t="s">
        <v>283</v>
      </c>
      <c r="I2322" t="s">
        <v>578</v>
      </c>
      <c r="J2322" t="s">
        <v>579</v>
      </c>
      <c r="K2322" t="s">
        <v>111</v>
      </c>
      <c r="L2322">
        <v>28</v>
      </c>
      <c r="M2322" t="s">
        <v>1397</v>
      </c>
      <c r="N2322" t="s">
        <v>7491</v>
      </c>
      <c r="O2322" t="s">
        <v>197</v>
      </c>
      <c r="P2322">
        <v>1</v>
      </c>
      <c r="Q2322" t="s">
        <v>102</v>
      </c>
      <c r="R2322">
        <v>50</v>
      </c>
      <c r="S2322" t="s">
        <v>9597</v>
      </c>
      <c r="T2322" t="s">
        <v>339</v>
      </c>
      <c r="U2322" s="1">
        <v>45480</v>
      </c>
      <c r="V2322" t="s">
        <v>8698</v>
      </c>
      <c r="W2322" t="s">
        <v>1973</v>
      </c>
      <c r="X2322" t="str">
        <f t="shared" si="108"/>
        <v>OK</v>
      </c>
      <c r="Y2322" s="2">
        <f t="shared" ca="1" si="109"/>
        <v>796</v>
      </c>
      <c r="Z2322" t="str">
        <f t="shared" si="110"/>
        <v>SAFE</v>
      </c>
    </row>
    <row r="2323" spans="1:26" x14ac:dyDescent="0.25">
      <c r="A2323" t="s">
        <v>9598</v>
      </c>
      <c r="B2323" t="s">
        <v>39</v>
      </c>
      <c r="C2323">
        <v>162</v>
      </c>
      <c r="D2323">
        <v>69</v>
      </c>
      <c r="E2323">
        <v>11</v>
      </c>
      <c r="F2323">
        <v>9</v>
      </c>
      <c r="G2323" t="s">
        <v>9599</v>
      </c>
      <c r="H2323" t="s">
        <v>4474</v>
      </c>
      <c r="I2323" t="s">
        <v>185</v>
      </c>
      <c r="J2323" t="s">
        <v>214</v>
      </c>
      <c r="K2323" t="s">
        <v>111</v>
      </c>
      <c r="L2323">
        <v>34</v>
      </c>
      <c r="M2323" t="s">
        <v>1951</v>
      </c>
      <c r="N2323" t="s">
        <v>9600</v>
      </c>
      <c r="O2323" t="s">
        <v>491</v>
      </c>
      <c r="P2323">
        <v>4</v>
      </c>
      <c r="Q2323" t="s">
        <v>64</v>
      </c>
      <c r="R2323">
        <v>97</v>
      </c>
      <c r="S2323" t="s">
        <v>1804</v>
      </c>
      <c r="T2323" t="s">
        <v>123</v>
      </c>
      <c r="U2323" s="1">
        <v>45593</v>
      </c>
      <c r="V2323" t="s">
        <v>9601</v>
      </c>
      <c r="W2323" t="s">
        <v>2210</v>
      </c>
      <c r="X2323" t="str">
        <f t="shared" si="108"/>
        <v>OK</v>
      </c>
      <c r="Y2323" s="2">
        <f t="shared" ca="1" si="109"/>
        <v>683</v>
      </c>
      <c r="Z2323" t="str">
        <f t="shared" si="110"/>
        <v>SAFE</v>
      </c>
    </row>
    <row r="2324" spans="1:26" x14ac:dyDescent="0.25">
      <c r="A2324" t="s">
        <v>9602</v>
      </c>
      <c r="B2324" t="s">
        <v>39</v>
      </c>
      <c r="C2324">
        <v>269</v>
      </c>
      <c r="D2324">
        <v>50</v>
      </c>
      <c r="E2324">
        <v>6</v>
      </c>
      <c r="F2324">
        <v>9</v>
      </c>
      <c r="G2324" t="s">
        <v>9603</v>
      </c>
      <c r="H2324" t="s">
        <v>3366</v>
      </c>
      <c r="I2324" t="s">
        <v>365</v>
      </c>
      <c r="J2324" t="s">
        <v>620</v>
      </c>
      <c r="K2324" t="s">
        <v>111</v>
      </c>
      <c r="L2324">
        <v>113</v>
      </c>
      <c r="M2324" t="s">
        <v>942</v>
      </c>
      <c r="N2324" t="s">
        <v>9604</v>
      </c>
      <c r="O2324" t="s">
        <v>354</v>
      </c>
      <c r="P2324">
        <v>5</v>
      </c>
      <c r="Q2324" t="s">
        <v>195</v>
      </c>
      <c r="R2324">
        <v>466</v>
      </c>
      <c r="S2324" t="s">
        <v>1831</v>
      </c>
      <c r="T2324" t="s">
        <v>97</v>
      </c>
      <c r="U2324" s="1">
        <v>45571</v>
      </c>
      <c r="V2324" t="s">
        <v>546</v>
      </c>
      <c r="W2324" t="s">
        <v>470</v>
      </c>
      <c r="X2324" t="str">
        <f t="shared" si="108"/>
        <v>OK</v>
      </c>
      <c r="Y2324" s="2">
        <f t="shared" ca="1" si="109"/>
        <v>705</v>
      </c>
      <c r="Z2324" t="str">
        <f t="shared" si="110"/>
        <v>SAFE</v>
      </c>
    </row>
    <row r="2325" spans="1:26" x14ac:dyDescent="0.25">
      <c r="A2325" t="s">
        <v>9605</v>
      </c>
      <c r="B2325" t="s">
        <v>24</v>
      </c>
      <c r="C2325">
        <v>385</v>
      </c>
      <c r="D2325">
        <v>42</v>
      </c>
      <c r="E2325">
        <v>5</v>
      </c>
      <c r="F2325">
        <v>4</v>
      </c>
      <c r="G2325" t="s">
        <v>1296</v>
      </c>
      <c r="H2325" t="s">
        <v>3004</v>
      </c>
      <c r="I2325" t="s">
        <v>92</v>
      </c>
      <c r="J2325" t="s">
        <v>1461</v>
      </c>
      <c r="K2325" t="s">
        <v>29</v>
      </c>
      <c r="L2325">
        <v>85</v>
      </c>
      <c r="M2325" t="s">
        <v>404</v>
      </c>
      <c r="N2325" t="s">
        <v>9606</v>
      </c>
      <c r="O2325" t="s">
        <v>215</v>
      </c>
      <c r="P2325">
        <v>8</v>
      </c>
      <c r="Q2325" t="s">
        <v>48</v>
      </c>
      <c r="R2325">
        <v>713</v>
      </c>
      <c r="S2325" t="s">
        <v>148</v>
      </c>
      <c r="T2325" t="s">
        <v>224</v>
      </c>
      <c r="U2325" s="1">
        <v>45600</v>
      </c>
      <c r="V2325" t="s">
        <v>9607</v>
      </c>
      <c r="W2325" t="s">
        <v>2860</v>
      </c>
      <c r="X2325" t="str">
        <f t="shared" si="108"/>
        <v>OK</v>
      </c>
      <c r="Y2325" s="2">
        <f t="shared" ca="1" si="109"/>
        <v>676</v>
      </c>
      <c r="Z2325" t="str">
        <f t="shared" si="110"/>
        <v>SAFE</v>
      </c>
    </row>
    <row r="2326" spans="1:26" x14ac:dyDescent="0.25">
      <c r="A2326" t="s">
        <v>9608</v>
      </c>
      <c r="B2326" t="s">
        <v>94</v>
      </c>
      <c r="C2326">
        <v>455</v>
      </c>
      <c r="D2326">
        <v>92</v>
      </c>
      <c r="E2326">
        <v>3</v>
      </c>
      <c r="F2326">
        <v>8</v>
      </c>
      <c r="G2326" t="s">
        <v>7826</v>
      </c>
      <c r="H2326" t="s">
        <v>499</v>
      </c>
      <c r="I2326" t="s">
        <v>66</v>
      </c>
      <c r="J2326" t="s">
        <v>284</v>
      </c>
      <c r="K2326" t="s">
        <v>44</v>
      </c>
      <c r="L2326">
        <v>85</v>
      </c>
      <c r="M2326" t="s">
        <v>1529</v>
      </c>
      <c r="N2326" t="s">
        <v>9609</v>
      </c>
      <c r="O2326" t="s">
        <v>493</v>
      </c>
      <c r="P2326">
        <v>5</v>
      </c>
      <c r="Q2326" t="s">
        <v>102</v>
      </c>
      <c r="R2326">
        <v>994</v>
      </c>
      <c r="S2326" t="s">
        <v>1041</v>
      </c>
      <c r="T2326" t="s">
        <v>161</v>
      </c>
      <c r="U2326" s="1">
        <v>45392</v>
      </c>
      <c r="V2326" t="s">
        <v>8696</v>
      </c>
      <c r="W2326" t="s">
        <v>1257</v>
      </c>
      <c r="X2326" t="str">
        <f t="shared" si="108"/>
        <v>OK</v>
      </c>
      <c r="Y2326" s="2">
        <f t="shared" ca="1" si="109"/>
        <v>884</v>
      </c>
      <c r="Z2326" t="str">
        <f t="shared" si="110"/>
        <v>SAFE</v>
      </c>
    </row>
    <row r="2327" spans="1:26" x14ac:dyDescent="0.25">
      <c r="A2327" t="s">
        <v>9610</v>
      </c>
      <c r="B2327" t="s">
        <v>54</v>
      </c>
      <c r="C2327">
        <v>482</v>
      </c>
      <c r="D2327">
        <v>92</v>
      </c>
      <c r="E2327">
        <v>9</v>
      </c>
      <c r="F2327">
        <v>3</v>
      </c>
      <c r="G2327" t="s">
        <v>9611</v>
      </c>
      <c r="H2327" t="s">
        <v>4228</v>
      </c>
      <c r="I2327" t="s">
        <v>989</v>
      </c>
      <c r="J2327" t="s">
        <v>2218</v>
      </c>
      <c r="K2327" t="s">
        <v>85</v>
      </c>
      <c r="L2327">
        <v>115</v>
      </c>
      <c r="M2327" t="s">
        <v>3903</v>
      </c>
      <c r="N2327" t="s">
        <v>9612</v>
      </c>
      <c r="O2327" t="s">
        <v>406</v>
      </c>
      <c r="P2327">
        <v>7</v>
      </c>
      <c r="Q2327" t="s">
        <v>115</v>
      </c>
      <c r="R2327">
        <v>246</v>
      </c>
      <c r="S2327" t="s">
        <v>9613</v>
      </c>
      <c r="T2327" t="s">
        <v>158</v>
      </c>
      <c r="U2327" s="1">
        <v>45391</v>
      </c>
      <c r="V2327" t="s">
        <v>9614</v>
      </c>
      <c r="W2327" t="s">
        <v>1051</v>
      </c>
      <c r="X2327" t="str">
        <f t="shared" si="108"/>
        <v>OK</v>
      </c>
      <c r="Y2327" s="2">
        <f t="shared" ca="1" si="109"/>
        <v>885</v>
      </c>
      <c r="Z2327" t="str">
        <f t="shared" si="110"/>
        <v>SAFE</v>
      </c>
    </row>
    <row r="2328" spans="1:26" x14ac:dyDescent="0.25">
      <c r="A2328" t="s">
        <v>9615</v>
      </c>
      <c r="B2328" t="s">
        <v>94</v>
      </c>
      <c r="C2328">
        <v>321</v>
      </c>
      <c r="D2328">
        <v>25</v>
      </c>
      <c r="E2328">
        <v>8</v>
      </c>
      <c r="F2328">
        <v>7</v>
      </c>
      <c r="G2328" t="s">
        <v>9616</v>
      </c>
      <c r="H2328" t="s">
        <v>3273</v>
      </c>
      <c r="I2328" t="s">
        <v>102</v>
      </c>
      <c r="J2328" t="s">
        <v>180</v>
      </c>
      <c r="K2328" t="s">
        <v>85</v>
      </c>
      <c r="L2328">
        <v>162</v>
      </c>
      <c r="M2328" t="s">
        <v>741</v>
      </c>
      <c r="N2328" t="s">
        <v>3078</v>
      </c>
      <c r="O2328" t="s">
        <v>840</v>
      </c>
      <c r="P2328">
        <v>6</v>
      </c>
      <c r="Q2328" t="s">
        <v>89</v>
      </c>
      <c r="R2328">
        <v>619</v>
      </c>
      <c r="S2328" t="s">
        <v>1249</v>
      </c>
      <c r="T2328" t="s">
        <v>42</v>
      </c>
      <c r="U2328" s="1">
        <v>45442</v>
      </c>
      <c r="V2328" t="s">
        <v>9617</v>
      </c>
      <c r="W2328" t="s">
        <v>37</v>
      </c>
      <c r="X2328" t="str">
        <f t="shared" si="108"/>
        <v>OK</v>
      </c>
      <c r="Y2328" s="2">
        <f t="shared" ca="1" si="109"/>
        <v>834</v>
      </c>
      <c r="Z2328" t="str">
        <f t="shared" si="110"/>
        <v>SAFE</v>
      </c>
    </row>
    <row r="2329" spans="1:26" x14ac:dyDescent="0.25">
      <c r="A2329" t="s">
        <v>9618</v>
      </c>
      <c r="B2329" t="s">
        <v>241</v>
      </c>
      <c r="C2329">
        <v>44</v>
      </c>
      <c r="D2329">
        <v>32</v>
      </c>
      <c r="E2329">
        <v>12</v>
      </c>
      <c r="F2329">
        <v>5</v>
      </c>
      <c r="G2329" t="s">
        <v>6057</v>
      </c>
      <c r="H2329" t="s">
        <v>247</v>
      </c>
      <c r="I2329" t="s">
        <v>572</v>
      </c>
      <c r="J2329" t="s">
        <v>635</v>
      </c>
      <c r="K2329" t="s">
        <v>85</v>
      </c>
      <c r="L2329">
        <v>42</v>
      </c>
      <c r="M2329" t="s">
        <v>535</v>
      </c>
      <c r="N2329" t="s">
        <v>1449</v>
      </c>
      <c r="O2329" t="s">
        <v>59</v>
      </c>
      <c r="P2329">
        <v>0</v>
      </c>
      <c r="Q2329" t="s">
        <v>218</v>
      </c>
      <c r="R2329">
        <v>97</v>
      </c>
      <c r="S2329" t="s">
        <v>7417</v>
      </c>
      <c r="T2329" t="s">
        <v>224</v>
      </c>
      <c r="U2329" s="1">
        <v>45521</v>
      </c>
      <c r="V2329" t="s">
        <v>9619</v>
      </c>
      <c r="W2329" t="s">
        <v>4617</v>
      </c>
      <c r="X2329" t="str">
        <f t="shared" si="108"/>
        <v>OK</v>
      </c>
      <c r="Y2329" s="2">
        <f t="shared" ca="1" si="109"/>
        <v>755</v>
      </c>
      <c r="Z2329" t="str">
        <f t="shared" si="110"/>
        <v>SAFE</v>
      </c>
    </row>
    <row r="2330" spans="1:26" x14ac:dyDescent="0.25">
      <c r="A2330" t="s">
        <v>9620</v>
      </c>
      <c r="B2330" t="s">
        <v>94</v>
      </c>
      <c r="C2330">
        <v>296</v>
      </c>
      <c r="D2330">
        <v>16</v>
      </c>
      <c r="E2330">
        <v>6</v>
      </c>
      <c r="F2330">
        <v>3</v>
      </c>
      <c r="G2330" t="s">
        <v>797</v>
      </c>
      <c r="H2330" t="s">
        <v>8017</v>
      </c>
      <c r="I2330" t="s">
        <v>224</v>
      </c>
      <c r="J2330" t="s">
        <v>998</v>
      </c>
      <c r="K2330" t="s">
        <v>111</v>
      </c>
      <c r="L2330">
        <v>46</v>
      </c>
      <c r="M2330" t="s">
        <v>99</v>
      </c>
      <c r="N2330" t="s">
        <v>9621</v>
      </c>
      <c r="O2330" t="s">
        <v>330</v>
      </c>
      <c r="P2330">
        <v>1</v>
      </c>
      <c r="Q2330" t="s">
        <v>286</v>
      </c>
      <c r="R2330">
        <v>404</v>
      </c>
      <c r="S2330" t="s">
        <v>1977</v>
      </c>
      <c r="T2330" t="s">
        <v>459</v>
      </c>
      <c r="U2330" s="1">
        <v>45382</v>
      </c>
      <c r="V2330" t="s">
        <v>9622</v>
      </c>
      <c r="W2330" t="s">
        <v>2433</v>
      </c>
      <c r="X2330" t="str">
        <f t="shared" si="108"/>
        <v>OK</v>
      </c>
      <c r="Y2330" s="2">
        <f t="shared" ca="1" si="109"/>
        <v>894</v>
      </c>
      <c r="Z2330" t="str">
        <f t="shared" si="110"/>
        <v>SAFE</v>
      </c>
    </row>
    <row r="2331" spans="1:26" x14ac:dyDescent="0.25">
      <c r="A2331" t="s">
        <v>9623</v>
      </c>
      <c r="B2331" t="s">
        <v>241</v>
      </c>
      <c r="C2331">
        <v>491</v>
      </c>
      <c r="D2331">
        <v>35</v>
      </c>
      <c r="E2331">
        <v>8</v>
      </c>
      <c r="F2331">
        <v>6</v>
      </c>
      <c r="G2331" t="s">
        <v>2195</v>
      </c>
      <c r="H2331" t="s">
        <v>107</v>
      </c>
      <c r="I2331" t="s">
        <v>161</v>
      </c>
      <c r="J2331" t="s">
        <v>147</v>
      </c>
      <c r="K2331" t="s">
        <v>29</v>
      </c>
      <c r="L2331">
        <v>101</v>
      </c>
      <c r="M2331" t="s">
        <v>5841</v>
      </c>
      <c r="N2331" t="s">
        <v>9624</v>
      </c>
      <c r="O2331" t="s">
        <v>1880</v>
      </c>
      <c r="P2331">
        <v>3</v>
      </c>
      <c r="Q2331" t="s">
        <v>360</v>
      </c>
      <c r="R2331">
        <v>283</v>
      </c>
      <c r="S2331" t="s">
        <v>1268</v>
      </c>
      <c r="T2331" t="s">
        <v>226</v>
      </c>
      <c r="U2331" s="1">
        <v>45641</v>
      </c>
      <c r="V2331" t="s">
        <v>9625</v>
      </c>
      <c r="W2331" t="s">
        <v>264</v>
      </c>
      <c r="X2331" t="str">
        <f t="shared" si="108"/>
        <v>OK</v>
      </c>
      <c r="Y2331" s="2">
        <f t="shared" ca="1" si="109"/>
        <v>635</v>
      </c>
      <c r="Z2331" t="str">
        <f t="shared" si="110"/>
        <v>SAFE</v>
      </c>
    </row>
    <row r="2332" spans="1:26" x14ac:dyDescent="0.25">
      <c r="A2332" t="s">
        <v>9626</v>
      </c>
      <c r="B2332" t="s">
        <v>241</v>
      </c>
      <c r="C2332">
        <v>396</v>
      </c>
      <c r="D2332">
        <v>21</v>
      </c>
      <c r="E2332">
        <v>8</v>
      </c>
      <c r="F2332">
        <v>8</v>
      </c>
      <c r="G2332" t="s">
        <v>2344</v>
      </c>
      <c r="H2332" t="s">
        <v>4910</v>
      </c>
      <c r="I2332" t="s">
        <v>537</v>
      </c>
      <c r="J2332" t="s">
        <v>620</v>
      </c>
      <c r="K2332" t="s">
        <v>85</v>
      </c>
      <c r="L2332">
        <v>133</v>
      </c>
      <c r="M2332" t="s">
        <v>6755</v>
      </c>
      <c r="N2332" t="s">
        <v>128</v>
      </c>
      <c r="O2332" t="s">
        <v>97</v>
      </c>
      <c r="P2332">
        <v>0</v>
      </c>
      <c r="Q2332" t="s">
        <v>115</v>
      </c>
      <c r="R2332">
        <v>486</v>
      </c>
      <c r="S2332" t="s">
        <v>392</v>
      </c>
      <c r="T2332" t="s">
        <v>42</v>
      </c>
      <c r="U2332" s="1">
        <v>45330</v>
      </c>
      <c r="V2332" t="s">
        <v>9627</v>
      </c>
      <c r="W2332" t="s">
        <v>707</v>
      </c>
      <c r="X2332" t="str">
        <f t="shared" si="108"/>
        <v>OK</v>
      </c>
      <c r="Y2332" s="2">
        <f t="shared" ca="1" si="109"/>
        <v>946</v>
      </c>
      <c r="Z2332" t="str">
        <f t="shared" si="110"/>
        <v>SAFE</v>
      </c>
    </row>
    <row r="2333" spans="1:26" x14ac:dyDescent="0.25">
      <c r="A2333" t="s">
        <v>9628</v>
      </c>
      <c r="B2333" t="s">
        <v>54</v>
      </c>
      <c r="C2333">
        <v>397</v>
      </c>
      <c r="D2333">
        <v>81</v>
      </c>
      <c r="E2333">
        <v>6</v>
      </c>
      <c r="F2333">
        <v>5</v>
      </c>
      <c r="G2333" t="s">
        <v>1054</v>
      </c>
      <c r="H2333" t="s">
        <v>7063</v>
      </c>
      <c r="I2333" t="s">
        <v>208</v>
      </c>
      <c r="J2333" t="s">
        <v>998</v>
      </c>
      <c r="K2333" t="s">
        <v>111</v>
      </c>
      <c r="L2333">
        <v>52</v>
      </c>
      <c r="M2333" t="s">
        <v>968</v>
      </c>
      <c r="N2333" t="s">
        <v>9629</v>
      </c>
      <c r="O2333" t="s">
        <v>362</v>
      </c>
      <c r="P2333">
        <v>7</v>
      </c>
      <c r="Q2333" t="s">
        <v>218</v>
      </c>
      <c r="R2333">
        <v>749</v>
      </c>
      <c r="S2333" t="s">
        <v>1380</v>
      </c>
      <c r="T2333" t="s">
        <v>343</v>
      </c>
      <c r="U2333" s="1">
        <v>45387</v>
      </c>
      <c r="V2333" t="s">
        <v>751</v>
      </c>
      <c r="W2333" t="s">
        <v>161</v>
      </c>
      <c r="X2333" t="str">
        <f t="shared" si="108"/>
        <v>OK</v>
      </c>
      <c r="Y2333" s="2">
        <f t="shared" ca="1" si="109"/>
        <v>889</v>
      </c>
      <c r="Z2333" t="str">
        <f t="shared" si="110"/>
        <v>SAFE</v>
      </c>
    </row>
    <row r="2334" spans="1:26" x14ac:dyDescent="0.25">
      <c r="A2334" t="s">
        <v>9630</v>
      </c>
      <c r="B2334" t="s">
        <v>24</v>
      </c>
      <c r="C2334">
        <v>408</v>
      </c>
      <c r="D2334">
        <v>14</v>
      </c>
      <c r="E2334">
        <v>8</v>
      </c>
      <c r="F2334">
        <v>5</v>
      </c>
      <c r="G2334" t="s">
        <v>9631</v>
      </c>
      <c r="H2334" t="s">
        <v>1352</v>
      </c>
      <c r="I2334" t="s">
        <v>283</v>
      </c>
      <c r="J2334" t="s">
        <v>711</v>
      </c>
      <c r="K2334" t="s">
        <v>44</v>
      </c>
      <c r="L2334">
        <v>135</v>
      </c>
      <c r="M2334" t="s">
        <v>3969</v>
      </c>
      <c r="N2334" t="s">
        <v>9632</v>
      </c>
      <c r="O2334" t="s">
        <v>507</v>
      </c>
      <c r="P2334">
        <v>3</v>
      </c>
      <c r="Q2334" t="s">
        <v>243</v>
      </c>
      <c r="R2334">
        <v>943</v>
      </c>
      <c r="S2334" t="s">
        <v>6576</v>
      </c>
      <c r="T2334" t="s">
        <v>48</v>
      </c>
      <c r="U2334" s="1">
        <v>45380</v>
      </c>
      <c r="V2334" t="s">
        <v>9633</v>
      </c>
      <c r="W2334" t="s">
        <v>2739</v>
      </c>
      <c r="X2334" t="str">
        <f t="shared" si="108"/>
        <v>OK</v>
      </c>
      <c r="Y2334" s="2">
        <f t="shared" ca="1" si="109"/>
        <v>896</v>
      </c>
      <c r="Z2334" t="str">
        <f t="shared" si="110"/>
        <v>SAFE</v>
      </c>
    </row>
    <row r="2335" spans="1:26" x14ac:dyDescent="0.25">
      <c r="A2335" t="s">
        <v>9634</v>
      </c>
      <c r="B2335" t="s">
        <v>94</v>
      </c>
      <c r="C2335">
        <v>89</v>
      </c>
      <c r="D2335">
        <v>78</v>
      </c>
      <c r="E2335">
        <v>12</v>
      </c>
      <c r="F2335">
        <v>2</v>
      </c>
      <c r="G2335" t="s">
        <v>808</v>
      </c>
      <c r="H2335" t="s">
        <v>5197</v>
      </c>
      <c r="I2335" t="s">
        <v>348</v>
      </c>
      <c r="J2335" t="s">
        <v>635</v>
      </c>
      <c r="K2335" t="s">
        <v>111</v>
      </c>
      <c r="L2335">
        <v>18</v>
      </c>
      <c r="M2335" t="s">
        <v>61</v>
      </c>
      <c r="N2335" t="s">
        <v>9635</v>
      </c>
      <c r="O2335" t="s">
        <v>226</v>
      </c>
      <c r="P2335">
        <v>6</v>
      </c>
      <c r="Q2335" t="s">
        <v>64</v>
      </c>
      <c r="R2335">
        <v>675</v>
      </c>
      <c r="S2335" t="s">
        <v>2732</v>
      </c>
      <c r="T2335" t="s">
        <v>332</v>
      </c>
      <c r="U2335" s="1">
        <v>45555</v>
      </c>
      <c r="V2335" t="s">
        <v>9636</v>
      </c>
      <c r="W2335" t="s">
        <v>7362</v>
      </c>
      <c r="X2335" t="str">
        <f t="shared" si="108"/>
        <v>OK</v>
      </c>
      <c r="Y2335" s="2">
        <f t="shared" ca="1" si="109"/>
        <v>721</v>
      </c>
      <c r="Z2335" t="str">
        <f t="shared" si="110"/>
        <v>SAFE</v>
      </c>
    </row>
    <row r="2336" spans="1:26" x14ac:dyDescent="0.25">
      <c r="A2336" t="s">
        <v>9637</v>
      </c>
      <c r="B2336" t="s">
        <v>241</v>
      </c>
      <c r="C2336">
        <v>132</v>
      </c>
      <c r="D2336">
        <v>58</v>
      </c>
      <c r="E2336">
        <v>13</v>
      </c>
      <c r="F2336">
        <v>6</v>
      </c>
      <c r="G2336" t="s">
        <v>7689</v>
      </c>
      <c r="H2336" t="s">
        <v>2271</v>
      </c>
      <c r="I2336" t="s">
        <v>406</v>
      </c>
      <c r="J2336" t="s">
        <v>1664</v>
      </c>
      <c r="K2336" t="s">
        <v>85</v>
      </c>
      <c r="L2336">
        <v>23</v>
      </c>
      <c r="M2336" t="s">
        <v>1499</v>
      </c>
      <c r="N2336" t="s">
        <v>7803</v>
      </c>
      <c r="O2336" t="s">
        <v>207</v>
      </c>
      <c r="P2336">
        <v>6</v>
      </c>
      <c r="Q2336" t="s">
        <v>360</v>
      </c>
      <c r="R2336">
        <v>139</v>
      </c>
      <c r="S2336" t="s">
        <v>489</v>
      </c>
      <c r="T2336" t="s">
        <v>48</v>
      </c>
      <c r="U2336" s="1">
        <v>45353</v>
      </c>
      <c r="V2336" t="s">
        <v>9638</v>
      </c>
      <c r="W2336" t="s">
        <v>117</v>
      </c>
      <c r="X2336" t="str">
        <f t="shared" si="108"/>
        <v>OK</v>
      </c>
      <c r="Y2336" s="2">
        <f t="shared" ca="1" si="109"/>
        <v>923</v>
      </c>
      <c r="Z2336" t="str">
        <f t="shared" si="110"/>
        <v>SAFE</v>
      </c>
    </row>
    <row r="2337" spans="1:26" x14ac:dyDescent="0.25">
      <c r="A2337" t="s">
        <v>9639</v>
      </c>
      <c r="B2337" t="s">
        <v>94</v>
      </c>
      <c r="C2337">
        <v>382</v>
      </c>
      <c r="D2337">
        <v>35</v>
      </c>
      <c r="E2337">
        <v>10</v>
      </c>
      <c r="F2337">
        <v>2</v>
      </c>
      <c r="G2337" t="s">
        <v>9640</v>
      </c>
      <c r="H2337" t="s">
        <v>5377</v>
      </c>
      <c r="I2337" t="s">
        <v>153</v>
      </c>
      <c r="J2337" t="s">
        <v>380</v>
      </c>
      <c r="K2337" t="s">
        <v>85</v>
      </c>
      <c r="L2337">
        <v>140</v>
      </c>
      <c r="M2337" t="s">
        <v>999</v>
      </c>
      <c r="N2337" t="s">
        <v>4471</v>
      </c>
      <c r="O2337" t="s">
        <v>208</v>
      </c>
      <c r="P2337">
        <v>7</v>
      </c>
      <c r="Q2337" t="s">
        <v>50</v>
      </c>
      <c r="R2337">
        <v>418</v>
      </c>
      <c r="S2337" t="s">
        <v>715</v>
      </c>
      <c r="T2337" t="s">
        <v>343</v>
      </c>
      <c r="U2337" s="1">
        <v>45485</v>
      </c>
      <c r="V2337" t="s">
        <v>9641</v>
      </c>
      <c r="W2337" t="s">
        <v>2735</v>
      </c>
      <c r="X2337" t="str">
        <f t="shared" si="108"/>
        <v>OK</v>
      </c>
      <c r="Y2337" s="2">
        <f t="shared" ca="1" si="109"/>
        <v>791</v>
      </c>
      <c r="Z2337" t="str">
        <f t="shared" si="110"/>
        <v>SAFE</v>
      </c>
    </row>
    <row r="2338" spans="1:26" x14ac:dyDescent="0.25">
      <c r="A2338" t="s">
        <v>9642</v>
      </c>
      <c r="B2338" t="s">
        <v>24</v>
      </c>
      <c r="C2338">
        <v>131</v>
      </c>
      <c r="D2338">
        <v>14</v>
      </c>
      <c r="E2338">
        <v>5</v>
      </c>
      <c r="F2338">
        <v>2</v>
      </c>
      <c r="G2338" t="s">
        <v>5370</v>
      </c>
      <c r="H2338" t="s">
        <v>1951</v>
      </c>
      <c r="I2338" t="s">
        <v>102</v>
      </c>
      <c r="J2338" t="s">
        <v>284</v>
      </c>
      <c r="K2338" t="s">
        <v>44</v>
      </c>
      <c r="L2338">
        <v>78</v>
      </c>
      <c r="M2338" t="s">
        <v>92</v>
      </c>
      <c r="N2338" t="s">
        <v>5981</v>
      </c>
      <c r="O2338" t="s">
        <v>1041</v>
      </c>
      <c r="P2338">
        <v>8</v>
      </c>
      <c r="Q2338" t="s">
        <v>48</v>
      </c>
      <c r="R2338">
        <v>988</v>
      </c>
      <c r="S2338" t="s">
        <v>370</v>
      </c>
      <c r="T2338" t="s">
        <v>286</v>
      </c>
      <c r="U2338" s="1">
        <v>45312</v>
      </c>
      <c r="V2338" t="s">
        <v>9643</v>
      </c>
      <c r="W2338" t="s">
        <v>3191</v>
      </c>
      <c r="X2338" t="str">
        <f t="shared" si="108"/>
        <v>OK</v>
      </c>
      <c r="Y2338" s="2">
        <f t="shared" ca="1" si="109"/>
        <v>964</v>
      </c>
      <c r="Z2338" t="str">
        <f t="shared" si="110"/>
        <v>SAFE</v>
      </c>
    </row>
    <row r="2339" spans="1:26" x14ac:dyDescent="0.25">
      <c r="A2339" t="s">
        <v>9644</v>
      </c>
      <c r="B2339" t="s">
        <v>24</v>
      </c>
      <c r="C2339">
        <v>383</v>
      </c>
      <c r="D2339">
        <v>31</v>
      </c>
      <c r="E2339">
        <v>6</v>
      </c>
      <c r="F2339">
        <v>9</v>
      </c>
      <c r="G2339" t="s">
        <v>6088</v>
      </c>
      <c r="H2339" t="s">
        <v>2907</v>
      </c>
      <c r="I2339" t="s">
        <v>2247</v>
      </c>
      <c r="J2339" t="s">
        <v>322</v>
      </c>
      <c r="K2339" t="s">
        <v>29</v>
      </c>
      <c r="L2339">
        <v>35</v>
      </c>
      <c r="M2339" t="s">
        <v>3913</v>
      </c>
      <c r="N2339" t="s">
        <v>7344</v>
      </c>
      <c r="O2339" t="s">
        <v>823</v>
      </c>
      <c r="P2339">
        <v>8</v>
      </c>
      <c r="Q2339" t="s">
        <v>360</v>
      </c>
      <c r="R2339">
        <v>218</v>
      </c>
      <c r="S2339" t="s">
        <v>3255</v>
      </c>
      <c r="T2339" t="s">
        <v>493</v>
      </c>
      <c r="U2339" s="1">
        <v>45511</v>
      </c>
      <c r="V2339" t="s">
        <v>7800</v>
      </c>
      <c r="W2339" t="s">
        <v>343</v>
      </c>
      <c r="X2339" t="str">
        <f t="shared" si="108"/>
        <v>OK</v>
      </c>
      <c r="Y2339" s="2">
        <f t="shared" ca="1" si="109"/>
        <v>765</v>
      </c>
      <c r="Z2339" t="str">
        <f t="shared" si="110"/>
        <v>SAFE</v>
      </c>
    </row>
    <row r="2340" spans="1:26" x14ac:dyDescent="0.25">
      <c r="A2340" t="s">
        <v>9645</v>
      </c>
      <c r="B2340" t="s">
        <v>39</v>
      </c>
      <c r="C2340">
        <v>322</v>
      </c>
      <c r="D2340">
        <v>88</v>
      </c>
      <c r="E2340">
        <v>12</v>
      </c>
      <c r="F2340">
        <v>8</v>
      </c>
      <c r="G2340" t="s">
        <v>7744</v>
      </c>
      <c r="H2340" t="s">
        <v>277</v>
      </c>
      <c r="I2340" t="s">
        <v>203</v>
      </c>
      <c r="J2340" t="s">
        <v>214</v>
      </c>
      <c r="K2340" t="s">
        <v>44</v>
      </c>
      <c r="L2340">
        <v>136</v>
      </c>
      <c r="M2340" t="s">
        <v>223</v>
      </c>
      <c r="N2340" t="s">
        <v>9646</v>
      </c>
      <c r="O2340" t="s">
        <v>330</v>
      </c>
      <c r="P2340">
        <v>6</v>
      </c>
      <c r="Q2340" t="s">
        <v>62</v>
      </c>
      <c r="R2340">
        <v>412</v>
      </c>
      <c r="S2340" t="s">
        <v>836</v>
      </c>
      <c r="T2340" t="s">
        <v>35</v>
      </c>
      <c r="U2340" s="1">
        <v>45434</v>
      </c>
      <c r="V2340" t="s">
        <v>9647</v>
      </c>
      <c r="W2340" t="s">
        <v>692</v>
      </c>
      <c r="X2340" t="str">
        <f t="shared" si="108"/>
        <v>OK</v>
      </c>
      <c r="Y2340" s="2">
        <f t="shared" ca="1" si="109"/>
        <v>842</v>
      </c>
      <c r="Z2340" t="str">
        <f t="shared" si="110"/>
        <v>SAFE</v>
      </c>
    </row>
    <row r="2341" spans="1:26" x14ac:dyDescent="0.25">
      <c r="A2341" t="s">
        <v>9648</v>
      </c>
      <c r="B2341" t="s">
        <v>24</v>
      </c>
      <c r="C2341">
        <v>490</v>
      </c>
      <c r="D2341">
        <v>22</v>
      </c>
      <c r="E2341">
        <v>14</v>
      </c>
      <c r="F2341">
        <v>4</v>
      </c>
      <c r="G2341" t="s">
        <v>9649</v>
      </c>
      <c r="H2341" t="s">
        <v>507</v>
      </c>
      <c r="I2341" t="s">
        <v>203</v>
      </c>
      <c r="J2341" t="s">
        <v>903</v>
      </c>
      <c r="K2341" t="s">
        <v>44</v>
      </c>
      <c r="L2341">
        <v>62</v>
      </c>
      <c r="M2341" t="s">
        <v>1322</v>
      </c>
      <c r="N2341" t="s">
        <v>8694</v>
      </c>
      <c r="O2341" t="s">
        <v>372</v>
      </c>
      <c r="P2341">
        <v>8</v>
      </c>
      <c r="Q2341" t="s">
        <v>286</v>
      </c>
      <c r="R2341">
        <v>971</v>
      </c>
      <c r="S2341" t="s">
        <v>170</v>
      </c>
      <c r="T2341" t="s">
        <v>206</v>
      </c>
      <c r="U2341" s="1">
        <v>45576</v>
      </c>
      <c r="V2341" t="s">
        <v>9650</v>
      </c>
      <c r="W2341" t="s">
        <v>5480</v>
      </c>
      <c r="X2341" t="str">
        <f t="shared" si="108"/>
        <v>OK</v>
      </c>
      <c r="Y2341" s="2">
        <f t="shared" ca="1" si="109"/>
        <v>700</v>
      </c>
      <c r="Z2341" t="str">
        <f t="shared" si="110"/>
        <v>SAFE</v>
      </c>
    </row>
    <row r="2342" spans="1:26" x14ac:dyDescent="0.25">
      <c r="A2342" t="s">
        <v>9651</v>
      </c>
      <c r="B2342" t="s">
        <v>54</v>
      </c>
      <c r="C2342">
        <v>471</v>
      </c>
      <c r="D2342">
        <v>37</v>
      </c>
      <c r="E2342">
        <v>3</v>
      </c>
      <c r="F2342">
        <v>2</v>
      </c>
      <c r="G2342" t="s">
        <v>9652</v>
      </c>
      <c r="H2342" t="s">
        <v>782</v>
      </c>
      <c r="I2342" t="s">
        <v>343</v>
      </c>
      <c r="J2342" t="s">
        <v>967</v>
      </c>
      <c r="K2342" t="s">
        <v>85</v>
      </c>
      <c r="L2342">
        <v>50</v>
      </c>
      <c r="M2342" t="s">
        <v>6755</v>
      </c>
      <c r="N2342" t="s">
        <v>9653</v>
      </c>
      <c r="O2342" t="s">
        <v>48</v>
      </c>
      <c r="P2342">
        <v>4</v>
      </c>
      <c r="Q2342" t="s">
        <v>62</v>
      </c>
      <c r="R2342">
        <v>922</v>
      </c>
      <c r="S2342" t="s">
        <v>2270</v>
      </c>
      <c r="T2342" t="s">
        <v>841</v>
      </c>
      <c r="U2342" s="1">
        <v>45427</v>
      </c>
      <c r="V2342" t="s">
        <v>9654</v>
      </c>
      <c r="W2342" t="s">
        <v>1792</v>
      </c>
      <c r="X2342" t="str">
        <f t="shared" si="108"/>
        <v>OK</v>
      </c>
      <c r="Y2342" s="2">
        <f t="shared" ca="1" si="109"/>
        <v>849</v>
      </c>
      <c r="Z2342" t="str">
        <f t="shared" si="110"/>
        <v>SAFE</v>
      </c>
    </row>
    <row r="2343" spans="1:26" x14ac:dyDescent="0.25">
      <c r="A2343" t="s">
        <v>9655</v>
      </c>
      <c r="B2343" t="s">
        <v>241</v>
      </c>
      <c r="C2343">
        <v>110</v>
      </c>
      <c r="D2343">
        <v>42</v>
      </c>
      <c r="E2343">
        <v>6</v>
      </c>
      <c r="F2343">
        <v>3</v>
      </c>
      <c r="G2343" t="s">
        <v>6269</v>
      </c>
      <c r="H2343" t="s">
        <v>4685</v>
      </c>
      <c r="I2343" t="s">
        <v>129</v>
      </c>
      <c r="J2343" t="s">
        <v>1856</v>
      </c>
      <c r="K2343" t="s">
        <v>85</v>
      </c>
      <c r="L2343">
        <v>91</v>
      </c>
      <c r="M2343" t="s">
        <v>2183</v>
      </c>
      <c r="N2343" t="s">
        <v>9656</v>
      </c>
      <c r="O2343" t="s">
        <v>1323</v>
      </c>
      <c r="P2343">
        <v>9</v>
      </c>
      <c r="Q2343" t="s">
        <v>89</v>
      </c>
      <c r="R2343">
        <v>226</v>
      </c>
      <c r="S2343" t="s">
        <v>1583</v>
      </c>
      <c r="T2343" t="s">
        <v>245</v>
      </c>
      <c r="U2343" s="1">
        <v>45358</v>
      </c>
      <c r="V2343" t="s">
        <v>9657</v>
      </c>
      <c r="W2343" t="s">
        <v>608</v>
      </c>
      <c r="X2343" t="str">
        <f t="shared" si="108"/>
        <v>OK</v>
      </c>
      <c r="Y2343" s="2">
        <f t="shared" ca="1" si="109"/>
        <v>918</v>
      </c>
      <c r="Z2343" t="str">
        <f t="shared" si="110"/>
        <v>SAFE</v>
      </c>
    </row>
    <row r="2344" spans="1:26" x14ac:dyDescent="0.25">
      <c r="A2344" t="s">
        <v>9658</v>
      </c>
      <c r="B2344" t="s">
        <v>39</v>
      </c>
      <c r="C2344">
        <v>37</v>
      </c>
      <c r="D2344">
        <v>32</v>
      </c>
      <c r="E2344">
        <v>13</v>
      </c>
      <c r="F2344">
        <v>5</v>
      </c>
      <c r="G2344" t="s">
        <v>9659</v>
      </c>
      <c r="H2344" t="s">
        <v>1635</v>
      </c>
      <c r="I2344" t="s">
        <v>61</v>
      </c>
      <c r="J2344" t="s">
        <v>544</v>
      </c>
      <c r="K2344" t="s">
        <v>29</v>
      </c>
      <c r="L2344">
        <v>111</v>
      </c>
      <c r="M2344" t="s">
        <v>163</v>
      </c>
      <c r="N2344" t="s">
        <v>9660</v>
      </c>
      <c r="O2344" t="s">
        <v>50</v>
      </c>
      <c r="P2344">
        <v>3</v>
      </c>
      <c r="Q2344" t="s">
        <v>348</v>
      </c>
      <c r="R2344">
        <v>549</v>
      </c>
      <c r="S2344" t="s">
        <v>4453</v>
      </c>
      <c r="T2344" t="s">
        <v>321</v>
      </c>
      <c r="U2344" s="1">
        <v>45374</v>
      </c>
      <c r="V2344" t="s">
        <v>1589</v>
      </c>
      <c r="W2344" t="s">
        <v>4207</v>
      </c>
      <c r="X2344" t="str">
        <f t="shared" si="108"/>
        <v>OK</v>
      </c>
      <c r="Y2344" s="2">
        <f t="shared" ca="1" si="109"/>
        <v>902</v>
      </c>
      <c r="Z2344" t="str">
        <f t="shared" si="110"/>
        <v>SAFE</v>
      </c>
    </row>
    <row r="2345" spans="1:26" x14ac:dyDescent="0.25">
      <c r="A2345" t="s">
        <v>9661</v>
      </c>
      <c r="B2345" t="s">
        <v>54</v>
      </c>
      <c r="C2345">
        <v>168</v>
      </c>
      <c r="D2345">
        <v>27</v>
      </c>
      <c r="E2345">
        <v>12</v>
      </c>
      <c r="F2345">
        <v>8</v>
      </c>
      <c r="G2345" t="s">
        <v>2479</v>
      </c>
      <c r="H2345" t="s">
        <v>857</v>
      </c>
      <c r="I2345" t="s">
        <v>332</v>
      </c>
      <c r="J2345" t="s">
        <v>380</v>
      </c>
      <c r="K2345" t="s">
        <v>85</v>
      </c>
      <c r="L2345">
        <v>30</v>
      </c>
      <c r="M2345" t="s">
        <v>1927</v>
      </c>
      <c r="N2345" t="s">
        <v>8170</v>
      </c>
      <c r="O2345" t="s">
        <v>181</v>
      </c>
      <c r="P2345">
        <v>2</v>
      </c>
      <c r="Q2345" t="s">
        <v>237</v>
      </c>
      <c r="R2345">
        <v>753</v>
      </c>
      <c r="S2345" t="s">
        <v>2364</v>
      </c>
      <c r="T2345" t="s">
        <v>777</v>
      </c>
      <c r="U2345" s="1">
        <v>45591</v>
      </c>
      <c r="V2345" t="s">
        <v>9662</v>
      </c>
      <c r="W2345" t="s">
        <v>1627</v>
      </c>
      <c r="X2345" t="str">
        <f t="shared" si="108"/>
        <v>OK</v>
      </c>
      <c r="Y2345" s="2">
        <f t="shared" ca="1" si="109"/>
        <v>685</v>
      </c>
      <c r="Z2345" t="str">
        <f t="shared" si="110"/>
        <v>SAFE</v>
      </c>
    </row>
    <row r="2346" spans="1:26" x14ac:dyDescent="0.25">
      <c r="A2346" t="s">
        <v>9663</v>
      </c>
      <c r="B2346" t="s">
        <v>94</v>
      </c>
      <c r="C2346">
        <v>495</v>
      </c>
      <c r="D2346">
        <v>39</v>
      </c>
      <c r="E2346">
        <v>12</v>
      </c>
      <c r="F2346">
        <v>2</v>
      </c>
      <c r="G2346" t="s">
        <v>3146</v>
      </c>
      <c r="H2346" t="s">
        <v>2926</v>
      </c>
      <c r="I2346" t="s">
        <v>195</v>
      </c>
      <c r="J2346" t="s">
        <v>569</v>
      </c>
      <c r="K2346" t="s">
        <v>44</v>
      </c>
      <c r="L2346">
        <v>130</v>
      </c>
      <c r="M2346" t="s">
        <v>1567</v>
      </c>
      <c r="N2346" t="s">
        <v>9664</v>
      </c>
      <c r="O2346" t="s">
        <v>1508</v>
      </c>
      <c r="P2346">
        <v>5</v>
      </c>
      <c r="Q2346" t="s">
        <v>89</v>
      </c>
      <c r="R2346">
        <v>182</v>
      </c>
      <c r="S2346" t="s">
        <v>2701</v>
      </c>
      <c r="T2346" t="s">
        <v>360</v>
      </c>
      <c r="U2346" s="1">
        <v>45422</v>
      </c>
      <c r="V2346" t="s">
        <v>9665</v>
      </c>
      <c r="W2346" t="s">
        <v>787</v>
      </c>
      <c r="X2346" t="str">
        <f t="shared" si="108"/>
        <v>OK</v>
      </c>
      <c r="Y2346" s="2">
        <f t="shared" ca="1" si="109"/>
        <v>854</v>
      </c>
      <c r="Z2346" t="str">
        <f t="shared" si="110"/>
        <v>SAFE</v>
      </c>
    </row>
    <row r="2347" spans="1:26" x14ac:dyDescent="0.25">
      <c r="A2347" t="s">
        <v>9666</v>
      </c>
      <c r="B2347" t="s">
        <v>241</v>
      </c>
      <c r="C2347">
        <v>246</v>
      </c>
      <c r="D2347">
        <v>35</v>
      </c>
      <c r="E2347">
        <v>14</v>
      </c>
      <c r="F2347">
        <v>7</v>
      </c>
      <c r="G2347" t="s">
        <v>2377</v>
      </c>
      <c r="H2347" t="s">
        <v>1831</v>
      </c>
      <c r="I2347" t="s">
        <v>66</v>
      </c>
      <c r="J2347" t="s">
        <v>579</v>
      </c>
      <c r="K2347" t="s">
        <v>44</v>
      </c>
      <c r="L2347">
        <v>48</v>
      </c>
      <c r="M2347" t="s">
        <v>1756</v>
      </c>
      <c r="N2347" t="s">
        <v>3183</v>
      </c>
      <c r="O2347" t="s">
        <v>102</v>
      </c>
      <c r="P2347">
        <v>9</v>
      </c>
      <c r="Q2347" t="s">
        <v>50</v>
      </c>
      <c r="R2347">
        <v>221</v>
      </c>
      <c r="S2347" t="s">
        <v>1662</v>
      </c>
      <c r="T2347" t="s">
        <v>229</v>
      </c>
      <c r="U2347" s="1">
        <v>45294</v>
      </c>
      <c r="V2347" t="s">
        <v>9667</v>
      </c>
      <c r="W2347" t="s">
        <v>1335</v>
      </c>
      <c r="X2347" t="str">
        <f t="shared" si="108"/>
        <v>OK</v>
      </c>
      <c r="Y2347" s="2">
        <f t="shared" ca="1" si="109"/>
        <v>982</v>
      </c>
      <c r="Z2347" t="str">
        <f t="shared" si="110"/>
        <v>SAFE</v>
      </c>
    </row>
    <row r="2348" spans="1:26" x14ac:dyDescent="0.25">
      <c r="A2348" t="s">
        <v>9668</v>
      </c>
      <c r="B2348" t="s">
        <v>24</v>
      </c>
      <c r="C2348">
        <v>233</v>
      </c>
      <c r="D2348">
        <v>25</v>
      </c>
      <c r="E2348">
        <v>11</v>
      </c>
      <c r="F2348">
        <v>3</v>
      </c>
      <c r="G2348" t="s">
        <v>8656</v>
      </c>
      <c r="H2348" t="s">
        <v>1636</v>
      </c>
      <c r="I2348" t="s">
        <v>161</v>
      </c>
      <c r="J2348" t="s">
        <v>534</v>
      </c>
      <c r="K2348" t="s">
        <v>29</v>
      </c>
      <c r="L2348">
        <v>160</v>
      </c>
      <c r="M2348" t="s">
        <v>295</v>
      </c>
      <c r="N2348" t="s">
        <v>9669</v>
      </c>
      <c r="O2348" t="s">
        <v>336</v>
      </c>
      <c r="P2348">
        <v>8</v>
      </c>
      <c r="Q2348" t="s">
        <v>48</v>
      </c>
      <c r="R2348">
        <v>579</v>
      </c>
      <c r="S2348" t="s">
        <v>585</v>
      </c>
      <c r="T2348" t="s">
        <v>153</v>
      </c>
      <c r="U2348" s="1">
        <v>45461</v>
      </c>
      <c r="V2348" t="s">
        <v>6038</v>
      </c>
      <c r="W2348" t="s">
        <v>2860</v>
      </c>
      <c r="X2348" t="str">
        <f t="shared" si="108"/>
        <v>OK</v>
      </c>
      <c r="Y2348" s="2">
        <f t="shared" ca="1" si="109"/>
        <v>815</v>
      </c>
      <c r="Z2348" t="str">
        <f t="shared" si="110"/>
        <v>SAFE</v>
      </c>
    </row>
    <row r="2349" spans="1:26" x14ac:dyDescent="0.25">
      <c r="A2349" t="s">
        <v>9670</v>
      </c>
      <c r="B2349" t="s">
        <v>241</v>
      </c>
      <c r="C2349">
        <v>379</v>
      </c>
      <c r="D2349">
        <v>86</v>
      </c>
      <c r="E2349">
        <v>10</v>
      </c>
      <c r="F2349">
        <v>6</v>
      </c>
      <c r="G2349" t="s">
        <v>781</v>
      </c>
      <c r="H2349" t="s">
        <v>82</v>
      </c>
      <c r="I2349" t="s">
        <v>913</v>
      </c>
      <c r="J2349" t="s">
        <v>2806</v>
      </c>
      <c r="K2349" t="s">
        <v>85</v>
      </c>
      <c r="L2349">
        <v>78</v>
      </c>
      <c r="M2349" t="s">
        <v>849</v>
      </c>
      <c r="N2349" t="s">
        <v>9671</v>
      </c>
      <c r="O2349" t="s">
        <v>519</v>
      </c>
      <c r="P2349">
        <v>3</v>
      </c>
      <c r="Q2349" t="s">
        <v>197</v>
      </c>
      <c r="R2349">
        <v>812</v>
      </c>
      <c r="S2349" t="s">
        <v>6028</v>
      </c>
      <c r="T2349" t="s">
        <v>468</v>
      </c>
      <c r="U2349" s="1">
        <v>45530</v>
      </c>
      <c r="V2349" t="s">
        <v>9672</v>
      </c>
      <c r="W2349" t="s">
        <v>2226</v>
      </c>
      <c r="X2349" t="str">
        <f t="shared" si="108"/>
        <v>OK</v>
      </c>
      <c r="Y2349" s="2">
        <f t="shared" ca="1" si="109"/>
        <v>746</v>
      </c>
      <c r="Z2349" t="str">
        <f t="shared" si="110"/>
        <v>SAFE</v>
      </c>
    </row>
    <row r="2350" spans="1:26" x14ac:dyDescent="0.25">
      <c r="A2350" t="s">
        <v>9673</v>
      </c>
      <c r="B2350" t="s">
        <v>94</v>
      </c>
      <c r="C2350">
        <v>170</v>
      </c>
      <c r="D2350">
        <v>48</v>
      </c>
      <c r="E2350">
        <v>13</v>
      </c>
      <c r="F2350">
        <v>5</v>
      </c>
      <c r="G2350" t="s">
        <v>3610</v>
      </c>
      <c r="H2350" t="s">
        <v>3781</v>
      </c>
      <c r="I2350" t="s">
        <v>195</v>
      </c>
      <c r="J2350" t="s">
        <v>1461</v>
      </c>
      <c r="K2350" t="s">
        <v>85</v>
      </c>
      <c r="L2350">
        <v>84</v>
      </c>
      <c r="M2350" t="s">
        <v>152</v>
      </c>
      <c r="N2350" t="s">
        <v>9674</v>
      </c>
      <c r="O2350" t="s">
        <v>1323</v>
      </c>
      <c r="P2350">
        <v>1</v>
      </c>
      <c r="Q2350" t="s">
        <v>62</v>
      </c>
      <c r="R2350">
        <v>490</v>
      </c>
      <c r="S2350" t="s">
        <v>6203</v>
      </c>
      <c r="T2350" t="s">
        <v>336</v>
      </c>
      <c r="U2350" s="1">
        <v>45655</v>
      </c>
      <c r="V2350" t="s">
        <v>9675</v>
      </c>
      <c r="W2350" t="s">
        <v>2697</v>
      </c>
      <c r="X2350" t="str">
        <f t="shared" si="108"/>
        <v>OK</v>
      </c>
      <c r="Y2350" s="2">
        <f t="shared" ca="1" si="109"/>
        <v>621</v>
      </c>
      <c r="Z2350" t="str">
        <f t="shared" si="110"/>
        <v>SAFE</v>
      </c>
    </row>
    <row r="2351" spans="1:26" x14ac:dyDescent="0.25">
      <c r="A2351" t="s">
        <v>9676</v>
      </c>
      <c r="B2351" t="s">
        <v>39</v>
      </c>
      <c r="C2351">
        <v>211</v>
      </c>
      <c r="D2351">
        <v>42</v>
      </c>
      <c r="E2351">
        <v>6</v>
      </c>
      <c r="F2351">
        <v>8</v>
      </c>
      <c r="G2351" t="s">
        <v>8609</v>
      </c>
      <c r="H2351" t="s">
        <v>134</v>
      </c>
      <c r="I2351" t="s">
        <v>27</v>
      </c>
      <c r="J2351" t="s">
        <v>84</v>
      </c>
      <c r="K2351" t="s">
        <v>44</v>
      </c>
      <c r="L2351">
        <v>166</v>
      </c>
      <c r="M2351" t="s">
        <v>42</v>
      </c>
      <c r="N2351" t="s">
        <v>9677</v>
      </c>
      <c r="O2351" t="s">
        <v>195</v>
      </c>
      <c r="P2351">
        <v>2</v>
      </c>
      <c r="Q2351" t="s">
        <v>62</v>
      </c>
      <c r="R2351">
        <v>161</v>
      </c>
      <c r="S2351" t="s">
        <v>1567</v>
      </c>
      <c r="T2351" t="s">
        <v>203</v>
      </c>
      <c r="U2351" s="1">
        <v>45371</v>
      </c>
      <c r="V2351" t="s">
        <v>9678</v>
      </c>
      <c r="W2351" t="s">
        <v>3257</v>
      </c>
      <c r="X2351" t="str">
        <f t="shared" si="108"/>
        <v>OK</v>
      </c>
      <c r="Y2351" s="2">
        <f t="shared" ca="1" si="109"/>
        <v>905</v>
      </c>
      <c r="Z2351" t="str">
        <f t="shared" si="110"/>
        <v>SAFE</v>
      </c>
    </row>
    <row r="2352" spans="1:26" x14ac:dyDescent="0.25">
      <c r="A2352" t="s">
        <v>9679</v>
      </c>
      <c r="B2352" t="s">
        <v>39</v>
      </c>
      <c r="C2352">
        <v>470</v>
      </c>
      <c r="D2352">
        <v>35</v>
      </c>
      <c r="E2352">
        <v>14</v>
      </c>
      <c r="F2352">
        <v>7</v>
      </c>
      <c r="G2352" t="s">
        <v>7297</v>
      </c>
      <c r="H2352" t="s">
        <v>164</v>
      </c>
      <c r="I2352" t="s">
        <v>755</v>
      </c>
      <c r="J2352" t="s">
        <v>28</v>
      </c>
      <c r="K2352" t="s">
        <v>44</v>
      </c>
      <c r="L2352">
        <v>71</v>
      </c>
      <c r="M2352" t="s">
        <v>2355</v>
      </c>
      <c r="N2352" t="s">
        <v>7619</v>
      </c>
      <c r="O2352" t="s">
        <v>2138</v>
      </c>
      <c r="P2352">
        <v>2</v>
      </c>
      <c r="Q2352" t="s">
        <v>336</v>
      </c>
      <c r="R2352">
        <v>89</v>
      </c>
      <c r="S2352" t="s">
        <v>652</v>
      </c>
      <c r="T2352" t="s">
        <v>35</v>
      </c>
      <c r="U2352" s="1">
        <v>45312</v>
      </c>
      <c r="V2352" t="s">
        <v>9680</v>
      </c>
      <c r="W2352" t="s">
        <v>1072</v>
      </c>
      <c r="X2352" t="str">
        <f t="shared" si="108"/>
        <v>OK</v>
      </c>
      <c r="Y2352" s="2">
        <f t="shared" ca="1" si="109"/>
        <v>964</v>
      </c>
      <c r="Z2352" t="str">
        <f t="shared" si="110"/>
        <v>SAFE</v>
      </c>
    </row>
    <row r="2353" spans="1:26" x14ac:dyDescent="0.25">
      <c r="A2353" t="s">
        <v>9681</v>
      </c>
      <c r="B2353" t="s">
        <v>39</v>
      </c>
      <c r="C2353">
        <v>59</v>
      </c>
      <c r="D2353">
        <v>57</v>
      </c>
      <c r="E2353">
        <v>9</v>
      </c>
      <c r="F2353">
        <v>8</v>
      </c>
      <c r="G2353" t="s">
        <v>1147</v>
      </c>
      <c r="H2353" t="s">
        <v>8007</v>
      </c>
      <c r="I2353" t="s">
        <v>61</v>
      </c>
      <c r="J2353" t="s">
        <v>1021</v>
      </c>
      <c r="K2353" t="s">
        <v>85</v>
      </c>
      <c r="L2353">
        <v>54</v>
      </c>
      <c r="M2353" t="s">
        <v>33</v>
      </c>
      <c r="N2353" t="s">
        <v>9682</v>
      </c>
      <c r="O2353" t="s">
        <v>295</v>
      </c>
      <c r="P2353">
        <v>1</v>
      </c>
      <c r="Q2353" t="s">
        <v>195</v>
      </c>
      <c r="R2353">
        <v>151</v>
      </c>
      <c r="S2353" t="s">
        <v>2213</v>
      </c>
      <c r="T2353" t="s">
        <v>226</v>
      </c>
      <c r="U2353" s="1">
        <v>45370</v>
      </c>
      <c r="V2353" t="s">
        <v>1887</v>
      </c>
      <c r="W2353" t="s">
        <v>4067</v>
      </c>
      <c r="X2353" t="str">
        <f t="shared" si="108"/>
        <v>OK</v>
      </c>
      <c r="Y2353" s="2">
        <f t="shared" ca="1" si="109"/>
        <v>906</v>
      </c>
      <c r="Z2353" t="str">
        <f t="shared" si="110"/>
        <v>SAFE</v>
      </c>
    </row>
    <row r="2354" spans="1:26" x14ac:dyDescent="0.25">
      <c r="A2354" t="s">
        <v>9683</v>
      </c>
      <c r="B2354" t="s">
        <v>24</v>
      </c>
      <c r="C2354">
        <v>261</v>
      </c>
      <c r="D2354">
        <v>74</v>
      </c>
      <c r="E2354">
        <v>12</v>
      </c>
      <c r="F2354">
        <v>8</v>
      </c>
      <c r="G2354" t="s">
        <v>5793</v>
      </c>
      <c r="H2354" t="s">
        <v>604</v>
      </c>
      <c r="I2354" t="s">
        <v>33</v>
      </c>
      <c r="J2354" t="s">
        <v>881</v>
      </c>
      <c r="K2354" t="s">
        <v>111</v>
      </c>
      <c r="L2354">
        <v>36</v>
      </c>
      <c r="M2354" t="s">
        <v>473</v>
      </c>
      <c r="N2354" t="s">
        <v>1679</v>
      </c>
      <c r="O2354" t="s">
        <v>70</v>
      </c>
      <c r="P2354">
        <v>8</v>
      </c>
      <c r="Q2354" t="s">
        <v>257</v>
      </c>
      <c r="R2354">
        <v>418</v>
      </c>
      <c r="S2354" t="s">
        <v>9035</v>
      </c>
      <c r="T2354" t="s">
        <v>97</v>
      </c>
      <c r="U2354" s="1">
        <v>45457</v>
      </c>
      <c r="V2354" t="s">
        <v>9684</v>
      </c>
      <c r="W2354" t="s">
        <v>409</v>
      </c>
      <c r="X2354" t="str">
        <f t="shared" si="108"/>
        <v>OK</v>
      </c>
      <c r="Y2354" s="2">
        <f t="shared" ca="1" si="109"/>
        <v>819</v>
      </c>
      <c r="Z2354" t="str">
        <f t="shared" si="110"/>
        <v>SAFE</v>
      </c>
    </row>
    <row r="2355" spans="1:26" x14ac:dyDescent="0.25">
      <c r="A2355" t="s">
        <v>9685</v>
      </c>
      <c r="B2355" t="s">
        <v>54</v>
      </c>
      <c r="C2355">
        <v>157</v>
      </c>
      <c r="D2355">
        <v>47</v>
      </c>
      <c r="E2355">
        <v>5</v>
      </c>
      <c r="F2355">
        <v>7</v>
      </c>
      <c r="G2355" t="s">
        <v>1418</v>
      </c>
      <c r="H2355" t="s">
        <v>4977</v>
      </c>
      <c r="I2355" t="s">
        <v>257</v>
      </c>
      <c r="J2355" t="s">
        <v>837</v>
      </c>
      <c r="K2355" t="s">
        <v>44</v>
      </c>
      <c r="L2355">
        <v>125</v>
      </c>
      <c r="M2355" t="s">
        <v>151</v>
      </c>
      <c r="N2355" t="s">
        <v>9686</v>
      </c>
      <c r="O2355" t="s">
        <v>173</v>
      </c>
      <c r="P2355">
        <v>3</v>
      </c>
      <c r="Q2355" t="s">
        <v>360</v>
      </c>
      <c r="R2355">
        <v>223</v>
      </c>
      <c r="S2355" t="s">
        <v>5813</v>
      </c>
      <c r="T2355" t="s">
        <v>75</v>
      </c>
      <c r="U2355" s="1">
        <v>45597</v>
      </c>
      <c r="V2355" t="s">
        <v>9687</v>
      </c>
      <c r="W2355" t="s">
        <v>6394</v>
      </c>
      <c r="X2355" t="str">
        <f t="shared" si="108"/>
        <v>OK</v>
      </c>
      <c r="Y2355" s="2">
        <f t="shared" ca="1" si="109"/>
        <v>679</v>
      </c>
      <c r="Z2355" t="str">
        <f t="shared" si="110"/>
        <v>SAFE</v>
      </c>
    </row>
    <row r="2356" spans="1:26" x14ac:dyDescent="0.25">
      <c r="A2356" t="s">
        <v>9688</v>
      </c>
      <c r="B2356" t="s">
        <v>54</v>
      </c>
      <c r="C2356">
        <v>364</v>
      </c>
      <c r="D2356">
        <v>11</v>
      </c>
      <c r="E2356">
        <v>11</v>
      </c>
      <c r="F2356">
        <v>6</v>
      </c>
      <c r="G2356" t="s">
        <v>1274</v>
      </c>
      <c r="H2356" t="s">
        <v>228</v>
      </c>
      <c r="I2356" t="s">
        <v>35</v>
      </c>
      <c r="J2356" t="s">
        <v>28</v>
      </c>
      <c r="K2356" t="s">
        <v>44</v>
      </c>
      <c r="L2356">
        <v>171</v>
      </c>
      <c r="M2356" t="s">
        <v>1374</v>
      </c>
      <c r="N2356" t="s">
        <v>9689</v>
      </c>
      <c r="O2356" t="s">
        <v>1567</v>
      </c>
      <c r="P2356">
        <v>2</v>
      </c>
      <c r="Q2356" t="s">
        <v>115</v>
      </c>
      <c r="R2356">
        <v>875</v>
      </c>
      <c r="S2356" t="s">
        <v>3255</v>
      </c>
      <c r="T2356" t="s">
        <v>101</v>
      </c>
      <c r="U2356" s="1">
        <v>45318</v>
      </c>
      <c r="V2356" t="s">
        <v>9690</v>
      </c>
      <c r="W2356" t="s">
        <v>1257</v>
      </c>
      <c r="X2356" t="str">
        <f t="shared" si="108"/>
        <v>OK</v>
      </c>
      <c r="Y2356" s="2">
        <f t="shared" ca="1" si="109"/>
        <v>958</v>
      </c>
      <c r="Z2356" t="str">
        <f t="shared" si="110"/>
        <v>SAFE</v>
      </c>
    </row>
    <row r="2357" spans="1:26" x14ac:dyDescent="0.25">
      <c r="A2357" t="s">
        <v>9691</v>
      </c>
      <c r="B2357" t="s">
        <v>241</v>
      </c>
      <c r="C2357">
        <v>199</v>
      </c>
      <c r="D2357">
        <v>15</v>
      </c>
      <c r="E2357">
        <v>12</v>
      </c>
      <c r="F2357">
        <v>7</v>
      </c>
      <c r="G2357" t="s">
        <v>4407</v>
      </c>
      <c r="H2357" t="s">
        <v>32</v>
      </c>
      <c r="I2357" t="s">
        <v>218</v>
      </c>
      <c r="J2357" t="s">
        <v>1048</v>
      </c>
      <c r="K2357" t="s">
        <v>44</v>
      </c>
      <c r="L2357">
        <v>151</v>
      </c>
      <c r="M2357" t="s">
        <v>763</v>
      </c>
      <c r="N2357" t="s">
        <v>9692</v>
      </c>
      <c r="O2357" t="s">
        <v>224</v>
      </c>
      <c r="P2357">
        <v>9</v>
      </c>
      <c r="Q2357" t="s">
        <v>115</v>
      </c>
      <c r="R2357">
        <v>390</v>
      </c>
      <c r="S2357" t="s">
        <v>630</v>
      </c>
      <c r="T2357" t="s">
        <v>102</v>
      </c>
      <c r="U2357" s="1">
        <v>45612</v>
      </c>
      <c r="V2357" t="s">
        <v>9693</v>
      </c>
      <c r="W2357" t="s">
        <v>1392</v>
      </c>
      <c r="X2357" t="str">
        <f t="shared" si="108"/>
        <v>OK</v>
      </c>
      <c r="Y2357" s="2">
        <f t="shared" ca="1" si="109"/>
        <v>664</v>
      </c>
      <c r="Z2357" t="str">
        <f t="shared" si="110"/>
        <v>SAFE</v>
      </c>
    </row>
    <row r="2358" spans="1:26" x14ac:dyDescent="0.25">
      <c r="A2358" t="s">
        <v>9694</v>
      </c>
      <c r="B2358" t="s">
        <v>24</v>
      </c>
      <c r="C2358">
        <v>219</v>
      </c>
      <c r="D2358">
        <v>55</v>
      </c>
      <c r="E2358">
        <v>6</v>
      </c>
      <c r="F2358">
        <v>3</v>
      </c>
      <c r="G2358" t="s">
        <v>1332</v>
      </c>
      <c r="H2358" t="s">
        <v>3977</v>
      </c>
      <c r="I2358" t="s">
        <v>224</v>
      </c>
      <c r="J2358" t="s">
        <v>662</v>
      </c>
      <c r="K2358" t="s">
        <v>29</v>
      </c>
      <c r="L2358">
        <v>50</v>
      </c>
      <c r="M2358" t="s">
        <v>72</v>
      </c>
      <c r="N2358" t="s">
        <v>9695</v>
      </c>
      <c r="O2358" t="s">
        <v>330</v>
      </c>
      <c r="P2358">
        <v>5</v>
      </c>
      <c r="Q2358" t="s">
        <v>360</v>
      </c>
      <c r="R2358">
        <v>969</v>
      </c>
      <c r="S2358" t="s">
        <v>450</v>
      </c>
      <c r="T2358" t="s">
        <v>949</v>
      </c>
      <c r="U2358" s="1">
        <v>45607</v>
      </c>
      <c r="V2358" t="s">
        <v>9696</v>
      </c>
      <c r="W2358" t="s">
        <v>9697</v>
      </c>
      <c r="X2358" t="str">
        <f t="shared" si="108"/>
        <v>OK</v>
      </c>
      <c r="Y2358" s="2">
        <f t="shared" ca="1" si="109"/>
        <v>669</v>
      </c>
      <c r="Z2358" t="str">
        <f t="shared" si="110"/>
        <v>SAFE</v>
      </c>
    </row>
    <row r="2359" spans="1:26" x14ac:dyDescent="0.25">
      <c r="A2359" t="s">
        <v>9698</v>
      </c>
      <c r="B2359" t="s">
        <v>39</v>
      </c>
      <c r="C2359">
        <v>222</v>
      </c>
      <c r="D2359">
        <v>59</v>
      </c>
      <c r="E2359">
        <v>4</v>
      </c>
      <c r="F2359">
        <v>9</v>
      </c>
      <c r="G2359" t="s">
        <v>7057</v>
      </c>
      <c r="H2359" t="s">
        <v>2093</v>
      </c>
      <c r="I2359" t="s">
        <v>50</v>
      </c>
      <c r="J2359" t="s">
        <v>1241</v>
      </c>
      <c r="K2359" t="s">
        <v>85</v>
      </c>
      <c r="L2359">
        <v>115</v>
      </c>
      <c r="M2359" t="s">
        <v>392</v>
      </c>
      <c r="N2359" t="s">
        <v>9699</v>
      </c>
      <c r="O2359" t="s">
        <v>1613</v>
      </c>
      <c r="P2359">
        <v>7</v>
      </c>
      <c r="Q2359" t="s">
        <v>348</v>
      </c>
      <c r="R2359">
        <v>973</v>
      </c>
      <c r="S2359" t="s">
        <v>6576</v>
      </c>
      <c r="T2359" t="s">
        <v>70</v>
      </c>
      <c r="U2359" s="1">
        <v>45630</v>
      </c>
      <c r="V2359" t="s">
        <v>1900</v>
      </c>
      <c r="W2359" t="s">
        <v>1378</v>
      </c>
      <c r="X2359" t="str">
        <f t="shared" si="108"/>
        <v>OK</v>
      </c>
      <c r="Y2359" s="2">
        <f t="shared" ca="1" si="109"/>
        <v>646</v>
      </c>
      <c r="Z2359" t="str">
        <f t="shared" si="110"/>
        <v>SAFE</v>
      </c>
    </row>
    <row r="2360" spans="1:26" x14ac:dyDescent="0.25">
      <c r="A2360" t="s">
        <v>9700</v>
      </c>
      <c r="B2360" t="s">
        <v>39</v>
      </c>
      <c r="C2360">
        <v>80</v>
      </c>
      <c r="D2360">
        <v>47</v>
      </c>
      <c r="E2360">
        <v>12</v>
      </c>
      <c r="F2360">
        <v>8</v>
      </c>
      <c r="G2360" t="s">
        <v>9701</v>
      </c>
      <c r="H2360" t="s">
        <v>2466</v>
      </c>
      <c r="I2360" t="s">
        <v>61</v>
      </c>
      <c r="J2360" t="s">
        <v>1161</v>
      </c>
      <c r="K2360" t="s">
        <v>85</v>
      </c>
      <c r="L2360">
        <v>83</v>
      </c>
      <c r="M2360" t="s">
        <v>2989</v>
      </c>
      <c r="N2360" t="s">
        <v>9702</v>
      </c>
      <c r="O2360" t="s">
        <v>949</v>
      </c>
      <c r="P2360">
        <v>7</v>
      </c>
      <c r="Q2360" t="s">
        <v>336</v>
      </c>
      <c r="R2360">
        <v>863</v>
      </c>
      <c r="S2360" t="s">
        <v>2271</v>
      </c>
      <c r="T2360" t="s">
        <v>194</v>
      </c>
      <c r="U2360" s="1">
        <v>45446</v>
      </c>
      <c r="V2360" t="s">
        <v>9703</v>
      </c>
      <c r="W2360" t="s">
        <v>749</v>
      </c>
      <c r="X2360" t="str">
        <f t="shared" si="108"/>
        <v>OK</v>
      </c>
      <c r="Y2360" s="2">
        <f t="shared" ca="1" si="109"/>
        <v>830</v>
      </c>
      <c r="Z2360" t="str">
        <f t="shared" si="110"/>
        <v>SAFE</v>
      </c>
    </row>
    <row r="2361" spans="1:26" x14ac:dyDescent="0.25">
      <c r="A2361" t="s">
        <v>9704</v>
      </c>
      <c r="B2361" t="s">
        <v>94</v>
      </c>
      <c r="C2361">
        <v>211</v>
      </c>
      <c r="D2361">
        <v>97</v>
      </c>
      <c r="E2361">
        <v>7</v>
      </c>
      <c r="F2361">
        <v>6</v>
      </c>
      <c r="G2361" t="s">
        <v>1119</v>
      </c>
      <c r="H2361" t="s">
        <v>334</v>
      </c>
      <c r="I2361" t="s">
        <v>50</v>
      </c>
      <c r="J2361" t="s">
        <v>160</v>
      </c>
      <c r="K2361" t="s">
        <v>85</v>
      </c>
      <c r="L2361">
        <v>69</v>
      </c>
      <c r="M2361" t="s">
        <v>1109</v>
      </c>
      <c r="N2361" t="s">
        <v>9705</v>
      </c>
      <c r="O2361" t="s">
        <v>2737</v>
      </c>
      <c r="P2361">
        <v>9</v>
      </c>
      <c r="Q2361" t="s">
        <v>348</v>
      </c>
      <c r="R2361">
        <v>245</v>
      </c>
      <c r="S2361" t="s">
        <v>1035</v>
      </c>
      <c r="T2361" t="s">
        <v>146</v>
      </c>
      <c r="U2361" s="1">
        <v>45543</v>
      </c>
      <c r="V2361" t="s">
        <v>9706</v>
      </c>
      <c r="W2361" t="s">
        <v>1335</v>
      </c>
      <c r="X2361" t="str">
        <f t="shared" si="108"/>
        <v>OK</v>
      </c>
      <c r="Y2361" s="2">
        <f t="shared" ca="1" si="109"/>
        <v>733</v>
      </c>
      <c r="Z2361" t="str">
        <f t="shared" si="110"/>
        <v>SAFE</v>
      </c>
    </row>
    <row r="2362" spans="1:26" x14ac:dyDescent="0.25">
      <c r="A2362" t="s">
        <v>9707</v>
      </c>
      <c r="B2362" t="s">
        <v>94</v>
      </c>
      <c r="C2362">
        <v>24</v>
      </c>
      <c r="D2362">
        <v>27</v>
      </c>
      <c r="E2362">
        <v>4</v>
      </c>
      <c r="F2362">
        <v>8</v>
      </c>
      <c r="G2362" t="s">
        <v>9708</v>
      </c>
      <c r="H2362" t="s">
        <v>34</v>
      </c>
      <c r="I2362" t="s">
        <v>75</v>
      </c>
      <c r="J2362" t="s">
        <v>423</v>
      </c>
      <c r="K2362" t="s">
        <v>44</v>
      </c>
      <c r="L2362">
        <v>51</v>
      </c>
      <c r="M2362" t="s">
        <v>872</v>
      </c>
      <c r="N2362" t="s">
        <v>9709</v>
      </c>
      <c r="O2362" t="s">
        <v>88</v>
      </c>
      <c r="P2362">
        <v>5</v>
      </c>
      <c r="Q2362" t="s">
        <v>61</v>
      </c>
      <c r="R2362">
        <v>633</v>
      </c>
      <c r="S2362" t="s">
        <v>519</v>
      </c>
      <c r="T2362" t="s">
        <v>57</v>
      </c>
      <c r="U2362" s="1">
        <v>45585</v>
      </c>
      <c r="V2362" t="s">
        <v>9710</v>
      </c>
      <c r="W2362" t="s">
        <v>2887</v>
      </c>
      <c r="X2362" t="str">
        <f t="shared" si="108"/>
        <v>NEEDS REORDER</v>
      </c>
      <c r="Y2362" s="2">
        <f t="shared" ca="1" si="109"/>
        <v>691</v>
      </c>
      <c r="Z2362" t="str">
        <f t="shared" si="110"/>
        <v>WARNING</v>
      </c>
    </row>
    <row r="2363" spans="1:26" x14ac:dyDescent="0.25">
      <c r="A2363" t="s">
        <v>9711</v>
      </c>
      <c r="B2363" t="s">
        <v>39</v>
      </c>
      <c r="C2363">
        <v>397</v>
      </c>
      <c r="D2363">
        <v>36</v>
      </c>
      <c r="E2363">
        <v>12</v>
      </c>
      <c r="F2363">
        <v>7</v>
      </c>
      <c r="G2363" t="s">
        <v>1263</v>
      </c>
      <c r="H2363" t="s">
        <v>146</v>
      </c>
      <c r="I2363" t="s">
        <v>2247</v>
      </c>
      <c r="J2363" t="s">
        <v>58</v>
      </c>
      <c r="K2363" t="s">
        <v>85</v>
      </c>
      <c r="L2363">
        <v>131</v>
      </c>
      <c r="M2363" t="s">
        <v>45</v>
      </c>
      <c r="N2363" t="s">
        <v>5012</v>
      </c>
      <c r="O2363" t="s">
        <v>158</v>
      </c>
      <c r="P2363">
        <v>4</v>
      </c>
      <c r="Q2363" t="s">
        <v>33</v>
      </c>
      <c r="R2363">
        <v>231</v>
      </c>
      <c r="S2363" t="s">
        <v>3351</v>
      </c>
      <c r="T2363" t="s">
        <v>185</v>
      </c>
      <c r="U2363" s="1">
        <v>45573</v>
      </c>
      <c r="V2363" t="s">
        <v>9712</v>
      </c>
      <c r="W2363" t="s">
        <v>1647</v>
      </c>
      <c r="X2363" t="str">
        <f t="shared" si="108"/>
        <v>OK</v>
      </c>
      <c r="Y2363" s="2">
        <f t="shared" ca="1" si="109"/>
        <v>703</v>
      </c>
      <c r="Z2363" t="str">
        <f t="shared" si="110"/>
        <v>SAFE</v>
      </c>
    </row>
    <row r="2364" spans="1:26" x14ac:dyDescent="0.25">
      <c r="A2364" t="s">
        <v>9713</v>
      </c>
      <c r="B2364" t="s">
        <v>39</v>
      </c>
      <c r="C2364">
        <v>256</v>
      </c>
      <c r="D2364">
        <v>50</v>
      </c>
      <c r="E2364">
        <v>8</v>
      </c>
      <c r="F2364">
        <v>6</v>
      </c>
      <c r="G2364" t="s">
        <v>4682</v>
      </c>
      <c r="H2364" t="s">
        <v>243</v>
      </c>
      <c r="I2364" t="s">
        <v>195</v>
      </c>
      <c r="J2364" t="s">
        <v>1135</v>
      </c>
      <c r="K2364" t="s">
        <v>85</v>
      </c>
      <c r="L2364">
        <v>20</v>
      </c>
      <c r="M2364" t="s">
        <v>1575</v>
      </c>
      <c r="N2364" t="s">
        <v>9714</v>
      </c>
      <c r="O2364" t="s">
        <v>127</v>
      </c>
      <c r="P2364">
        <v>6</v>
      </c>
      <c r="Q2364" t="s">
        <v>218</v>
      </c>
      <c r="R2364">
        <v>802</v>
      </c>
      <c r="S2364" t="s">
        <v>615</v>
      </c>
      <c r="T2364" t="s">
        <v>755</v>
      </c>
      <c r="U2364" s="1">
        <v>45475</v>
      </c>
      <c r="V2364" t="s">
        <v>9715</v>
      </c>
      <c r="W2364" t="s">
        <v>1123</v>
      </c>
      <c r="X2364" t="str">
        <f t="shared" si="108"/>
        <v>OK</v>
      </c>
      <c r="Y2364" s="2">
        <f t="shared" ca="1" si="109"/>
        <v>801</v>
      </c>
      <c r="Z2364" t="str">
        <f t="shared" si="110"/>
        <v>SAFE</v>
      </c>
    </row>
    <row r="2365" spans="1:26" x14ac:dyDescent="0.25">
      <c r="A2365" t="s">
        <v>9716</v>
      </c>
      <c r="B2365" t="s">
        <v>24</v>
      </c>
      <c r="C2365">
        <v>200</v>
      </c>
      <c r="D2365">
        <v>81</v>
      </c>
      <c r="E2365">
        <v>13</v>
      </c>
      <c r="F2365">
        <v>6</v>
      </c>
      <c r="G2365" t="s">
        <v>1529</v>
      </c>
      <c r="H2365" t="s">
        <v>56</v>
      </c>
      <c r="I2365" t="s">
        <v>343</v>
      </c>
      <c r="J2365" t="s">
        <v>284</v>
      </c>
      <c r="K2365" t="s">
        <v>85</v>
      </c>
      <c r="L2365">
        <v>172</v>
      </c>
      <c r="M2365" t="s">
        <v>1883</v>
      </c>
      <c r="N2365" t="s">
        <v>9717</v>
      </c>
      <c r="O2365" t="s">
        <v>2146</v>
      </c>
      <c r="P2365">
        <v>2</v>
      </c>
      <c r="Q2365" t="s">
        <v>237</v>
      </c>
      <c r="R2365">
        <v>850</v>
      </c>
      <c r="S2365" t="s">
        <v>2968</v>
      </c>
      <c r="T2365" t="s">
        <v>283</v>
      </c>
      <c r="U2365" s="1">
        <v>45329</v>
      </c>
      <c r="V2365" t="s">
        <v>9718</v>
      </c>
      <c r="W2365" t="s">
        <v>1079</v>
      </c>
      <c r="X2365" t="str">
        <f t="shared" si="108"/>
        <v>OK</v>
      </c>
      <c r="Y2365" s="2">
        <f t="shared" ca="1" si="109"/>
        <v>947</v>
      </c>
      <c r="Z2365" t="str">
        <f t="shared" si="110"/>
        <v>SAFE</v>
      </c>
    </row>
    <row r="2366" spans="1:26" x14ac:dyDescent="0.25">
      <c r="A2366" t="s">
        <v>9719</v>
      </c>
      <c r="B2366" t="s">
        <v>54</v>
      </c>
      <c r="C2366">
        <v>330</v>
      </c>
      <c r="D2366">
        <v>83</v>
      </c>
      <c r="E2366">
        <v>12</v>
      </c>
      <c r="F2366">
        <v>2</v>
      </c>
      <c r="G2366" t="s">
        <v>7278</v>
      </c>
      <c r="H2366" t="s">
        <v>3962</v>
      </c>
      <c r="I2366" t="s">
        <v>286</v>
      </c>
      <c r="J2366" t="s">
        <v>160</v>
      </c>
      <c r="K2366" t="s">
        <v>29</v>
      </c>
      <c r="L2366">
        <v>156</v>
      </c>
      <c r="M2366" t="s">
        <v>547</v>
      </c>
      <c r="N2366" t="s">
        <v>9720</v>
      </c>
      <c r="O2366" t="s">
        <v>379</v>
      </c>
      <c r="P2366">
        <v>9</v>
      </c>
      <c r="Q2366" t="s">
        <v>283</v>
      </c>
      <c r="R2366">
        <v>372</v>
      </c>
      <c r="S2366" t="s">
        <v>9360</v>
      </c>
      <c r="T2366" t="s">
        <v>286</v>
      </c>
      <c r="U2366" s="1">
        <v>45654</v>
      </c>
      <c r="V2366" t="s">
        <v>9721</v>
      </c>
      <c r="W2366" t="s">
        <v>317</v>
      </c>
      <c r="X2366" t="str">
        <f t="shared" si="108"/>
        <v>OK</v>
      </c>
      <c r="Y2366" s="2">
        <f t="shared" ca="1" si="109"/>
        <v>622</v>
      </c>
      <c r="Z2366" t="str">
        <f t="shared" si="110"/>
        <v>SAFE</v>
      </c>
    </row>
    <row r="2367" spans="1:26" x14ac:dyDescent="0.25">
      <c r="A2367" t="s">
        <v>9722</v>
      </c>
      <c r="B2367" t="s">
        <v>94</v>
      </c>
      <c r="C2367">
        <v>56</v>
      </c>
      <c r="D2367">
        <v>26</v>
      </c>
      <c r="E2367">
        <v>3</v>
      </c>
      <c r="F2367">
        <v>2</v>
      </c>
      <c r="G2367" t="s">
        <v>7614</v>
      </c>
      <c r="H2367" t="s">
        <v>1423</v>
      </c>
      <c r="I2367" t="s">
        <v>50</v>
      </c>
      <c r="J2367" t="s">
        <v>1856</v>
      </c>
      <c r="K2367" t="s">
        <v>29</v>
      </c>
      <c r="L2367">
        <v>127</v>
      </c>
      <c r="M2367" t="s">
        <v>558</v>
      </c>
      <c r="N2367" t="s">
        <v>9723</v>
      </c>
      <c r="O2367" t="s">
        <v>135</v>
      </c>
      <c r="P2367">
        <v>1</v>
      </c>
      <c r="Q2367" t="s">
        <v>129</v>
      </c>
      <c r="R2367">
        <v>162</v>
      </c>
      <c r="S2367" t="s">
        <v>140</v>
      </c>
      <c r="T2367" t="s">
        <v>226</v>
      </c>
      <c r="U2367" s="1">
        <v>45454</v>
      </c>
      <c r="V2367" t="s">
        <v>5157</v>
      </c>
      <c r="W2367" t="s">
        <v>4455</v>
      </c>
      <c r="X2367" t="str">
        <f t="shared" si="108"/>
        <v>OK</v>
      </c>
      <c r="Y2367" s="2">
        <f t="shared" ca="1" si="109"/>
        <v>822</v>
      </c>
      <c r="Z2367" t="str">
        <f t="shared" si="110"/>
        <v>SAFE</v>
      </c>
    </row>
    <row r="2368" spans="1:26" x14ac:dyDescent="0.25">
      <c r="A2368" t="s">
        <v>9724</v>
      </c>
      <c r="B2368" t="s">
        <v>54</v>
      </c>
      <c r="C2368">
        <v>75</v>
      </c>
      <c r="D2368">
        <v>71</v>
      </c>
      <c r="E2368">
        <v>8</v>
      </c>
      <c r="F2368">
        <v>9</v>
      </c>
      <c r="G2368" t="s">
        <v>1338</v>
      </c>
      <c r="H2368" t="s">
        <v>3339</v>
      </c>
      <c r="I2368" t="s">
        <v>913</v>
      </c>
      <c r="J2368" t="s">
        <v>225</v>
      </c>
      <c r="K2368" t="s">
        <v>44</v>
      </c>
      <c r="L2368">
        <v>74</v>
      </c>
      <c r="M2368" t="s">
        <v>1724</v>
      </c>
      <c r="N2368" t="s">
        <v>9725</v>
      </c>
      <c r="O2368" t="s">
        <v>163</v>
      </c>
      <c r="P2368">
        <v>7</v>
      </c>
      <c r="Q2368" t="s">
        <v>102</v>
      </c>
      <c r="R2368">
        <v>901</v>
      </c>
      <c r="S2368" t="s">
        <v>190</v>
      </c>
      <c r="T2368" t="s">
        <v>59</v>
      </c>
      <c r="U2368" s="1">
        <v>45561</v>
      </c>
      <c r="V2368" t="s">
        <v>9726</v>
      </c>
      <c r="W2368" t="s">
        <v>3430</v>
      </c>
      <c r="X2368" t="str">
        <f t="shared" si="108"/>
        <v>OK</v>
      </c>
      <c r="Y2368" s="2">
        <f t="shared" ca="1" si="109"/>
        <v>715</v>
      </c>
      <c r="Z2368" t="str">
        <f t="shared" si="110"/>
        <v>SAFE</v>
      </c>
    </row>
    <row r="2369" spans="1:26" x14ac:dyDescent="0.25">
      <c r="A2369" t="s">
        <v>9727</v>
      </c>
      <c r="B2369" t="s">
        <v>24</v>
      </c>
      <c r="C2369">
        <v>462</v>
      </c>
      <c r="D2369">
        <v>38</v>
      </c>
      <c r="E2369">
        <v>6</v>
      </c>
      <c r="F2369">
        <v>2</v>
      </c>
      <c r="G2369" t="s">
        <v>5182</v>
      </c>
      <c r="H2369" t="s">
        <v>2732</v>
      </c>
      <c r="I2369" t="s">
        <v>245</v>
      </c>
      <c r="J2369" t="s">
        <v>1732</v>
      </c>
      <c r="K2369" t="s">
        <v>85</v>
      </c>
      <c r="L2369">
        <v>56</v>
      </c>
      <c r="M2369" t="s">
        <v>1201</v>
      </c>
      <c r="N2369" t="s">
        <v>9728</v>
      </c>
      <c r="O2369" t="s">
        <v>99</v>
      </c>
      <c r="P2369">
        <v>8</v>
      </c>
      <c r="Q2369" t="s">
        <v>89</v>
      </c>
      <c r="R2369">
        <v>724</v>
      </c>
      <c r="S2369" t="s">
        <v>5854</v>
      </c>
      <c r="T2369" t="s">
        <v>360</v>
      </c>
      <c r="U2369" s="1">
        <v>45404</v>
      </c>
      <c r="V2369" t="s">
        <v>9232</v>
      </c>
      <c r="W2369" t="s">
        <v>1898</v>
      </c>
      <c r="X2369" t="str">
        <f t="shared" si="108"/>
        <v>OK</v>
      </c>
      <c r="Y2369" s="2">
        <f t="shared" ca="1" si="109"/>
        <v>872</v>
      </c>
      <c r="Z2369" t="str">
        <f t="shared" si="110"/>
        <v>SAFE</v>
      </c>
    </row>
    <row r="2370" spans="1:26" x14ac:dyDescent="0.25">
      <c r="A2370" t="s">
        <v>9729</v>
      </c>
      <c r="B2370" t="s">
        <v>39</v>
      </c>
      <c r="C2370">
        <v>256</v>
      </c>
      <c r="D2370">
        <v>67</v>
      </c>
      <c r="E2370">
        <v>5</v>
      </c>
      <c r="F2370">
        <v>7</v>
      </c>
      <c r="G2370" t="s">
        <v>9730</v>
      </c>
      <c r="H2370" t="s">
        <v>807</v>
      </c>
      <c r="I2370" t="s">
        <v>283</v>
      </c>
      <c r="J2370" t="s">
        <v>696</v>
      </c>
      <c r="K2370" t="s">
        <v>44</v>
      </c>
      <c r="L2370">
        <v>23</v>
      </c>
      <c r="M2370" t="s">
        <v>553</v>
      </c>
      <c r="N2370" t="s">
        <v>9731</v>
      </c>
      <c r="O2370" t="s">
        <v>777</v>
      </c>
      <c r="P2370">
        <v>5</v>
      </c>
      <c r="Q2370" t="s">
        <v>129</v>
      </c>
      <c r="R2370">
        <v>600</v>
      </c>
      <c r="S2370" t="s">
        <v>3838</v>
      </c>
      <c r="T2370" t="s">
        <v>226</v>
      </c>
      <c r="U2370" s="1">
        <v>45386</v>
      </c>
      <c r="V2370" t="s">
        <v>9732</v>
      </c>
      <c r="W2370" t="s">
        <v>2855</v>
      </c>
      <c r="X2370" t="str">
        <f t="shared" si="108"/>
        <v>OK</v>
      </c>
      <c r="Y2370" s="2">
        <f t="shared" ca="1" si="109"/>
        <v>890</v>
      </c>
      <c r="Z2370" t="str">
        <f t="shared" si="110"/>
        <v>SAFE</v>
      </c>
    </row>
    <row r="2371" spans="1:26" x14ac:dyDescent="0.25">
      <c r="A2371" t="s">
        <v>9733</v>
      </c>
      <c r="B2371" t="s">
        <v>54</v>
      </c>
      <c r="C2371">
        <v>377</v>
      </c>
      <c r="D2371">
        <v>79</v>
      </c>
      <c r="E2371">
        <v>4</v>
      </c>
      <c r="F2371">
        <v>5</v>
      </c>
      <c r="G2371" t="s">
        <v>7829</v>
      </c>
      <c r="H2371" t="s">
        <v>4361</v>
      </c>
      <c r="I2371" t="s">
        <v>35</v>
      </c>
      <c r="J2371" t="s">
        <v>1671</v>
      </c>
      <c r="K2371" t="s">
        <v>44</v>
      </c>
      <c r="L2371">
        <v>76</v>
      </c>
      <c r="M2371" t="s">
        <v>1167</v>
      </c>
      <c r="N2371" t="s">
        <v>9734</v>
      </c>
      <c r="O2371" t="s">
        <v>563</v>
      </c>
      <c r="P2371">
        <v>3</v>
      </c>
      <c r="Q2371" t="s">
        <v>129</v>
      </c>
      <c r="R2371">
        <v>284</v>
      </c>
      <c r="S2371" t="s">
        <v>6560</v>
      </c>
      <c r="T2371" t="s">
        <v>379</v>
      </c>
      <c r="U2371" s="1">
        <v>45558</v>
      </c>
      <c r="V2371" t="s">
        <v>9735</v>
      </c>
      <c r="W2371" t="s">
        <v>4792</v>
      </c>
      <c r="X2371" t="str">
        <f t="shared" ref="X2371:X2434" si="111">IF(C2371&lt;D2371,"NEEDS REORDER",IF(C2371&lt;DD2371*1.5,"LOW","OK"))</f>
        <v>OK</v>
      </c>
      <c r="Y2371" s="2">
        <f t="shared" ref="Y2371:Y2434" ca="1" si="112">TODAY()-U2371</f>
        <v>718</v>
      </c>
      <c r="Z2371" t="str">
        <f t="shared" ref="Z2371:Z2434" si="113">IF(AND(C2371&lt;D2371,P2371&gt;5),"CRITICAL",IF(C2371&lt;D2371,"WARNING","SAFE"))</f>
        <v>SAFE</v>
      </c>
    </row>
    <row r="2372" spans="1:26" x14ac:dyDescent="0.25">
      <c r="A2372" t="s">
        <v>9736</v>
      </c>
      <c r="B2372" t="s">
        <v>39</v>
      </c>
      <c r="C2372">
        <v>368</v>
      </c>
      <c r="D2372">
        <v>87</v>
      </c>
      <c r="E2372">
        <v>9</v>
      </c>
      <c r="F2372">
        <v>3</v>
      </c>
      <c r="G2372" t="s">
        <v>2177</v>
      </c>
      <c r="H2372" t="s">
        <v>455</v>
      </c>
      <c r="I2372" t="s">
        <v>755</v>
      </c>
      <c r="J2372" t="s">
        <v>1012</v>
      </c>
      <c r="K2372" t="s">
        <v>44</v>
      </c>
      <c r="L2372">
        <v>118</v>
      </c>
      <c r="M2372" t="s">
        <v>614</v>
      </c>
      <c r="N2372" t="s">
        <v>9737</v>
      </c>
      <c r="O2372" t="s">
        <v>809</v>
      </c>
      <c r="P2372">
        <v>5</v>
      </c>
      <c r="Q2372" t="s">
        <v>48</v>
      </c>
      <c r="R2372">
        <v>554</v>
      </c>
      <c r="S2372" t="s">
        <v>8480</v>
      </c>
      <c r="T2372" t="s">
        <v>109</v>
      </c>
      <c r="U2372" s="1">
        <v>45326</v>
      </c>
      <c r="V2372" t="s">
        <v>9738</v>
      </c>
      <c r="W2372" t="s">
        <v>1385</v>
      </c>
      <c r="X2372" t="str">
        <f t="shared" si="111"/>
        <v>OK</v>
      </c>
      <c r="Y2372" s="2">
        <f t="shared" ca="1" si="112"/>
        <v>950</v>
      </c>
      <c r="Z2372" t="str">
        <f t="shared" si="113"/>
        <v>SAFE</v>
      </c>
    </row>
    <row r="2373" spans="1:26" x14ac:dyDescent="0.25">
      <c r="A2373" t="s">
        <v>9739</v>
      </c>
      <c r="B2373" t="s">
        <v>39</v>
      </c>
      <c r="C2373">
        <v>216</v>
      </c>
      <c r="D2373">
        <v>31</v>
      </c>
      <c r="E2373">
        <v>11</v>
      </c>
      <c r="F2373">
        <v>7</v>
      </c>
      <c r="G2373" t="s">
        <v>392</v>
      </c>
      <c r="H2373" t="s">
        <v>1180</v>
      </c>
      <c r="I2373" t="s">
        <v>135</v>
      </c>
      <c r="J2373" t="s">
        <v>871</v>
      </c>
      <c r="K2373" t="s">
        <v>44</v>
      </c>
      <c r="L2373">
        <v>169</v>
      </c>
      <c r="M2373" t="s">
        <v>789</v>
      </c>
      <c r="N2373" t="s">
        <v>9740</v>
      </c>
      <c r="O2373" t="s">
        <v>809</v>
      </c>
      <c r="P2373">
        <v>6</v>
      </c>
      <c r="Q2373" t="s">
        <v>129</v>
      </c>
      <c r="R2373">
        <v>992</v>
      </c>
      <c r="S2373" t="s">
        <v>2839</v>
      </c>
      <c r="T2373" t="s">
        <v>332</v>
      </c>
      <c r="U2373" s="1">
        <v>45550</v>
      </c>
      <c r="V2373" t="s">
        <v>9741</v>
      </c>
      <c r="W2373" t="s">
        <v>2370</v>
      </c>
      <c r="X2373" t="str">
        <f t="shared" si="111"/>
        <v>OK</v>
      </c>
      <c r="Y2373" s="2">
        <f t="shared" ca="1" si="112"/>
        <v>726</v>
      </c>
      <c r="Z2373" t="str">
        <f t="shared" si="113"/>
        <v>SAFE</v>
      </c>
    </row>
    <row r="2374" spans="1:26" x14ac:dyDescent="0.25">
      <c r="A2374" t="s">
        <v>9742</v>
      </c>
      <c r="B2374" t="s">
        <v>241</v>
      </c>
      <c r="C2374">
        <v>92</v>
      </c>
      <c r="D2374">
        <v>15</v>
      </c>
      <c r="E2374">
        <v>14</v>
      </c>
      <c r="F2374">
        <v>8</v>
      </c>
      <c r="G2374" t="s">
        <v>510</v>
      </c>
      <c r="H2374" t="s">
        <v>489</v>
      </c>
      <c r="I2374" t="s">
        <v>173</v>
      </c>
      <c r="J2374" t="s">
        <v>662</v>
      </c>
      <c r="K2374" t="s">
        <v>44</v>
      </c>
      <c r="L2374">
        <v>19</v>
      </c>
      <c r="M2374" t="s">
        <v>767</v>
      </c>
      <c r="N2374" t="s">
        <v>9743</v>
      </c>
      <c r="O2374" t="s">
        <v>1516</v>
      </c>
      <c r="P2374">
        <v>7</v>
      </c>
      <c r="Q2374" t="s">
        <v>243</v>
      </c>
      <c r="R2374">
        <v>120</v>
      </c>
      <c r="S2374" t="s">
        <v>4501</v>
      </c>
      <c r="T2374" t="s">
        <v>245</v>
      </c>
      <c r="U2374" s="1">
        <v>45373</v>
      </c>
      <c r="V2374" t="s">
        <v>9744</v>
      </c>
      <c r="W2374" t="s">
        <v>1848</v>
      </c>
      <c r="X2374" t="str">
        <f t="shared" si="111"/>
        <v>OK</v>
      </c>
      <c r="Y2374" s="2">
        <f t="shared" ca="1" si="112"/>
        <v>903</v>
      </c>
      <c r="Z2374" t="str">
        <f t="shared" si="113"/>
        <v>SAFE</v>
      </c>
    </row>
    <row r="2375" spans="1:26" x14ac:dyDescent="0.25">
      <c r="A2375" t="s">
        <v>9745</v>
      </c>
      <c r="B2375" t="s">
        <v>54</v>
      </c>
      <c r="C2375">
        <v>78</v>
      </c>
      <c r="D2375">
        <v>35</v>
      </c>
      <c r="E2375">
        <v>5</v>
      </c>
      <c r="F2375">
        <v>2</v>
      </c>
      <c r="G2375" t="s">
        <v>9746</v>
      </c>
      <c r="H2375" t="s">
        <v>879</v>
      </c>
      <c r="I2375" t="s">
        <v>42</v>
      </c>
      <c r="J2375" t="s">
        <v>662</v>
      </c>
      <c r="K2375" t="s">
        <v>44</v>
      </c>
      <c r="L2375">
        <v>133</v>
      </c>
      <c r="M2375" t="s">
        <v>2099</v>
      </c>
      <c r="N2375" t="s">
        <v>9747</v>
      </c>
      <c r="O2375" t="s">
        <v>92</v>
      </c>
      <c r="P2375">
        <v>2</v>
      </c>
      <c r="Q2375" t="s">
        <v>360</v>
      </c>
      <c r="R2375">
        <v>268</v>
      </c>
      <c r="S2375" t="s">
        <v>2127</v>
      </c>
      <c r="T2375" t="s">
        <v>245</v>
      </c>
      <c r="U2375" s="1">
        <v>45504</v>
      </c>
      <c r="V2375" t="s">
        <v>9748</v>
      </c>
      <c r="W2375" t="s">
        <v>62</v>
      </c>
      <c r="X2375" t="str">
        <f t="shared" si="111"/>
        <v>OK</v>
      </c>
      <c r="Y2375" s="2">
        <f t="shared" ca="1" si="112"/>
        <v>772</v>
      </c>
      <c r="Z2375" t="str">
        <f t="shared" si="113"/>
        <v>SAFE</v>
      </c>
    </row>
    <row r="2376" spans="1:26" x14ac:dyDescent="0.25">
      <c r="A2376" t="s">
        <v>9749</v>
      </c>
      <c r="B2376" t="s">
        <v>54</v>
      </c>
      <c r="C2376">
        <v>259</v>
      </c>
      <c r="D2376">
        <v>48</v>
      </c>
      <c r="E2376">
        <v>8</v>
      </c>
      <c r="F2376">
        <v>6</v>
      </c>
      <c r="G2376" t="s">
        <v>9750</v>
      </c>
      <c r="H2376" t="s">
        <v>909</v>
      </c>
      <c r="I2376" t="s">
        <v>264</v>
      </c>
      <c r="J2376" t="s">
        <v>1330</v>
      </c>
      <c r="K2376" t="s">
        <v>29</v>
      </c>
      <c r="L2376">
        <v>26</v>
      </c>
      <c r="M2376" t="s">
        <v>1469</v>
      </c>
      <c r="N2376" t="s">
        <v>9751</v>
      </c>
      <c r="O2376" t="s">
        <v>459</v>
      </c>
      <c r="P2376">
        <v>5</v>
      </c>
      <c r="Q2376" t="s">
        <v>138</v>
      </c>
      <c r="R2376">
        <v>566</v>
      </c>
      <c r="S2376" t="s">
        <v>545</v>
      </c>
      <c r="T2376" t="s">
        <v>372</v>
      </c>
      <c r="U2376" s="1">
        <v>45570</v>
      </c>
      <c r="V2376" t="s">
        <v>9752</v>
      </c>
      <c r="W2376" t="s">
        <v>37</v>
      </c>
      <c r="X2376" t="str">
        <f t="shared" si="111"/>
        <v>OK</v>
      </c>
      <c r="Y2376" s="2">
        <f t="shared" ca="1" si="112"/>
        <v>706</v>
      </c>
      <c r="Z2376" t="str">
        <f t="shared" si="113"/>
        <v>SAFE</v>
      </c>
    </row>
    <row r="2377" spans="1:26" x14ac:dyDescent="0.25">
      <c r="A2377" t="s">
        <v>9753</v>
      </c>
      <c r="B2377" t="s">
        <v>39</v>
      </c>
      <c r="C2377">
        <v>21</v>
      </c>
      <c r="D2377">
        <v>21</v>
      </c>
      <c r="E2377">
        <v>11</v>
      </c>
      <c r="F2377">
        <v>7</v>
      </c>
      <c r="G2377" t="s">
        <v>7544</v>
      </c>
      <c r="H2377" t="s">
        <v>1753</v>
      </c>
      <c r="I2377" t="s">
        <v>347</v>
      </c>
      <c r="J2377" t="s">
        <v>1074</v>
      </c>
      <c r="K2377" t="s">
        <v>111</v>
      </c>
      <c r="L2377">
        <v>177</v>
      </c>
      <c r="M2377" t="s">
        <v>237</v>
      </c>
      <c r="N2377" t="s">
        <v>6644</v>
      </c>
      <c r="O2377" t="s">
        <v>942</v>
      </c>
      <c r="P2377">
        <v>9</v>
      </c>
      <c r="Q2377" t="s">
        <v>185</v>
      </c>
      <c r="R2377">
        <v>802</v>
      </c>
      <c r="S2377" t="s">
        <v>9390</v>
      </c>
      <c r="T2377" t="s">
        <v>459</v>
      </c>
      <c r="U2377" s="1">
        <v>45566</v>
      </c>
      <c r="V2377" t="s">
        <v>9754</v>
      </c>
      <c r="W2377" t="s">
        <v>4172</v>
      </c>
      <c r="X2377" t="str">
        <f t="shared" si="111"/>
        <v>OK</v>
      </c>
      <c r="Y2377" s="2">
        <f t="shared" ca="1" si="112"/>
        <v>710</v>
      </c>
      <c r="Z2377" t="str">
        <f t="shared" si="113"/>
        <v>SAFE</v>
      </c>
    </row>
    <row r="2378" spans="1:26" x14ac:dyDescent="0.25">
      <c r="A2378" t="s">
        <v>9755</v>
      </c>
      <c r="B2378" t="s">
        <v>24</v>
      </c>
      <c r="C2378">
        <v>468</v>
      </c>
      <c r="D2378">
        <v>23</v>
      </c>
      <c r="E2378">
        <v>4</v>
      </c>
      <c r="F2378">
        <v>6</v>
      </c>
      <c r="G2378" t="s">
        <v>9756</v>
      </c>
      <c r="H2378" t="s">
        <v>1724</v>
      </c>
      <c r="I2378" t="s">
        <v>257</v>
      </c>
      <c r="J2378" t="s">
        <v>225</v>
      </c>
      <c r="K2378" t="s">
        <v>29</v>
      </c>
      <c r="L2378">
        <v>152</v>
      </c>
      <c r="M2378" t="s">
        <v>636</v>
      </c>
      <c r="N2378" t="s">
        <v>1618</v>
      </c>
      <c r="O2378" t="s">
        <v>689</v>
      </c>
      <c r="P2378">
        <v>5</v>
      </c>
      <c r="Q2378" t="s">
        <v>257</v>
      </c>
      <c r="R2378">
        <v>214</v>
      </c>
      <c r="S2378" t="s">
        <v>3957</v>
      </c>
      <c r="T2378" t="s">
        <v>468</v>
      </c>
      <c r="U2378" s="1">
        <v>45498</v>
      </c>
      <c r="V2378" t="s">
        <v>9757</v>
      </c>
      <c r="W2378" t="s">
        <v>2322</v>
      </c>
      <c r="X2378" t="str">
        <f t="shared" si="111"/>
        <v>OK</v>
      </c>
      <c r="Y2378" s="2">
        <f t="shared" ca="1" si="112"/>
        <v>778</v>
      </c>
      <c r="Z2378" t="str">
        <f t="shared" si="113"/>
        <v>SAFE</v>
      </c>
    </row>
    <row r="2379" spans="1:26" x14ac:dyDescent="0.25">
      <c r="A2379" t="s">
        <v>9758</v>
      </c>
      <c r="B2379" t="s">
        <v>241</v>
      </c>
      <c r="C2379">
        <v>379</v>
      </c>
      <c r="D2379">
        <v>31</v>
      </c>
      <c r="E2379">
        <v>9</v>
      </c>
      <c r="F2379">
        <v>9</v>
      </c>
      <c r="G2379" t="s">
        <v>9759</v>
      </c>
      <c r="H2379" t="s">
        <v>6154</v>
      </c>
      <c r="I2379" t="s">
        <v>42</v>
      </c>
      <c r="J2379" t="s">
        <v>284</v>
      </c>
      <c r="K2379" t="s">
        <v>44</v>
      </c>
      <c r="L2379">
        <v>106</v>
      </c>
      <c r="M2379" t="s">
        <v>2531</v>
      </c>
      <c r="N2379" t="s">
        <v>6255</v>
      </c>
      <c r="O2379" t="s">
        <v>774</v>
      </c>
      <c r="P2379">
        <v>9</v>
      </c>
      <c r="Q2379" t="s">
        <v>158</v>
      </c>
      <c r="R2379">
        <v>562</v>
      </c>
      <c r="S2379" t="s">
        <v>1748</v>
      </c>
      <c r="T2379" t="s">
        <v>97</v>
      </c>
      <c r="U2379" s="1">
        <v>45339</v>
      </c>
      <c r="V2379" t="s">
        <v>9760</v>
      </c>
      <c r="W2379" t="s">
        <v>9761</v>
      </c>
      <c r="X2379" t="str">
        <f t="shared" si="111"/>
        <v>OK</v>
      </c>
      <c r="Y2379" s="2">
        <f t="shared" ca="1" si="112"/>
        <v>937</v>
      </c>
      <c r="Z2379" t="str">
        <f t="shared" si="113"/>
        <v>SAFE</v>
      </c>
    </row>
    <row r="2380" spans="1:26" x14ac:dyDescent="0.25">
      <c r="A2380" t="s">
        <v>9762</v>
      </c>
      <c r="B2380" t="s">
        <v>39</v>
      </c>
      <c r="C2380">
        <v>207</v>
      </c>
      <c r="D2380">
        <v>60</v>
      </c>
      <c r="E2380">
        <v>7</v>
      </c>
      <c r="F2380">
        <v>8</v>
      </c>
      <c r="G2380" t="s">
        <v>1971</v>
      </c>
      <c r="H2380" t="s">
        <v>7001</v>
      </c>
      <c r="I2380" t="s">
        <v>203</v>
      </c>
      <c r="J2380" t="s">
        <v>464</v>
      </c>
      <c r="K2380" t="s">
        <v>111</v>
      </c>
      <c r="L2380">
        <v>176</v>
      </c>
      <c r="M2380" t="s">
        <v>798</v>
      </c>
      <c r="N2380" t="s">
        <v>9763</v>
      </c>
      <c r="O2380" t="s">
        <v>2737</v>
      </c>
      <c r="P2380">
        <v>6</v>
      </c>
      <c r="Q2380" t="s">
        <v>61</v>
      </c>
      <c r="R2380">
        <v>430</v>
      </c>
      <c r="S2380" t="s">
        <v>202</v>
      </c>
      <c r="T2380" t="s">
        <v>101</v>
      </c>
      <c r="U2380" s="1">
        <v>45470</v>
      </c>
      <c r="V2380" t="s">
        <v>9764</v>
      </c>
      <c r="W2380" t="s">
        <v>1392</v>
      </c>
      <c r="X2380" t="str">
        <f t="shared" si="111"/>
        <v>OK</v>
      </c>
      <c r="Y2380" s="2">
        <f t="shared" ca="1" si="112"/>
        <v>806</v>
      </c>
      <c r="Z2380" t="str">
        <f t="shared" si="113"/>
        <v>SAFE</v>
      </c>
    </row>
    <row r="2381" spans="1:26" x14ac:dyDescent="0.25">
      <c r="A2381" t="s">
        <v>9765</v>
      </c>
      <c r="B2381" t="s">
        <v>94</v>
      </c>
      <c r="C2381">
        <v>326</v>
      </c>
      <c r="D2381">
        <v>32</v>
      </c>
      <c r="E2381">
        <v>7</v>
      </c>
      <c r="F2381">
        <v>6</v>
      </c>
      <c r="G2381" t="s">
        <v>7618</v>
      </c>
      <c r="H2381" t="s">
        <v>675</v>
      </c>
      <c r="I2381" t="s">
        <v>989</v>
      </c>
      <c r="J2381" t="s">
        <v>160</v>
      </c>
      <c r="K2381" t="s">
        <v>111</v>
      </c>
      <c r="L2381">
        <v>66</v>
      </c>
      <c r="M2381" t="s">
        <v>330</v>
      </c>
      <c r="N2381" t="s">
        <v>9766</v>
      </c>
      <c r="O2381" t="s">
        <v>614</v>
      </c>
      <c r="P2381">
        <v>3</v>
      </c>
      <c r="Q2381" t="s">
        <v>138</v>
      </c>
      <c r="R2381">
        <v>233</v>
      </c>
      <c r="S2381" t="s">
        <v>2607</v>
      </c>
      <c r="T2381" t="s">
        <v>115</v>
      </c>
      <c r="U2381" s="1">
        <v>45405</v>
      </c>
      <c r="V2381" t="s">
        <v>9767</v>
      </c>
      <c r="W2381" t="s">
        <v>565</v>
      </c>
      <c r="X2381" t="str">
        <f t="shared" si="111"/>
        <v>OK</v>
      </c>
      <c r="Y2381" s="2">
        <f t="shared" ca="1" si="112"/>
        <v>871</v>
      </c>
      <c r="Z2381" t="str">
        <f t="shared" si="113"/>
        <v>SAFE</v>
      </c>
    </row>
    <row r="2382" spans="1:26" x14ac:dyDescent="0.25">
      <c r="A2382" t="s">
        <v>9768</v>
      </c>
      <c r="B2382" t="s">
        <v>94</v>
      </c>
      <c r="C2382">
        <v>49</v>
      </c>
      <c r="D2382">
        <v>57</v>
      </c>
      <c r="E2382">
        <v>13</v>
      </c>
      <c r="F2382">
        <v>6</v>
      </c>
      <c r="G2382" t="s">
        <v>9769</v>
      </c>
      <c r="H2382" t="s">
        <v>2926</v>
      </c>
      <c r="I2382" t="s">
        <v>42</v>
      </c>
      <c r="J2382" t="s">
        <v>380</v>
      </c>
      <c r="K2382" t="s">
        <v>85</v>
      </c>
      <c r="L2382">
        <v>147</v>
      </c>
      <c r="M2382" t="s">
        <v>552</v>
      </c>
      <c r="N2382" t="s">
        <v>9770</v>
      </c>
      <c r="O2382" t="s">
        <v>310</v>
      </c>
      <c r="P2382">
        <v>5</v>
      </c>
      <c r="Q2382" t="s">
        <v>321</v>
      </c>
      <c r="R2382">
        <v>952</v>
      </c>
      <c r="S2382" t="s">
        <v>3513</v>
      </c>
      <c r="T2382" t="s">
        <v>185</v>
      </c>
      <c r="U2382" s="1">
        <v>45401</v>
      </c>
      <c r="V2382" t="s">
        <v>9771</v>
      </c>
      <c r="W2382" t="s">
        <v>6151</v>
      </c>
      <c r="X2382" t="str">
        <f t="shared" si="111"/>
        <v>NEEDS REORDER</v>
      </c>
      <c r="Y2382" s="2">
        <f t="shared" ca="1" si="112"/>
        <v>875</v>
      </c>
      <c r="Z2382" t="str">
        <f t="shared" si="113"/>
        <v>WARNING</v>
      </c>
    </row>
    <row r="2383" spans="1:26" x14ac:dyDescent="0.25">
      <c r="A2383" t="s">
        <v>9772</v>
      </c>
      <c r="B2383" t="s">
        <v>241</v>
      </c>
      <c r="C2383">
        <v>286</v>
      </c>
      <c r="D2383">
        <v>80</v>
      </c>
      <c r="E2383">
        <v>9</v>
      </c>
      <c r="F2383">
        <v>9</v>
      </c>
      <c r="G2383" t="s">
        <v>9773</v>
      </c>
      <c r="H2383" t="s">
        <v>397</v>
      </c>
      <c r="I2383" t="s">
        <v>27</v>
      </c>
      <c r="J2383" t="s">
        <v>815</v>
      </c>
      <c r="K2383" t="s">
        <v>44</v>
      </c>
      <c r="L2383">
        <v>80</v>
      </c>
      <c r="M2383" t="s">
        <v>561</v>
      </c>
      <c r="N2383" t="s">
        <v>9774</v>
      </c>
      <c r="O2383" t="s">
        <v>905</v>
      </c>
      <c r="P2383">
        <v>1</v>
      </c>
      <c r="Q2383" t="s">
        <v>360</v>
      </c>
      <c r="R2383">
        <v>418</v>
      </c>
      <c r="S2383" t="s">
        <v>453</v>
      </c>
      <c r="T2383" t="s">
        <v>102</v>
      </c>
      <c r="U2383" s="1">
        <v>45631</v>
      </c>
      <c r="V2383" t="s">
        <v>7189</v>
      </c>
      <c r="W2383" t="s">
        <v>952</v>
      </c>
      <c r="X2383" t="str">
        <f t="shared" si="111"/>
        <v>OK</v>
      </c>
      <c r="Y2383" s="2">
        <f t="shared" ca="1" si="112"/>
        <v>645</v>
      </c>
      <c r="Z2383" t="str">
        <f t="shared" si="113"/>
        <v>SAFE</v>
      </c>
    </row>
    <row r="2384" spans="1:26" x14ac:dyDescent="0.25">
      <c r="A2384" t="s">
        <v>9775</v>
      </c>
      <c r="B2384" t="s">
        <v>24</v>
      </c>
      <c r="C2384">
        <v>495</v>
      </c>
      <c r="D2384">
        <v>59</v>
      </c>
      <c r="E2384">
        <v>11</v>
      </c>
      <c r="F2384">
        <v>4</v>
      </c>
      <c r="G2384" t="s">
        <v>9776</v>
      </c>
      <c r="H2384" t="s">
        <v>3043</v>
      </c>
      <c r="I2384" t="s">
        <v>286</v>
      </c>
      <c r="J2384" t="s">
        <v>815</v>
      </c>
      <c r="K2384" t="s">
        <v>44</v>
      </c>
      <c r="L2384">
        <v>106</v>
      </c>
      <c r="M2384" t="s">
        <v>1109</v>
      </c>
      <c r="N2384" t="s">
        <v>3111</v>
      </c>
      <c r="O2384" t="s">
        <v>243</v>
      </c>
      <c r="P2384">
        <v>7</v>
      </c>
      <c r="Q2384" t="s">
        <v>61</v>
      </c>
      <c r="R2384">
        <v>497</v>
      </c>
      <c r="S2384" t="s">
        <v>320</v>
      </c>
      <c r="T2384" t="s">
        <v>153</v>
      </c>
      <c r="U2384" s="1">
        <v>45461</v>
      </c>
      <c r="V2384" t="s">
        <v>9777</v>
      </c>
      <c r="W2384" t="s">
        <v>2381</v>
      </c>
      <c r="X2384" t="str">
        <f t="shared" si="111"/>
        <v>OK</v>
      </c>
      <c r="Y2384" s="2">
        <f t="shared" ca="1" si="112"/>
        <v>815</v>
      </c>
      <c r="Z2384" t="str">
        <f t="shared" si="113"/>
        <v>SAFE</v>
      </c>
    </row>
    <row r="2385" spans="1:26" x14ac:dyDescent="0.25">
      <c r="A2385" t="s">
        <v>9778</v>
      </c>
      <c r="B2385" t="s">
        <v>39</v>
      </c>
      <c r="C2385">
        <v>127</v>
      </c>
      <c r="D2385">
        <v>98</v>
      </c>
      <c r="E2385">
        <v>6</v>
      </c>
      <c r="F2385">
        <v>5</v>
      </c>
      <c r="G2385" t="s">
        <v>9779</v>
      </c>
      <c r="H2385" t="s">
        <v>348</v>
      </c>
      <c r="I2385" t="s">
        <v>138</v>
      </c>
      <c r="J2385" t="s">
        <v>1856</v>
      </c>
      <c r="K2385" t="s">
        <v>29</v>
      </c>
      <c r="L2385">
        <v>26</v>
      </c>
      <c r="M2385" t="s">
        <v>4217</v>
      </c>
      <c r="N2385" t="s">
        <v>9780</v>
      </c>
      <c r="O2385" t="s">
        <v>75</v>
      </c>
      <c r="P2385">
        <v>2</v>
      </c>
      <c r="Q2385" t="s">
        <v>75</v>
      </c>
      <c r="R2385">
        <v>57</v>
      </c>
      <c r="S2385" t="s">
        <v>2741</v>
      </c>
      <c r="T2385" t="s">
        <v>114</v>
      </c>
      <c r="U2385" s="1">
        <v>45461</v>
      </c>
      <c r="V2385" t="s">
        <v>9781</v>
      </c>
      <c r="W2385" t="s">
        <v>1839</v>
      </c>
      <c r="X2385" t="str">
        <f t="shared" si="111"/>
        <v>OK</v>
      </c>
      <c r="Y2385" s="2">
        <f t="shared" ca="1" si="112"/>
        <v>815</v>
      </c>
      <c r="Z2385" t="str">
        <f t="shared" si="113"/>
        <v>SAFE</v>
      </c>
    </row>
    <row r="2386" spans="1:26" x14ac:dyDescent="0.25">
      <c r="A2386" t="s">
        <v>9782</v>
      </c>
      <c r="B2386" t="s">
        <v>54</v>
      </c>
      <c r="C2386">
        <v>351</v>
      </c>
      <c r="D2386">
        <v>22</v>
      </c>
      <c r="E2386">
        <v>11</v>
      </c>
      <c r="F2386">
        <v>3</v>
      </c>
      <c r="G2386" t="s">
        <v>4956</v>
      </c>
      <c r="H2386" t="s">
        <v>61</v>
      </c>
      <c r="I2386" t="s">
        <v>173</v>
      </c>
      <c r="J2386" t="s">
        <v>413</v>
      </c>
      <c r="K2386" t="s">
        <v>111</v>
      </c>
      <c r="L2386">
        <v>85</v>
      </c>
      <c r="M2386" t="s">
        <v>144</v>
      </c>
      <c r="N2386" t="s">
        <v>9783</v>
      </c>
      <c r="O2386" t="s">
        <v>732</v>
      </c>
      <c r="P2386">
        <v>8</v>
      </c>
      <c r="Q2386" t="s">
        <v>197</v>
      </c>
      <c r="R2386">
        <v>669</v>
      </c>
      <c r="S2386" t="s">
        <v>561</v>
      </c>
      <c r="T2386" t="s">
        <v>237</v>
      </c>
      <c r="U2386" s="1">
        <v>45476</v>
      </c>
      <c r="V2386" t="s">
        <v>4670</v>
      </c>
      <c r="W2386" t="s">
        <v>444</v>
      </c>
      <c r="X2386" t="str">
        <f t="shared" si="111"/>
        <v>OK</v>
      </c>
      <c r="Y2386" s="2">
        <f t="shared" ca="1" si="112"/>
        <v>800</v>
      </c>
      <c r="Z2386" t="str">
        <f t="shared" si="113"/>
        <v>SAFE</v>
      </c>
    </row>
    <row r="2387" spans="1:26" x14ac:dyDescent="0.25">
      <c r="A2387" t="s">
        <v>9784</v>
      </c>
      <c r="B2387" t="s">
        <v>241</v>
      </c>
      <c r="C2387">
        <v>442</v>
      </c>
      <c r="D2387">
        <v>94</v>
      </c>
      <c r="E2387">
        <v>13</v>
      </c>
      <c r="F2387">
        <v>3</v>
      </c>
      <c r="G2387" t="s">
        <v>1077</v>
      </c>
      <c r="H2387" t="s">
        <v>2642</v>
      </c>
      <c r="I2387" t="s">
        <v>348</v>
      </c>
      <c r="J2387" t="s">
        <v>881</v>
      </c>
      <c r="K2387" t="s">
        <v>111</v>
      </c>
      <c r="L2387">
        <v>26</v>
      </c>
      <c r="M2387" t="s">
        <v>237</v>
      </c>
      <c r="N2387" t="s">
        <v>9785</v>
      </c>
      <c r="O2387" t="s">
        <v>1248</v>
      </c>
      <c r="P2387">
        <v>7</v>
      </c>
      <c r="Q2387" t="s">
        <v>61</v>
      </c>
      <c r="R2387">
        <v>431</v>
      </c>
      <c r="S2387" t="s">
        <v>2820</v>
      </c>
      <c r="T2387" t="s">
        <v>360</v>
      </c>
      <c r="U2387" s="1">
        <v>45442</v>
      </c>
      <c r="V2387" t="s">
        <v>9786</v>
      </c>
      <c r="W2387" t="s">
        <v>1153</v>
      </c>
      <c r="X2387" t="str">
        <f t="shared" si="111"/>
        <v>OK</v>
      </c>
      <c r="Y2387" s="2">
        <f t="shared" ca="1" si="112"/>
        <v>834</v>
      </c>
      <c r="Z2387" t="str">
        <f t="shared" si="113"/>
        <v>SAFE</v>
      </c>
    </row>
    <row r="2388" spans="1:26" x14ac:dyDescent="0.25">
      <c r="A2388" t="s">
        <v>9787</v>
      </c>
      <c r="B2388" t="s">
        <v>24</v>
      </c>
      <c r="C2388">
        <v>109</v>
      </c>
      <c r="D2388">
        <v>19</v>
      </c>
      <c r="E2388">
        <v>12</v>
      </c>
      <c r="F2388">
        <v>2</v>
      </c>
      <c r="G2388" t="s">
        <v>2489</v>
      </c>
      <c r="H2388" t="s">
        <v>1208</v>
      </c>
      <c r="I2388" t="s">
        <v>372</v>
      </c>
      <c r="J2388" t="s">
        <v>669</v>
      </c>
      <c r="K2388" t="s">
        <v>44</v>
      </c>
      <c r="L2388">
        <v>120</v>
      </c>
      <c r="M2388" t="s">
        <v>1650</v>
      </c>
      <c r="N2388" t="s">
        <v>2384</v>
      </c>
      <c r="O2388" t="s">
        <v>229</v>
      </c>
      <c r="P2388">
        <v>5</v>
      </c>
      <c r="Q2388" t="s">
        <v>64</v>
      </c>
      <c r="R2388">
        <v>431</v>
      </c>
      <c r="S2388" t="s">
        <v>9788</v>
      </c>
      <c r="T2388" t="s">
        <v>83</v>
      </c>
      <c r="U2388" s="1">
        <v>45403</v>
      </c>
      <c r="V2388" t="s">
        <v>6832</v>
      </c>
      <c r="W2388" t="s">
        <v>2735</v>
      </c>
      <c r="X2388" t="str">
        <f t="shared" si="111"/>
        <v>OK</v>
      </c>
      <c r="Y2388" s="2">
        <f t="shared" ca="1" si="112"/>
        <v>873</v>
      </c>
      <c r="Z2388" t="str">
        <f t="shared" si="113"/>
        <v>SAFE</v>
      </c>
    </row>
    <row r="2389" spans="1:26" x14ac:dyDescent="0.25">
      <c r="A2389" t="s">
        <v>9789</v>
      </c>
      <c r="B2389" t="s">
        <v>54</v>
      </c>
      <c r="C2389">
        <v>224</v>
      </c>
      <c r="D2389">
        <v>64</v>
      </c>
      <c r="E2389">
        <v>11</v>
      </c>
      <c r="F2389">
        <v>4</v>
      </c>
      <c r="G2389" t="s">
        <v>463</v>
      </c>
      <c r="H2389" t="s">
        <v>1820</v>
      </c>
      <c r="I2389" t="s">
        <v>117</v>
      </c>
      <c r="J2389" t="s">
        <v>124</v>
      </c>
      <c r="K2389" t="s">
        <v>85</v>
      </c>
      <c r="L2389">
        <v>129</v>
      </c>
      <c r="M2389" t="s">
        <v>604</v>
      </c>
      <c r="N2389" t="s">
        <v>9790</v>
      </c>
      <c r="O2389" t="s">
        <v>197</v>
      </c>
      <c r="P2389">
        <v>9</v>
      </c>
      <c r="Q2389" t="s">
        <v>237</v>
      </c>
      <c r="R2389">
        <v>497</v>
      </c>
      <c r="S2389" t="s">
        <v>1499</v>
      </c>
      <c r="T2389" t="s">
        <v>129</v>
      </c>
      <c r="U2389" s="1">
        <v>45608</v>
      </c>
      <c r="V2389" t="s">
        <v>6649</v>
      </c>
      <c r="W2389" t="s">
        <v>1205</v>
      </c>
      <c r="X2389" t="str">
        <f t="shared" si="111"/>
        <v>OK</v>
      </c>
      <c r="Y2389" s="2">
        <f t="shared" ca="1" si="112"/>
        <v>668</v>
      </c>
      <c r="Z2389" t="str">
        <f t="shared" si="113"/>
        <v>SAFE</v>
      </c>
    </row>
    <row r="2390" spans="1:26" x14ac:dyDescent="0.25">
      <c r="A2390" t="s">
        <v>9791</v>
      </c>
      <c r="B2390" t="s">
        <v>94</v>
      </c>
      <c r="C2390">
        <v>398</v>
      </c>
      <c r="D2390">
        <v>18</v>
      </c>
      <c r="E2390">
        <v>6</v>
      </c>
      <c r="F2390">
        <v>7</v>
      </c>
      <c r="G2390" t="s">
        <v>9792</v>
      </c>
      <c r="H2390" t="s">
        <v>535</v>
      </c>
      <c r="I2390" t="s">
        <v>75</v>
      </c>
      <c r="J2390" t="s">
        <v>1358</v>
      </c>
      <c r="K2390" t="s">
        <v>44</v>
      </c>
      <c r="L2390">
        <v>153</v>
      </c>
      <c r="M2390" t="s">
        <v>56</v>
      </c>
      <c r="N2390" t="s">
        <v>7370</v>
      </c>
      <c r="O2390" t="s">
        <v>161</v>
      </c>
      <c r="P2390">
        <v>1</v>
      </c>
      <c r="Q2390" t="s">
        <v>146</v>
      </c>
      <c r="R2390">
        <v>746</v>
      </c>
      <c r="S2390" t="s">
        <v>7057</v>
      </c>
      <c r="T2390" t="s">
        <v>161</v>
      </c>
      <c r="U2390" s="1">
        <v>45563</v>
      </c>
      <c r="V2390" t="s">
        <v>9793</v>
      </c>
      <c r="W2390" t="s">
        <v>243</v>
      </c>
      <c r="X2390" t="str">
        <f t="shared" si="111"/>
        <v>OK</v>
      </c>
      <c r="Y2390" s="2">
        <f t="shared" ca="1" si="112"/>
        <v>713</v>
      </c>
      <c r="Z2390" t="str">
        <f t="shared" si="113"/>
        <v>SAFE</v>
      </c>
    </row>
    <row r="2391" spans="1:26" x14ac:dyDescent="0.25">
      <c r="A2391" t="s">
        <v>9794</v>
      </c>
      <c r="B2391" t="s">
        <v>94</v>
      </c>
      <c r="C2391">
        <v>475</v>
      </c>
      <c r="D2391">
        <v>88</v>
      </c>
      <c r="E2391">
        <v>5</v>
      </c>
      <c r="F2391">
        <v>9</v>
      </c>
      <c r="G2391" t="s">
        <v>1547</v>
      </c>
      <c r="H2391" t="s">
        <v>1896</v>
      </c>
      <c r="I2391" t="s">
        <v>457</v>
      </c>
      <c r="J2391" t="s">
        <v>662</v>
      </c>
      <c r="K2391" t="s">
        <v>111</v>
      </c>
      <c r="L2391">
        <v>128</v>
      </c>
      <c r="M2391" t="s">
        <v>961</v>
      </c>
      <c r="N2391" t="s">
        <v>9795</v>
      </c>
      <c r="O2391" t="s">
        <v>159</v>
      </c>
      <c r="P2391">
        <v>7</v>
      </c>
      <c r="Q2391" t="s">
        <v>89</v>
      </c>
      <c r="R2391">
        <v>845</v>
      </c>
      <c r="S2391" t="s">
        <v>49</v>
      </c>
      <c r="T2391" t="s">
        <v>257</v>
      </c>
      <c r="U2391" s="1">
        <v>45535</v>
      </c>
      <c r="V2391" t="s">
        <v>9796</v>
      </c>
      <c r="W2391" t="s">
        <v>3593</v>
      </c>
      <c r="X2391" t="str">
        <f t="shared" si="111"/>
        <v>OK</v>
      </c>
      <c r="Y2391" s="2">
        <f t="shared" ca="1" si="112"/>
        <v>741</v>
      </c>
      <c r="Z2391" t="str">
        <f t="shared" si="113"/>
        <v>SAFE</v>
      </c>
    </row>
    <row r="2392" spans="1:26" x14ac:dyDescent="0.25">
      <c r="A2392" t="s">
        <v>9797</v>
      </c>
      <c r="B2392" t="s">
        <v>54</v>
      </c>
      <c r="C2392">
        <v>466</v>
      </c>
      <c r="D2392">
        <v>61</v>
      </c>
      <c r="E2392">
        <v>4</v>
      </c>
      <c r="F2392">
        <v>7</v>
      </c>
      <c r="G2392" t="s">
        <v>9798</v>
      </c>
      <c r="H2392" t="s">
        <v>407</v>
      </c>
      <c r="I2392" t="s">
        <v>62</v>
      </c>
      <c r="J2392" t="s">
        <v>1114</v>
      </c>
      <c r="K2392" t="s">
        <v>85</v>
      </c>
      <c r="L2392">
        <v>87</v>
      </c>
      <c r="M2392" t="s">
        <v>905</v>
      </c>
      <c r="N2392" t="s">
        <v>9799</v>
      </c>
      <c r="O2392" t="s">
        <v>880</v>
      </c>
      <c r="P2392">
        <v>5</v>
      </c>
      <c r="Q2392" t="s">
        <v>129</v>
      </c>
      <c r="R2392">
        <v>203</v>
      </c>
      <c r="S2392" t="s">
        <v>3104</v>
      </c>
      <c r="T2392" t="s">
        <v>115</v>
      </c>
      <c r="U2392" s="1">
        <v>45579</v>
      </c>
      <c r="V2392" t="s">
        <v>9800</v>
      </c>
      <c r="W2392" t="s">
        <v>4000</v>
      </c>
      <c r="X2392" t="str">
        <f t="shared" si="111"/>
        <v>OK</v>
      </c>
      <c r="Y2392" s="2">
        <f t="shared" ca="1" si="112"/>
        <v>697</v>
      </c>
      <c r="Z2392" t="str">
        <f t="shared" si="113"/>
        <v>SAFE</v>
      </c>
    </row>
    <row r="2393" spans="1:26" x14ac:dyDescent="0.25">
      <c r="A2393" t="s">
        <v>9801</v>
      </c>
      <c r="B2393" t="s">
        <v>241</v>
      </c>
      <c r="C2393">
        <v>467</v>
      </c>
      <c r="D2393">
        <v>11</v>
      </c>
      <c r="E2393">
        <v>11</v>
      </c>
      <c r="F2393">
        <v>3</v>
      </c>
      <c r="G2393" t="s">
        <v>7070</v>
      </c>
      <c r="H2393" t="s">
        <v>2653</v>
      </c>
      <c r="I2393" t="s">
        <v>42</v>
      </c>
      <c r="J2393" t="s">
        <v>1040</v>
      </c>
      <c r="K2393" t="s">
        <v>85</v>
      </c>
      <c r="L2393">
        <v>12</v>
      </c>
      <c r="M2393" t="s">
        <v>75</v>
      </c>
      <c r="N2393" t="s">
        <v>9802</v>
      </c>
      <c r="O2393" t="s">
        <v>1880</v>
      </c>
      <c r="P2393">
        <v>0</v>
      </c>
      <c r="Q2393" t="s">
        <v>336</v>
      </c>
      <c r="R2393">
        <v>83</v>
      </c>
      <c r="S2393" t="s">
        <v>5690</v>
      </c>
      <c r="T2393" t="s">
        <v>365</v>
      </c>
      <c r="U2393" s="1">
        <v>45624</v>
      </c>
      <c r="V2393" t="s">
        <v>9803</v>
      </c>
      <c r="W2393" t="s">
        <v>260</v>
      </c>
      <c r="X2393" t="str">
        <f t="shared" si="111"/>
        <v>OK</v>
      </c>
      <c r="Y2393" s="2">
        <f t="shared" ca="1" si="112"/>
        <v>652</v>
      </c>
      <c r="Z2393" t="str">
        <f t="shared" si="113"/>
        <v>SAFE</v>
      </c>
    </row>
    <row r="2394" spans="1:26" x14ac:dyDescent="0.25">
      <c r="A2394" t="s">
        <v>9804</v>
      </c>
      <c r="B2394" t="s">
        <v>94</v>
      </c>
      <c r="C2394">
        <v>464</v>
      </c>
      <c r="D2394">
        <v>34</v>
      </c>
      <c r="E2394">
        <v>14</v>
      </c>
      <c r="F2394">
        <v>5</v>
      </c>
      <c r="G2394" t="s">
        <v>9805</v>
      </c>
      <c r="H2394" t="s">
        <v>1450</v>
      </c>
      <c r="I2394" t="s">
        <v>208</v>
      </c>
      <c r="J2394" t="s">
        <v>333</v>
      </c>
      <c r="K2394" t="s">
        <v>111</v>
      </c>
      <c r="L2394">
        <v>117</v>
      </c>
      <c r="M2394" t="s">
        <v>332</v>
      </c>
      <c r="N2394" t="s">
        <v>5343</v>
      </c>
      <c r="O2394" t="s">
        <v>997</v>
      </c>
      <c r="P2394">
        <v>5</v>
      </c>
      <c r="Q2394" t="s">
        <v>185</v>
      </c>
      <c r="R2394">
        <v>546</v>
      </c>
      <c r="S2394" t="s">
        <v>4857</v>
      </c>
      <c r="T2394" t="s">
        <v>153</v>
      </c>
      <c r="U2394" s="1">
        <v>45296</v>
      </c>
      <c r="V2394" t="s">
        <v>9592</v>
      </c>
      <c r="W2394" t="s">
        <v>2735</v>
      </c>
      <c r="X2394" t="str">
        <f t="shared" si="111"/>
        <v>OK</v>
      </c>
      <c r="Y2394" s="2">
        <f t="shared" ca="1" si="112"/>
        <v>980</v>
      </c>
      <c r="Z2394" t="str">
        <f t="shared" si="113"/>
        <v>SAFE</v>
      </c>
    </row>
    <row r="2395" spans="1:26" x14ac:dyDescent="0.25">
      <c r="A2395" t="s">
        <v>9806</v>
      </c>
      <c r="B2395" t="s">
        <v>39</v>
      </c>
      <c r="C2395">
        <v>400</v>
      </c>
      <c r="D2395">
        <v>22</v>
      </c>
      <c r="E2395">
        <v>4</v>
      </c>
      <c r="F2395">
        <v>6</v>
      </c>
      <c r="G2395" t="s">
        <v>9807</v>
      </c>
      <c r="H2395" t="s">
        <v>1168</v>
      </c>
      <c r="I2395" t="s">
        <v>102</v>
      </c>
      <c r="J2395" t="s">
        <v>84</v>
      </c>
      <c r="K2395" t="s">
        <v>44</v>
      </c>
      <c r="L2395">
        <v>60</v>
      </c>
      <c r="M2395" t="s">
        <v>1069</v>
      </c>
      <c r="N2395" t="s">
        <v>9808</v>
      </c>
      <c r="O2395" t="s">
        <v>185</v>
      </c>
      <c r="P2395">
        <v>4</v>
      </c>
      <c r="Q2395" t="s">
        <v>129</v>
      </c>
      <c r="R2395">
        <v>913</v>
      </c>
      <c r="S2395" t="s">
        <v>8236</v>
      </c>
      <c r="T2395" t="s">
        <v>161</v>
      </c>
      <c r="U2395" s="1">
        <v>45350</v>
      </c>
      <c r="V2395" t="s">
        <v>9809</v>
      </c>
      <c r="W2395" t="s">
        <v>2671</v>
      </c>
      <c r="X2395" t="str">
        <f t="shared" si="111"/>
        <v>OK</v>
      </c>
      <c r="Y2395" s="2">
        <f t="shared" ca="1" si="112"/>
        <v>926</v>
      </c>
      <c r="Z2395" t="str">
        <f t="shared" si="113"/>
        <v>SAFE</v>
      </c>
    </row>
    <row r="2396" spans="1:26" x14ac:dyDescent="0.25">
      <c r="A2396" t="s">
        <v>9810</v>
      </c>
      <c r="B2396" t="s">
        <v>54</v>
      </c>
      <c r="C2396">
        <v>457</v>
      </c>
      <c r="D2396">
        <v>60</v>
      </c>
      <c r="E2396">
        <v>8</v>
      </c>
      <c r="F2396">
        <v>8</v>
      </c>
      <c r="G2396" t="s">
        <v>6979</v>
      </c>
      <c r="H2396" t="s">
        <v>1601</v>
      </c>
      <c r="I2396" t="s">
        <v>59</v>
      </c>
      <c r="J2396" t="s">
        <v>98</v>
      </c>
      <c r="K2396" t="s">
        <v>44</v>
      </c>
      <c r="L2396">
        <v>123</v>
      </c>
      <c r="M2396" t="s">
        <v>331</v>
      </c>
      <c r="N2396" t="s">
        <v>4080</v>
      </c>
      <c r="O2396" t="s">
        <v>138</v>
      </c>
      <c r="P2396">
        <v>5</v>
      </c>
      <c r="Q2396" t="s">
        <v>146</v>
      </c>
      <c r="R2396">
        <v>71</v>
      </c>
      <c r="S2396" t="s">
        <v>3141</v>
      </c>
      <c r="T2396" t="s">
        <v>70</v>
      </c>
      <c r="U2396" s="1">
        <v>45634</v>
      </c>
      <c r="V2396" t="s">
        <v>9811</v>
      </c>
      <c r="W2396" t="s">
        <v>1435</v>
      </c>
      <c r="X2396" t="str">
        <f t="shared" si="111"/>
        <v>OK</v>
      </c>
      <c r="Y2396" s="2">
        <f t="shared" ca="1" si="112"/>
        <v>642</v>
      </c>
      <c r="Z2396" t="str">
        <f t="shared" si="113"/>
        <v>SAFE</v>
      </c>
    </row>
    <row r="2397" spans="1:26" x14ac:dyDescent="0.25">
      <c r="A2397" t="s">
        <v>9812</v>
      </c>
      <c r="B2397" t="s">
        <v>54</v>
      </c>
      <c r="C2397">
        <v>239</v>
      </c>
      <c r="D2397">
        <v>67</v>
      </c>
      <c r="E2397">
        <v>7</v>
      </c>
      <c r="F2397">
        <v>2</v>
      </c>
      <c r="G2397" t="s">
        <v>9813</v>
      </c>
      <c r="H2397" t="s">
        <v>910</v>
      </c>
      <c r="I2397" t="s">
        <v>459</v>
      </c>
      <c r="J2397" t="s">
        <v>43</v>
      </c>
      <c r="K2397" t="s">
        <v>44</v>
      </c>
      <c r="L2397">
        <v>103</v>
      </c>
      <c r="M2397" t="s">
        <v>268</v>
      </c>
      <c r="N2397" t="s">
        <v>9814</v>
      </c>
      <c r="O2397" t="s">
        <v>153</v>
      </c>
      <c r="P2397">
        <v>0</v>
      </c>
      <c r="Q2397" t="s">
        <v>185</v>
      </c>
      <c r="R2397">
        <v>429</v>
      </c>
      <c r="S2397" t="s">
        <v>802</v>
      </c>
      <c r="T2397" t="s">
        <v>109</v>
      </c>
      <c r="U2397" s="1">
        <v>45469</v>
      </c>
      <c r="V2397" t="s">
        <v>9815</v>
      </c>
      <c r="W2397" t="s">
        <v>1415</v>
      </c>
      <c r="X2397" t="str">
        <f t="shared" si="111"/>
        <v>OK</v>
      </c>
      <c r="Y2397" s="2">
        <f t="shared" ca="1" si="112"/>
        <v>807</v>
      </c>
      <c r="Z2397" t="str">
        <f t="shared" si="113"/>
        <v>SAFE</v>
      </c>
    </row>
    <row r="2398" spans="1:26" x14ac:dyDescent="0.25">
      <c r="A2398" t="s">
        <v>9816</v>
      </c>
      <c r="B2398" t="s">
        <v>94</v>
      </c>
      <c r="C2398">
        <v>397</v>
      </c>
      <c r="D2398">
        <v>43</v>
      </c>
      <c r="E2398">
        <v>7</v>
      </c>
      <c r="F2398">
        <v>5</v>
      </c>
      <c r="G2398" t="s">
        <v>3987</v>
      </c>
      <c r="H2398" t="s">
        <v>1537</v>
      </c>
      <c r="I2398" t="s">
        <v>321</v>
      </c>
      <c r="J2398" t="s">
        <v>58</v>
      </c>
      <c r="K2398" t="s">
        <v>29</v>
      </c>
      <c r="L2398">
        <v>125</v>
      </c>
      <c r="M2398" t="s">
        <v>1516</v>
      </c>
      <c r="N2398" t="s">
        <v>8104</v>
      </c>
      <c r="O2398" t="s">
        <v>92</v>
      </c>
      <c r="P2398">
        <v>3</v>
      </c>
      <c r="Q2398" t="s">
        <v>62</v>
      </c>
      <c r="R2398">
        <v>197</v>
      </c>
      <c r="S2398" t="s">
        <v>2471</v>
      </c>
      <c r="T2398" t="s">
        <v>61</v>
      </c>
      <c r="U2398" s="1">
        <v>45520</v>
      </c>
      <c r="V2398" t="s">
        <v>9817</v>
      </c>
      <c r="W2398" t="s">
        <v>3134</v>
      </c>
      <c r="X2398" t="str">
        <f t="shared" si="111"/>
        <v>OK</v>
      </c>
      <c r="Y2398" s="2">
        <f t="shared" ca="1" si="112"/>
        <v>756</v>
      </c>
      <c r="Z2398" t="str">
        <f t="shared" si="113"/>
        <v>SAFE</v>
      </c>
    </row>
    <row r="2399" spans="1:26" x14ac:dyDescent="0.25">
      <c r="A2399" t="s">
        <v>9818</v>
      </c>
      <c r="B2399" t="s">
        <v>241</v>
      </c>
      <c r="C2399">
        <v>113</v>
      </c>
      <c r="D2399">
        <v>44</v>
      </c>
      <c r="E2399">
        <v>6</v>
      </c>
      <c r="F2399">
        <v>3</v>
      </c>
      <c r="G2399" t="s">
        <v>9819</v>
      </c>
      <c r="H2399" t="s">
        <v>1352</v>
      </c>
      <c r="I2399" t="s">
        <v>194</v>
      </c>
      <c r="J2399" t="s">
        <v>71</v>
      </c>
      <c r="K2399" t="s">
        <v>29</v>
      </c>
      <c r="L2399">
        <v>114</v>
      </c>
      <c r="M2399" t="s">
        <v>1109</v>
      </c>
      <c r="N2399" t="s">
        <v>9820</v>
      </c>
      <c r="O2399" t="s">
        <v>680</v>
      </c>
      <c r="P2399">
        <v>6</v>
      </c>
      <c r="Q2399" t="s">
        <v>89</v>
      </c>
      <c r="R2399">
        <v>959</v>
      </c>
      <c r="S2399" t="s">
        <v>1619</v>
      </c>
      <c r="T2399" t="s">
        <v>89</v>
      </c>
      <c r="U2399" s="1">
        <v>45415</v>
      </c>
      <c r="V2399" t="s">
        <v>9821</v>
      </c>
      <c r="W2399" t="s">
        <v>339</v>
      </c>
      <c r="X2399" t="str">
        <f t="shared" si="111"/>
        <v>OK</v>
      </c>
      <c r="Y2399" s="2">
        <f t="shared" ca="1" si="112"/>
        <v>861</v>
      </c>
      <c r="Z2399" t="str">
        <f t="shared" si="113"/>
        <v>SAFE</v>
      </c>
    </row>
    <row r="2400" spans="1:26" x14ac:dyDescent="0.25">
      <c r="A2400" t="s">
        <v>9822</v>
      </c>
      <c r="B2400" t="s">
        <v>39</v>
      </c>
      <c r="C2400">
        <v>476</v>
      </c>
      <c r="D2400">
        <v>12</v>
      </c>
      <c r="E2400">
        <v>8</v>
      </c>
      <c r="F2400">
        <v>4</v>
      </c>
      <c r="G2400" t="s">
        <v>2568</v>
      </c>
      <c r="H2400" t="s">
        <v>838</v>
      </c>
      <c r="I2400" t="s">
        <v>286</v>
      </c>
      <c r="J2400" t="s">
        <v>2218</v>
      </c>
      <c r="K2400" t="s">
        <v>85</v>
      </c>
      <c r="L2400">
        <v>108</v>
      </c>
      <c r="M2400" t="s">
        <v>1516</v>
      </c>
      <c r="N2400" t="s">
        <v>9823</v>
      </c>
      <c r="O2400" t="s">
        <v>1180</v>
      </c>
      <c r="P2400">
        <v>4</v>
      </c>
      <c r="Q2400" t="s">
        <v>102</v>
      </c>
      <c r="R2400">
        <v>712</v>
      </c>
      <c r="S2400" t="s">
        <v>2207</v>
      </c>
      <c r="T2400" t="s">
        <v>127</v>
      </c>
      <c r="U2400" s="1">
        <v>45620</v>
      </c>
      <c r="V2400" t="s">
        <v>9824</v>
      </c>
      <c r="W2400" t="s">
        <v>7362</v>
      </c>
      <c r="X2400" t="str">
        <f t="shared" si="111"/>
        <v>OK</v>
      </c>
      <c r="Y2400" s="2">
        <f t="shared" ca="1" si="112"/>
        <v>656</v>
      </c>
      <c r="Z2400" t="str">
        <f t="shared" si="113"/>
        <v>SAFE</v>
      </c>
    </row>
    <row r="2401" spans="1:26" x14ac:dyDescent="0.25">
      <c r="A2401" t="s">
        <v>9825</v>
      </c>
      <c r="B2401" t="s">
        <v>241</v>
      </c>
      <c r="C2401">
        <v>122</v>
      </c>
      <c r="D2401">
        <v>68</v>
      </c>
      <c r="E2401">
        <v>7</v>
      </c>
      <c r="F2401">
        <v>2</v>
      </c>
      <c r="G2401" t="s">
        <v>9826</v>
      </c>
      <c r="H2401" t="s">
        <v>845</v>
      </c>
      <c r="I2401" t="s">
        <v>139</v>
      </c>
      <c r="J2401" t="s">
        <v>1107</v>
      </c>
      <c r="K2401" t="s">
        <v>44</v>
      </c>
      <c r="L2401">
        <v>163</v>
      </c>
      <c r="M2401" t="s">
        <v>1908</v>
      </c>
      <c r="N2401" t="s">
        <v>9827</v>
      </c>
      <c r="O2401" t="s">
        <v>163</v>
      </c>
      <c r="P2401">
        <v>5</v>
      </c>
      <c r="Q2401" t="s">
        <v>257</v>
      </c>
      <c r="R2401">
        <v>628</v>
      </c>
      <c r="S2401" t="s">
        <v>1133</v>
      </c>
      <c r="T2401" t="s">
        <v>139</v>
      </c>
      <c r="U2401" s="1">
        <v>45606</v>
      </c>
      <c r="V2401" t="s">
        <v>9828</v>
      </c>
      <c r="W2401" t="s">
        <v>165</v>
      </c>
      <c r="X2401" t="str">
        <f t="shared" si="111"/>
        <v>OK</v>
      </c>
      <c r="Y2401" s="2">
        <f t="shared" ca="1" si="112"/>
        <v>670</v>
      </c>
      <c r="Z2401" t="str">
        <f t="shared" si="113"/>
        <v>SAFE</v>
      </c>
    </row>
    <row r="2402" spans="1:26" x14ac:dyDescent="0.25">
      <c r="A2402" t="s">
        <v>9829</v>
      </c>
      <c r="B2402" t="s">
        <v>24</v>
      </c>
      <c r="C2402">
        <v>242</v>
      </c>
      <c r="D2402">
        <v>79</v>
      </c>
      <c r="E2402">
        <v>13</v>
      </c>
      <c r="F2402">
        <v>9</v>
      </c>
      <c r="G2402" t="s">
        <v>1333</v>
      </c>
      <c r="H2402" t="s">
        <v>661</v>
      </c>
      <c r="I2402" t="s">
        <v>83</v>
      </c>
      <c r="J2402" t="s">
        <v>1862</v>
      </c>
      <c r="K2402" t="s">
        <v>29</v>
      </c>
      <c r="L2402">
        <v>85</v>
      </c>
      <c r="M2402" t="s">
        <v>1395</v>
      </c>
      <c r="N2402" t="s">
        <v>6256</v>
      </c>
      <c r="O2402" t="s">
        <v>1463</v>
      </c>
      <c r="P2402">
        <v>1</v>
      </c>
      <c r="Q2402" t="s">
        <v>158</v>
      </c>
      <c r="R2402">
        <v>964</v>
      </c>
      <c r="S2402" t="s">
        <v>2961</v>
      </c>
      <c r="T2402" t="s">
        <v>1129</v>
      </c>
      <c r="U2402" s="1">
        <v>45610</v>
      </c>
      <c r="V2402" t="s">
        <v>8914</v>
      </c>
      <c r="W2402" t="s">
        <v>530</v>
      </c>
      <c r="X2402" t="str">
        <f t="shared" si="111"/>
        <v>OK</v>
      </c>
      <c r="Y2402" s="2">
        <f t="shared" ca="1" si="112"/>
        <v>666</v>
      </c>
      <c r="Z2402" t="str">
        <f t="shared" si="113"/>
        <v>SAFE</v>
      </c>
    </row>
    <row r="2403" spans="1:26" x14ac:dyDescent="0.25">
      <c r="A2403" t="s">
        <v>9830</v>
      </c>
      <c r="B2403" t="s">
        <v>24</v>
      </c>
      <c r="C2403">
        <v>205</v>
      </c>
      <c r="D2403">
        <v>57</v>
      </c>
      <c r="E2403">
        <v>6</v>
      </c>
      <c r="F2403">
        <v>3</v>
      </c>
      <c r="G2403" t="s">
        <v>9831</v>
      </c>
      <c r="H2403" t="s">
        <v>3339</v>
      </c>
      <c r="I2403" t="s">
        <v>208</v>
      </c>
      <c r="J2403" t="s">
        <v>1330</v>
      </c>
      <c r="K2403" t="s">
        <v>85</v>
      </c>
      <c r="L2403">
        <v>168</v>
      </c>
      <c r="M2403" t="s">
        <v>777</v>
      </c>
      <c r="N2403" t="s">
        <v>9832</v>
      </c>
      <c r="O2403" t="s">
        <v>1248</v>
      </c>
      <c r="P2403">
        <v>7</v>
      </c>
      <c r="Q2403" t="s">
        <v>33</v>
      </c>
      <c r="R2403">
        <v>639</v>
      </c>
      <c r="S2403" t="s">
        <v>1583</v>
      </c>
      <c r="T2403" t="s">
        <v>237</v>
      </c>
      <c r="U2403" s="1">
        <v>45416</v>
      </c>
      <c r="V2403" t="s">
        <v>9833</v>
      </c>
      <c r="W2403" t="s">
        <v>2555</v>
      </c>
      <c r="X2403" t="str">
        <f t="shared" si="111"/>
        <v>OK</v>
      </c>
      <c r="Y2403" s="2">
        <f t="shared" ca="1" si="112"/>
        <v>860</v>
      </c>
      <c r="Z2403" t="str">
        <f t="shared" si="113"/>
        <v>SAFE</v>
      </c>
    </row>
    <row r="2404" spans="1:26" x14ac:dyDescent="0.25">
      <c r="A2404" t="s">
        <v>9834</v>
      </c>
      <c r="B2404" t="s">
        <v>94</v>
      </c>
      <c r="C2404">
        <v>488</v>
      </c>
      <c r="D2404">
        <v>73</v>
      </c>
      <c r="E2404">
        <v>11</v>
      </c>
      <c r="F2404">
        <v>7</v>
      </c>
      <c r="G2404" t="s">
        <v>9835</v>
      </c>
      <c r="H2404" t="s">
        <v>730</v>
      </c>
      <c r="I2404" t="s">
        <v>572</v>
      </c>
      <c r="J2404" t="s">
        <v>301</v>
      </c>
      <c r="K2404" t="s">
        <v>111</v>
      </c>
      <c r="L2404">
        <v>90</v>
      </c>
      <c r="M2404" t="s">
        <v>1842</v>
      </c>
      <c r="N2404" t="s">
        <v>9836</v>
      </c>
      <c r="O2404" t="s">
        <v>101</v>
      </c>
      <c r="P2404">
        <v>9</v>
      </c>
      <c r="Q2404" t="s">
        <v>127</v>
      </c>
      <c r="R2404">
        <v>793</v>
      </c>
      <c r="S2404" t="s">
        <v>7897</v>
      </c>
      <c r="T2404" t="s">
        <v>42</v>
      </c>
      <c r="U2404" s="1">
        <v>45312</v>
      </c>
      <c r="V2404" t="s">
        <v>9837</v>
      </c>
      <c r="W2404" t="s">
        <v>3197</v>
      </c>
      <c r="X2404" t="str">
        <f t="shared" si="111"/>
        <v>OK</v>
      </c>
      <c r="Y2404" s="2">
        <f t="shared" ca="1" si="112"/>
        <v>964</v>
      </c>
      <c r="Z2404" t="str">
        <f t="shared" si="113"/>
        <v>SAFE</v>
      </c>
    </row>
    <row r="2405" spans="1:26" x14ac:dyDescent="0.25">
      <c r="A2405" t="s">
        <v>9838</v>
      </c>
      <c r="B2405" t="s">
        <v>94</v>
      </c>
      <c r="C2405">
        <v>203</v>
      </c>
      <c r="D2405">
        <v>28</v>
      </c>
      <c r="E2405">
        <v>8</v>
      </c>
      <c r="F2405">
        <v>2</v>
      </c>
      <c r="G2405" t="s">
        <v>3229</v>
      </c>
      <c r="H2405" t="s">
        <v>1651</v>
      </c>
      <c r="I2405" t="s">
        <v>206</v>
      </c>
      <c r="J2405" t="s">
        <v>603</v>
      </c>
      <c r="K2405" t="s">
        <v>111</v>
      </c>
      <c r="L2405">
        <v>81</v>
      </c>
      <c r="M2405" t="s">
        <v>1013</v>
      </c>
      <c r="N2405" t="s">
        <v>9839</v>
      </c>
      <c r="O2405" t="s">
        <v>208</v>
      </c>
      <c r="P2405">
        <v>3</v>
      </c>
      <c r="Q2405" t="s">
        <v>138</v>
      </c>
      <c r="R2405">
        <v>600</v>
      </c>
      <c r="S2405" t="s">
        <v>3989</v>
      </c>
      <c r="T2405" t="s">
        <v>115</v>
      </c>
      <c r="U2405" s="1">
        <v>45641</v>
      </c>
      <c r="V2405" t="s">
        <v>8114</v>
      </c>
      <c r="W2405" t="s">
        <v>9840</v>
      </c>
      <c r="X2405" t="str">
        <f t="shared" si="111"/>
        <v>OK</v>
      </c>
      <c r="Y2405" s="2">
        <f t="shared" ca="1" si="112"/>
        <v>635</v>
      </c>
      <c r="Z2405" t="str">
        <f t="shared" si="113"/>
        <v>SAFE</v>
      </c>
    </row>
    <row r="2406" spans="1:26" x14ac:dyDescent="0.25">
      <c r="A2406" t="s">
        <v>9841</v>
      </c>
      <c r="B2406" t="s">
        <v>94</v>
      </c>
      <c r="C2406">
        <v>181</v>
      </c>
      <c r="D2406">
        <v>76</v>
      </c>
      <c r="E2406">
        <v>13</v>
      </c>
      <c r="F2406">
        <v>9</v>
      </c>
      <c r="G2406" t="s">
        <v>9842</v>
      </c>
      <c r="H2406" t="s">
        <v>535</v>
      </c>
      <c r="I2406" t="s">
        <v>109</v>
      </c>
      <c r="J2406" t="s">
        <v>560</v>
      </c>
      <c r="K2406" t="s">
        <v>44</v>
      </c>
      <c r="L2406">
        <v>156</v>
      </c>
      <c r="M2406" t="s">
        <v>710</v>
      </c>
      <c r="N2406" t="s">
        <v>7075</v>
      </c>
      <c r="O2406" t="s">
        <v>942</v>
      </c>
      <c r="P2406">
        <v>5</v>
      </c>
      <c r="Q2406" t="s">
        <v>48</v>
      </c>
      <c r="R2406">
        <v>726</v>
      </c>
      <c r="S2406" t="s">
        <v>2776</v>
      </c>
      <c r="T2406" t="s">
        <v>27</v>
      </c>
      <c r="U2406" s="1">
        <v>45456</v>
      </c>
      <c r="V2406" t="s">
        <v>4111</v>
      </c>
      <c r="W2406" t="s">
        <v>1409</v>
      </c>
      <c r="X2406" t="str">
        <f t="shared" si="111"/>
        <v>OK</v>
      </c>
      <c r="Y2406" s="2">
        <f t="shared" ca="1" si="112"/>
        <v>820</v>
      </c>
      <c r="Z2406" t="str">
        <f t="shared" si="113"/>
        <v>SAFE</v>
      </c>
    </row>
    <row r="2407" spans="1:26" x14ac:dyDescent="0.25">
      <c r="A2407" t="s">
        <v>9843</v>
      </c>
      <c r="B2407" t="s">
        <v>24</v>
      </c>
      <c r="C2407">
        <v>266</v>
      </c>
      <c r="D2407">
        <v>91</v>
      </c>
      <c r="E2407">
        <v>12</v>
      </c>
      <c r="F2407">
        <v>3</v>
      </c>
      <c r="G2407" t="s">
        <v>9844</v>
      </c>
      <c r="H2407" t="s">
        <v>1908</v>
      </c>
      <c r="I2407" t="s">
        <v>229</v>
      </c>
      <c r="J2407" t="s">
        <v>1012</v>
      </c>
      <c r="K2407" t="s">
        <v>111</v>
      </c>
      <c r="L2407">
        <v>152</v>
      </c>
      <c r="M2407" t="s">
        <v>739</v>
      </c>
      <c r="N2407" t="s">
        <v>8565</v>
      </c>
      <c r="O2407" t="s">
        <v>741</v>
      </c>
      <c r="P2407">
        <v>2</v>
      </c>
      <c r="Q2407" t="s">
        <v>50</v>
      </c>
      <c r="R2407">
        <v>148</v>
      </c>
      <c r="S2407" t="s">
        <v>4297</v>
      </c>
      <c r="T2407" t="s">
        <v>243</v>
      </c>
      <c r="U2407" s="1">
        <v>45487</v>
      </c>
      <c r="V2407" t="s">
        <v>2373</v>
      </c>
      <c r="W2407" t="s">
        <v>4455</v>
      </c>
      <c r="X2407" t="str">
        <f t="shared" si="111"/>
        <v>OK</v>
      </c>
      <c r="Y2407" s="2">
        <f t="shared" ca="1" si="112"/>
        <v>789</v>
      </c>
      <c r="Z2407" t="str">
        <f t="shared" si="113"/>
        <v>SAFE</v>
      </c>
    </row>
    <row r="2408" spans="1:26" x14ac:dyDescent="0.25">
      <c r="A2408" t="s">
        <v>9845</v>
      </c>
      <c r="B2408" t="s">
        <v>241</v>
      </c>
      <c r="C2408">
        <v>50</v>
      </c>
      <c r="D2408">
        <v>82</v>
      </c>
      <c r="E2408">
        <v>12</v>
      </c>
      <c r="F2408">
        <v>7</v>
      </c>
      <c r="G2408" t="s">
        <v>9846</v>
      </c>
      <c r="H2408" t="s">
        <v>3477</v>
      </c>
      <c r="I2408" t="s">
        <v>159</v>
      </c>
      <c r="J2408" t="s">
        <v>560</v>
      </c>
      <c r="K2408" t="s">
        <v>111</v>
      </c>
      <c r="L2408">
        <v>120</v>
      </c>
      <c r="M2408" t="s">
        <v>1365</v>
      </c>
      <c r="N2408" t="s">
        <v>9847</v>
      </c>
      <c r="O2408" t="s">
        <v>416</v>
      </c>
      <c r="P2408">
        <v>8</v>
      </c>
      <c r="Q2408" t="s">
        <v>102</v>
      </c>
      <c r="R2408">
        <v>690</v>
      </c>
      <c r="S2408" t="s">
        <v>370</v>
      </c>
      <c r="T2408" t="s">
        <v>115</v>
      </c>
      <c r="U2408" s="1">
        <v>45350</v>
      </c>
      <c r="V2408" t="s">
        <v>9848</v>
      </c>
      <c r="W2408" t="s">
        <v>549</v>
      </c>
      <c r="X2408" t="str">
        <f t="shared" si="111"/>
        <v>NEEDS REORDER</v>
      </c>
      <c r="Y2408" s="2">
        <f t="shared" ca="1" si="112"/>
        <v>926</v>
      </c>
      <c r="Z2408" t="str">
        <f t="shared" si="113"/>
        <v>CRITICAL</v>
      </c>
    </row>
    <row r="2409" spans="1:26" x14ac:dyDescent="0.25">
      <c r="A2409" t="s">
        <v>9849</v>
      </c>
      <c r="B2409" t="s">
        <v>241</v>
      </c>
      <c r="C2409">
        <v>71</v>
      </c>
      <c r="D2409">
        <v>85</v>
      </c>
      <c r="E2409">
        <v>12</v>
      </c>
      <c r="F2409">
        <v>8</v>
      </c>
      <c r="G2409" t="s">
        <v>9850</v>
      </c>
      <c r="H2409" t="s">
        <v>870</v>
      </c>
      <c r="I2409" t="s">
        <v>114</v>
      </c>
      <c r="J2409" t="s">
        <v>687</v>
      </c>
      <c r="K2409" t="s">
        <v>111</v>
      </c>
      <c r="L2409">
        <v>67</v>
      </c>
      <c r="M2409" t="s">
        <v>519</v>
      </c>
      <c r="N2409" t="s">
        <v>9851</v>
      </c>
      <c r="O2409" t="s">
        <v>115</v>
      </c>
      <c r="P2409">
        <v>7</v>
      </c>
      <c r="Q2409" t="s">
        <v>197</v>
      </c>
      <c r="R2409">
        <v>580</v>
      </c>
      <c r="S2409" t="s">
        <v>875</v>
      </c>
      <c r="T2409" t="s">
        <v>226</v>
      </c>
      <c r="U2409" s="1">
        <v>45489</v>
      </c>
      <c r="V2409" t="s">
        <v>9852</v>
      </c>
      <c r="W2409" t="s">
        <v>37</v>
      </c>
      <c r="X2409" t="str">
        <f t="shared" si="111"/>
        <v>NEEDS REORDER</v>
      </c>
      <c r="Y2409" s="2">
        <f t="shared" ca="1" si="112"/>
        <v>787</v>
      </c>
      <c r="Z2409" t="str">
        <f t="shared" si="113"/>
        <v>CRITICAL</v>
      </c>
    </row>
    <row r="2410" spans="1:26" x14ac:dyDescent="0.25">
      <c r="A2410" t="s">
        <v>9853</v>
      </c>
      <c r="B2410" t="s">
        <v>94</v>
      </c>
      <c r="C2410">
        <v>364</v>
      </c>
      <c r="D2410">
        <v>14</v>
      </c>
      <c r="E2410">
        <v>5</v>
      </c>
      <c r="F2410">
        <v>7</v>
      </c>
      <c r="G2410" t="s">
        <v>3178</v>
      </c>
      <c r="H2410" t="s">
        <v>875</v>
      </c>
      <c r="I2410" t="s">
        <v>129</v>
      </c>
      <c r="J2410" t="s">
        <v>380</v>
      </c>
      <c r="K2410" t="s">
        <v>85</v>
      </c>
      <c r="L2410">
        <v>87</v>
      </c>
      <c r="M2410" t="s">
        <v>547</v>
      </c>
      <c r="N2410" t="s">
        <v>9854</v>
      </c>
      <c r="O2410" t="s">
        <v>439</v>
      </c>
      <c r="P2410">
        <v>5</v>
      </c>
      <c r="Q2410" t="s">
        <v>243</v>
      </c>
      <c r="R2410">
        <v>320</v>
      </c>
      <c r="S2410" t="s">
        <v>3189</v>
      </c>
      <c r="T2410" t="s">
        <v>161</v>
      </c>
      <c r="U2410" s="1">
        <v>45423</v>
      </c>
      <c r="V2410" t="s">
        <v>9855</v>
      </c>
      <c r="W2410" t="s">
        <v>1898</v>
      </c>
      <c r="X2410" t="str">
        <f t="shared" si="111"/>
        <v>OK</v>
      </c>
      <c r="Y2410" s="2">
        <f t="shared" ca="1" si="112"/>
        <v>853</v>
      </c>
      <c r="Z2410" t="str">
        <f t="shared" si="113"/>
        <v>SAFE</v>
      </c>
    </row>
    <row r="2411" spans="1:26" x14ac:dyDescent="0.25">
      <c r="A2411" t="s">
        <v>9856</v>
      </c>
      <c r="B2411" t="s">
        <v>39</v>
      </c>
      <c r="C2411">
        <v>95</v>
      </c>
      <c r="D2411">
        <v>76</v>
      </c>
      <c r="E2411">
        <v>12</v>
      </c>
      <c r="F2411">
        <v>6</v>
      </c>
      <c r="G2411" t="s">
        <v>9857</v>
      </c>
      <c r="H2411" t="s">
        <v>2776</v>
      </c>
      <c r="I2411" t="s">
        <v>75</v>
      </c>
      <c r="J2411" t="s">
        <v>253</v>
      </c>
      <c r="K2411" t="s">
        <v>111</v>
      </c>
      <c r="L2411">
        <v>167</v>
      </c>
      <c r="M2411" t="s">
        <v>767</v>
      </c>
      <c r="N2411" t="s">
        <v>9858</v>
      </c>
      <c r="O2411" t="s">
        <v>139</v>
      </c>
      <c r="P2411">
        <v>8</v>
      </c>
      <c r="Q2411" t="s">
        <v>127</v>
      </c>
      <c r="R2411">
        <v>50</v>
      </c>
      <c r="S2411" t="s">
        <v>2471</v>
      </c>
      <c r="T2411" t="s">
        <v>75</v>
      </c>
      <c r="U2411" s="1">
        <v>45568</v>
      </c>
      <c r="V2411" t="s">
        <v>9859</v>
      </c>
      <c r="W2411" t="s">
        <v>224</v>
      </c>
      <c r="X2411" t="str">
        <f t="shared" si="111"/>
        <v>OK</v>
      </c>
      <c r="Y2411" s="2">
        <f t="shared" ca="1" si="112"/>
        <v>708</v>
      </c>
      <c r="Z2411" t="str">
        <f t="shared" si="113"/>
        <v>SAFE</v>
      </c>
    </row>
    <row r="2412" spans="1:26" x14ac:dyDescent="0.25">
      <c r="A2412" t="s">
        <v>9860</v>
      </c>
      <c r="B2412" t="s">
        <v>241</v>
      </c>
      <c r="C2412">
        <v>404</v>
      </c>
      <c r="D2412">
        <v>20</v>
      </c>
      <c r="E2412">
        <v>8</v>
      </c>
      <c r="F2412">
        <v>9</v>
      </c>
      <c r="G2412" t="s">
        <v>2783</v>
      </c>
      <c r="H2412" t="s">
        <v>3281</v>
      </c>
      <c r="I2412" t="s">
        <v>1129</v>
      </c>
      <c r="J2412" t="s">
        <v>2806</v>
      </c>
      <c r="K2412" t="s">
        <v>111</v>
      </c>
      <c r="L2412">
        <v>57</v>
      </c>
      <c r="M2412" t="s">
        <v>466</v>
      </c>
      <c r="N2412" t="s">
        <v>9861</v>
      </c>
      <c r="O2412" t="s">
        <v>286</v>
      </c>
      <c r="P2412">
        <v>9</v>
      </c>
      <c r="Q2412" t="s">
        <v>115</v>
      </c>
      <c r="R2412">
        <v>336</v>
      </c>
      <c r="S2412" t="s">
        <v>2092</v>
      </c>
      <c r="T2412" t="s">
        <v>343</v>
      </c>
      <c r="U2412" s="1">
        <v>45436</v>
      </c>
      <c r="V2412" t="s">
        <v>9862</v>
      </c>
      <c r="W2412" t="s">
        <v>5641</v>
      </c>
      <c r="X2412" t="str">
        <f t="shared" si="111"/>
        <v>OK</v>
      </c>
      <c r="Y2412" s="2">
        <f t="shared" ca="1" si="112"/>
        <v>840</v>
      </c>
      <c r="Z2412" t="str">
        <f t="shared" si="113"/>
        <v>SAFE</v>
      </c>
    </row>
    <row r="2413" spans="1:26" x14ac:dyDescent="0.25">
      <c r="A2413" t="s">
        <v>9863</v>
      </c>
      <c r="B2413" t="s">
        <v>24</v>
      </c>
      <c r="C2413">
        <v>458</v>
      </c>
      <c r="D2413">
        <v>77</v>
      </c>
      <c r="E2413">
        <v>3</v>
      </c>
      <c r="F2413">
        <v>9</v>
      </c>
      <c r="G2413" t="s">
        <v>9864</v>
      </c>
      <c r="H2413" t="s">
        <v>1454</v>
      </c>
      <c r="I2413" t="s">
        <v>339</v>
      </c>
      <c r="J2413" t="s">
        <v>2365</v>
      </c>
      <c r="K2413" t="s">
        <v>85</v>
      </c>
      <c r="L2413">
        <v>65</v>
      </c>
      <c r="M2413" t="s">
        <v>383</v>
      </c>
      <c r="N2413" t="s">
        <v>8662</v>
      </c>
      <c r="O2413" t="s">
        <v>507</v>
      </c>
      <c r="P2413">
        <v>8</v>
      </c>
      <c r="Q2413" t="s">
        <v>146</v>
      </c>
      <c r="R2413">
        <v>229</v>
      </c>
      <c r="S2413" t="s">
        <v>857</v>
      </c>
      <c r="T2413" t="s">
        <v>949</v>
      </c>
      <c r="U2413" s="1">
        <v>45304</v>
      </c>
      <c r="V2413" t="s">
        <v>9865</v>
      </c>
      <c r="W2413" t="s">
        <v>937</v>
      </c>
      <c r="X2413" t="str">
        <f t="shared" si="111"/>
        <v>OK</v>
      </c>
      <c r="Y2413" s="2">
        <f t="shared" ca="1" si="112"/>
        <v>972</v>
      </c>
      <c r="Z2413" t="str">
        <f t="shared" si="113"/>
        <v>SAFE</v>
      </c>
    </row>
    <row r="2414" spans="1:26" x14ac:dyDescent="0.25">
      <c r="A2414" t="s">
        <v>9866</v>
      </c>
      <c r="B2414" t="s">
        <v>54</v>
      </c>
      <c r="C2414">
        <v>297</v>
      </c>
      <c r="D2414">
        <v>78</v>
      </c>
      <c r="E2414">
        <v>7</v>
      </c>
      <c r="F2414">
        <v>4</v>
      </c>
      <c r="G2414" t="s">
        <v>9133</v>
      </c>
      <c r="H2414" t="s">
        <v>370</v>
      </c>
      <c r="I2414" t="s">
        <v>48</v>
      </c>
      <c r="J2414" t="s">
        <v>967</v>
      </c>
      <c r="K2414" t="s">
        <v>29</v>
      </c>
      <c r="L2414">
        <v>51</v>
      </c>
      <c r="M2414" t="s">
        <v>266</v>
      </c>
      <c r="N2414" t="s">
        <v>9867</v>
      </c>
      <c r="O2414" t="s">
        <v>218</v>
      </c>
      <c r="P2414">
        <v>1</v>
      </c>
      <c r="Q2414" t="s">
        <v>89</v>
      </c>
      <c r="R2414">
        <v>988</v>
      </c>
      <c r="S2414" t="s">
        <v>746</v>
      </c>
      <c r="T2414" t="s">
        <v>343</v>
      </c>
      <c r="U2414" s="1">
        <v>45556</v>
      </c>
      <c r="V2414" t="s">
        <v>9868</v>
      </c>
      <c r="W2414" t="s">
        <v>804</v>
      </c>
      <c r="X2414" t="str">
        <f t="shared" si="111"/>
        <v>OK</v>
      </c>
      <c r="Y2414" s="2">
        <f t="shared" ca="1" si="112"/>
        <v>720</v>
      </c>
      <c r="Z2414" t="str">
        <f t="shared" si="113"/>
        <v>SAFE</v>
      </c>
    </row>
    <row r="2415" spans="1:26" x14ac:dyDescent="0.25">
      <c r="A2415" t="s">
        <v>9869</v>
      </c>
      <c r="B2415" t="s">
        <v>54</v>
      </c>
      <c r="C2415">
        <v>59</v>
      </c>
      <c r="D2415">
        <v>10</v>
      </c>
      <c r="E2415">
        <v>12</v>
      </c>
      <c r="F2415">
        <v>9</v>
      </c>
      <c r="G2415" t="s">
        <v>2537</v>
      </c>
      <c r="H2415" t="s">
        <v>3962</v>
      </c>
      <c r="I2415" t="s">
        <v>457</v>
      </c>
      <c r="J2415" t="s">
        <v>1637</v>
      </c>
      <c r="K2415" t="s">
        <v>85</v>
      </c>
      <c r="L2415">
        <v>33</v>
      </c>
      <c r="M2415" t="s">
        <v>865</v>
      </c>
      <c r="N2415" t="s">
        <v>9870</v>
      </c>
      <c r="O2415" t="s">
        <v>507</v>
      </c>
      <c r="P2415">
        <v>8</v>
      </c>
      <c r="Q2415" t="s">
        <v>206</v>
      </c>
      <c r="R2415">
        <v>305</v>
      </c>
      <c r="S2415" t="s">
        <v>1106</v>
      </c>
      <c r="T2415" t="s">
        <v>62</v>
      </c>
      <c r="U2415" s="1">
        <v>45483</v>
      </c>
      <c r="V2415" t="s">
        <v>9871</v>
      </c>
      <c r="W2415" t="s">
        <v>7940</v>
      </c>
      <c r="X2415" t="str">
        <f t="shared" si="111"/>
        <v>OK</v>
      </c>
      <c r="Y2415" s="2">
        <f t="shared" ca="1" si="112"/>
        <v>793</v>
      </c>
      <c r="Z2415" t="str">
        <f t="shared" si="113"/>
        <v>SAFE</v>
      </c>
    </row>
    <row r="2416" spans="1:26" x14ac:dyDescent="0.25">
      <c r="A2416" t="s">
        <v>9872</v>
      </c>
      <c r="B2416" t="s">
        <v>54</v>
      </c>
      <c r="C2416">
        <v>120</v>
      </c>
      <c r="D2416">
        <v>72</v>
      </c>
      <c r="E2416">
        <v>8</v>
      </c>
      <c r="F2416">
        <v>6</v>
      </c>
      <c r="G2416" t="s">
        <v>754</v>
      </c>
      <c r="H2416" t="s">
        <v>559</v>
      </c>
      <c r="I2416" t="s">
        <v>321</v>
      </c>
      <c r="J2416" t="s">
        <v>311</v>
      </c>
      <c r="K2416" t="s">
        <v>29</v>
      </c>
      <c r="L2416">
        <v>119</v>
      </c>
      <c r="M2416" t="s">
        <v>535</v>
      </c>
      <c r="N2416" t="s">
        <v>9873</v>
      </c>
      <c r="O2416" t="s">
        <v>135</v>
      </c>
      <c r="P2416">
        <v>7</v>
      </c>
      <c r="Q2416" t="s">
        <v>348</v>
      </c>
      <c r="R2416">
        <v>223</v>
      </c>
      <c r="S2416" t="s">
        <v>9874</v>
      </c>
      <c r="T2416" t="s">
        <v>89</v>
      </c>
      <c r="U2416" s="1">
        <v>45555</v>
      </c>
      <c r="V2416" t="s">
        <v>9875</v>
      </c>
      <c r="W2416" t="s">
        <v>1973</v>
      </c>
      <c r="X2416" t="str">
        <f t="shared" si="111"/>
        <v>OK</v>
      </c>
      <c r="Y2416" s="2">
        <f t="shared" ca="1" si="112"/>
        <v>721</v>
      </c>
      <c r="Z2416" t="str">
        <f t="shared" si="113"/>
        <v>SAFE</v>
      </c>
    </row>
    <row r="2417" spans="1:26" x14ac:dyDescent="0.25">
      <c r="A2417" t="s">
        <v>9876</v>
      </c>
      <c r="B2417" t="s">
        <v>39</v>
      </c>
      <c r="C2417">
        <v>130</v>
      </c>
      <c r="D2417">
        <v>38</v>
      </c>
      <c r="E2417">
        <v>13</v>
      </c>
      <c r="F2417">
        <v>3</v>
      </c>
      <c r="G2417" t="s">
        <v>296</v>
      </c>
      <c r="H2417" t="s">
        <v>697</v>
      </c>
      <c r="I2417" t="s">
        <v>264</v>
      </c>
      <c r="J2417" t="s">
        <v>603</v>
      </c>
      <c r="K2417" t="s">
        <v>85</v>
      </c>
      <c r="L2417">
        <v>61</v>
      </c>
      <c r="M2417" t="s">
        <v>2525</v>
      </c>
      <c r="N2417" t="s">
        <v>9877</v>
      </c>
      <c r="O2417" t="s">
        <v>126</v>
      </c>
      <c r="P2417">
        <v>1</v>
      </c>
      <c r="Q2417" t="s">
        <v>321</v>
      </c>
      <c r="R2417">
        <v>903</v>
      </c>
      <c r="S2417" t="s">
        <v>721</v>
      </c>
      <c r="T2417" t="s">
        <v>195</v>
      </c>
      <c r="U2417" s="1">
        <v>45552</v>
      </c>
      <c r="V2417" t="s">
        <v>5400</v>
      </c>
      <c r="W2417" t="s">
        <v>3080</v>
      </c>
      <c r="X2417" t="str">
        <f t="shared" si="111"/>
        <v>OK</v>
      </c>
      <c r="Y2417" s="2">
        <f t="shared" ca="1" si="112"/>
        <v>724</v>
      </c>
      <c r="Z2417" t="str">
        <f t="shared" si="113"/>
        <v>SAFE</v>
      </c>
    </row>
    <row r="2418" spans="1:26" x14ac:dyDescent="0.25">
      <c r="A2418" t="s">
        <v>9878</v>
      </c>
      <c r="B2418" t="s">
        <v>94</v>
      </c>
      <c r="C2418">
        <v>404</v>
      </c>
      <c r="D2418">
        <v>91</v>
      </c>
      <c r="E2418">
        <v>10</v>
      </c>
      <c r="F2418">
        <v>8</v>
      </c>
      <c r="G2418" t="s">
        <v>925</v>
      </c>
      <c r="H2418" t="s">
        <v>4653</v>
      </c>
      <c r="I2418" t="s">
        <v>97</v>
      </c>
      <c r="J2418" t="s">
        <v>124</v>
      </c>
      <c r="K2418" t="s">
        <v>44</v>
      </c>
      <c r="L2418">
        <v>43</v>
      </c>
      <c r="M2418" t="s">
        <v>215</v>
      </c>
      <c r="N2418" t="s">
        <v>9879</v>
      </c>
      <c r="O2418" t="s">
        <v>123</v>
      </c>
      <c r="P2418">
        <v>8</v>
      </c>
      <c r="Q2418" t="s">
        <v>218</v>
      </c>
      <c r="R2418">
        <v>99</v>
      </c>
      <c r="S2418" t="s">
        <v>1035</v>
      </c>
      <c r="T2418" t="s">
        <v>372</v>
      </c>
      <c r="U2418" s="1">
        <v>45520</v>
      </c>
      <c r="V2418" t="s">
        <v>9880</v>
      </c>
      <c r="W2418" t="s">
        <v>565</v>
      </c>
      <c r="X2418" t="str">
        <f t="shared" si="111"/>
        <v>OK</v>
      </c>
      <c r="Y2418" s="2">
        <f t="shared" ca="1" si="112"/>
        <v>756</v>
      </c>
      <c r="Z2418" t="str">
        <f t="shared" si="113"/>
        <v>SAFE</v>
      </c>
    </row>
    <row r="2419" spans="1:26" x14ac:dyDescent="0.25">
      <c r="A2419" t="s">
        <v>9881</v>
      </c>
      <c r="B2419" t="s">
        <v>24</v>
      </c>
      <c r="C2419">
        <v>340</v>
      </c>
      <c r="D2419">
        <v>21</v>
      </c>
      <c r="E2419">
        <v>13</v>
      </c>
      <c r="F2419">
        <v>5</v>
      </c>
      <c r="G2419" t="s">
        <v>9882</v>
      </c>
      <c r="H2419" t="s">
        <v>3656</v>
      </c>
      <c r="I2419" t="s">
        <v>257</v>
      </c>
      <c r="J2419" t="s">
        <v>881</v>
      </c>
      <c r="K2419" t="s">
        <v>111</v>
      </c>
      <c r="L2419">
        <v>12</v>
      </c>
      <c r="M2419" t="s">
        <v>1367</v>
      </c>
      <c r="N2419" t="s">
        <v>9883</v>
      </c>
      <c r="O2419" t="s">
        <v>229</v>
      </c>
      <c r="P2419">
        <v>4</v>
      </c>
      <c r="Q2419" t="s">
        <v>197</v>
      </c>
      <c r="R2419">
        <v>581</v>
      </c>
      <c r="S2419" t="s">
        <v>453</v>
      </c>
      <c r="T2419" t="s">
        <v>257</v>
      </c>
      <c r="U2419" s="1">
        <v>45541</v>
      </c>
      <c r="V2419" t="s">
        <v>9884</v>
      </c>
      <c r="W2419" t="s">
        <v>9885</v>
      </c>
      <c r="X2419" t="str">
        <f t="shared" si="111"/>
        <v>OK</v>
      </c>
      <c r="Y2419" s="2">
        <f t="shared" ca="1" si="112"/>
        <v>735</v>
      </c>
      <c r="Z2419" t="str">
        <f t="shared" si="113"/>
        <v>SAFE</v>
      </c>
    </row>
    <row r="2420" spans="1:26" x14ac:dyDescent="0.25">
      <c r="A2420" t="s">
        <v>9886</v>
      </c>
      <c r="B2420" t="s">
        <v>39</v>
      </c>
      <c r="C2420">
        <v>268</v>
      </c>
      <c r="D2420">
        <v>86</v>
      </c>
      <c r="E2420">
        <v>11</v>
      </c>
      <c r="F2420">
        <v>8</v>
      </c>
      <c r="G2420" t="s">
        <v>1422</v>
      </c>
      <c r="H2420" t="s">
        <v>2874</v>
      </c>
      <c r="I2420" t="s">
        <v>468</v>
      </c>
      <c r="J2420" t="s">
        <v>380</v>
      </c>
      <c r="K2420" t="s">
        <v>29</v>
      </c>
      <c r="L2420">
        <v>77</v>
      </c>
      <c r="M2420" t="s">
        <v>5959</v>
      </c>
      <c r="N2420" t="s">
        <v>5734</v>
      </c>
      <c r="O2420" t="s">
        <v>1069</v>
      </c>
      <c r="P2420">
        <v>8</v>
      </c>
      <c r="Q2420" t="s">
        <v>138</v>
      </c>
      <c r="R2420">
        <v>666</v>
      </c>
      <c r="S2420" t="s">
        <v>968</v>
      </c>
      <c r="T2420" t="s">
        <v>203</v>
      </c>
      <c r="U2420" s="1">
        <v>45314</v>
      </c>
      <c r="V2420" t="s">
        <v>9887</v>
      </c>
      <c r="W2420" t="s">
        <v>937</v>
      </c>
      <c r="X2420" t="str">
        <f t="shared" si="111"/>
        <v>OK</v>
      </c>
      <c r="Y2420" s="2">
        <f t="shared" ca="1" si="112"/>
        <v>962</v>
      </c>
      <c r="Z2420" t="str">
        <f t="shared" si="113"/>
        <v>SAFE</v>
      </c>
    </row>
    <row r="2421" spans="1:26" x14ac:dyDescent="0.25">
      <c r="A2421" t="s">
        <v>9888</v>
      </c>
      <c r="B2421" t="s">
        <v>24</v>
      </c>
      <c r="C2421">
        <v>210</v>
      </c>
      <c r="D2421">
        <v>50</v>
      </c>
      <c r="E2421">
        <v>13</v>
      </c>
      <c r="F2421">
        <v>8</v>
      </c>
      <c r="G2421" t="s">
        <v>6997</v>
      </c>
      <c r="H2421" t="s">
        <v>2706</v>
      </c>
      <c r="I2421" t="s">
        <v>83</v>
      </c>
      <c r="J2421" t="s">
        <v>1521</v>
      </c>
      <c r="K2421" t="s">
        <v>85</v>
      </c>
      <c r="L2421">
        <v>148</v>
      </c>
      <c r="M2421" t="s">
        <v>678</v>
      </c>
      <c r="N2421" t="s">
        <v>9889</v>
      </c>
      <c r="O2421" t="s">
        <v>224</v>
      </c>
      <c r="P2421">
        <v>2</v>
      </c>
      <c r="Q2421" t="s">
        <v>185</v>
      </c>
      <c r="R2421">
        <v>239</v>
      </c>
      <c r="S2421" t="s">
        <v>69</v>
      </c>
      <c r="T2421" t="s">
        <v>102</v>
      </c>
      <c r="U2421" s="1">
        <v>45443</v>
      </c>
      <c r="V2421" t="s">
        <v>9890</v>
      </c>
      <c r="W2421" t="s">
        <v>138</v>
      </c>
      <c r="X2421" t="str">
        <f t="shared" si="111"/>
        <v>OK</v>
      </c>
      <c r="Y2421" s="2">
        <f t="shared" ca="1" si="112"/>
        <v>833</v>
      </c>
      <c r="Z2421" t="str">
        <f t="shared" si="113"/>
        <v>SAFE</v>
      </c>
    </row>
    <row r="2422" spans="1:26" x14ac:dyDescent="0.25">
      <c r="A2422" t="s">
        <v>9891</v>
      </c>
      <c r="B2422" t="s">
        <v>24</v>
      </c>
      <c r="C2422">
        <v>201</v>
      </c>
      <c r="D2422">
        <v>11</v>
      </c>
      <c r="E2422">
        <v>5</v>
      </c>
      <c r="F2422">
        <v>9</v>
      </c>
      <c r="G2422" t="s">
        <v>2217</v>
      </c>
      <c r="H2422" t="s">
        <v>1187</v>
      </c>
      <c r="I2422" t="s">
        <v>365</v>
      </c>
      <c r="J2422" t="s">
        <v>322</v>
      </c>
      <c r="K2422" t="s">
        <v>29</v>
      </c>
      <c r="L2422">
        <v>150</v>
      </c>
      <c r="M2422" t="s">
        <v>545</v>
      </c>
      <c r="N2422" t="s">
        <v>9892</v>
      </c>
      <c r="O2422" t="s">
        <v>738</v>
      </c>
      <c r="P2422">
        <v>3</v>
      </c>
      <c r="Q2422" t="s">
        <v>195</v>
      </c>
      <c r="R2422">
        <v>800</v>
      </c>
      <c r="S2422" t="s">
        <v>6971</v>
      </c>
      <c r="T2422" t="s">
        <v>321</v>
      </c>
      <c r="U2422" s="1">
        <v>45625</v>
      </c>
      <c r="V2422" t="s">
        <v>4996</v>
      </c>
      <c r="W2422" t="s">
        <v>3380</v>
      </c>
      <c r="X2422" t="str">
        <f t="shared" si="111"/>
        <v>OK</v>
      </c>
      <c r="Y2422" s="2">
        <f t="shared" ca="1" si="112"/>
        <v>651</v>
      </c>
      <c r="Z2422" t="str">
        <f t="shared" si="113"/>
        <v>SAFE</v>
      </c>
    </row>
    <row r="2423" spans="1:26" x14ac:dyDescent="0.25">
      <c r="A2423" t="s">
        <v>9893</v>
      </c>
      <c r="B2423" t="s">
        <v>94</v>
      </c>
      <c r="C2423">
        <v>445</v>
      </c>
      <c r="D2423">
        <v>46</v>
      </c>
      <c r="E2423">
        <v>4</v>
      </c>
      <c r="F2423">
        <v>8</v>
      </c>
      <c r="G2423" t="s">
        <v>2979</v>
      </c>
      <c r="H2423" t="s">
        <v>741</v>
      </c>
      <c r="I2423" t="s">
        <v>151</v>
      </c>
      <c r="J2423" t="s">
        <v>1856</v>
      </c>
      <c r="K2423" t="s">
        <v>29</v>
      </c>
      <c r="L2423">
        <v>59</v>
      </c>
      <c r="M2423" t="s">
        <v>1187</v>
      </c>
      <c r="N2423" t="s">
        <v>9894</v>
      </c>
      <c r="O2423" t="s">
        <v>1041</v>
      </c>
      <c r="P2423">
        <v>0</v>
      </c>
      <c r="Q2423" t="s">
        <v>237</v>
      </c>
      <c r="R2423">
        <v>92</v>
      </c>
      <c r="S2423" t="s">
        <v>4331</v>
      </c>
      <c r="T2423" t="s">
        <v>161</v>
      </c>
      <c r="U2423" s="1">
        <v>45390</v>
      </c>
      <c r="V2423" t="s">
        <v>9895</v>
      </c>
      <c r="W2423" t="s">
        <v>2887</v>
      </c>
      <c r="X2423" t="str">
        <f t="shared" si="111"/>
        <v>OK</v>
      </c>
      <c r="Y2423" s="2">
        <f t="shared" ca="1" si="112"/>
        <v>886</v>
      </c>
      <c r="Z2423" t="str">
        <f t="shared" si="113"/>
        <v>SAFE</v>
      </c>
    </row>
    <row r="2424" spans="1:26" x14ac:dyDescent="0.25">
      <c r="A2424" t="s">
        <v>9896</v>
      </c>
      <c r="B2424" t="s">
        <v>54</v>
      </c>
      <c r="C2424">
        <v>424</v>
      </c>
      <c r="D2424">
        <v>54</v>
      </c>
      <c r="E2424">
        <v>6</v>
      </c>
      <c r="F2424">
        <v>9</v>
      </c>
      <c r="G2424" t="s">
        <v>838</v>
      </c>
      <c r="H2424" t="s">
        <v>3544</v>
      </c>
      <c r="I2424" t="s">
        <v>237</v>
      </c>
      <c r="J2424" t="s">
        <v>191</v>
      </c>
      <c r="K2424" t="s">
        <v>111</v>
      </c>
      <c r="L2424">
        <v>91</v>
      </c>
      <c r="M2424" t="s">
        <v>2837</v>
      </c>
      <c r="N2424" t="s">
        <v>9897</v>
      </c>
      <c r="O2424" t="s">
        <v>74</v>
      </c>
      <c r="P2424">
        <v>4</v>
      </c>
      <c r="Q2424" t="s">
        <v>286</v>
      </c>
      <c r="R2424">
        <v>566</v>
      </c>
      <c r="S2424" t="s">
        <v>854</v>
      </c>
      <c r="T2424" t="s">
        <v>35</v>
      </c>
      <c r="U2424" s="1">
        <v>45456</v>
      </c>
      <c r="V2424" t="s">
        <v>9898</v>
      </c>
      <c r="W2424" t="s">
        <v>1279</v>
      </c>
      <c r="X2424" t="str">
        <f t="shared" si="111"/>
        <v>OK</v>
      </c>
      <c r="Y2424" s="2">
        <f t="shared" ca="1" si="112"/>
        <v>820</v>
      </c>
      <c r="Z2424" t="str">
        <f t="shared" si="113"/>
        <v>SAFE</v>
      </c>
    </row>
    <row r="2425" spans="1:26" x14ac:dyDescent="0.25">
      <c r="A2425" t="s">
        <v>9899</v>
      </c>
      <c r="B2425" t="s">
        <v>94</v>
      </c>
      <c r="C2425">
        <v>354</v>
      </c>
      <c r="D2425">
        <v>89</v>
      </c>
      <c r="E2425">
        <v>10</v>
      </c>
      <c r="F2425">
        <v>6</v>
      </c>
      <c r="G2425" t="s">
        <v>1340</v>
      </c>
      <c r="H2425" t="s">
        <v>712</v>
      </c>
      <c r="I2425" t="s">
        <v>339</v>
      </c>
      <c r="J2425" t="s">
        <v>863</v>
      </c>
      <c r="K2425" t="s">
        <v>29</v>
      </c>
      <c r="L2425">
        <v>28</v>
      </c>
      <c r="M2425" t="s">
        <v>454</v>
      </c>
      <c r="N2425" t="s">
        <v>9900</v>
      </c>
      <c r="O2425" t="s">
        <v>372</v>
      </c>
      <c r="P2425">
        <v>6</v>
      </c>
      <c r="Q2425" t="s">
        <v>283</v>
      </c>
      <c r="R2425">
        <v>809</v>
      </c>
      <c r="S2425" t="s">
        <v>3056</v>
      </c>
      <c r="T2425" t="s">
        <v>153</v>
      </c>
      <c r="U2425" s="1">
        <v>45555</v>
      </c>
      <c r="V2425" t="s">
        <v>9901</v>
      </c>
      <c r="W2425" t="s">
        <v>3843</v>
      </c>
      <c r="X2425" t="str">
        <f t="shared" si="111"/>
        <v>OK</v>
      </c>
      <c r="Y2425" s="2">
        <f t="shared" ca="1" si="112"/>
        <v>721</v>
      </c>
      <c r="Z2425" t="str">
        <f t="shared" si="113"/>
        <v>SAFE</v>
      </c>
    </row>
    <row r="2426" spans="1:26" x14ac:dyDescent="0.25">
      <c r="A2426" t="s">
        <v>9902</v>
      </c>
      <c r="B2426" t="s">
        <v>39</v>
      </c>
      <c r="C2426">
        <v>228</v>
      </c>
      <c r="D2426">
        <v>57</v>
      </c>
      <c r="E2426">
        <v>13</v>
      </c>
      <c r="F2426">
        <v>5</v>
      </c>
      <c r="G2426" t="s">
        <v>9903</v>
      </c>
      <c r="H2426" t="s">
        <v>1302</v>
      </c>
      <c r="I2426" t="s">
        <v>336</v>
      </c>
      <c r="J2426" t="s">
        <v>1040</v>
      </c>
      <c r="K2426" t="s">
        <v>85</v>
      </c>
      <c r="L2426">
        <v>53</v>
      </c>
      <c r="M2426" t="s">
        <v>3656</v>
      </c>
      <c r="N2426" t="s">
        <v>5339</v>
      </c>
      <c r="O2426" t="s">
        <v>129</v>
      </c>
      <c r="P2426">
        <v>6</v>
      </c>
      <c r="Q2426" t="s">
        <v>151</v>
      </c>
      <c r="R2426">
        <v>115</v>
      </c>
      <c r="S2426" t="s">
        <v>9788</v>
      </c>
      <c r="T2426" t="s">
        <v>88</v>
      </c>
      <c r="U2426" s="1">
        <v>45334</v>
      </c>
      <c r="V2426" t="s">
        <v>3401</v>
      </c>
      <c r="W2426" t="s">
        <v>57</v>
      </c>
      <c r="X2426" t="str">
        <f t="shared" si="111"/>
        <v>OK</v>
      </c>
      <c r="Y2426" s="2">
        <f t="shared" ca="1" si="112"/>
        <v>942</v>
      </c>
      <c r="Z2426" t="str">
        <f t="shared" si="113"/>
        <v>SAFE</v>
      </c>
    </row>
    <row r="2427" spans="1:26" x14ac:dyDescent="0.25">
      <c r="A2427" t="s">
        <v>9904</v>
      </c>
      <c r="B2427" t="s">
        <v>39</v>
      </c>
      <c r="C2427">
        <v>41</v>
      </c>
      <c r="D2427">
        <v>33</v>
      </c>
      <c r="E2427">
        <v>10</v>
      </c>
      <c r="F2427">
        <v>7</v>
      </c>
      <c r="G2427" t="s">
        <v>9905</v>
      </c>
      <c r="H2427" t="s">
        <v>1090</v>
      </c>
      <c r="I2427" t="s">
        <v>777</v>
      </c>
      <c r="J2427" t="s">
        <v>837</v>
      </c>
      <c r="K2427" t="s">
        <v>44</v>
      </c>
      <c r="L2427">
        <v>170</v>
      </c>
      <c r="M2427" t="s">
        <v>293</v>
      </c>
      <c r="N2427" t="s">
        <v>9906</v>
      </c>
      <c r="O2427" t="s">
        <v>774</v>
      </c>
      <c r="P2427">
        <v>5</v>
      </c>
      <c r="Q2427" t="s">
        <v>158</v>
      </c>
      <c r="R2427">
        <v>445</v>
      </c>
      <c r="S2427" t="s">
        <v>9907</v>
      </c>
      <c r="T2427" t="s">
        <v>243</v>
      </c>
      <c r="U2427" s="1">
        <v>45341</v>
      </c>
      <c r="V2427" t="s">
        <v>9908</v>
      </c>
      <c r="W2427" t="s">
        <v>2555</v>
      </c>
      <c r="X2427" t="str">
        <f t="shared" si="111"/>
        <v>OK</v>
      </c>
      <c r="Y2427" s="2">
        <f t="shared" ca="1" si="112"/>
        <v>935</v>
      </c>
      <c r="Z2427" t="str">
        <f t="shared" si="113"/>
        <v>SAFE</v>
      </c>
    </row>
    <row r="2428" spans="1:26" x14ac:dyDescent="0.25">
      <c r="A2428" t="s">
        <v>9909</v>
      </c>
      <c r="B2428" t="s">
        <v>39</v>
      </c>
      <c r="C2428">
        <v>185</v>
      </c>
      <c r="D2428">
        <v>31</v>
      </c>
      <c r="E2428">
        <v>5</v>
      </c>
      <c r="F2428">
        <v>9</v>
      </c>
      <c r="G2428" t="s">
        <v>9910</v>
      </c>
      <c r="H2428" t="s">
        <v>2093</v>
      </c>
      <c r="I2428" t="s">
        <v>310</v>
      </c>
      <c r="J2428" t="s">
        <v>544</v>
      </c>
      <c r="K2428" t="s">
        <v>44</v>
      </c>
      <c r="L2428">
        <v>175</v>
      </c>
      <c r="M2428" t="s">
        <v>1639</v>
      </c>
      <c r="N2428" t="s">
        <v>9911</v>
      </c>
      <c r="O2428" t="s">
        <v>325</v>
      </c>
      <c r="P2428">
        <v>5</v>
      </c>
      <c r="Q2428" t="s">
        <v>50</v>
      </c>
      <c r="R2428">
        <v>300</v>
      </c>
      <c r="S2428" t="s">
        <v>1443</v>
      </c>
      <c r="T2428" t="s">
        <v>343</v>
      </c>
      <c r="U2428" s="1">
        <v>45377</v>
      </c>
      <c r="V2428" t="s">
        <v>9912</v>
      </c>
      <c r="W2428" t="s">
        <v>1072</v>
      </c>
      <c r="X2428" t="str">
        <f t="shared" si="111"/>
        <v>OK</v>
      </c>
      <c r="Y2428" s="2">
        <f t="shared" ca="1" si="112"/>
        <v>899</v>
      </c>
      <c r="Z2428" t="str">
        <f t="shared" si="113"/>
        <v>SAFE</v>
      </c>
    </row>
    <row r="2429" spans="1:26" x14ac:dyDescent="0.25">
      <c r="A2429" t="s">
        <v>9913</v>
      </c>
      <c r="B2429" t="s">
        <v>94</v>
      </c>
      <c r="C2429">
        <v>118</v>
      </c>
      <c r="D2429">
        <v>20</v>
      </c>
      <c r="E2429">
        <v>6</v>
      </c>
      <c r="F2429">
        <v>3</v>
      </c>
      <c r="G2429" t="s">
        <v>947</v>
      </c>
      <c r="H2429" t="s">
        <v>237</v>
      </c>
      <c r="I2429" t="s">
        <v>195</v>
      </c>
      <c r="J2429" t="s">
        <v>687</v>
      </c>
      <c r="K2429" t="s">
        <v>111</v>
      </c>
      <c r="L2429">
        <v>12</v>
      </c>
      <c r="M2429" t="s">
        <v>1216</v>
      </c>
      <c r="N2429" t="s">
        <v>4696</v>
      </c>
      <c r="O2429" t="s">
        <v>990</v>
      </c>
      <c r="P2429">
        <v>7</v>
      </c>
      <c r="Q2429" t="s">
        <v>62</v>
      </c>
      <c r="R2429">
        <v>177</v>
      </c>
      <c r="S2429" t="s">
        <v>2266</v>
      </c>
      <c r="T2429" t="s">
        <v>117</v>
      </c>
      <c r="U2429" s="1">
        <v>45567</v>
      </c>
      <c r="V2429" t="s">
        <v>9914</v>
      </c>
      <c r="W2429" t="s">
        <v>328</v>
      </c>
      <c r="X2429" t="str">
        <f t="shared" si="111"/>
        <v>OK</v>
      </c>
      <c r="Y2429" s="2">
        <f t="shared" ca="1" si="112"/>
        <v>709</v>
      </c>
      <c r="Z2429" t="str">
        <f t="shared" si="113"/>
        <v>SAFE</v>
      </c>
    </row>
    <row r="2430" spans="1:26" x14ac:dyDescent="0.25">
      <c r="A2430" t="s">
        <v>9915</v>
      </c>
      <c r="B2430" t="s">
        <v>24</v>
      </c>
      <c r="C2430">
        <v>227</v>
      </c>
      <c r="D2430">
        <v>67</v>
      </c>
      <c r="E2430">
        <v>5</v>
      </c>
      <c r="F2430">
        <v>4</v>
      </c>
      <c r="G2430" t="s">
        <v>9916</v>
      </c>
      <c r="H2430" t="s">
        <v>1401</v>
      </c>
      <c r="I2430" t="s">
        <v>195</v>
      </c>
      <c r="J2430" t="s">
        <v>696</v>
      </c>
      <c r="K2430" t="s">
        <v>85</v>
      </c>
      <c r="L2430">
        <v>122</v>
      </c>
      <c r="M2430" t="s">
        <v>3014</v>
      </c>
      <c r="N2430" t="s">
        <v>9601</v>
      </c>
      <c r="O2430" t="s">
        <v>57</v>
      </c>
      <c r="P2430">
        <v>9</v>
      </c>
      <c r="Q2430" t="s">
        <v>283</v>
      </c>
      <c r="R2430">
        <v>746</v>
      </c>
      <c r="S2430" t="s">
        <v>2634</v>
      </c>
      <c r="T2430" t="s">
        <v>129</v>
      </c>
      <c r="U2430" s="1">
        <v>45565</v>
      </c>
      <c r="V2430" t="s">
        <v>9917</v>
      </c>
      <c r="W2430" t="s">
        <v>394</v>
      </c>
      <c r="X2430" t="str">
        <f t="shared" si="111"/>
        <v>OK</v>
      </c>
      <c r="Y2430" s="2">
        <f t="shared" ca="1" si="112"/>
        <v>711</v>
      </c>
      <c r="Z2430" t="str">
        <f t="shared" si="113"/>
        <v>SAFE</v>
      </c>
    </row>
    <row r="2431" spans="1:26" x14ac:dyDescent="0.25">
      <c r="A2431" t="s">
        <v>9918</v>
      </c>
      <c r="B2431" t="s">
        <v>24</v>
      </c>
      <c r="C2431">
        <v>27</v>
      </c>
      <c r="D2431">
        <v>55</v>
      </c>
      <c r="E2431">
        <v>12</v>
      </c>
      <c r="F2431">
        <v>5</v>
      </c>
      <c r="G2431" t="s">
        <v>9919</v>
      </c>
      <c r="H2431" t="s">
        <v>752</v>
      </c>
      <c r="I2431" t="s">
        <v>264</v>
      </c>
      <c r="J2431" t="s">
        <v>627</v>
      </c>
      <c r="K2431" t="s">
        <v>85</v>
      </c>
      <c r="L2431">
        <v>74</v>
      </c>
      <c r="M2431" t="s">
        <v>1491</v>
      </c>
      <c r="N2431" t="s">
        <v>9920</v>
      </c>
      <c r="O2431" t="s">
        <v>614</v>
      </c>
      <c r="P2431">
        <v>8</v>
      </c>
      <c r="Q2431" t="s">
        <v>64</v>
      </c>
      <c r="R2431">
        <v>237</v>
      </c>
      <c r="S2431" t="s">
        <v>957</v>
      </c>
      <c r="T2431" t="s">
        <v>841</v>
      </c>
      <c r="U2431" s="1">
        <v>45295</v>
      </c>
      <c r="V2431" t="s">
        <v>3277</v>
      </c>
      <c r="W2431" t="s">
        <v>3343</v>
      </c>
      <c r="X2431" t="str">
        <f t="shared" si="111"/>
        <v>NEEDS REORDER</v>
      </c>
      <c r="Y2431" s="2">
        <f t="shared" ca="1" si="112"/>
        <v>981</v>
      </c>
      <c r="Z2431" t="str">
        <f t="shared" si="113"/>
        <v>CRITICAL</v>
      </c>
    </row>
    <row r="2432" spans="1:26" x14ac:dyDescent="0.25">
      <c r="A2432" t="s">
        <v>9921</v>
      </c>
      <c r="B2432" t="s">
        <v>241</v>
      </c>
      <c r="C2432">
        <v>209</v>
      </c>
      <c r="D2432">
        <v>38</v>
      </c>
      <c r="E2432">
        <v>4</v>
      </c>
      <c r="F2432">
        <v>3</v>
      </c>
      <c r="G2432" t="s">
        <v>9922</v>
      </c>
      <c r="H2432" t="s">
        <v>3014</v>
      </c>
      <c r="I2432" t="s">
        <v>913</v>
      </c>
      <c r="J2432" t="s">
        <v>180</v>
      </c>
      <c r="K2432" t="s">
        <v>44</v>
      </c>
      <c r="L2432">
        <v>172</v>
      </c>
      <c r="M2432" t="s">
        <v>421</v>
      </c>
      <c r="N2432" t="s">
        <v>9923</v>
      </c>
      <c r="O2432" t="s">
        <v>989</v>
      </c>
      <c r="P2432">
        <v>3</v>
      </c>
      <c r="Q2432" t="s">
        <v>33</v>
      </c>
      <c r="R2432">
        <v>232</v>
      </c>
      <c r="S2432" t="s">
        <v>2796</v>
      </c>
      <c r="T2432" t="s">
        <v>66</v>
      </c>
      <c r="U2432" s="1">
        <v>45612</v>
      </c>
      <c r="V2432" t="s">
        <v>9924</v>
      </c>
      <c r="W2432" t="s">
        <v>428</v>
      </c>
      <c r="X2432" t="str">
        <f t="shared" si="111"/>
        <v>OK</v>
      </c>
      <c r="Y2432" s="2">
        <f t="shared" ca="1" si="112"/>
        <v>664</v>
      </c>
      <c r="Z2432" t="str">
        <f t="shared" si="113"/>
        <v>SAFE</v>
      </c>
    </row>
    <row r="2433" spans="1:26" x14ac:dyDescent="0.25">
      <c r="A2433" t="s">
        <v>9925</v>
      </c>
      <c r="B2433" t="s">
        <v>39</v>
      </c>
      <c r="C2433">
        <v>194</v>
      </c>
      <c r="D2433">
        <v>44</v>
      </c>
      <c r="E2433">
        <v>6</v>
      </c>
      <c r="F2433">
        <v>9</v>
      </c>
      <c r="G2433" t="s">
        <v>9926</v>
      </c>
      <c r="H2433" t="s">
        <v>283</v>
      </c>
      <c r="I2433" t="s">
        <v>578</v>
      </c>
      <c r="J2433" t="s">
        <v>635</v>
      </c>
      <c r="K2433" t="s">
        <v>85</v>
      </c>
      <c r="L2433">
        <v>173</v>
      </c>
      <c r="M2433" t="s">
        <v>4951</v>
      </c>
      <c r="N2433" t="s">
        <v>9927</v>
      </c>
      <c r="O2433" t="s">
        <v>286</v>
      </c>
      <c r="P2433">
        <v>3</v>
      </c>
      <c r="Q2433" t="s">
        <v>146</v>
      </c>
      <c r="R2433">
        <v>632</v>
      </c>
      <c r="S2433" t="s">
        <v>1485</v>
      </c>
      <c r="T2433" t="s">
        <v>127</v>
      </c>
      <c r="U2433" s="1">
        <v>45325</v>
      </c>
      <c r="V2433" t="s">
        <v>9928</v>
      </c>
      <c r="W2433" t="s">
        <v>1784</v>
      </c>
      <c r="X2433" t="str">
        <f t="shared" si="111"/>
        <v>OK</v>
      </c>
      <c r="Y2433" s="2">
        <f t="shared" ca="1" si="112"/>
        <v>951</v>
      </c>
      <c r="Z2433" t="str">
        <f t="shared" si="113"/>
        <v>SAFE</v>
      </c>
    </row>
    <row r="2434" spans="1:26" x14ac:dyDescent="0.25">
      <c r="A2434" t="s">
        <v>9929</v>
      </c>
      <c r="B2434" t="s">
        <v>24</v>
      </c>
      <c r="C2434">
        <v>292</v>
      </c>
      <c r="D2434">
        <v>24</v>
      </c>
      <c r="E2434">
        <v>8</v>
      </c>
      <c r="F2434">
        <v>5</v>
      </c>
      <c r="G2434" t="s">
        <v>9930</v>
      </c>
      <c r="H2434" t="s">
        <v>108</v>
      </c>
      <c r="I2434" t="s">
        <v>243</v>
      </c>
      <c r="J2434" t="s">
        <v>1545</v>
      </c>
      <c r="K2434" t="s">
        <v>29</v>
      </c>
      <c r="L2434">
        <v>175</v>
      </c>
      <c r="M2434" t="s">
        <v>4012</v>
      </c>
      <c r="N2434" t="s">
        <v>9931</v>
      </c>
      <c r="O2434" t="s">
        <v>846</v>
      </c>
      <c r="P2434">
        <v>7</v>
      </c>
      <c r="Q2434" t="s">
        <v>89</v>
      </c>
      <c r="R2434">
        <v>627</v>
      </c>
      <c r="S2434" t="s">
        <v>213</v>
      </c>
      <c r="T2434" t="s">
        <v>738</v>
      </c>
      <c r="U2434" s="1">
        <v>45399</v>
      </c>
      <c r="V2434" t="s">
        <v>9932</v>
      </c>
      <c r="W2434" t="s">
        <v>1799</v>
      </c>
      <c r="X2434" t="str">
        <f t="shared" si="111"/>
        <v>OK</v>
      </c>
      <c r="Y2434" s="2">
        <f t="shared" ca="1" si="112"/>
        <v>877</v>
      </c>
      <c r="Z2434" t="str">
        <f t="shared" si="113"/>
        <v>SAFE</v>
      </c>
    </row>
    <row r="2435" spans="1:26" x14ac:dyDescent="0.25">
      <c r="A2435" t="s">
        <v>9933</v>
      </c>
      <c r="B2435" t="s">
        <v>241</v>
      </c>
      <c r="C2435">
        <v>36</v>
      </c>
      <c r="D2435">
        <v>69</v>
      </c>
      <c r="E2435">
        <v>13</v>
      </c>
      <c r="F2435">
        <v>9</v>
      </c>
      <c r="G2435" t="s">
        <v>6200</v>
      </c>
      <c r="H2435" t="s">
        <v>647</v>
      </c>
      <c r="I2435" t="s">
        <v>336</v>
      </c>
      <c r="J2435" t="s">
        <v>423</v>
      </c>
      <c r="K2435" t="s">
        <v>111</v>
      </c>
      <c r="L2435">
        <v>48</v>
      </c>
      <c r="M2435" t="s">
        <v>872</v>
      </c>
      <c r="N2435" t="s">
        <v>9934</v>
      </c>
      <c r="O2435" t="s">
        <v>738</v>
      </c>
      <c r="P2435">
        <v>4</v>
      </c>
      <c r="Q2435" t="s">
        <v>197</v>
      </c>
      <c r="R2435">
        <v>890</v>
      </c>
      <c r="S2435" t="s">
        <v>308</v>
      </c>
      <c r="T2435" t="s">
        <v>89</v>
      </c>
      <c r="U2435" s="1">
        <v>45635</v>
      </c>
      <c r="V2435" t="s">
        <v>9935</v>
      </c>
      <c r="W2435" t="s">
        <v>226</v>
      </c>
      <c r="X2435" t="str">
        <f t="shared" ref="X2435:X2498" si="114">IF(C2435&lt;D2435,"NEEDS REORDER",IF(C2435&lt;DD2435*1.5,"LOW","OK"))</f>
        <v>NEEDS REORDER</v>
      </c>
      <c r="Y2435" s="2">
        <f t="shared" ref="Y2435:Y2498" ca="1" si="115">TODAY()-U2435</f>
        <v>641</v>
      </c>
      <c r="Z2435" t="str">
        <f t="shared" ref="Z2435:Z2498" si="116">IF(AND(C2435&lt;D2435,P2435&gt;5),"CRITICAL",IF(C2435&lt;D2435,"WARNING","SAFE"))</f>
        <v>WARNING</v>
      </c>
    </row>
    <row r="2436" spans="1:26" x14ac:dyDescent="0.25">
      <c r="A2436" t="s">
        <v>9936</v>
      </c>
      <c r="B2436" t="s">
        <v>24</v>
      </c>
      <c r="C2436">
        <v>109</v>
      </c>
      <c r="D2436">
        <v>51</v>
      </c>
      <c r="E2436">
        <v>13</v>
      </c>
      <c r="F2436">
        <v>6</v>
      </c>
      <c r="G2436" t="s">
        <v>7500</v>
      </c>
      <c r="H2436" t="s">
        <v>728</v>
      </c>
      <c r="I2436" t="s">
        <v>138</v>
      </c>
      <c r="J2436" t="s">
        <v>322</v>
      </c>
      <c r="K2436" t="s">
        <v>44</v>
      </c>
      <c r="L2436">
        <v>162</v>
      </c>
      <c r="M2436" t="s">
        <v>1433</v>
      </c>
      <c r="N2436" t="s">
        <v>9937</v>
      </c>
      <c r="O2436" t="s">
        <v>450</v>
      </c>
      <c r="P2436">
        <v>9</v>
      </c>
      <c r="Q2436" t="s">
        <v>89</v>
      </c>
      <c r="R2436">
        <v>811</v>
      </c>
      <c r="S2436" t="s">
        <v>207</v>
      </c>
      <c r="T2436" t="s">
        <v>283</v>
      </c>
      <c r="U2436" s="1">
        <v>45614</v>
      </c>
      <c r="V2436" t="s">
        <v>9938</v>
      </c>
      <c r="W2436" t="s">
        <v>5119</v>
      </c>
      <c r="X2436" t="str">
        <f t="shared" si="114"/>
        <v>OK</v>
      </c>
      <c r="Y2436" s="2">
        <f t="shared" ca="1" si="115"/>
        <v>662</v>
      </c>
      <c r="Z2436" t="str">
        <f t="shared" si="116"/>
        <v>SAFE</v>
      </c>
    </row>
    <row r="2437" spans="1:26" x14ac:dyDescent="0.25">
      <c r="A2437" t="s">
        <v>9939</v>
      </c>
      <c r="B2437" t="s">
        <v>39</v>
      </c>
      <c r="C2437">
        <v>160</v>
      </c>
      <c r="D2437">
        <v>52</v>
      </c>
      <c r="E2437">
        <v>7</v>
      </c>
      <c r="F2437">
        <v>3</v>
      </c>
      <c r="G2437" t="s">
        <v>2506</v>
      </c>
      <c r="H2437" t="s">
        <v>2936</v>
      </c>
      <c r="I2437" t="s">
        <v>139</v>
      </c>
      <c r="J2437" t="s">
        <v>687</v>
      </c>
      <c r="K2437" t="s">
        <v>111</v>
      </c>
      <c r="L2437">
        <v>73</v>
      </c>
      <c r="M2437" t="s">
        <v>151</v>
      </c>
      <c r="N2437" t="s">
        <v>9940</v>
      </c>
      <c r="O2437" t="s">
        <v>97</v>
      </c>
      <c r="P2437">
        <v>8</v>
      </c>
      <c r="Q2437" t="s">
        <v>64</v>
      </c>
      <c r="R2437">
        <v>716</v>
      </c>
      <c r="S2437" t="s">
        <v>3755</v>
      </c>
      <c r="T2437" t="s">
        <v>62</v>
      </c>
      <c r="U2437" s="1">
        <v>45401</v>
      </c>
      <c r="V2437" t="s">
        <v>9941</v>
      </c>
      <c r="W2437" t="s">
        <v>66</v>
      </c>
      <c r="X2437" t="str">
        <f t="shared" si="114"/>
        <v>OK</v>
      </c>
      <c r="Y2437" s="2">
        <f t="shared" ca="1" si="115"/>
        <v>875</v>
      </c>
      <c r="Z2437" t="str">
        <f t="shared" si="116"/>
        <v>SAFE</v>
      </c>
    </row>
    <row r="2438" spans="1:26" x14ac:dyDescent="0.25">
      <c r="A2438" t="s">
        <v>9942</v>
      </c>
      <c r="B2438" t="s">
        <v>54</v>
      </c>
      <c r="C2438">
        <v>164</v>
      </c>
      <c r="D2438">
        <v>89</v>
      </c>
      <c r="E2438">
        <v>5</v>
      </c>
      <c r="F2438">
        <v>6</v>
      </c>
      <c r="G2438" t="s">
        <v>1908</v>
      </c>
      <c r="H2438" t="s">
        <v>139</v>
      </c>
      <c r="I2438" t="s">
        <v>62</v>
      </c>
      <c r="J2438" t="s">
        <v>344</v>
      </c>
      <c r="K2438" t="s">
        <v>29</v>
      </c>
      <c r="L2438">
        <v>113</v>
      </c>
      <c r="M2438" t="s">
        <v>217</v>
      </c>
      <c r="N2438" t="s">
        <v>9943</v>
      </c>
      <c r="O2438" t="s">
        <v>1345</v>
      </c>
      <c r="P2438">
        <v>5</v>
      </c>
      <c r="Q2438" t="s">
        <v>33</v>
      </c>
      <c r="R2438">
        <v>461</v>
      </c>
      <c r="S2438" t="s">
        <v>1418</v>
      </c>
      <c r="T2438" t="s">
        <v>537</v>
      </c>
      <c r="U2438" s="1">
        <v>45642</v>
      </c>
      <c r="V2438" t="s">
        <v>3568</v>
      </c>
      <c r="W2438" t="s">
        <v>735</v>
      </c>
      <c r="X2438" t="str">
        <f t="shared" si="114"/>
        <v>OK</v>
      </c>
      <c r="Y2438" s="2">
        <f t="shared" ca="1" si="115"/>
        <v>634</v>
      </c>
      <c r="Z2438" t="str">
        <f t="shared" si="116"/>
        <v>SAFE</v>
      </c>
    </row>
    <row r="2439" spans="1:26" x14ac:dyDescent="0.25">
      <c r="A2439" t="s">
        <v>9944</v>
      </c>
      <c r="B2439" t="s">
        <v>39</v>
      </c>
      <c r="C2439">
        <v>185</v>
      </c>
      <c r="D2439">
        <v>83</v>
      </c>
      <c r="E2439">
        <v>4</v>
      </c>
      <c r="F2439">
        <v>2</v>
      </c>
      <c r="G2439" t="s">
        <v>9945</v>
      </c>
      <c r="H2439" t="s">
        <v>4501</v>
      </c>
      <c r="I2439" t="s">
        <v>206</v>
      </c>
      <c r="J2439" t="s">
        <v>28</v>
      </c>
      <c r="K2439" t="s">
        <v>44</v>
      </c>
      <c r="L2439">
        <v>22</v>
      </c>
      <c r="M2439" t="s">
        <v>905</v>
      </c>
      <c r="N2439" t="s">
        <v>9946</v>
      </c>
      <c r="O2439" t="s">
        <v>880</v>
      </c>
      <c r="P2439">
        <v>8</v>
      </c>
      <c r="Q2439" t="s">
        <v>206</v>
      </c>
      <c r="R2439">
        <v>982</v>
      </c>
      <c r="S2439" t="s">
        <v>2395</v>
      </c>
      <c r="T2439" t="s">
        <v>194</v>
      </c>
      <c r="U2439" s="1">
        <v>45509</v>
      </c>
      <c r="V2439" t="s">
        <v>9947</v>
      </c>
      <c r="W2439" t="s">
        <v>1859</v>
      </c>
      <c r="X2439" t="str">
        <f t="shared" si="114"/>
        <v>OK</v>
      </c>
      <c r="Y2439" s="2">
        <f t="shared" ca="1" si="115"/>
        <v>767</v>
      </c>
      <c r="Z2439" t="str">
        <f t="shared" si="116"/>
        <v>SAFE</v>
      </c>
    </row>
    <row r="2440" spans="1:26" x14ac:dyDescent="0.25">
      <c r="A2440" t="s">
        <v>9948</v>
      </c>
      <c r="B2440" t="s">
        <v>94</v>
      </c>
      <c r="C2440">
        <v>356</v>
      </c>
      <c r="D2440">
        <v>58</v>
      </c>
      <c r="E2440">
        <v>11</v>
      </c>
      <c r="F2440">
        <v>3</v>
      </c>
      <c r="G2440" t="s">
        <v>4977</v>
      </c>
      <c r="H2440" t="s">
        <v>1374</v>
      </c>
      <c r="I2440" t="s">
        <v>123</v>
      </c>
      <c r="J2440" t="s">
        <v>1521</v>
      </c>
      <c r="K2440" t="s">
        <v>85</v>
      </c>
      <c r="L2440">
        <v>77</v>
      </c>
      <c r="M2440" t="s">
        <v>2138</v>
      </c>
      <c r="N2440" t="s">
        <v>9949</v>
      </c>
      <c r="O2440" t="s">
        <v>135</v>
      </c>
      <c r="P2440">
        <v>3</v>
      </c>
      <c r="Q2440" t="s">
        <v>185</v>
      </c>
      <c r="R2440">
        <v>128</v>
      </c>
      <c r="S2440" t="s">
        <v>3103</v>
      </c>
      <c r="T2440" t="s">
        <v>101</v>
      </c>
      <c r="U2440" s="1">
        <v>45345</v>
      </c>
      <c r="V2440" t="s">
        <v>9950</v>
      </c>
      <c r="W2440" t="s">
        <v>127</v>
      </c>
      <c r="X2440" t="str">
        <f t="shared" si="114"/>
        <v>OK</v>
      </c>
      <c r="Y2440" s="2">
        <f t="shared" ca="1" si="115"/>
        <v>931</v>
      </c>
      <c r="Z2440" t="str">
        <f t="shared" si="116"/>
        <v>SAFE</v>
      </c>
    </row>
    <row r="2441" spans="1:26" x14ac:dyDescent="0.25">
      <c r="A2441" t="s">
        <v>9951</v>
      </c>
      <c r="B2441" t="s">
        <v>24</v>
      </c>
      <c r="C2441">
        <v>97</v>
      </c>
      <c r="D2441">
        <v>73</v>
      </c>
      <c r="E2441">
        <v>3</v>
      </c>
      <c r="F2441">
        <v>5</v>
      </c>
      <c r="G2441" t="s">
        <v>8070</v>
      </c>
      <c r="H2441" t="s">
        <v>3146</v>
      </c>
      <c r="I2441" t="s">
        <v>117</v>
      </c>
      <c r="J2441" t="s">
        <v>662</v>
      </c>
      <c r="K2441" t="s">
        <v>85</v>
      </c>
      <c r="L2441">
        <v>79</v>
      </c>
      <c r="M2441" t="s">
        <v>372</v>
      </c>
      <c r="N2441" t="s">
        <v>9952</v>
      </c>
      <c r="O2441" t="s">
        <v>207</v>
      </c>
      <c r="P2441">
        <v>0</v>
      </c>
      <c r="Q2441" t="s">
        <v>158</v>
      </c>
      <c r="R2441">
        <v>68</v>
      </c>
      <c r="S2441" t="s">
        <v>2335</v>
      </c>
      <c r="T2441" t="s">
        <v>229</v>
      </c>
      <c r="U2441" s="1">
        <v>45397</v>
      </c>
      <c r="V2441" t="s">
        <v>9953</v>
      </c>
      <c r="W2441" t="s">
        <v>1839</v>
      </c>
      <c r="X2441" t="str">
        <f t="shared" si="114"/>
        <v>OK</v>
      </c>
      <c r="Y2441" s="2">
        <f t="shared" ca="1" si="115"/>
        <v>879</v>
      </c>
      <c r="Z2441" t="str">
        <f t="shared" si="116"/>
        <v>SAFE</v>
      </c>
    </row>
    <row r="2442" spans="1:26" x14ac:dyDescent="0.25">
      <c r="A2442" t="s">
        <v>9954</v>
      </c>
      <c r="B2442" t="s">
        <v>24</v>
      </c>
      <c r="C2442">
        <v>448</v>
      </c>
      <c r="D2442">
        <v>41</v>
      </c>
      <c r="E2442">
        <v>11</v>
      </c>
      <c r="F2442">
        <v>2</v>
      </c>
      <c r="G2442" t="s">
        <v>9955</v>
      </c>
      <c r="H2442" t="s">
        <v>1474</v>
      </c>
      <c r="I2442" t="s">
        <v>59</v>
      </c>
      <c r="J2442" t="s">
        <v>1241</v>
      </c>
      <c r="K2442" t="s">
        <v>29</v>
      </c>
      <c r="L2442">
        <v>84</v>
      </c>
      <c r="M2442" t="s">
        <v>2047</v>
      </c>
      <c r="N2442" t="s">
        <v>9956</v>
      </c>
      <c r="O2442" t="s">
        <v>99</v>
      </c>
      <c r="P2442">
        <v>3</v>
      </c>
      <c r="Q2442" t="s">
        <v>237</v>
      </c>
      <c r="R2442">
        <v>527</v>
      </c>
      <c r="S2442" t="s">
        <v>7127</v>
      </c>
      <c r="T2442" t="s">
        <v>243</v>
      </c>
      <c r="U2442" s="1">
        <v>45567</v>
      </c>
      <c r="V2442" t="s">
        <v>9957</v>
      </c>
      <c r="W2442" t="s">
        <v>167</v>
      </c>
      <c r="X2442" t="str">
        <f t="shared" si="114"/>
        <v>OK</v>
      </c>
      <c r="Y2442" s="2">
        <f t="shared" ca="1" si="115"/>
        <v>709</v>
      </c>
      <c r="Z2442" t="str">
        <f t="shared" si="116"/>
        <v>SAFE</v>
      </c>
    </row>
    <row r="2443" spans="1:26" x14ac:dyDescent="0.25">
      <c r="A2443" t="s">
        <v>9958</v>
      </c>
      <c r="B2443" t="s">
        <v>94</v>
      </c>
      <c r="C2443">
        <v>281</v>
      </c>
      <c r="D2443">
        <v>73</v>
      </c>
      <c r="E2443">
        <v>3</v>
      </c>
      <c r="F2443">
        <v>6</v>
      </c>
      <c r="G2443" t="s">
        <v>431</v>
      </c>
      <c r="H2443" t="s">
        <v>1901</v>
      </c>
      <c r="I2443" t="s">
        <v>114</v>
      </c>
      <c r="J2443" t="s">
        <v>110</v>
      </c>
      <c r="K2443" t="s">
        <v>44</v>
      </c>
      <c r="L2443">
        <v>10</v>
      </c>
      <c r="M2443" t="s">
        <v>1308</v>
      </c>
      <c r="N2443" t="s">
        <v>9959</v>
      </c>
      <c r="O2443" t="s">
        <v>997</v>
      </c>
      <c r="P2443">
        <v>8</v>
      </c>
      <c r="Q2443" t="s">
        <v>115</v>
      </c>
      <c r="R2443">
        <v>996</v>
      </c>
      <c r="S2443" t="s">
        <v>661</v>
      </c>
      <c r="T2443" t="s">
        <v>755</v>
      </c>
      <c r="U2443" s="1">
        <v>45651</v>
      </c>
      <c r="V2443" t="s">
        <v>9960</v>
      </c>
      <c r="W2443" t="s">
        <v>2599</v>
      </c>
      <c r="X2443" t="str">
        <f t="shared" si="114"/>
        <v>OK</v>
      </c>
      <c r="Y2443" s="2">
        <f t="shared" ca="1" si="115"/>
        <v>625</v>
      </c>
      <c r="Z2443" t="str">
        <f t="shared" si="116"/>
        <v>SAFE</v>
      </c>
    </row>
    <row r="2444" spans="1:26" x14ac:dyDescent="0.25">
      <c r="A2444" t="s">
        <v>9961</v>
      </c>
      <c r="B2444" t="s">
        <v>94</v>
      </c>
      <c r="C2444">
        <v>182</v>
      </c>
      <c r="D2444">
        <v>11</v>
      </c>
      <c r="E2444">
        <v>9</v>
      </c>
      <c r="F2444">
        <v>6</v>
      </c>
      <c r="G2444" t="s">
        <v>961</v>
      </c>
      <c r="H2444" t="s">
        <v>3153</v>
      </c>
      <c r="I2444" t="s">
        <v>62</v>
      </c>
      <c r="J2444" t="s">
        <v>603</v>
      </c>
      <c r="K2444" t="s">
        <v>111</v>
      </c>
      <c r="L2444">
        <v>107</v>
      </c>
      <c r="M2444" t="s">
        <v>559</v>
      </c>
      <c r="N2444" t="s">
        <v>9962</v>
      </c>
      <c r="O2444" t="s">
        <v>129</v>
      </c>
      <c r="P2444">
        <v>6</v>
      </c>
      <c r="Q2444" t="s">
        <v>50</v>
      </c>
      <c r="R2444">
        <v>830</v>
      </c>
      <c r="S2444" t="s">
        <v>1333</v>
      </c>
      <c r="T2444" t="s">
        <v>537</v>
      </c>
      <c r="U2444" s="1">
        <v>45514</v>
      </c>
      <c r="V2444" t="s">
        <v>9963</v>
      </c>
      <c r="W2444" t="s">
        <v>787</v>
      </c>
      <c r="X2444" t="str">
        <f t="shared" si="114"/>
        <v>OK</v>
      </c>
      <c r="Y2444" s="2">
        <f t="shared" ca="1" si="115"/>
        <v>762</v>
      </c>
      <c r="Z2444" t="str">
        <f t="shared" si="116"/>
        <v>SAFE</v>
      </c>
    </row>
    <row r="2445" spans="1:26" x14ac:dyDescent="0.25">
      <c r="A2445" t="s">
        <v>9964</v>
      </c>
      <c r="B2445" t="s">
        <v>54</v>
      </c>
      <c r="C2445">
        <v>385</v>
      </c>
      <c r="D2445">
        <v>33</v>
      </c>
      <c r="E2445">
        <v>8</v>
      </c>
      <c r="F2445">
        <v>5</v>
      </c>
      <c r="G2445" t="s">
        <v>41</v>
      </c>
      <c r="H2445" t="s">
        <v>185</v>
      </c>
      <c r="I2445" t="s">
        <v>348</v>
      </c>
      <c r="J2445" t="s">
        <v>311</v>
      </c>
      <c r="K2445" t="s">
        <v>44</v>
      </c>
      <c r="L2445">
        <v>113</v>
      </c>
      <c r="M2445" t="s">
        <v>4501</v>
      </c>
      <c r="N2445" t="s">
        <v>9965</v>
      </c>
      <c r="O2445" t="s">
        <v>165</v>
      </c>
      <c r="P2445">
        <v>5</v>
      </c>
      <c r="Q2445" t="s">
        <v>127</v>
      </c>
      <c r="R2445">
        <v>94</v>
      </c>
      <c r="S2445" t="s">
        <v>702</v>
      </c>
      <c r="T2445" t="s">
        <v>161</v>
      </c>
      <c r="U2445" s="1">
        <v>45623</v>
      </c>
      <c r="V2445" t="s">
        <v>5501</v>
      </c>
      <c r="W2445" t="s">
        <v>3715</v>
      </c>
      <c r="X2445" t="str">
        <f t="shared" si="114"/>
        <v>OK</v>
      </c>
      <c r="Y2445" s="2">
        <f t="shared" ca="1" si="115"/>
        <v>653</v>
      </c>
      <c r="Z2445" t="str">
        <f t="shared" si="116"/>
        <v>SAFE</v>
      </c>
    </row>
    <row r="2446" spans="1:26" x14ac:dyDescent="0.25">
      <c r="A2446" t="s">
        <v>9966</v>
      </c>
      <c r="B2446" t="s">
        <v>24</v>
      </c>
      <c r="C2446">
        <v>33</v>
      </c>
      <c r="D2446">
        <v>96</v>
      </c>
      <c r="E2446">
        <v>9</v>
      </c>
      <c r="F2446">
        <v>2</v>
      </c>
      <c r="G2446" t="s">
        <v>8126</v>
      </c>
      <c r="H2446" t="s">
        <v>6353</v>
      </c>
      <c r="I2446" t="s">
        <v>339</v>
      </c>
      <c r="J2446" t="s">
        <v>124</v>
      </c>
      <c r="K2446" t="s">
        <v>85</v>
      </c>
      <c r="L2446">
        <v>125</v>
      </c>
      <c r="M2446" t="s">
        <v>293</v>
      </c>
      <c r="N2446" t="s">
        <v>9967</v>
      </c>
      <c r="O2446" t="s">
        <v>153</v>
      </c>
      <c r="P2446">
        <v>1</v>
      </c>
      <c r="Q2446" t="s">
        <v>197</v>
      </c>
      <c r="R2446">
        <v>823</v>
      </c>
      <c r="S2446" t="s">
        <v>3336</v>
      </c>
      <c r="T2446" t="s">
        <v>83</v>
      </c>
      <c r="U2446" s="1">
        <v>45328</v>
      </c>
      <c r="V2446" t="s">
        <v>9968</v>
      </c>
      <c r="W2446" t="s">
        <v>3227</v>
      </c>
      <c r="X2446" t="str">
        <f t="shared" si="114"/>
        <v>NEEDS REORDER</v>
      </c>
      <c r="Y2446" s="2">
        <f t="shared" ca="1" si="115"/>
        <v>948</v>
      </c>
      <c r="Z2446" t="str">
        <f t="shared" si="116"/>
        <v>WARNING</v>
      </c>
    </row>
    <row r="2447" spans="1:26" x14ac:dyDescent="0.25">
      <c r="A2447" t="s">
        <v>9969</v>
      </c>
      <c r="B2447" t="s">
        <v>24</v>
      </c>
      <c r="C2447">
        <v>258</v>
      </c>
      <c r="D2447">
        <v>75</v>
      </c>
      <c r="E2447">
        <v>5</v>
      </c>
      <c r="F2447">
        <v>8</v>
      </c>
      <c r="G2447" t="s">
        <v>7426</v>
      </c>
      <c r="H2447" t="s">
        <v>61</v>
      </c>
      <c r="I2447" t="s">
        <v>61</v>
      </c>
      <c r="J2447" t="s">
        <v>1671</v>
      </c>
      <c r="K2447" t="s">
        <v>44</v>
      </c>
      <c r="L2447">
        <v>146</v>
      </c>
      <c r="M2447" t="s">
        <v>1748</v>
      </c>
      <c r="N2447" t="s">
        <v>9970</v>
      </c>
      <c r="O2447" t="s">
        <v>741</v>
      </c>
      <c r="P2447">
        <v>3</v>
      </c>
      <c r="Q2447" t="s">
        <v>139</v>
      </c>
      <c r="R2447">
        <v>271</v>
      </c>
      <c r="S2447" t="s">
        <v>1365</v>
      </c>
      <c r="T2447" t="s">
        <v>70</v>
      </c>
      <c r="U2447" s="1">
        <v>45643</v>
      </c>
      <c r="V2447" t="s">
        <v>9971</v>
      </c>
      <c r="W2447" t="s">
        <v>738</v>
      </c>
      <c r="X2447" t="str">
        <f t="shared" si="114"/>
        <v>OK</v>
      </c>
      <c r="Y2447" s="2">
        <f t="shared" ca="1" si="115"/>
        <v>633</v>
      </c>
      <c r="Z2447" t="str">
        <f t="shared" si="116"/>
        <v>SAFE</v>
      </c>
    </row>
    <row r="2448" spans="1:26" x14ac:dyDescent="0.25">
      <c r="A2448" t="s">
        <v>9972</v>
      </c>
      <c r="B2448" t="s">
        <v>54</v>
      </c>
      <c r="C2448">
        <v>91</v>
      </c>
      <c r="D2448">
        <v>47</v>
      </c>
      <c r="E2448">
        <v>5</v>
      </c>
      <c r="F2448">
        <v>7</v>
      </c>
      <c r="G2448" t="s">
        <v>5883</v>
      </c>
      <c r="H2448" t="s">
        <v>838</v>
      </c>
      <c r="I2448" t="s">
        <v>841</v>
      </c>
      <c r="J2448" t="s">
        <v>1107</v>
      </c>
      <c r="K2448" t="s">
        <v>44</v>
      </c>
      <c r="L2448">
        <v>173</v>
      </c>
      <c r="M2448" t="s">
        <v>348</v>
      </c>
      <c r="N2448" t="s">
        <v>9973</v>
      </c>
      <c r="O2448" t="s">
        <v>406</v>
      </c>
      <c r="P2448">
        <v>0</v>
      </c>
      <c r="Q2448" t="s">
        <v>139</v>
      </c>
      <c r="R2448">
        <v>178</v>
      </c>
      <c r="S2448" t="s">
        <v>233</v>
      </c>
      <c r="T2448" t="s">
        <v>161</v>
      </c>
      <c r="U2448" s="1">
        <v>45370</v>
      </c>
      <c r="V2448" t="s">
        <v>9974</v>
      </c>
      <c r="W2448" t="s">
        <v>1973</v>
      </c>
      <c r="X2448" t="str">
        <f t="shared" si="114"/>
        <v>OK</v>
      </c>
      <c r="Y2448" s="2">
        <f t="shared" ca="1" si="115"/>
        <v>906</v>
      </c>
      <c r="Z2448" t="str">
        <f t="shared" si="116"/>
        <v>SAFE</v>
      </c>
    </row>
    <row r="2449" spans="1:26" x14ac:dyDescent="0.25">
      <c r="A2449" t="s">
        <v>9975</v>
      </c>
      <c r="B2449" t="s">
        <v>241</v>
      </c>
      <c r="C2449">
        <v>464</v>
      </c>
      <c r="D2449">
        <v>40</v>
      </c>
      <c r="E2449">
        <v>13</v>
      </c>
      <c r="F2449">
        <v>4</v>
      </c>
      <c r="G2449" t="s">
        <v>9976</v>
      </c>
      <c r="H2449" t="s">
        <v>3339</v>
      </c>
      <c r="I2449" t="s">
        <v>841</v>
      </c>
      <c r="J2449" t="s">
        <v>58</v>
      </c>
      <c r="K2449" t="s">
        <v>85</v>
      </c>
      <c r="L2449">
        <v>122</v>
      </c>
      <c r="M2449" t="s">
        <v>319</v>
      </c>
      <c r="N2449" t="s">
        <v>9977</v>
      </c>
      <c r="O2449" t="s">
        <v>450</v>
      </c>
      <c r="P2449">
        <v>2</v>
      </c>
      <c r="Q2449" t="s">
        <v>102</v>
      </c>
      <c r="R2449">
        <v>667</v>
      </c>
      <c r="S2449" t="s">
        <v>2693</v>
      </c>
      <c r="T2449" t="s">
        <v>360</v>
      </c>
      <c r="U2449" s="1">
        <v>45304</v>
      </c>
      <c r="V2449" t="s">
        <v>9978</v>
      </c>
      <c r="W2449" t="s">
        <v>101</v>
      </c>
      <c r="X2449" t="str">
        <f t="shared" si="114"/>
        <v>OK</v>
      </c>
      <c r="Y2449" s="2">
        <f t="shared" ca="1" si="115"/>
        <v>972</v>
      </c>
      <c r="Z2449" t="str">
        <f t="shared" si="116"/>
        <v>SAFE</v>
      </c>
    </row>
    <row r="2450" spans="1:26" x14ac:dyDescent="0.25">
      <c r="A2450" t="s">
        <v>9979</v>
      </c>
      <c r="B2450" t="s">
        <v>54</v>
      </c>
      <c r="C2450">
        <v>162</v>
      </c>
      <c r="D2450">
        <v>35</v>
      </c>
      <c r="E2450">
        <v>3</v>
      </c>
      <c r="F2450">
        <v>5</v>
      </c>
      <c r="G2450" t="s">
        <v>1437</v>
      </c>
      <c r="H2450" t="s">
        <v>1187</v>
      </c>
      <c r="I2450" t="s">
        <v>226</v>
      </c>
      <c r="J2450" t="s">
        <v>662</v>
      </c>
      <c r="K2450" t="s">
        <v>85</v>
      </c>
      <c r="L2450">
        <v>112</v>
      </c>
      <c r="M2450" t="s">
        <v>1529</v>
      </c>
      <c r="N2450" t="s">
        <v>1790</v>
      </c>
      <c r="O2450" t="s">
        <v>194</v>
      </c>
      <c r="P2450">
        <v>1</v>
      </c>
      <c r="Q2450" t="s">
        <v>115</v>
      </c>
      <c r="R2450">
        <v>812</v>
      </c>
      <c r="S2450" t="s">
        <v>6145</v>
      </c>
      <c r="T2450" t="s">
        <v>165</v>
      </c>
      <c r="U2450" s="1">
        <v>45527</v>
      </c>
      <c r="V2450" t="s">
        <v>9980</v>
      </c>
      <c r="W2450" t="s">
        <v>1633</v>
      </c>
      <c r="X2450" t="str">
        <f t="shared" si="114"/>
        <v>OK</v>
      </c>
      <c r="Y2450" s="2">
        <f t="shared" ca="1" si="115"/>
        <v>749</v>
      </c>
      <c r="Z2450" t="str">
        <f t="shared" si="116"/>
        <v>SAFE</v>
      </c>
    </row>
    <row r="2451" spans="1:26" x14ac:dyDescent="0.25">
      <c r="A2451" t="s">
        <v>9981</v>
      </c>
      <c r="B2451" t="s">
        <v>39</v>
      </c>
      <c r="C2451">
        <v>329</v>
      </c>
      <c r="D2451">
        <v>38</v>
      </c>
      <c r="E2451">
        <v>6</v>
      </c>
      <c r="F2451">
        <v>6</v>
      </c>
      <c r="G2451" t="s">
        <v>2471</v>
      </c>
      <c r="H2451" t="s">
        <v>2737</v>
      </c>
      <c r="I2451" t="s">
        <v>343</v>
      </c>
      <c r="J2451" t="s">
        <v>627</v>
      </c>
      <c r="K2451" t="s">
        <v>111</v>
      </c>
      <c r="L2451">
        <v>46</v>
      </c>
      <c r="M2451" t="s">
        <v>594</v>
      </c>
      <c r="N2451" t="s">
        <v>9982</v>
      </c>
      <c r="O2451" t="s">
        <v>555</v>
      </c>
      <c r="P2451">
        <v>3</v>
      </c>
      <c r="Q2451" t="s">
        <v>61</v>
      </c>
      <c r="R2451">
        <v>682</v>
      </c>
      <c r="S2451" t="s">
        <v>291</v>
      </c>
      <c r="T2451" t="s">
        <v>123</v>
      </c>
      <c r="U2451" s="1">
        <v>45461</v>
      </c>
      <c r="V2451" t="s">
        <v>9983</v>
      </c>
      <c r="W2451" t="s">
        <v>142</v>
      </c>
      <c r="X2451" t="str">
        <f t="shared" si="114"/>
        <v>OK</v>
      </c>
      <c r="Y2451" s="2">
        <f t="shared" ca="1" si="115"/>
        <v>815</v>
      </c>
      <c r="Z2451" t="str">
        <f t="shared" si="116"/>
        <v>SAFE</v>
      </c>
    </row>
    <row r="2452" spans="1:26" x14ac:dyDescent="0.25">
      <c r="A2452" t="s">
        <v>9984</v>
      </c>
      <c r="B2452" t="s">
        <v>24</v>
      </c>
      <c r="C2452">
        <v>302</v>
      </c>
      <c r="D2452">
        <v>76</v>
      </c>
      <c r="E2452">
        <v>14</v>
      </c>
      <c r="F2452">
        <v>3</v>
      </c>
      <c r="G2452" t="s">
        <v>9985</v>
      </c>
      <c r="H2452" t="s">
        <v>2144</v>
      </c>
      <c r="I2452" t="s">
        <v>117</v>
      </c>
      <c r="J2452" t="s">
        <v>669</v>
      </c>
      <c r="K2452" t="s">
        <v>44</v>
      </c>
      <c r="L2452">
        <v>115</v>
      </c>
      <c r="M2452" t="s">
        <v>1062</v>
      </c>
      <c r="N2452" t="s">
        <v>9986</v>
      </c>
      <c r="O2452" t="s">
        <v>146</v>
      </c>
      <c r="P2452">
        <v>3</v>
      </c>
      <c r="Q2452" t="s">
        <v>218</v>
      </c>
      <c r="R2452">
        <v>279</v>
      </c>
      <c r="S2452" t="s">
        <v>2611</v>
      </c>
      <c r="T2452" t="s">
        <v>310</v>
      </c>
      <c r="U2452" s="1">
        <v>45311</v>
      </c>
      <c r="V2452" t="s">
        <v>3866</v>
      </c>
      <c r="W2452" t="s">
        <v>1313</v>
      </c>
      <c r="X2452" t="str">
        <f t="shared" si="114"/>
        <v>OK</v>
      </c>
      <c r="Y2452" s="2">
        <f t="shared" ca="1" si="115"/>
        <v>965</v>
      </c>
      <c r="Z2452" t="str">
        <f t="shared" si="116"/>
        <v>SAFE</v>
      </c>
    </row>
    <row r="2453" spans="1:26" x14ac:dyDescent="0.25">
      <c r="A2453" t="s">
        <v>9987</v>
      </c>
      <c r="B2453" t="s">
        <v>94</v>
      </c>
      <c r="C2453">
        <v>288</v>
      </c>
      <c r="D2453">
        <v>87</v>
      </c>
      <c r="E2453">
        <v>4</v>
      </c>
      <c r="F2453">
        <v>2</v>
      </c>
      <c r="G2453" t="s">
        <v>3288</v>
      </c>
      <c r="H2453" t="s">
        <v>397</v>
      </c>
      <c r="I2453" t="s">
        <v>165</v>
      </c>
      <c r="J2453" t="s">
        <v>815</v>
      </c>
      <c r="K2453" t="s">
        <v>85</v>
      </c>
      <c r="L2453">
        <v>117</v>
      </c>
      <c r="M2453" t="s">
        <v>1825</v>
      </c>
      <c r="N2453" t="s">
        <v>9988</v>
      </c>
      <c r="O2453" t="s">
        <v>66</v>
      </c>
      <c r="P2453">
        <v>8</v>
      </c>
      <c r="Q2453" t="s">
        <v>195</v>
      </c>
      <c r="R2453">
        <v>842</v>
      </c>
      <c r="S2453" t="s">
        <v>1797</v>
      </c>
      <c r="T2453" t="s">
        <v>57</v>
      </c>
      <c r="U2453" s="1">
        <v>45336</v>
      </c>
      <c r="V2453" t="s">
        <v>4652</v>
      </c>
      <c r="W2453" t="s">
        <v>1190</v>
      </c>
      <c r="X2453" t="str">
        <f t="shared" si="114"/>
        <v>OK</v>
      </c>
      <c r="Y2453" s="2">
        <f t="shared" ca="1" si="115"/>
        <v>940</v>
      </c>
      <c r="Z2453" t="str">
        <f t="shared" si="116"/>
        <v>SAFE</v>
      </c>
    </row>
    <row r="2454" spans="1:26" x14ac:dyDescent="0.25">
      <c r="A2454" t="s">
        <v>9989</v>
      </c>
      <c r="B2454" t="s">
        <v>39</v>
      </c>
      <c r="C2454">
        <v>260</v>
      </c>
      <c r="D2454">
        <v>34</v>
      </c>
      <c r="E2454">
        <v>12</v>
      </c>
      <c r="F2454">
        <v>9</v>
      </c>
      <c r="G2454" t="s">
        <v>7670</v>
      </c>
      <c r="H2454" t="s">
        <v>1062</v>
      </c>
      <c r="I2454" t="s">
        <v>61</v>
      </c>
      <c r="J2454" t="s">
        <v>940</v>
      </c>
      <c r="K2454" t="s">
        <v>29</v>
      </c>
      <c r="L2454">
        <v>30</v>
      </c>
      <c r="M2454" t="s">
        <v>5377</v>
      </c>
      <c r="N2454" t="s">
        <v>9990</v>
      </c>
      <c r="O2454" t="s">
        <v>61</v>
      </c>
      <c r="P2454">
        <v>6</v>
      </c>
      <c r="Q2454" t="s">
        <v>206</v>
      </c>
      <c r="R2454">
        <v>276</v>
      </c>
      <c r="S2454" t="s">
        <v>4265</v>
      </c>
      <c r="T2454" t="s">
        <v>48</v>
      </c>
      <c r="U2454" s="1">
        <v>45329</v>
      </c>
      <c r="V2454" t="s">
        <v>9991</v>
      </c>
      <c r="W2454" t="s">
        <v>3218</v>
      </c>
      <c r="X2454" t="str">
        <f t="shared" si="114"/>
        <v>OK</v>
      </c>
      <c r="Y2454" s="2">
        <f t="shared" ca="1" si="115"/>
        <v>947</v>
      </c>
      <c r="Z2454" t="str">
        <f t="shared" si="116"/>
        <v>SAFE</v>
      </c>
    </row>
    <row r="2455" spans="1:26" x14ac:dyDescent="0.25">
      <c r="A2455" t="s">
        <v>9992</v>
      </c>
      <c r="B2455" t="s">
        <v>24</v>
      </c>
      <c r="C2455">
        <v>434</v>
      </c>
      <c r="D2455">
        <v>57</v>
      </c>
      <c r="E2455">
        <v>10</v>
      </c>
      <c r="F2455">
        <v>7</v>
      </c>
      <c r="G2455" t="s">
        <v>9993</v>
      </c>
      <c r="H2455" t="s">
        <v>5666</v>
      </c>
      <c r="I2455" t="s">
        <v>66</v>
      </c>
      <c r="J2455" t="s">
        <v>627</v>
      </c>
      <c r="K2455" t="s">
        <v>85</v>
      </c>
      <c r="L2455">
        <v>157</v>
      </c>
      <c r="M2455" t="s">
        <v>2079</v>
      </c>
      <c r="N2455" t="s">
        <v>6406</v>
      </c>
      <c r="O2455" t="s">
        <v>151</v>
      </c>
      <c r="P2455">
        <v>2</v>
      </c>
      <c r="Q2455" t="s">
        <v>50</v>
      </c>
      <c r="R2455">
        <v>971</v>
      </c>
      <c r="S2455" t="s">
        <v>1064</v>
      </c>
      <c r="T2455" t="s">
        <v>336</v>
      </c>
      <c r="U2455" s="1">
        <v>45319</v>
      </c>
      <c r="V2455" t="s">
        <v>9994</v>
      </c>
      <c r="W2455" t="s">
        <v>852</v>
      </c>
      <c r="X2455" t="str">
        <f t="shared" si="114"/>
        <v>OK</v>
      </c>
      <c r="Y2455" s="2">
        <f t="shared" ca="1" si="115"/>
        <v>957</v>
      </c>
      <c r="Z2455" t="str">
        <f t="shared" si="116"/>
        <v>SAFE</v>
      </c>
    </row>
    <row r="2456" spans="1:26" x14ac:dyDescent="0.25">
      <c r="A2456" t="s">
        <v>9995</v>
      </c>
      <c r="B2456" t="s">
        <v>54</v>
      </c>
      <c r="C2456">
        <v>264</v>
      </c>
      <c r="D2456">
        <v>74</v>
      </c>
      <c r="E2456">
        <v>5</v>
      </c>
      <c r="F2456">
        <v>4</v>
      </c>
      <c r="G2456" t="s">
        <v>9996</v>
      </c>
      <c r="H2456" t="s">
        <v>676</v>
      </c>
      <c r="I2456" t="s">
        <v>1129</v>
      </c>
      <c r="J2456" t="s">
        <v>1732</v>
      </c>
      <c r="K2456" t="s">
        <v>111</v>
      </c>
      <c r="L2456">
        <v>138</v>
      </c>
      <c r="M2456" t="s">
        <v>30</v>
      </c>
      <c r="N2456" t="s">
        <v>9997</v>
      </c>
      <c r="O2456" t="s">
        <v>370</v>
      </c>
      <c r="P2456">
        <v>6</v>
      </c>
      <c r="Q2456" t="s">
        <v>61</v>
      </c>
      <c r="R2456">
        <v>446</v>
      </c>
      <c r="S2456" t="s">
        <v>2364</v>
      </c>
      <c r="T2456" t="s">
        <v>57</v>
      </c>
      <c r="U2456" s="1">
        <v>45383</v>
      </c>
      <c r="V2456" t="s">
        <v>9998</v>
      </c>
      <c r="W2456" t="s">
        <v>419</v>
      </c>
      <c r="X2456" t="str">
        <f t="shared" si="114"/>
        <v>OK</v>
      </c>
      <c r="Y2456" s="2">
        <f t="shared" ca="1" si="115"/>
        <v>893</v>
      </c>
      <c r="Z2456" t="str">
        <f t="shared" si="116"/>
        <v>SAFE</v>
      </c>
    </row>
    <row r="2457" spans="1:26" x14ac:dyDescent="0.25">
      <c r="A2457" t="s">
        <v>9999</v>
      </c>
      <c r="B2457" t="s">
        <v>39</v>
      </c>
      <c r="C2457">
        <v>182</v>
      </c>
      <c r="D2457">
        <v>62</v>
      </c>
      <c r="E2457">
        <v>9</v>
      </c>
      <c r="F2457">
        <v>3</v>
      </c>
      <c r="G2457" t="s">
        <v>5099</v>
      </c>
      <c r="H2457" t="s">
        <v>6876</v>
      </c>
      <c r="I2457" t="s">
        <v>2247</v>
      </c>
      <c r="J2457" t="s">
        <v>2806</v>
      </c>
      <c r="K2457" t="s">
        <v>111</v>
      </c>
      <c r="L2457">
        <v>37</v>
      </c>
      <c r="M2457" t="s">
        <v>714</v>
      </c>
      <c r="N2457" t="s">
        <v>10000</v>
      </c>
      <c r="O2457" t="s">
        <v>215</v>
      </c>
      <c r="P2457">
        <v>7</v>
      </c>
      <c r="Q2457" t="s">
        <v>283</v>
      </c>
      <c r="R2457">
        <v>324</v>
      </c>
      <c r="S2457" t="s">
        <v>547</v>
      </c>
      <c r="T2457" t="s">
        <v>360</v>
      </c>
      <c r="U2457" s="1">
        <v>45420</v>
      </c>
      <c r="V2457" t="s">
        <v>10001</v>
      </c>
      <c r="W2457" t="s">
        <v>10002</v>
      </c>
      <c r="X2457" t="str">
        <f t="shared" si="114"/>
        <v>OK</v>
      </c>
      <c r="Y2457" s="2">
        <f t="shared" ca="1" si="115"/>
        <v>856</v>
      </c>
      <c r="Z2457" t="str">
        <f t="shared" si="116"/>
        <v>SAFE</v>
      </c>
    </row>
    <row r="2458" spans="1:26" x14ac:dyDescent="0.25">
      <c r="A2458" t="s">
        <v>10003</v>
      </c>
      <c r="B2458" t="s">
        <v>24</v>
      </c>
      <c r="C2458">
        <v>79</v>
      </c>
      <c r="D2458">
        <v>76</v>
      </c>
      <c r="E2458">
        <v>9</v>
      </c>
      <c r="F2458">
        <v>2</v>
      </c>
      <c r="G2458" t="s">
        <v>6649</v>
      </c>
      <c r="H2458" t="s">
        <v>134</v>
      </c>
      <c r="I2458" t="s">
        <v>50</v>
      </c>
      <c r="J2458" t="s">
        <v>191</v>
      </c>
      <c r="K2458" t="s">
        <v>29</v>
      </c>
      <c r="L2458">
        <v>117</v>
      </c>
      <c r="M2458" t="s">
        <v>2144</v>
      </c>
      <c r="N2458" t="s">
        <v>10004</v>
      </c>
      <c r="O2458" t="s">
        <v>348</v>
      </c>
      <c r="P2458">
        <v>6</v>
      </c>
      <c r="Q2458" t="s">
        <v>33</v>
      </c>
      <c r="R2458">
        <v>187</v>
      </c>
      <c r="S2458" t="s">
        <v>4116</v>
      </c>
      <c r="T2458" t="s">
        <v>348</v>
      </c>
      <c r="U2458" s="1">
        <v>45577</v>
      </c>
      <c r="V2458" t="s">
        <v>10005</v>
      </c>
      <c r="W2458" t="s">
        <v>5584</v>
      </c>
      <c r="X2458" t="str">
        <f t="shared" si="114"/>
        <v>OK</v>
      </c>
      <c r="Y2458" s="2">
        <f t="shared" ca="1" si="115"/>
        <v>699</v>
      </c>
      <c r="Z2458" t="str">
        <f t="shared" si="116"/>
        <v>SAFE</v>
      </c>
    </row>
    <row r="2459" spans="1:26" x14ac:dyDescent="0.25">
      <c r="A2459" t="s">
        <v>10006</v>
      </c>
      <c r="B2459" t="s">
        <v>241</v>
      </c>
      <c r="C2459">
        <v>25</v>
      </c>
      <c r="D2459">
        <v>99</v>
      </c>
      <c r="E2459">
        <v>14</v>
      </c>
      <c r="F2459">
        <v>7</v>
      </c>
      <c r="G2459" t="s">
        <v>10007</v>
      </c>
      <c r="H2459" t="s">
        <v>645</v>
      </c>
      <c r="I2459" t="s">
        <v>372</v>
      </c>
      <c r="J2459" t="s">
        <v>696</v>
      </c>
      <c r="K2459" t="s">
        <v>111</v>
      </c>
      <c r="L2459">
        <v>18</v>
      </c>
      <c r="M2459" t="s">
        <v>2213</v>
      </c>
      <c r="N2459" t="s">
        <v>10008</v>
      </c>
      <c r="O2459" t="s">
        <v>455</v>
      </c>
      <c r="P2459">
        <v>7</v>
      </c>
      <c r="Q2459" t="s">
        <v>139</v>
      </c>
      <c r="R2459">
        <v>222</v>
      </c>
      <c r="S2459" t="s">
        <v>604</v>
      </c>
      <c r="T2459" t="s">
        <v>208</v>
      </c>
      <c r="U2459" s="1">
        <v>45328</v>
      </c>
      <c r="V2459" t="s">
        <v>10009</v>
      </c>
      <c r="W2459" t="s">
        <v>10010</v>
      </c>
      <c r="X2459" t="str">
        <f t="shared" si="114"/>
        <v>NEEDS REORDER</v>
      </c>
      <c r="Y2459" s="2">
        <f t="shared" ca="1" si="115"/>
        <v>948</v>
      </c>
      <c r="Z2459" t="str">
        <f t="shared" si="116"/>
        <v>CRITICAL</v>
      </c>
    </row>
    <row r="2460" spans="1:26" x14ac:dyDescent="0.25">
      <c r="A2460" t="s">
        <v>10011</v>
      </c>
      <c r="B2460" t="s">
        <v>241</v>
      </c>
      <c r="C2460">
        <v>216</v>
      </c>
      <c r="D2460">
        <v>27</v>
      </c>
      <c r="E2460">
        <v>11</v>
      </c>
      <c r="F2460">
        <v>5</v>
      </c>
      <c r="G2460" t="s">
        <v>4977</v>
      </c>
      <c r="H2460" t="s">
        <v>26</v>
      </c>
      <c r="I2460" t="s">
        <v>197</v>
      </c>
      <c r="J2460" t="s">
        <v>1664</v>
      </c>
      <c r="K2460" t="s">
        <v>44</v>
      </c>
      <c r="L2460">
        <v>173</v>
      </c>
      <c r="M2460" t="s">
        <v>721</v>
      </c>
      <c r="N2460" t="s">
        <v>10012</v>
      </c>
      <c r="O2460" t="s">
        <v>416</v>
      </c>
      <c r="P2460">
        <v>8</v>
      </c>
      <c r="Q2460" t="s">
        <v>64</v>
      </c>
      <c r="R2460">
        <v>376</v>
      </c>
      <c r="S2460" t="s">
        <v>970</v>
      </c>
      <c r="T2460" t="s">
        <v>109</v>
      </c>
      <c r="U2460" s="1">
        <v>45586</v>
      </c>
      <c r="V2460" t="s">
        <v>4100</v>
      </c>
      <c r="W2460" t="s">
        <v>5688</v>
      </c>
      <c r="X2460" t="str">
        <f t="shared" si="114"/>
        <v>OK</v>
      </c>
      <c r="Y2460" s="2">
        <f t="shared" ca="1" si="115"/>
        <v>690</v>
      </c>
      <c r="Z2460" t="str">
        <f t="shared" si="116"/>
        <v>SAFE</v>
      </c>
    </row>
    <row r="2461" spans="1:26" x14ac:dyDescent="0.25">
      <c r="A2461" t="s">
        <v>10013</v>
      </c>
      <c r="B2461" t="s">
        <v>94</v>
      </c>
      <c r="C2461">
        <v>489</v>
      </c>
      <c r="D2461">
        <v>18</v>
      </c>
      <c r="E2461">
        <v>8</v>
      </c>
      <c r="F2461">
        <v>9</v>
      </c>
      <c r="G2461" t="s">
        <v>148</v>
      </c>
      <c r="H2461" t="s">
        <v>2053</v>
      </c>
      <c r="I2461" t="s">
        <v>777</v>
      </c>
      <c r="J2461" t="s">
        <v>1114</v>
      </c>
      <c r="K2461" t="s">
        <v>111</v>
      </c>
      <c r="L2461">
        <v>171</v>
      </c>
      <c r="M2461" t="s">
        <v>1957</v>
      </c>
      <c r="N2461" t="s">
        <v>10014</v>
      </c>
      <c r="O2461" t="s">
        <v>123</v>
      </c>
      <c r="P2461">
        <v>0</v>
      </c>
      <c r="Q2461" t="s">
        <v>283</v>
      </c>
      <c r="R2461">
        <v>832</v>
      </c>
      <c r="S2461" t="s">
        <v>1588</v>
      </c>
      <c r="T2461" t="s">
        <v>841</v>
      </c>
      <c r="U2461" s="1">
        <v>45408</v>
      </c>
      <c r="V2461" t="s">
        <v>10015</v>
      </c>
      <c r="W2461" t="s">
        <v>127</v>
      </c>
      <c r="X2461" t="str">
        <f t="shared" si="114"/>
        <v>OK</v>
      </c>
      <c r="Y2461" s="2">
        <f t="shared" ca="1" si="115"/>
        <v>868</v>
      </c>
      <c r="Z2461" t="str">
        <f t="shared" si="116"/>
        <v>SAFE</v>
      </c>
    </row>
    <row r="2462" spans="1:26" x14ac:dyDescent="0.25">
      <c r="A2462" t="s">
        <v>10016</v>
      </c>
      <c r="B2462" t="s">
        <v>24</v>
      </c>
      <c r="C2462">
        <v>77</v>
      </c>
      <c r="D2462">
        <v>47</v>
      </c>
      <c r="E2462">
        <v>3</v>
      </c>
      <c r="F2462">
        <v>7</v>
      </c>
      <c r="G2462" t="s">
        <v>312</v>
      </c>
      <c r="H2462" t="s">
        <v>761</v>
      </c>
      <c r="I2462" t="s">
        <v>226</v>
      </c>
      <c r="J2462" t="s">
        <v>322</v>
      </c>
      <c r="K2462" t="s">
        <v>29</v>
      </c>
      <c r="L2462">
        <v>41</v>
      </c>
      <c r="M2462" t="s">
        <v>75</v>
      </c>
      <c r="N2462" t="s">
        <v>10017</v>
      </c>
      <c r="O2462" t="s">
        <v>310</v>
      </c>
      <c r="P2462">
        <v>9</v>
      </c>
      <c r="Q2462" t="s">
        <v>195</v>
      </c>
      <c r="R2462">
        <v>264</v>
      </c>
      <c r="S2462" t="s">
        <v>2445</v>
      </c>
      <c r="T2462" t="s">
        <v>42</v>
      </c>
      <c r="U2462" s="1">
        <v>45424</v>
      </c>
      <c r="V2462" t="s">
        <v>10018</v>
      </c>
      <c r="W2462" t="s">
        <v>1218</v>
      </c>
      <c r="X2462" t="str">
        <f t="shared" si="114"/>
        <v>OK</v>
      </c>
      <c r="Y2462" s="2">
        <f t="shared" ca="1" si="115"/>
        <v>852</v>
      </c>
      <c r="Z2462" t="str">
        <f t="shared" si="116"/>
        <v>SAFE</v>
      </c>
    </row>
    <row r="2463" spans="1:26" x14ac:dyDescent="0.25">
      <c r="A2463" t="s">
        <v>10019</v>
      </c>
      <c r="B2463" t="s">
        <v>241</v>
      </c>
      <c r="C2463">
        <v>324</v>
      </c>
      <c r="D2463">
        <v>96</v>
      </c>
      <c r="E2463">
        <v>10</v>
      </c>
      <c r="F2463">
        <v>5</v>
      </c>
      <c r="G2463" t="s">
        <v>10020</v>
      </c>
      <c r="H2463" t="s">
        <v>1345</v>
      </c>
      <c r="I2463" t="s">
        <v>127</v>
      </c>
      <c r="J2463" t="s">
        <v>1394</v>
      </c>
      <c r="K2463" t="s">
        <v>111</v>
      </c>
      <c r="L2463">
        <v>75</v>
      </c>
      <c r="M2463" t="s">
        <v>136</v>
      </c>
      <c r="N2463" t="s">
        <v>10021</v>
      </c>
      <c r="O2463" t="s">
        <v>365</v>
      </c>
      <c r="P2463">
        <v>5</v>
      </c>
      <c r="Q2463" t="s">
        <v>321</v>
      </c>
      <c r="R2463">
        <v>277</v>
      </c>
      <c r="S2463" t="s">
        <v>1200</v>
      </c>
      <c r="T2463" t="s">
        <v>406</v>
      </c>
      <c r="U2463" s="1">
        <v>45500</v>
      </c>
      <c r="V2463" t="s">
        <v>5999</v>
      </c>
      <c r="W2463" t="s">
        <v>3316</v>
      </c>
      <c r="X2463" t="str">
        <f t="shared" si="114"/>
        <v>OK</v>
      </c>
      <c r="Y2463" s="2">
        <f t="shared" ca="1" si="115"/>
        <v>776</v>
      </c>
      <c r="Z2463" t="str">
        <f t="shared" si="116"/>
        <v>SAFE</v>
      </c>
    </row>
    <row r="2464" spans="1:26" x14ac:dyDescent="0.25">
      <c r="A2464" t="s">
        <v>10022</v>
      </c>
      <c r="B2464" t="s">
        <v>54</v>
      </c>
      <c r="C2464">
        <v>426</v>
      </c>
      <c r="D2464">
        <v>30</v>
      </c>
      <c r="E2464">
        <v>3</v>
      </c>
      <c r="F2464">
        <v>9</v>
      </c>
      <c r="G2464" t="s">
        <v>6816</v>
      </c>
      <c r="H2464" t="s">
        <v>286</v>
      </c>
      <c r="I2464" t="s">
        <v>310</v>
      </c>
      <c r="J2464" t="s">
        <v>2313</v>
      </c>
      <c r="K2464" t="s">
        <v>29</v>
      </c>
      <c r="L2464">
        <v>109</v>
      </c>
      <c r="M2464" t="s">
        <v>552</v>
      </c>
      <c r="N2464" t="s">
        <v>10023</v>
      </c>
      <c r="O2464" t="s">
        <v>138</v>
      </c>
      <c r="P2464">
        <v>3</v>
      </c>
      <c r="Q2464" t="s">
        <v>348</v>
      </c>
      <c r="R2464">
        <v>156</v>
      </c>
      <c r="S2464" t="s">
        <v>9826</v>
      </c>
      <c r="T2464" t="s">
        <v>203</v>
      </c>
      <c r="U2464" s="1">
        <v>45490</v>
      </c>
      <c r="V2464" t="s">
        <v>10024</v>
      </c>
      <c r="W2464" t="s">
        <v>512</v>
      </c>
      <c r="X2464" t="str">
        <f t="shared" si="114"/>
        <v>OK</v>
      </c>
      <c r="Y2464" s="2">
        <f t="shared" ca="1" si="115"/>
        <v>786</v>
      </c>
      <c r="Z2464" t="str">
        <f t="shared" si="116"/>
        <v>SAFE</v>
      </c>
    </row>
    <row r="2465" spans="1:26" x14ac:dyDescent="0.25">
      <c r="A2465" t="s">
        <v>10025</v>
      </c>
      <c r="B2465" t="s">
        <v>24</v>
      </c>
      <c r="C2465">
        <v>236</v>
      </c>
      <c r="D2465">
        <v>74</v>
      </c>
      <c r="E2465">
        <v>5</v>
      </c>
      <c r="F2465">
        <v>9</v>
      </c>
      <c r="G2465" t="s">
        <v>6561</v>
      </c>
      <c r="H2465" t="s">
        <v>1266</v>
      </c>
      <c r="I2465" t="s">
        <v>286</v>
      </c>
      <c r="J2465" t="s">
        <v>1358</v>
      </c>
      <c r="K2465" t="s">
        <v>111</v>
      </c>
      <c r="L2465">
        <v>162</v>
      </c>
      <c r="M2465" t="s">
        <v>2151</v>
      </c>
      <c r="N2465" t="s">
        <v>10026</v>
      </c>
      <c r="O2465" t="s">
        <v>321</v>
      </c>
      <c r="P2465">
        <v>0</v>
      </c>
      <c r="Q2465" t="s">
        <v>61</v>
      </c>
      <c r="R2465">
        <v>208</v>
      </c>
      <c r="S2465" t="s">
        <v>2419</v>
      </c>
      <c r="T2465" t="s">
        <v>343</v>
      </c>
      <c r="U2465" s="1">
        <v>45522</v>
      </c>
      <c r="V2465" t="s">
        <v>10027</v>
      </c>
      <c r="W2465" t="s">
        <v>1072</v>
      </c>
      <c r="X2465" t="str">
        <f t="shared" si="114"/>
        <v>OK</v>
      </c>
      <c r="Y2465" s="2">
        <f t="shared" ca="1" si="115"/>
        <v>754</v>
      </c>
      <c r="Z2465" t="str">
        <f t="shared" si="116"/>
        <v>SAFE</v>
      </c>
    </row>
    <row r="2466" spans="1:26" x14ac:dyDescent="0.25">
      <c r="A2466" t="s">
        <v>10028</v>
      </c>
      <c r="B2466" t="s">
        <v>54</v>
      </c>
      <c r="C2466">
        <v>437</v>
      </c>
      <c r="D2466">
        <v>30</v>
      </c>
      <c r="E2466">
        <v>13</v>
      </c>
      <c r="F2466">
        <v>8</v>
      </c>
      <c r="G2466" t="s">
        <v>3600</v>
      </c>
      <c r="H2466" t="s">
        <v>1607</v>
      </c>
      <c r="I2466" t="s">
        <v>841</v>
      </c>
      <c r="J2466" t="s">
        <v>2064</v>
      </c>
      <c r="K2466" t="s">
        <v>85</v>
      </c>
      <c r="L2466">
        <v>163</v>
      </c>
      <c r="M2466" t="s">
        <v>2339</v>
      </c>
      <c r="N2466" t="s">
        <v>10029</v>
      </c>
      <c r="O2466" t="s">
        <v>450</v>
      </c>
      <c r="P2466">
        <v>1</v>
      </c>
      <c r="Q2466" t="s">
        <v>50</v>
      </c>
      <c r="R2466">
        <v>943</v>
      </c>
      <c r="S2466" t="s">
        <v>3056</v>
      </c>
      <c r="T2466" t="s">
        <v>360</v>
      </c>
      <c r="U2466" s="1">
        <v>45614</v>
      </c>
      <c r="V2466" t="s">
        <v>335</v>
      </c>
      <c r="W2466" t="s">
        <v>6413</v>
      </c>
      <c r="X2466" t="str">
        <f t="shared" si="114"/>
        <v>OK</v>
      </c>
      <c r="Y2466" s="2">
        <f t="shared" ca="1" si="115"/>
        <v>662</v>
      </c>
      <c r="Z2466" t="str">
        <f t="shared" si="116"/>
        <v>SAFE</v>
      </c>
    </row>
    <row r="2467" spans="1:26" x14ac:dyDescent="0.25">
      <c r="A2467" t="s">
        <v>10030</v>
      </c>
      <c r="B2467" t="s">
        <v>54</v>
      </c>
      <c r="C2467">
        <v>45</v>
      </c>
      <c r="D2467">
        <v>36</v>
      </c>
      <c r="E2467">
        <v>7</v>
      </c>
      <c r="F2467">
        <v>2</v>
      </c>
      <c r="G2467" t="s">
        <v>9253</v>
      </c>
      <c r="H2467" t="s">
        <v>50</v>
      </c>
      <c r="I2467" t="s">
        <v>138</v>
      </c>
      <c r="J2467" t="s">
        <v>729</v>
      </c>
      <c r="K2467" t="s">
        <v>29</v>
      </c>
      <c r="L2467">
        <v>30</v>
      </c>
      <c r="M2467" t="s">
        <v>2926</v>
      </c>
      <c r="N2467" t="s">
        <v>705</v>
      </c>
      <c r="O2467" t="s">
        <v>784</v>
      </c>
      <c r="P2467">
        <v>9</v>
      </c>
      <c r="Q2467" t="s">
        <v>48</v>
      </c>
      <c r="R2467">
        <v>185</v>
      </c>
      <c r="S2467" t="s">
        <v>1453</v>
      </c>
      <c r="T2467" t="s">
        <v>97</v>
      </c>
      <c r="U2467" s="1">
        <v>45499</v>
      </c>
      <c r="V2467" t="s">
        <v>10031</v>
      </c>
      <c r="W2467" t="s">
        <v>2865</v>
      </c>
      <c r="X2467" t="str">
        <f t="shared" si="114"/>
        <v>OK</v>
      </c>
      <c r="Y2467" s="2">
        <f t="shared" ca="1" si="115"/>
        <v>777</v>
      </c>
      <c r="Z2467" t="str">
        <f t="shared" si="116"/>
        <v>SAFE</v>
      </c>
    </row>
    <row r="2468" spans="1:26" x14ac:dyDescent="0.25">
      <c r="A2468" t="s">
        <v>10032</v>
      </c>
      <c r="B2468" t="s">
        <v>241</v>
      </c>
      <c r="C2468">
        <v>322</v>
      </c>
      <c r="D2468">
        <v>79</v>
      </c>
      <c r="E2468">
        <v>10</v>
      </c>
      <c r="F2468">
        <v>9</v>
      </c>
      <c r="G2468" t="s">
        <v>4331</v>
      </c>
      <c r="H2468" t="s">
        <v>570</v>
      </c>
      <c r="I2468" t="s">
        <v>218</v>
      </c>
      <c r="J2468" t="s">
        <v>2064</v>
      </c>
      <c r="K2468" t="s">
        <v>111</v>
      </c>
      <c r="L2468">
        <v>91</v>
      </c>
      <c r="M2468" t="s">
        <v>3136</v>
      </c>
      <c r="N2468" t="s">
        <v>3265</v>
      </c>
      <c r="O2468" t="s">
        <v>347</v>
      </c>
      <c r="P2468">
        <v>3</v>
      </c>
      <c r="Q2468" t="s">
        <v>75</v>
      </c>
      <c r="R2468">
        <v>812</v>
      </c>
      <c r="S2468" t="s">
        <v>2545</v>
      </c>
      <c r="T2468" t="s">
        <v>348</v>
      </c>
      <c r="U2468" s="1">
        <v>45513</v>
      </c>
      <c r="V2468" t="s">
        <v>794</v>
      </c>
      <c r="W2468" t="s">
        <v>2387</v>
      </c>
      <c r="X2468" t="str">
        <f t="shared" si="114"/>
        <v>OK</v>
      </c>
      <c r="Y2468" s="2">
        <f t="shared" ca="1" si="115"/>
        <v>763</v>
      </c>
      <c r="Z2468" t="str">
        <f t="shared" si="116"/>
        <v>SAFE</v>
      </c>
    </row>
    <row r="2469" spans="1:26" x14ac:dyDescent="0.25">
      <c r="A2469" t="s">
        <v>10033</v>
      </c>
      <c r="B2469" t="s">
        <v>24</v>
      </c>
      <c r="C2469">
        <v>24</v>
      </c>
      <c r="D2469">
        <v>53</v>
      </c>
      <c r="E2469">
        <v>11</v>
      </c>
      <c r="F2469">
        <v>7</v>
      </c>
      <c r="G2469" t="s">
        <v>10034</v>
      </c>
      <c r="H2469" t="s">
        <v>1323</v>
      </c>
      <c r="I2469" t="s">
        <v>153</v>
      </c>
      <c r="J2469" t="s">
        <v>669</v>
      </c>
      <c r="K2469" t="s">
        <v>44</v>
      </c>
      <c r="L2469">
        <v>33</v>
      </c>
      <c r="M2469" t="s">
        <v>1433</v>
      </c>
      <c r="N2469" t="s">
        <v>10035</v>
      </c>
      <c r="O2469" t="s">
        <v>206</v>
      </c>
      <c r="P2469">
        <v>0</v>
      </c>
      <c r="Q2469" t="s">
        <v>185</v>
      </c>
      <c r="R2469">
        <v>79</v>
      </c>
      <c r="S2469" t="s">
        <v>8587</v>
      </c>
      <c r="T2469" t="s">
        <v>208</v>
      </c>
      <c r="U2469" s="1">
        <v>45453</v>
      </c>
      <c r="V2469" t="s">
        <v>10036</v>
      </c>
      <c r="W2469" t="s">
        <v>477</v>
      </c>
      <c r="X2469" t="str">
        <f t="shared" si="114"/>
        <v>NEEDS REORDER</v>
      </c>
      <c r="Y2469" s="2">
        <f t="shared" ca="1" si="115"/>
        <v>823</v>
      </c>
      <c r="Z2469" t="str">
        <f t="shared" si="116"/>
        <v>WARNING</v>
      </c>
    </row>
    <row r="2470" spans="1:26" x14ac:dyDescent="0.25">
      <c r="A2470" t="s">
        <v>10037</v>
      </c>
      <c r="B2470" t="s">
        <v>39</v>
      </c>
      <c r="C2470">
        <v>493</v>
      </c>
      <c r="D2470">
        <v>37</v>
      </c>
      <c r="E2470">
        <v>9</v>
      </c>
      <c r="F2470">
        <v>9</v>
      </c>
      <c r="G2470" t="s">
        <v>163</v>
      </c>
      <c r="H2470" t="s">
        <v>1367</v>
      </c>
      <c r="I2470" t="s">
        <v>224</v>
      </c>
      <c r="J2470" t="s">
        <v>881</v>
      </c>
      <c r="K2470" t="s">
        <v>29</v>
      </c>
      <c r="L2470">
        <v>120</v>
      </c>
      <c r="M2470" t="s">
        <v>1246</v>
      </c>
      <c r="N2470" t="s">
        <v>10038</v>
      </c>
      <c r="O2470" t="s">
        <v>115</v>
      </c>
      <c r="P2470">
        <v>5</v>
      </c>
      <c r="Q2470" t="s">
        <v>102</v>
      </c>
      <c r="R2470">
        <v>147</v>
      </c>
      <c r="S2470" t="s">
        <v>1309</v>
      </c>
      <c r="T2470" t="s">
        <v>218</v>
      </c>
      <c r="U2470" s="1">
        <v>45300</v>
      </c>
      <c r="V2470" t="s">
        <v>10039</v>
      </c>
      <c r="W2470" t="s">
        <v>1799</v>
      </c>
      <c r="X2470" t="str">
        <f t="shared" si="114"/>
        <v>OK</v>
      </c>
      <c r="Y2470" s="2">
        <f t="shared" ca="1" si="115"/>
        <v>976</v>
      </c>
      <c r="Z2470" t="str">
        <f t="shared" si="116"/>
        <v>SAFE</v>
      </c>
    </row>
    <row r="2471" spans="1:26" x14ac:dyDescent="0.25">
      <c r="A2471" t="s">
        <v>10040</v>
      </c>
      <c r="B2471" t="s">
        <v>241</v>
      </c>
      <c r="C2471">
        <v>39</v>
      </c>
      <c r="D2471">
        <v>54</v>
      </c>
      <c r="E2471">
        <v>11</v>
      </c>
      <c r="F2471">
        <v>4</v>
      </c>
      <c r="G2471" t="s">
        <v>5733</v>
      </c>
      <c r="H2471" t="s">
        <v>561</v>
      </c>
      <c r="I2471" t="s">
        <v>135</v>
      </c>
      <c r="J2471" t="s">
        <v>1732</v>
      </c>
      <c r="K2471" t="s">
        <v>29</v>
      </c>
      <c r="L2471">
        <v>101</v>
      </c>
      <c r="M2471" t="s">
        <v>102</v>
      </c>
      <c r="N2471" t="s">
        <v>10041</v>
      </c>
      <c r="O2471" t="s">
        <v>74</v>
      </c>
      <c r="P2471">
        <v>0</v>
      </c>
      <c r="Q2471" t="s">
        <v>237</v>
      </c>
      <c r="R2471">
        <v>658</v>
      </c>
      <c r="S2471" t="s">
        <v>664</v>
      </c>
      <c r="T2471" t="s">
        <v>332</v>
      </c>
      <c r="U2471" s="1">
        <v>45491</v>
      </c>
      <c r="V2471" t="s">
        <v>10042</v>
      </c>
      <c r="W2471" t="s">
        <v>2405</v>
      </c>
      <c r="X2471" t="str">
        <f t="shared" si="114"/>
        <v>NEEDS REORDER</v>
      </c>
      <c r="Y2471" s="2">
        <f t="shared" ca="1" si="115"/>
        <v>785</v>
      </c>
      <c r="Z2471" t="str">
        <f t="shared" si="116"/>
        <v>WARNING</v>
      </c>
    </row>
    <row r="2472" spans="1:26" x14ac:dyDescent="0.25">
      <c r="A2472" t="s">
        <v>10043</v>
      </c>
      <c r="B2472" t="s">
        <v>241</v>
      </c>
      <c r="C2472">
        <v>409</v>
      </c>
      <c r="D2472">
        <v>26</v>
      </c>
      <c r="E2472">
        <v>13</v>
      </c>
      <c r="F2472">
        <v>7</v>
      </c>
      <c r="G2472" t="s">
        <v>2170</v>
      </c>
      <c r="H2472" t="s">
        <v>412</v>
      </c>
      <c r="I2472" t="s">
        <v>846</v>
      </c>
      <c r="J2472" t="s">
        <v>1040</v>
      </c>
      <c r="K2472" t="s">
        <v>111</v>
      </c>
      <c r="L2472">
        <v>21</v>
      </c>
      <c r="M2472" t="s">
        <v>3571</v>
      </c>
      <c r="N2472" t="s">
        <v>8231</v>
      </c>
      <c r="O2472" t="s">
        <v>203</v>
      </c>
      <c r="P2472">
        <v>8</v>
      </c>
      <c r="Q2472" t="s">
        <v>237</v>
      </c>
      <c r="R2472">
        <v>818</v>
      </c>
      <c r="S2472" t="s">
        <v>1453</v>
      </c>
      <c r="T2472" t="s">
        <v>146</v>
      </c>
      <c r="U2472" s="1">
        <v>45636</v>
      </c>
      <c r="V2472" t="s">
        <v>10044</v>
      </c>
      <c r="W2472" t="s">
        <v>899</v>
      </c>
      <c r="X2472" t="str">
        <f t="shared" si="114"/>
        <v>OK</v>
      </c>
      <c r="Y2472" s="2">
        <f t="shared" ca="1" si="115"/>
        <v>640</v>
      </c>
      <c r="Z2472" t="str">
        <f t="shared" si="116"/>
        <v>SAFE</v>
      </c>
    </row>
    <row r="2473" spans="1:26" x14ac:dyDescent="0.25">
      <c r="A2473" t="s">
        <v>10045</v>
      </c>
      <c r="B2473" t="s">
        <v>24</v>
      </c>
      <c r="C2473">
        <v>217</v>
      </c>
      <c r="D2473">
        <v>49</v>
      </c>
      <c r="E2473">
        <v>5</v>
      </c>
      <c r="F2473">
        <v>2</v>
      </c>
      <c r="G2473" t="s">
        <v>10046</v>
      </c>
      <c r="H2473" t="s">
        <v>354</v>
      </c>
      <c r="I2473" t="s">
        <v>138</v>
      </c>
      <c r="J2473" t="s">
        <v>871</v>
      </c>
      <c r="K2473" t="s">
        <v>85</v>
      </c>
      <c r="L2473">
        <v>148</v>
      </c>
      <c r="M2473" t="s">
        <v>1149</v>
      </c>
      <c r="N2473" t="s">
        <v>10047</v>
      </c>
      <c r="O2473" t="s">
        <v>35</v>
      </c>
      <c r="P2473">
        <v>9</v>
      </c>
      <c r="Q2473" t="s">
        <v>206</v>
      </c>
      <c r="R2473">
        <v>833</v>
      </c>
      <c r="S2473" t="s">
        <v>381</v>
      </c>
      <c r="T2473" t="s">
        <v>218</v>
      </c>
      <c r="U2473" s="1">
        <v>45352</v>
      </c>
      <c r="V2473" t="s">
        <v>10048</v>
      </c>
      <c r="W2473" t="s">
        <v>3006</v>
      </c>
      <c r="X2473" t="str">
        <f t="shared" si="114"/>
        <v>OK</v>
      </c>
      <c r="Y2473" s="2">
        <f t="shared" ca="1" si="115"/>
        <v>924</v>
      </c>
      <c r="Z2473" t="str">
        <f t="shared" si="116"/>
        <v>SAFE</v>
      </c>
    </row>
    <row r="2474" spans="1:26" x14ac:dyDescent="0.25">
      <c r="A2474" t="s">
        <v>10049</v>
      </c>
      <c r="B2474" t="s">
        <v>24</v>
      </c>
      <c r="C2474">
        <v>78</v>
      </c>
      <c r="D2474">
        <v>12</v>
      </c>
      <c r="E2474">
        <v>7</v>
      </c>
      <c r="F2474">
        <v>3</v>
      </c>
      <c r="G2474" t="s">
        <v>10050</v>
      </c>
      <c r="H2474" t="s">
        <v>580</v>
      </c>
      <c r="I2474" t="s">
        <v>572</v>
      </c>
      <c r="J2474" t="s">
        <v>881</v>
      </c>
      <c r="K2474" t="s">
        <v>85</v>
      </c>
      <c r="L2474">
        <v>164</v>
      </c>
      <c r="M2474" t="s">
        <v>2144</v>
      </c>
      <c r="N2474" t="s">
        <v>10051</v>
      </c>
      <c r="O2474" t="s">
        <v>114</v>
      </c>
      <c r="P2474">
        <v>2</v>
      </c>
      <c r="Q2474" t="s">
        <v>50</v>
      </c>
      <c r="R2474">
        <v>931</v>
      </c>
      <c r="S2474" t="s">
        <v>807</v>
      </c>
      <c r="T2474" t="s">
        <v>310</v>
      </c>
      <c r="U2474" s="1">
        <v>45565</v>
      </c>
      <c r="V2474" t="s">
        <v>3409</v>
      </c>
      <c r="W2474" t="s">
        <v>2243</v>
      </c>
      <c r="X2474" t="str">
        <f t="shared" si="114"/>
        <v>OK</v>
      </c>
      <c r="Y2474" s="2">
        <f t="shared" ca="1" si="115"/>
        <v>711</v>
      </c>
      <c r="Z2474" t="str">
        <f t="shared" si="116"/>
        <v>SAFE</v>
      </c>
    </row>
    <row r="2475" spans="1:26" x14ac:dyDescent="0.25">
      <c r="A2475" t="s">
        <v>10052</v>
      </c>
      <c r="B2475" t="s">
        <v>54</v>
      </c>
      <c r="C2475">
        <v>467</v>
      </c>
      <c r="D2475">
        <v>85</v>
      </c>
      <c r="E2475">
        <v>12</v>
      </c>
      <c r="F2475">
        <v>3</v>
      </c>
      <c r="G2475" t="s">
        <v>10053</v>
      </c>
      <c r="H2475" t="s">
        <v>942</v>
      </c>
      <c r="I2475" t="s">
        <v>226</v>
      </c>
      <c r="J2475" t="s">
        <v>380</v>
      </c>
      <c r="K2475" t="s">
        <v>111</v>
      </c>
      <c r="L2475">
        <v>32</v>
      </c>
      <c r="M2475" t="s">
        <v>334</v>
      </c>
      <c r="N2475" t="s">
        <v>10054</v>
      </c>
      <c r="O2475" t="s">
        <v>47</v>
      </c>
      <c r="P2475">
        <v>0</v>
      </c>
      <c r="Q2475" t="s">
        <v>61</v>
      </c>
      <c r="R2475">
        <v>572</v>
      </c>
      <c r="S2475" t="s">
        <v>1917</v>
      </c>
      <c r="T2475" t="s">
        <v>123</v>
      </c>
      <c r="U2475" s="1">
        <v>45295</v>
      </c>
      <c r="V2475" t="s">
        <v>10055</v>
      </c>
      <c r="W2475" t="s">
        <v>2130</v>
      </c>
      <c r="X2475" t="str">
        <f t="shared" si="114"/>
        <v>OK</v>
      </c>
      <c r="Y2475" s="2">
        <f t="shared" ca="1" si="115"/>
        <v>981</v>
      </c>
      <c r="Z2475" t="str">
        <f t="shared" si="116"/>
        <v>SAFE</v>
      </c>
    </row>
    <row r="2476" spans="1:26" x14ac:dyDescent="0.25">
      <c r="A2476" t="s">
        <v>10056</v>
      </c>
      <c r="B2476" t="s">
        <v>24</v>
      </c>
      <c r="C2476">
        <v>261</v>
      </c>
      <c r="D2476">
        <v>85</v>
      </c>
      <c r="E2476">
        <v>10</v>
      </c>
      <c r="F2476">
        <v>7</v>
      </c>
      <c r="G2476" t="s">
        <v>3295</v>
      </c>
      <c r="H2476" t="s">
        <v>2459</v>
      </c>
      <c r="I2476" t="s">
        <v>755</v>
      </c>
      <c r="J2476" t="s">
        <v>940</v>
      </c>
      <c r="K2476" t="s">
        <v>111</v>
      </c>
      <c r="L2476">
        <v>170</v>
      </c>
      <c r="M2476" t="s">
        <v>905</v>
      </c>
      <c r="N2476" t="s">
        <v>10057</v>
      </c>
      <c r="O2476" t="s">
        <v>336</v>
      </c>
      <c r="P2476">
        <v>5</v>
      </c>
      <c r="Q2476" t="s">
        <v>348</v>
      </c>
      <c r="R2476">
        <v>972</v>
      </c>
      <c r="S2476" t="s">
        <v>5284</v>
      </c>
      <c r="T2476" t="s">
        <v>283</v>
      </c>
      <c r="U2476" s="1">
        <v>45620</v>
      </c>
      <c r="V2476" t="s">
        <v>3889</v>
      </c>
      <c r="W2476" t="s">
        <v>575</v>
      </c>
      <c r="X2476" t="str">
        <f t="shared" si="114"/>
        <v>OK</v>
      </c>
      <c r="Y2476" s="2">
        <f t="shared" ca="1" si="115"/>
        <v>656</v>
      </c>
      <c r="Z2476" t="str">
        <f t="shared" si="116"/>
        <v>SAFE</v>
      </c>
    </row>
    <row r="2477" spans="1:26" x14ac:dyDescent="0.25">
      <c r="A2477" t="s">
        <v>10058</v>
      </c>
      <c r="B2477" t="s">
        <v>54</v>
      </c>
      <c r="C2477">
        <v>165</v>
      </c>
      <c r="D2477">
        <v>75</v>
      </c>
      <c r="E2477">
        <v>14</v>
      </c>
      <c r="F2477">
        <v>7</v>
      </c>
      <c r="G2477" t="s">
        <v>5033</v>
      </c>
      <c r="H2477" t="s">
        <v>3963</v>
      </c>
      <c r="I2477" t="s">
        <v>114</v>
      </c>
      <c r="J2477" t="s">
        <v>863</v>
      </c>
      <c r="K2477" t="s">
        <v>44</v>
      </c>
      <c r="L2477">
        <v>101</v>
      </c>
      <c r="M2477" t="s">
        <v>1201</v>
      </c>
      <c r="N2477" t="s">
        <v>10059</v>
      </c>
      <c r="O2477" t="s">
        <v>1075</v>
      </c>
      <c r="P2477">
        <v>5</v>
      </c>
      <c r="Q2477" t="s">
        <v>158</v>
      </c>
      <c r="R2477">
        <v>391</v>
      </c>
      <c r="S2477" t="s">
        <v>840</v>
      </c>
      <c r="T2477" t="s">
        <v>159</v>
      </c>
      <c r="U2477" s="1">
        <v>45608</v>
      </c>
      <c r="V2477" t="s">
        <v>10060</v>
      </c>
      <c r="W2477" t="s">
        <v>1111</v>
      </c>
      <c r="X2477" t="str">
        <f t="shared" si="114"/>
        <v>OK</v>
      </c>
      <c r="Y2477" s="2">
        <f t="shared" ca="1" si="115"/>
        <v>668</v>
      </c>
      <c r="Z2477" t="str">
        <f t="shared" si="116"/>
        <v>SAFE</v>
      </c>
    </row>
    <row r="2478" spans="1:26" x14ac:dyDescent="0.25">
      <c r="A2478" t="s">
        <v>10061</v>
      </c>
      <c r="B2478" t="s">
        <v>241</v>
      </c>
      <c r="C2478">
        <v>407</v>
      </c>
      <c r="D2478">
        <v>55</v>
      </c>
      <c r="E2478">
        <v>3</v>
      </c>
      <c r="F2478">
        <v>5</v>
      </c>
      <c r="G2478" t="s">
        <v>10062</v>
      </c>
      <c r="H2478" t="s">
        <v>626</v>
      </c>
      <c r="I2478" t="s">
        <v>493</v>
      </c>
      <c r="J2478" t="s">
        <v>1862</v>
      </c>
      <c r="K2478" t="s">
        <v>111</v>
      </c>
      <c r="L2478">
        <v>175</v>
      </c>
      <c r="M2478" t="s">
        <v>655</v>
      </c>
      <c r="N2478" t="s">
        <v>10063</v>
      </c>
      <c r="O2478" t="s">
        <v>138</v>
      </c>
      <c r="P2478">
        <v>6</v>
      </c>
      <c r="Q2478" t="s">
        <v>348</v>
      </c>
      <c r="R2478">
        <v>217</v>
      </c>
      <c r="S2478" t="s">
        <v>614</v>
      </c>
      <c r="T2478" t="s">
        <v>197</v>
      </c>
      <c r="U2478" s="1">
        <v>45324</v>
      </c>
      <c r="V2478" t="s">
        <v>10064</v>
      </c>
      <c r="W2478" t="s">
        <v>1123</v>
      </c>
      <c r="X2478" t="str">
        <f t="shared" si="114"/>
        <v>OK</v>
      </c>
      <c r="Y2478" s="2">
        <f t="shared" ca="1" si="115"/>
        <v>952</v>
      </c>
      <c r="Z2478" t="str">
        <f t="shared" si="116"/>
        <v>SAFE</v>
      </c>
    </row>
    <row r="2479" spans="1:26" x14ac:dyDescent="0.25">
      <c r="A2479" t="s">
        <v>10065</v>
      </c>
      <c r="B2479" t="s">
        <v>94</v>
      </c>
      <c r="C2479">
        <v>292</v>
      </c>
      <c r="D2479">
        <v>95</v>
      </c>
      <c r="E2479">
        <v>10</v>
      </c>
      <c r="F2479">
        <v>2</v>
      </c>
      <c r="G2479" t="s">
        <v>10066</v>
      </c>
      <c r="H2479" t="s">
        <v>855</v>
      </c>
      <c r="I2479" t="s">
        <v>537</v>
      </c>
      <c r="J2479" t="s">
        <v>544</v>
      </c>
      <c r="K2479" t="s">
        <v>29</v>
      </c>
      <c r="L2479">
        <v>179</v>
      </c>
      <c r="M2479" t="s">
        <v>2207</v>
      </c>
      <c r="N2479" t="s">
        <v>10067</v>
      </c>
      <c r="O2479" t="s">
        <v>343</v>
      </c>
      <c r="P2479">
        <v>6</v>
      </c>
      <c r="Q2479" t="s">
        <v>197</v>
      </c>
      <c r="R2479">
        <v>260</v>
      </c>
      <c r="S2479" t="s">
        <v>645</v>
      </c>
      <c r="T2479" t="s">
        <v>208</v>
      </c>
      <c r="U2479" s="1">
        <v>45591</v>
      </c>
      <c r="V2479" t="s">
        <v>10068</v>
      </c>
      <c r="W2479" t="s">
        <v>2370</v>
      </c>
      <c r="X2479" t="str">
        <f t="shared" si="114"/>
        <v>OK</v>
      </c>
      <c r="Y2479" s="2">
        <f t="shared" ca="1" si="115"/>
        <v>685</v>
      </c>
      <c r="Z2479" t="str">
        <f t="shared" si="116"/>
        <v>SAFE</v>
      </c>
    </row>
    <row r="2480" spans="1:26" x14ac:dyDescent="0.25">
      <c r="A2480" t="s">
        <v>10069</v>
      </c>
      <c r="B2480" t="s">
        <v>39</v>
      </c>
      <c r="C2480">
        <v>268</v>
      </c>
      <c r="D2480">
        <v>96</v>
      </c>
      <c r="E2480">
        <v>9</v>
      </c>
      <c r="F2480">
        <v>5</v>
      </c>
      <c r="G2480" t="s">
        <v>6002</v>
      </c>
      <c r="H2480" t="s">
        <v>2525</v>
      </c>
      <c r="I2480" t="s">
        <v>336</v>
      </c>
      <c r="J2480" t="s">
        <v>1732</v>
      </c>
      <c r="K2480" t="s">
        <v>111</v>
      </c>
      <c r="L2480">
        <v>132</v>
      </c>
      <c r="M2480" t="s">
        <v>1748</v>
      </c>
      <c r="N2480" t="s">
        <v>3073</v>
      </c>
      <c r="O2480" t="s">
        <v>336</v>
      </c>
      <c r="P2480">
        <v>9</v>
      </c>
      <c r="Q2480" t="s">
        <v>321</v>
      </c>
      <c r="R2480">
        <v>733</v>
      </c>
      <c r="S2480" t="s">
        <v>399</v>
      </c>
      <c r="T2480" t="s">
        <v>459</v>
      </c>
      <c r="U2480" s="1">
        <v>45315</v>
      </c>
      <c r="V2480" t="s">
        <v>10070</v>
      </c>
      <c r="W2480" t="s">
        <v>2072</v>
      </c>
      <c r="X2480" t="str">
        <f t="shared" si="114"/>
        <v>OK</v>
      </c>
      <c r="Y2480" s="2">
        <f t="shared" ca="1" si="115"/>
        <v>961</v>
      </c>
      <c r="Z2480" t="str">
        <f t="shared" si="116"/>
        <v>SAFE</v>
      </c>
    </row>
    <row r="2481" spans="1:26" x14ac:dyDescent="0.25">
      <c r="A2481" t="s">
        <v>10071</v>
      </c>
      <c r="B2481" t="s">
        <v>241</v>
      </c>
      <c r="C2481">
        <v>33</v>
      </c>
      <c r="D2481">
        <v>39</v>
      </c>
      <c r="E2481">
        <v>3</v>
      </c>
      <c r="F2481">
        <v>4</v>
      </c>
      <c r="G2481" t="s">
        <v>10072</v>
      </c>
      <c r="H2481" t="s">
        <v>2448</v>
      </c>
      <c r="I2481" t="s">
        <v>92</v>
      </c>
      <c r="J2481" t="s">
        <v>1012</v>
      </c>
      <c r="K2481" t="s">
        <v>44</v>
      </c>
      <c r="L2481">
        <v>166</v>
      </c>
      <c r="M2481" t="s">
        <v>256</v>
      </c>
      <c r="N2481" t="s">
        <v>10073</v>
      </c>
      <c r="O2481" t="s">
        <v>2737</v>
      </c>
      <c r="P2481">
        <v>3</v>
      </c>
      <c r="Q2481" t="s">
        <v>185</v>
      </c>
      <c r="R2481">
        <v>887</v>
      </c>
      <c r="S2481" t="s">
        <v>26</v>
      </c>
      <c r="T2481" t="s">
        <v>70</v>
      </c>
      <c r="U2481" s="1">
        <v>45650</v>
      </c>
      <c r="V2481" t="s">
        <v>9689</v>
      </c>
      <c r="W2481" t="s">
        <v>1708</v>
      </c>
      <c r="X2481" t="str">
        <f t="shared" si="114"/>
        <v>NEEDS REORDER</v>
      </c>
      <c r="Y2481" s="2">
        <f t="shared" ca="1" si="115"/>
        <v>626</v>
      </c>
      <c r="Z2481" t="str">
        <f t="shared" si="116"/>
        <v>WARNING</v>
      </c>
    </row>
    <row r="2482" spans="1:26" x14ac:dyDescent="0.25">
      <c r="A2482" t="s">
        <v>10074</v>
      </c>
      <c r="B2482" t="s">
        <v>24</v>
      </c>
      <c r="C2482">
        <v>481</v>
      </c>
      <c r="D2482">
        <v>78</v>
      </c>
      <c r="E2482">
        <v>12</v>
      </c>
      <c r="F2482">
        <v>8</v>
      </c>
      <c r="G2482" t="s">
        <v>2585</v>
      </c>
      <c r="H2482" t="s">
        <v>1084</v>
      </c>
      <c r="I2482" t="s">
        <v>61</v>
      </c>
      <c r="J2482" t="s">
        <v>627</v>
      </c>
      <c r="K2482" t="s">
        <v>111</v>
      </c>
      <c r="L2482">
        <v>43</v>
      </c>
      <c r="M2482" t="s">
        <v>151</v>
      </c>
      <c r="N2482" t="s">
        <v>5501</v>
      </c>
      <c r="O2482" t="s">
        <v>64</v>
      </c>
      <c r="P2482">
        <v>4</v>
      </c>
      <c r="Q2482" t="s">
        <v>138</v>
      </c>
      <c r="R2482">
        <v>681</v>
      </c>
      <c r="S2482" t="s">
        <v>10075</v>
      </c>
      <c r="T2482" t="s">
        <v>117</v>
      </c>
      <c r="U2482" s="1">
        <v>45329</v>
      </c>
      <c r="V2482" t="s">
        <v>10076</v>
      </c>
      <c r="W2482" t="s">
        <v>1145</v>
      </c>
      <c r="X2482" t="str">
        <f t="shared" si="114"/>
        <v>OK</v>
      </c>
      <c r="Y2482" s="2">
        <f t="shared" ca="1" si="115"/>
        <v>947</v>
      </c>
      <c r="Z2482" t="str">
        <f t="shared" si="116"/>
        <v>SAFE</v>
      </c>
    </row>
    <row r="2483" spans="1:26" x14ac:dyDescent="0.25">
      <c r="A2483" t="s">
        <v>10077</v>
      </c>
      <c r="B2483" t="s">
        <v>39</v>
      </c>
      <c r="C2483">
        <v>32</v>
      </c>
      <c r="D2483">
        <v>18</v>
      </c>
      <c r="E2483">
        <v>14</v>
      </c>
      <c r="F2483">
        <v>3</v>
      </c>
      <c r="G2483" t="s">
        <v>4408</v>
      </c>
      <c r="H2483" t="s">
        <v>2155</v>
      </c>
      <c r="I2483" t="s">
        <v>913</v>
      </c>
      <c r="J2483" t="s">
        <v>28</v>
      </c>
      <c r="K2483" t="s">
        <v>111</v>
      </c>
      <c r="L2483">
        <v>134</v>
      </c>
      <c r="M2483" t="s">
        <v>661</v>
      </c>
      <c r="N2483" t="s">
        <v>10078</v>
      </c>
      <c r="O2483" t="s">
        <v>370</v>
      </c>
      <c r="P2483">
        <v>2</v>
      </c>
      <c r="Q2483" t="s">
        <v>185</v>
      </c>
      <c r="R2483">
        <v>234</v>
      </c>
      <c r="S2483" t="s">
        <v>2271</v>
      </c>
      <c r="T2483" t="s">
        <v>88</v>
      </c>
      <c r="U2483" s="1">
        <v>45475</v>
      </c>
      <c r="V2483" t="s">
        <v>10079</v>
      </c>
      <c r="W2483" t="s">
        <v>372</v>
      </c>
      <c r="X2483" t="str">
        <f t="shared" si="114"/>
        <v>OK</v>
      </c>
      <c r="Y2483" s="2">
        <f t="shared" ca="1" si="115"/>
        <v>801</v>
      </c>
      <c r="Z2483" t="str">
        <f t="shared" si="116"/>
        <v>SAFE</v>
      </c>
    </row>
    <row r="2484" spans="1:26" x14ac:dyDescent="0.25">
      <c r="A2484" t="s">
        <v>10080</v>
      </c>
      <c r="B2484" t="s">
        <v>94</v>
      </c>
      <c r="C2484">
        <v>410</v>
      </c>
      <c r="D2484">
        <v>94</v>
      </c>
      <c r="E2484">
        <v>12</v>
      </c>
      <c r="F2484">
        <v>9</v>
      </c>
      <c r="G2484" t="s">
        <v>10081</v>
      </c>
      <c r="H2484" t="s">
        <v>1301</v>
      </c>
      <c r="I2484" t="s">
        <v>243</v>
      </c>
      <c r="J2484" t="s">
        <v>204</v>
      </c>
      <c r="K2484" t="s">
        <v>29</v>
      </c>
      <c r="L2484">
        <v>66</v>
      </c>
      <c r="M2484" t="s">
        <v>1777</v>
      </c>
      <c r="N2484" t="s">
        <v>1826</v>
      </c>
      <c r="O2484" t="s">
        <v>243</v>
      </c>
      <c r="P2484">
        <v>5</v>
      </c>
      <c r="Q2484" t="s">
        <v>336</v>
      </c>
      <c r="R2484">
        <v>481</v>
      </c>
      <c r="S2484" t="s">
        <v>3805</v>
      </c>
      <c r="T2484" t="s">
        <v>360</v>
      </c>
      <c r="U2484" s="1">
        <v>45549</v>
      </c>
      <c r="V2484" t="s">
        <v>8953</v>
      </c>
      <c r="W2484" t="s">
        <v>852</v>
      </c>
      <c r="X2484" t="str">
        <f t="shared" si="114"/>
        <v>OK</v>
      </c>
      <c r="Y2484" s="2">
        <f t="shared" ca="1" si="115"/>
        <v>727</v>
      </c>
      <c r="Z2484" t="str">
        <f t="shared" si="116"/>
        <v>SAFE</v>
      </c>
    </row>
    <row r="2485" spans="1:26" x14ac:dyDescent="0.25">
      <c r="A2485" t="s">
        <v>10082</v>
      </c>
      <c r="B2485" t="s">
        <v>94</v>
      </c>
      <c r="C2485">
        <v>403</v>
      </c>
      <c r="D2485">
        <v>20</v>
      </c>
      <c r="E2485">
        <v>14</v>
      </c>
      <c r="F2485">
        <v>9</v>
      </c>
      <c r="G2485" t="s">
        <v>3199</v>
      </c>
      <c r="H2485" t="s">
        <v>947</v>
      </c>
      <c r="I2485" t="s">
        <v>286</v>
      </c>
      <c r="J2485" t="s">
        <v>2218</v>
      </c>
      <c r="K2485" t="s">
        <v>85</v>
      </c>
      <c r="L2485">
        <v>12</v>
      </c>
      <c r="M2485" t="s">
        <v>146</v>
      </c>
      <c r="N2485" t="s">
        <v>5855</v>
      </c>
      <c r="O2485" t="s">
        <v>88</v>
      </c>
      <c r="P2485">
        <v>6</v>
      </c>
      <c r="Q2485" t="s">
        <v>102</v>
      </c>
      <c r="R2485">
        <v>473</v>
      </c>
      <c r="S2485" t="s">
        <v>2787</v>
      </c>
      <c r="T2485" t="s">
        <v>237</v>
      </c>
      <c r="U2485" s="1">
        <v>45346</v>
      </c>
      <c r="V2485" t="s">
        <v>10083</v>
      </c>
      <c r="W2485" t="s">
        <v>2210</v>
      </c>
      <c r="X2485" t="str">
        <f t="shared" si="114"/>
        <v>OK</v>
      </c>
      <c r="Y2485" s="2">
        <f t="shared" ca="1" si="115"/>
        <v>930</v>
      </c>
      <c r="Z2485" t="str">
        <f t="shared" si="116"/>
        <v>SAFE</v>
      </c>
    </row>
    <row r="2486" spans="1:26" x14ac:dyDescent="0.25">
      <c r="A2486" t="s">
        <v>10084</v>
      </c>
      <c r="B2486" t="s">
        <v>54</v>
      </c>
      <c r="C2486">
        <v>63</v>
      </c>
      <c r="D2486">
        <v>78</v>
      </c>
      <c r="E2486">
        <v>8</v>
      </c>
      <c r="F2486">
        <v>6</v>
      </c>
      <c r="G2486" t="s">
        <v>9597</v>
      </c>
      <c r="H2486" t="s">
        <v>2038</v>
      </c>
      <c r="I2486" t="s">
        <v>35</v>
      </c>
      <c r="J2486" t="s">
        <v>729</v>
      </c>
      <c r="K2486" t="s">
        <v>111</v>
      </c>
      <c r="L2486">
        <v>15</v>
      </c>
      <c r="M2486" t="s">
        <v>1188</v>
      </c>
      <c r="N2486" t="s">
        <v>10085</v>
      </c>
      <c r="O2486" t="s">
        <v>1061</v>
      </c>
      <c r="P2486">
        <v>8</v>
      </c>
      <c r="Q2486" t="s">
        <v>115</v>
      </c>
      <c r="R2486">
        <v>88</v>
      </c>
      <c r="S2486" t="s">
        <v>3245</v>
      </c>
      <c r="T2486" t="s">
        <v>64</v>
      </c>
      <c r="U2486" s="1">
        <v>45440</v>
      </c>
      <c r="V2486" t="s">
        <v>10086</v>
      </c>
      <c r="W2486" t="s">
        <v>5641</v>
      </c>
      <c r="X2486" t="str">
        <f t="shared" si="114"/>
        <v>NEEDS REORDER</v>
      </c>
      <c r="Y2486" s="2">
        <f t="shared" ca="1" si="115"/>
        <v>836</v>
      </c>
      <c r="Z2486" t="str">
        <f t="shared" si="116"/>
        <v>CRITICAL</v>
      </c>
    </row>
    <row r="2487" spans="1:26" x14ac:dyDescent="0.25">
      <c r="A2487" t="s">
        <v>10087</v>
      </c>
      <c r="B2487" t="s">
        <v>39</v>
      </c>
      <c r="C2487">
        <v>394</v>
      </c>
      <c r="D2487">
        <v>75</v>
      </c>
      <c r="E2487">
        <v>3</v>
      </c>
      <c r="F2487">
        <v>6</v>
      </c>
      <c r="G2487" t="s">
        <v>8718</v>
      </c>
      <c r="H2487" t="s">
        <v>171</v>
      </c>
      <c r="I2487" t="s">
        <v>283</v>
      </c>
      <c r="J2487" t="s">
        <v>1732</v>
      </c>
      <c r="K2487" t="s">
        <v>44</v>
      </c>
      <c r="L2487">
        <v>57</v>
      </c>
      <c r="M2487" t="s">
        <v>362</v>
      </c>
      <c r="N2487" t="s">
        <v>10088</v>
      </c>
      <c r="O2487" t="s">
        <v>738</v>
      </c>
      <c r="P2487">
        <v>8</v>
      </c>
      <c r="Q2487" t="s">
        <v>115</v>
      </c>
      <c r="R2487">
        <v>436</v>
      </c>
      <c r="S2487" t="s">
        <v>3796</v>
      </c>
      <c r="T2487" t="s">
        <v>77</v>
      </c>
      <c r="U2487" s="1">
        <v>45643</v>
      </c>
      <c r="V2487" t="s">
        <v>1591</v>
      </c>
      <c r="W2487" t="s">
        <v>1190</v>
      </c>
      <c r="X2487" t="str">
        <f t="shared" si="114"/>
        <v>OK</v>
      </c>
      <c r="Y2487" s="2">
        <f t="shared" ca="1" si="115"/>
        <v>633</v>
      </c>
      <c r="Z2487" t="str">
        <f t="shared" si="116"/>
        <v>SAFE</v>
      </c>
    </row>
    <row r="2488" spans="1:26" x14ac:dyDescent="0.25">
      <c r="A2488" t="s">
        <v>10089</v>
      </c>
      <c r="B2488" t="s">
        <v>54</v>
      </c>
      <c r="C2488">
        <v>418</v>
      </c>
      <c r="D2488">
        <v>97</v>
      </c>
      <c r="E2488">
        <v>4</v>
      </c>
      <c r="F2488">
        <v>2</v>
      </c>
      <c r="G2488" t="s">
        <v>6115</v>
      </c>
      <c r="H2488" t="s">
        <v>752</v>
      </c>
      <c r="I2488" t="s">
        <v>127</v>
      </c>
      <c r="J2488" t="s">
        <v>1461</v>
      </c>
      <c r="K2488" t="s">
        <v>111</v>
      </c>
      <c r="L2488">
        <v>111</v>
      </c>
      <c r="M2488" t="s">
        <v>661</v>
      </c>
      <c r="N2488" t="s">
        <v>10090</v>
      </c>
      <c r="O2488" t="s">
        <v>372</v>
      </c>
      <c r="P2488">
        <v>4</v>
      </c>
      <c r="Q2488" t="s">
        <v>151</v>
      </c>
      <c r="R2488">
        <v>818</v>
      </c>
      <c r="S2488" t="s">
        <v>4400</v>
      </c>
      <c r="T2488" t="s">
        <v>243</v>
      </c>
      <c r="U2488" s="1">
        <v>45446</v>
      </c>
      <c r="V2488" t="s">
        <v>10091</v>
      </c>
      <c r="W2488" t="s">
        <v>2892</v>
      </c>
      <c r="X2488" t="str">
        <f t="shared" si="114"/>
        <v>OK</v>
      </c>
      <c r="Y2488" s="2">
        <f t="shared" ca="1" si="115"/>
        <v>830</v>
      </c>
      <c r="Z2488" t="str">
        <f t="shared" si="116"/>
        <v>SAFE</v>
      </c>
    </row>
    <row r="2489" spans="1:26" x14ac:dyDescent="0.25">
      <c r="A2489" t="s">
        <v>10092</v>
      </c>
      <c r="B2489" t="s">
        <v>241</v>
      </c>
      <c r="C2489">
        <v>38</v>
      </c>
      <c r="D2489">
        <v>40</v>
      </c>
      <c r="E2489">
        <v>7</v>
      </c>
      <c r="F2489">
        <v>9</v>
      </c>
      <c r="G2489" t="s">
        <v>6136</v>
      </c>
      <c r="H2489" t="s">
        <v>364</v>
      </c>
      <c r="I2489" t="s">
        <v>332</v>
      </c>
      <c r="J2489" t="s">
        <v>275</v>
      </c>
      <c r="K2489" t="s">
        <v>111</v>
      </c>
      <c r="L2489">
        <v>129</v>
      </c>
      <c r="M2489" t="s">
        <v>1945</v>
      </c>
      <c r="N2489" t="s">
        <v>10093</v>
      </c>
      <c r="O2489" t="s">
        <v>846</v>
      </c>
      <c r="P2489">
        <v>3</v>
      </c>
      <c r="Q2489" t="s">
        <v>286</v>
      </c>
      <c r="R2489">
        <v>840</v>
      </c>
      <c r="S2489" t="s">
        <v>809</v>
      </c>
      <c r="T2489" t="s">
        <v>379</v>
      </c>
      <c r="U2489" s="1">
        <v>45602</v>
      </c>
      <c r="V2489" t="s">
        <v>10094</v>
      </c>
      <c r="W2489" t="s">
        <v>3684</v>
      </c>
      <c r="X2489" t="str">
        <f t="shared" si="114"/>
        <v>NEEDS REORDER</v>
      </c>
      <c r="Y2489" s="2">
        <f t="shared" ca="1" si="115"/>
        <v>674</v>
      </c>
      <c r="Z2489" t="str">
        <f t="shared" si="116"/>
        <v>WARNING</v>
      </c>
    </row>
    <row r="2490" spans="1:26" x14ac:dyDescent="0.25">
      <c r="A2490" t="s">
        <v>10095</v>
      </c>
      <c r="B2490" t="s">
        <v>39</v>
      </c>
      <c r="C2490">
        <v>82</v>
      </c>
      <c r="D2490">
        <v>42</v>
      </c>
      <c r="E2490">
        <v>4</v>
      </c>
      <c r="F2490">
        <v>2</v>
      </c>
      <c r="G2490" t="s">
        <v>619</v>
      </c>
      <c r="H2490" t="s">
        <v>89</v>
      </c>
      <c r="I2490" t="s">
        <v>360</v>
      </c>
      <c r="J2490" t="s">
        <v>1021</v>
      </c>
      <c r="K2490" t="s">
        <v>29</v>
      </c>
      <c r="L2490">
        <v>22</v>
      </c>
      <c r="M2490" t="s">
        <v>849</v>
      </c>
      <c r="N2490" t="s">
        <v>1776</v>
      </c>
      <c r="O2490" t="s">
        <v>459</v>
      </c>
      <c r="P2490">
        <v>6</v>
      </c>
      <c r="Q2490" t="s">
        <v>237</v>
      </c>
      <c r="R2490">
        <v>791</v>
      </c>
      <c r="S2490" t="s">
        <v>3311</v>
      </c>
      <c r="T2490" t="s">
        <v>83</v>
      </c>
      <c r="U2490" s="1">
        <v>45336</v>
      </c>
      <c r="V2490" t="s">
        <v>10096</v>
      </c>
      <c r="W2490" t="s">
        <v>1349</v>
      </c>
      <c r="X2490" t="str">
        <f t="shared" si="114"/>
        <v>OK</v>
      </c>
      <c r="Y2490" s="2">
        <f t="shared" ca="1" si="115"/>
        <v>940</v>
      </c>
      <c r="Z2490" t="str">
        <f t="shared" si="116"/>
        <v>SAFE</v>
      </c>
    </row>
    <row r="2491" spans="1:26" x14ac:dyDescent="0.25">
      <c r="A2491" t="s">
        <v>10097</v>
      </c>
      <c r="B2491" t="s">
        <v>241</v>
      </c>
      <c r="C2491">
        <v>258</v>
      </c>
      <c r="D2491">
        <v>48</v>
      </c>
      <c r="E2491">
        <v>12</v>
      </c>
      <c r="F2491">
        <v>6</v>
      </c>
      <c r="G2491" t="s">
        <v>8284</v>
      </c>
      <c r="H2491" t="s">
        <v>2531</v>
      </c>
      <c r="I2491" t="s">
        <v>738</v>
      </c>
      <c r="J2491" t="s">
        <v>603</v>
      </c>
      <c r="K2491" t="s">
        <v>85</v>
      </c>
      <c r="L2491">
        <v>45</v>
      </c>
      <c r="M2491" t="s">
        <v>336</v>
      </c>
      <c r="N2491" t="s">
        <v>8182</v>
      </c>
      <c r="O2491" t="s">
        <v>158</v>
      </c>
      <c r="P2491">
        <v>2</v>
      </c>
      <c r="Q2491" t="s">
        <v>185</v>
      </c>
      <c r="R2491">
        <v>500</v>
      </c>
      <c r="S2491" t="s">
        <v>4364</v>
      </c>
      <c r="T2491" t="s">
        <v>97</v>
      </c>
      <c r="U2491" s="1">
        <v>45436</v>
      </c>
      <c r="V2491" t="s">
        <v>10098</v>
      </c>
      <c r="W2491" t="s">
        <v>530</v>
      </c>
      <c r="X2491" t="str">
        <f t="shared" si="114"/>
        <v>OK</v>
      </c>
      <c r="Y2491" s="2">
        <f t="shared" ca="1" si="115"/>
        <v>840</v>
      </c>
      <c r="Z2491" t="str">
        <f t="shared" si="116"/>
        <v>SAFE</v>
      </c>
    </row>
    <row r="2492" spans="1:26" x14ac:dyDescent="0.25">
      <c r="A2492" t="s">
        <v>10099</v>
      </c>
      <c r="B2492" t="s">
        <v>54</v>
      </c>
      <c r="C2492">
        <v>438</v>
      </c>
      <c r="D2492">
        <v>55</v>
      </c>
      <c r="E2492">
        <v>3</v>
      </c>
      <c r="F2492">
        <v>2</v>
      </c>
      <c r="G2492" t="s">
        <v>10100</v>
      </c>
      <c r="H2492" t="s">
        <v>1467</v>
      </c>
      <c r="I2492" t="s">
        <v>1129</v>
      </c>
      <c r="J2492" t="s">
        <v>1862</v>
      </c>
      <c r="K2492" t="s">
        <v>85</v>
      </c>
      <c r="L2492">
        <v>79</v>
      </c>
      <c r="M2492" t="s">
        <v>1367</v>
      </c>
      <c r="N2492" t="s">
        <v>10101</v>
      </c>
      <c r="O2492" t="s">
        <v>139</v>
      </c>
      <c r="P2492">
        <v>3</v>
      </c>
      <c r="Q2492" t="s">
        <v>48</v>
      </c>
      <c r="R2492">
        <v>164</v>
      </c>
      <c r="S2492" t="s">
        <v>807</v>
      </c>
      <c r="T2492" t="s">
        <v>146</v>
      </c>
      <c r="U2492" s="1">
        <v>45516</v>
      </c>
      <c r="V2492" t="s">
        <v>9584</v>
      </c>
      <c r="W2492" t="s">
        <v>2136</v>
      </c>
      <c r="X2492" t="str">
        <f t="shared" si="114"/>
        <v>OK</v>
      </c>
      <c r="Y2492" s="2">
        <f t="shared" ca="1" si="115"/>
        <v>760</v>
      </c>
      <c r="Z2492" t="str">
        <f t="shared" si="116"/>
        <v>SAFE</v>
      </c>
    </row>
    <row r="2493" spans="1:26" x14ac:dyDescent="0.25">
      <c r="A2493" t="s">
        <v>10102</v>
      </c>
      <c r="B2493" t="s">
        <v>39</v>
      </c>
      <c r="C2493">
        <v>356</v>
      </c>
      <c r="D2493">
        <v>46</v>
      </c>
      <c r="E2493">
        <v>8</v>
      </c>
      <c r="F2493">
        <v>3</v>
      </c>
      <c r="G2493" t="s">
        <v>9955</v>
      </c>
      <c r="H2493" t="s">
        <v>319</v>
      </c>
      <c r="I2493" t="s">
        <v>59</v>
      </c>
      <c r="J2493" t="s">
        <v>464</v>
      </c>
      <c r="K2493" t="s">
        <v>85</v>
      </c>
      <c r="L2493">
        <v>42</v>
      </c>
      <c r="M2493" t="s">
        <v>245</v>
      </c>
      <c r="N2493" t="s">
        <v>5166</v>
      </c>
      <c r="O2493" t="s">
        <v>185</v>
      </c>
      <c r="P2493">
        <v>8</v>
      </c>
      <c r="Q2493" t="s">
        <v>33</v>
      </c>
      <c r="R2493">
        <v>979</v>
      </c>
      <c r="S2493" t="s">
        <v>558</v>
      </c>
      <c r="T2493" t="s">
        <v>129</v>
      </c>
      <c r="U2493" s="1">
        <v>45487</v>
      </c>
      <c r="V2493" t="s">
        <v>10103</v>
      </c>
      <c r="W2493" t="s">
        <v>79</v>
      </c>
      <c r="X2493" t="str">
        <f t="shared" si="114"/>
        <v>OK</v>
      </c>
      <c r="Y2493" s="2">
        <f t="shared" ca="1" si="115"/>
        <v>789</v>
      </c>
      <c r="Z2493" t="str">
        <f t="shared" si="116"/>
        <v>SAFE</v>
      </c>
    </row>
    <row r="2494" spans="1:26" x14ac:dyDescent="0.25">
      <c r="A2494" t="s">
        <v>10104</v>
      </c>
      <c r="B2494" t="s">
        <v>54</v>
      </c>
      <c r="C2494">
        <v>438</v>
      </c>
      <c r="D2494">
        <v>69</v>
      </c>
      <c r="E2494">
        <v>10</v>
      </c>
      <c r="F2494">
        <v>4</v>
      </c>
      <c r="G2494" t="s">
        <v>10105</v>
      </c>
      <c r="H2494" t="s">
        <v>3088</v>
      </c>
      <c r="I2494" t="s">
        <v>206</v>
      </c>
      <c r="J2494" t="s">
        <v>1545</v>
      </c>
      <c r="K2494" t="s">
        <v>111</v>
      </c>
      <c r="L2494">
        <v>114</v>
      </c>
      <c r="M2494" t="s">
        <v>48</v>
      </c>
      <c r="N2494" t="s">
        <v>10106</v>
      </c>
      <c r="O2494" t="s">
        <v>555</v>
      </c>
      <c r="P2494">
        <v>4</v>
      </c>
      <c r="Q2494" t="s">
        <v>257</v>
      </c>
      <c r="R2494">
        <v>450</v>
      </c>
      <c r="S2494" t="s">
        <v>4927</v>
      </c>
      <c r="T2494" t="s">
        <v>66</v>
      </c>
      <c r="U2494" s="1">
        <v>45494</v>
      </c>
      <c r="V2494" t="s">
        <v>5806</v>
      </c>
      <c r="W2494" t="s">
        <v>6413</v>
      </c>
      <c r="X2494" t="str">
        <f t="shared" si="114"/>
        <v>OK</v>
      </c>
      <c r="Y2494" s="2">
        <f t="shared" ca="1" si="115"/>
        <v>782</v>
      </c>
      <c r="Z2494" t="str">
        <f t="shared" si="116"/>
        <v>SAFE</v>
      </c>
    </row>
    <row r="2495" spans="1:26" x14ac:dyDescent="0.25">
      <c r="A2495" t="s">
        <v>10107</v>
      </c>
      <c r="B2495" t="s">
        <v>39</v>
      </c>
      <c r="C2495">
        <v>422</v>
      </c>
      <c r="D2495">
        <v>40</v>
      </c>
      <c r="E2495">
        <v>10</v>
      </c>
      <c r="F2495">
        <v>4</v>
      </c>
      <c r="G2495" t="s">
        <v>7078</v>
      </c>
      <c r="H2495" t="s">
        <v>655</v>
      </c>
      <c r="I2495" t="s">
        <v>117</v>
      </c>
      <c r="J2495" t="s">
        <v>903</v>
      </c>
      <c r="K2495" t="s">
        <v>29</v>
      </c>
      <c r="L2495">
        <v>66</v>
      </c>
      <c r="M2495" t="s">
        <v>2151</v>
      </c>
      <c r="N2495" t="s">
        <v>10108</v>
      </c>
      <c r="O2495" t="s">
        <v>935</v>
      </c>
      <c r="P2495">
        <v>9</v>
      </c>
      <c r="Q2495" t="s">
        <v>64</v>
      </c>
      <c r="R2495">
        <v>353</v>
      </c>
      <c r="S2495" t="s">
        <v>1927</v>
      </c>
      <c r="T2495" t="s">
        <v>92</v>
      </c>
      <c r="U2495" s="1">
        <v>45630</v>
      </c>
      <c r="V2495" t="s">
        <v>10109</v>
      </c>
      <c r="W2495" t="s">
        <v>4353</v>
      </c>
      <c r="X2495" t="str">
        <f t="shared" si="114"/>
        <v>OK</v>
      </c>
      <c r="Y2495" s="2">
        <f t="shared" ca="1" si="115"/>
        <v>646</v>
      </c>
      <c r="Z2495" t="str">
        <f t="shared" si="116"/>
        <v>SAFE</v>
      </c>
    </row>
    <row r="2496" spans="1:26" x14ac:dyDescent="0.25">
      <c r="A2496" t="s">
        <v>10110</v>
      </c>
      <c r="B2496" t="s">
        <v>54</v>
      </c>
      <c r="C2496">
        <v>423</v>
      </c>
      <c r="D2496">
        <v>20</v>
      </c>
      <c r="E2496">
        <v>10</v>
      </c>
      <c r="F2496">
        <v>9</v>
      </c>
      <c r="G2496" t="s">
        <v>10111</v>
      </c>
      <c r="H2496" t="s">
        <v>7825</v>
      </c>
      <c r="I2496" t="s">
        <v>459</v>
      </c>
      <c r="J2496" t="s">
        <v>423</v>
      </c>
      <c r="K2496" t="s">
        <v>29</v>
      </c>
      <c r="L2496">
        <v>64</v>
      </c>
      <c r="M2496" t="s">
        <v>1491</v>
      </c>
      <c r="N2496" t="s">
        <v>10112</v>
      </c>
      <c r="O2496" t="s">
        <v>459</v>
      </c>
      <c r="P2496">
        <v>6</v>
      </c>
      <c r="Q2496" t="s">
        <v>286</v>
      </c>
      <c r="R2496">
        <v>652</v>
      </c>
      <c r="S2496" t="s">
        <v>3245</v>
      </c>
      <c r="T2496" t="s">
        <v>161</v>
      </c>
      <c r="U2496" s="1">
        <v>45307</v>
      </c>
      <c r="V2496" t="s">
        <v>10113</v>
      </c>
      <c r="W2496" t="s">
        <v>2671</v>
      </c>
      <c r="X2496" t="str">
        <f t="shared" si="114"/>
        <v>OK</v>
      </c>
      <c r="Y2496" s="2">
        <f t="shared" ca="1" si="115"/>
        <v>969</v>
      </c>
      <c r="Z2496" t="str">
        <f t="shared" si="116"/>
        <v>SAFE</v>
      </c>
    </row>
    <row r="2497" spans="1:26" x14ac:dyDescent="0.25">
      <c r="A2497" t="s">
        <v>10114</v>
      </c>
      <c r="B2497" t="s">
        <v>94</v>
      </c>
      <c r="C2497">
        <v>119</v>
      </c>
      <c r="D2497">
        <v>96</v>
      </c>
      <c r="E2497">
        <v>13</v>
      </c>
      <c r="F2497">
        <v>5</v>
      </c>
      <c r="G2497" t="s">
        <v>2844</v>
      </c>
      <c r="H2497" t="s">
        <v>631</v>
      </c>
      <c r="I2497" t="s">
        <v>224</v>
      </c>
      <c r="J2497" t="s">
        <v>998</v>
      </c>
      <c r="K2497" t="s">
        <v>111</v>
      </c>
      <c r="L2497">
        <v>116</v>
      </c>
      <c r="M2497" t="s">
        <v>439</v>
      </c>
      <c r="N2497" t="s">
        <v>10115</v>
      </c>
      <c r="O2497" t="s">
        <v>942</v>
      </c>
      <c r="P2497">
        <v>1</v>
      </c>
      <c r="Q2497" t="s">
        <v>48</v>
      </c>
      <c r="R2497">
        <v>358</v>
      </c>
      <c r="S2497" t="s">
        <v>163</v>
      </c>
      <c r="T2497" t="s">
        <v>161</v>
      </c>
      <c r="U2497" s="1">
        <v>45534</v>
      </c>
      <c r="V2497" t="s">
        <v>10116</v>
      </c>
      <c r="W2497" t="s">
        <v>893</v>
      </c>
      <c r="X2497" t="str">
        <f t="shared" si="114"/>
        <v>OK</v>
      </c>
      <c r="Y2497" s="2">
        <f t="shared" ca="1" si="115"/>
        <v>742</v>
      </c>
      <c r="Z2497" t="str">
        <f t="shared" si="116"/>
        <v>SAFE</v>
      </c>
    </row>
    <row r="2498" spans="1:26" x14ac:dyDescent="0.25">
      <c r="A2498" t="s">
        <v>10117</v>
      </c>
      <c r="B2498" t="s">
        <v>54</v>
      </c>
      <c r="C2498">
        <v>182</v>
      </c>
      <c r="D2498">
        <v>11</v>
      </c>
      <c r="E2498">
        <v>8</v>
      </c>
      <c r="F2498">
        <v>3</v>
      </c>
      <c r="G2498" t="s">
        <v>10118</v>
      </c>
      <c r="H2498" t="s">
        <v>919</v>
      </c>
      <c r="I2498" t="s">
        <v>237</v>
      </c>
      <c r="J2498" t="s">
        <v>687</v>
      </c>
      <c r="K2498" t="s">
        <v>29</v>
      </c>
      <c r="L2498">
        <v>150</v>
      </c>
      <c r="M2498" t="s">
        <v>2144</v>
      </c>
      <c r="N2498" t="s">
        <v>10119</v>
      </c>
      <c r="O2498" t="s">
        <v>127</v>
      </c>
      <c r="P2498">
        <v>8</v>
      </c>
      <c r="Q2498" t="s">
        <v>360</v>
      </c>
      <c r="R2498">
        <v>622</v>
      </c>
      <c r="S2498" t="s">
        <v>10120</v>
      </c>
      <c r="T2498" t="s">
        <v>537</v>
      </c>
      <c r="U2498" s="1">
        <v>45372</v>
      </c>
      <c r="V2498" t="s">
        <v>10121</v>
      </c>
      <c r="W2498" t="s">
        <v>4022</v>
      </c>
      <c r="X2498" t="str">
        <f t="shared" si="114"/>
        <v>OK</v>
      </c>
      <c r="Y2498" s="2">
        <f t="shared" ca="1" si="115"/>
        <v>904</v>
      </c>
      <c r="Z2498" t="str">
        <f t="shared" si="116"/>
        <v>SAFE</v>
      </c>
    </row>
    <row r="2499" spans="1:26" x14ac:dyDescent="0.25">
      <c r="A2499" t="s">
        <v>10122</v>
      </c>
      <c r="B2499" t="s">
        <v>94</v>
      </c>
      <c r="C2499">
        <v>435</v>
      </c>
      <c r="D2499">
        <v>36</v>
      </c>
      <c r="E2499">
        <v>13</v>
      </c>
      <c r="F2499">
        <v>8</v>
      </c>
      <c r="G2499" t="s">
        <v>10123</v>
      </c>
      <c r="H2499" t="s">
        <v>266</v>
      </c>
      <c r="I2499" t="s">
        <v>283</v>
      </c>
      <c r="J2499" t="s">
        <v>110</v>
      </c>
      <c r="K2499" t="s">
        <v>85</v>
      </c>
      <c r="L2499">
        <v>60</v>
      </c>
      <c r="M2499" t="s">
        <v>1506</v>
      </c>
      <c r="N2499" t="s">
        <v>10124</v>
      </c>
      <c r="O2499" t="s">
        <v>1322</v>
      </c>
      <c r="P2499">
        <v>4</v>
      </c>
      <c r="Q2499" t="s">
        <v>64</v>
      </c>
      <c r="R2499">
        <v>152</v>
      </c>
      <c r="S2499" t="s">
        <v>3276</v>
      </c>
      <c r="T2499" t="s">
        <v>339</v>
      </c>
      <c r="U2499" s="1">
        <v>45565</v>
      </c>
      <c r="V2499" t="s">
        <v>10125</v>
      </c>
      <c r="W2499" t="s">
        <v>2671</v>
      </c>
      <c r="X2499" t="str">
        <f t="shared" ref="X2499:X2562" si="117">IF(C2499&lt;D2499,"NEEDS REORDER",IF(C2499&lt;DD2499*1.5,"LOW","OK"))</f>
        <v>OK</v>
      </c>
      <c r="Y2499" s="2">
        <f t="shared" ref="Y2499:Y2562" ca="1" si="118">TODAY()-U2499</f>
        <v>711</v>
      </c>
      <c r="Z2499" t="str">
        <f t="shared" ref="Z2499:Z2562" si="119">IF(AND(C2499&lt;D2499,P2499&gt;5),"CRITICAL",IF(C2499&lt;D2499,"WARNING","SAFE"))</f>
        <v>SAFE</v>
      </c>
    </row>
    <row r="2500" spans="1:26" x14ac:dyDescent="0.25">
      <c r="A2500" t="s">
        <v>10126</v>
      </c>
      <c r="B2500" t="s">
        <v>54</v>
      </c>
      <c r="C2500">
        <v>141</v>
      </c>
      <c r="D2500">
        <v>11</v>
      </c>
      <c r="E2500">
        <v>5</v>
      </c>
      <c r="F2500">
        <v>2</v>
      </c>
      <c r="G2500" t="s">
        <v>753</v>
      </c>
      <c r="H2500" t="s">
        <v>1090</v>
      </c>
      <c r="I2500" t="s">
        <v>563</v>
      </c>
      <c r="J2500" t="s">
        <v>544</v>
      </c>
      <c r="K2500" t="s">
        <v>29</v>
      </c>
      <c r="L2500">
        <v>101</v>
      </c>
      <c r="M2500" t="s">
        <v>1945</v>
      </c>
      <c r="N2500" t="s">
        <v>10127</v>
      </c>
      <c r="O2500" t="s">
        <v>614</v>
      </c>
      <c r="P2500">
        <v>4</v>
      </c>
      <c r="Q2500" t="s">
        <v>62</v>
      </c>
      <c r="R2500">
        <v>776</v>
      </c>
      <c r="S2500" t="s">
        <v>6746</v>
      </c>
      <c r="T2500" t="s">
        <v>245</v>
      </c>
      <c r="U2500" s="1">
        <v>45404</v>
      </c>
      <c r="V2500" t="s">
        <v>10128</v>
      </c>
      <c r="W2500" t="s">
        <v>565</v>
      </c>
      <c r="X2500" t="str">
        <f t="shared" si="117"/>
        <v>OK</v>
      </c>
      <c r="Y2500" s="2">
        <f t="shared" ca="1" si="118"/>
        <v>872</v>
      </c>
      <c r="Z2500" t="str">
        <f t="shared" si="119"/>
        <v>SAFE</v>
      </c>
    </row>
    <row r="2501" spans="1:26" x14ac:dyDescent="0.25">
      <c r="A2501" t="s">
        <v>10129</v>
      </c>
      <c r="B2501" t="s">
        <v>39</v>
      </c>
      <c r="C2501">
        <v>451</v>
      </c>
      <c r="D2501">
        <v>30</v>
      </c>
      <c r="E2501">
        <v>3</v>
      </c>
      <c r="F2501">
        <v>2</v>
      </c>
      <c r="G2501" t="s">
        <v>2958</v>
      </c>
      <c r="H2501" t="s">
        <v>2233</v>
      </c>
      <c r="I2501" t="s">
        <v>360</v>
      </c>
      <c r="J2501" t="s">
        <v>1862</v>
      </c>
      <c r="K2501" t="s">
        <v>111</v>
      </c>
      <c r="L2501">
        <v>62</v>
      </c>
      <c r="M2501" t="s">
        <v>3913</v>
      </c>
      <c r="N2501" t="s">
        <v>4542</v>
      </c>
      <c r="O2501" t="s">
        <v>1248</v>
      </c>
      <c r="P2501">
        <v>3</v>
      </c>
      <c r="Q2501" t="s">
        <v>75</v>
      </c>
      <c r="R2501">
        <v>151</v>
      </c>
      <c r="S2501" t="s">
        <v>8729</v>
      </c>
      <c r="T2501" t="s">
        <v>66</v>
      </c>
      <c r="U2501" s="1">
        <v>45361</v>
      </c>
      <c r="V2501" t="s">
        <v>10130</v>
      </c>
      <c r="W2501" t="s">
        <v>1999</v>
      </c>
      <c r="X2501" t="str">
        <f t="shared" si="117"/>
        <v>OK</v>
      </c>
      <c r="Y2501" s="2">
        <f t="shared" ca="1" si="118"/>
        <v>915</v>
      </c>
      <c r="Z2501" t="str">
        <f t="shared" si="119"/>
        <v>SAFE</v>
      </c>
    </row>
    <row r="2502" spans="1:26" x14ac:dyDescent="0.25">
      <c r="A2502" t="s">
        <v>10131</v>
      </c>
      <c r="B2502" t="s">
        <v>39</v>
      </c>
      <c r="C2502">
        <v>63</v>
      </c>
      <c r="D2502">
        <v>67</v>
      </c>
      <c r="E2502">
        <v>4</v>
      </c>
      <c r="F2502">
        <v>9</v>
      </c>
      <c r="G2502" t="s">
        <v>1381</v>
      </c>
      <c r="H2502" t="s">
        <v>9390</v>
      </c>
      <c r="I2502" t="s">
        <v>332</v>
      </c>
      <c r="J2502" t="s">
        <v>2365</v>
      </c>
      <c r="K2502" t="s">
        <v>111</v>
      </c>
      <c r="L2502">
        <v>45</v>
      </c>
      <c r="M2502" t="s">
        <v>2558</v>
      </c>
      <c r="N2502" t="s">
        <v>10132</v>
      </c>
      <c r="O2502" t="s">
        <v>86</v>
      </c>
      <c r="P2502">
        <v>7</v>
      </c>
      <c r="Q2502" t="s">
        <v>64</v>
      </c>
      <c r="R2502">
        <v>956</v>
      </c>
      <c r="S2502" t="s">
        <v>3928</v>
      </c>
      <c r="T2502" t="s">
        <v>365</v>
      </c>
      <c r="U2502" s="1">
        <v>45492</v>
      </c>
      <c r="V2502" t="s">
        <v>1531</v>
      </c>
      <c r="W2502" t="s">
        <v>2274</v>
      </c>
      <c r="X2502" t="str">
        <f t="shared" si="117"/>
        <v>NEEDS REORDER</v>
      </c>
      <c r="Y2502" s="2">
        <f t="shared" ca="1" si="118"/>
        <v>784</v>
      </c>
      <c r="Z2502" t="str">
        <f t="shared" si="119"/>
        <v>CRITICAL</v>
      </c>
    </row>
    <row r="2503" spans="1:26" x14ac:dyDescent="0.25">
      <c r="A2503" t="s">
        <v>10133</v>
      </c>
      <c r="B2503" t="s">
        <v>39</v>
      </c>
      <c r="C2503">
        <v>379</v>
      </c>
      <c r="D2503">
        <v>14</v>
      </c>
      <c r="E2503">
        <v>7</v>
      </c>
      <c r="F2503">
        <v>8</v>
      </c>
      <c r="G2503" t="s">
        <v>10134</v>
      </c>
      <c r="H2503" t="s">
        <v>1486</v>
      </c>
      <c r="I2503" t="s">
        <v>841</v>
      </c>
      <c r="J2503" t="s">
        <v>620</v>
      </c>
      <c r="K2503" t="s">
        <v>44</v>
      </c>
      <c r="L2503">
        <v>142</v>
      </c>
      <c r="M2503" t="s">
        <v>1670</v>
      </c>
      <c r="N2503" t="s">
        <v>10135</v>
      </c>
      <c r="O2503" t="s">
        <v>286</v>
      </c>
      <c r="P2503">
        <v>3</v>
      </c>
      <c r="Q2503" t="s">
        <v>360</v>
      </c>
      <c r="R2503">
        <v>704</v>
      </c>
      <c r="S2503" t="s">
        <v>7075</v>
      </c>
      <c r="T2503" t="s">
        <v>339</v>
      </c>
      <c r="U2503" s="1">
        <v>45571</v>
      </c>
      <c r="V2503" t="s">
        <v>4729</v>
      </c>
      <c r="W2503" t="s">
        <v>504</v>
      </c>
      <c r="X2503" t="str">
        <f t="shared" si="117"/>
        <v>OK</v>
      </c>
      <c r="Y2503" s="2">
        <f t="shared" ca="1" si="118"/>
        <v>705</v>
      </c>
      <c r="Z2503" t="str">
        <f t="shared" si="119"/>
        <v>SAFE</v>
      </c>
    </row>
    <row r="2504" spans="1:26" x14ac:dyDescent="0.25">
      <c r="A2504" t="s">
        <v>10136</v>
      </c>
      <c r="B2504" t="s">
        <v>24</v>
      </c>
      <c r="C2504">
        <v>427</v>
      </c>
      <c r="D2504">
        <v>61</v>
      </c>
      <c r="E2504">
        <v>12</v>
      </c>
      <c r="F2504">
        <v>5</v>
      </c>
      <c r="G2504" t="s">
        <v>555</v>
      </c>
      <c r="H2504" t="s">
        <v>2448</v>
      </c>
      <c r="I2504" t="s">
        <v>245</v>
      </c>
      <c r="J2504" t="s">
        <v>1366</v>
      </c>
      <c r="K2504" t="s">
        <v>44</v>
      </c>
      <c r="L2504">
        <v>128</v>
      </c>
      <c r="M2504" t="s">
        <v>1187</v>
      </c>
      <c r="N2504" t="s">
        <v>10137</v>
      </c>
      <c r="O2504" t="s">
        <v>348</v>
      </c>
      <c r="P2504">
        <v>1</v>
      </c>
      <c r="Q2504" t="s">
        <v>48</v>
      </c>
      <c r="R2504">
        <v>139</v>
      </c>
      <c r="S2504" t="s">
        <v>1311</v>
      </c>
      <c r="T2504" t="s">
        <v>339</v>
      </c>
      <c r="U2504" s="1">
        <v>45443</v>
      </c>
      <c r="V2504" t="s">
        <v>10138</v>
      </c>
      <c r="W2504" t="s">
        <v>92</v>
      </c>
      <c r="X2504" t="str">
        <f t="shared" si="117"/>
        <v>OK</v>
      </c>
      <c r="Y2504" s="2">
        <f t="shared" ca="1" si="118"/>
        <v>833</v>
      </c>
      <c r="Z2504" t="str">
        <f t="shared" si="119"/>
        <v>SAFE</v>
      </c>
    </row>
    <row r="2505" spans="1:26" x14ac:dyDescent="0.25">
      <c r="A2505" t="s">
        <v>10139</v>
      </c>
      <c r="B2505" t="s">
        <v>241</v>
      </c>
      <c r="C2505">
        <v>336</v>
      </c>
      <c r="D2505">
        <v>54</v>
      </c>
      <c r="E2505">
        <v>7</v>
      </c>
      <c r="F2505">
        <v>5</v>
      </c>
      <c r="G2505" t="s">
        <v>74</v>
      </c>
      <c r="H2505" t="s">
        <v>4528</v>
      </c>
      <c r="I2505" t="s">
        <v>283</v>
      </c>
      <c r="J2505" t="s">
        <v>311</v>
      </c>
      <c r="K2505" t="s">
        <v>29</v>
      </c>
      <c r="L2505">
        <v>34</v>
      </c>
      <c r="M2505" t="s">
        <v>92</v>
      </c>
      <c r="N2505" t="s">
        <v>10140</v>
      </c>
      <c r="O2505" t="s">
        <v>330</v>
      </c>
      <c r="P2505">
        <v>4</v>
      </c>
      <c r="Q2505" t="s">
        <v>115</v>
      </c>
      <c r="R2505">
        <v>167</v>
      </c>
      <c r="S2505" t="s">
        <v>3172</v>
      </c>
      <c r="T2505" t="s">
        <v>245</v>
      </c>
      <c r="U2505" s="1">
        <v>45616</v>
      </c>
      <c r="V2505" t="s">
        <v>6609</v>
      </c>
      <c r="W2505" t="s">
        <v>2226</v>
      </c>
      <c r="X2505" t="str">
        <f t="shared" si="117"/>
        <v>OK</v>
      </c>
      <c r="Y2505" s="2">
        <f t="shared" ca="1" si="118"/>
        <v>660</v>
      </c>
      <c r="Z2505" t="str">
        <f t="shared" si="119"/>
        <v>SAFE</v>
      </c>
    </row>
    <row r="2506" spans="1:26" x14ac:dyDescent="0.25">
      <c r="A2506" t="s">
        <v>10141</v>
      </c>
      <c r="B2506" t="s">
        <v>39</v>
      </c>
      <c r="C2506">
        <v>400</v>
      </c>
      <c r="D2506">
        <v>94</v>
      </c>
      <c r="E2506">
        <v>12</v>
      </c>
      <c r="F2506">
        <v>2</v>
      </c>
      <c r="G2506" t="s">
        <v>8875</v>
      </c>
      <c r="H2506" t="s">
        <v>2786</v>
      </c>
      <c r="I2506" t="s">
        <v>218</v>
      </c>
      <c r="J2506" t="s">
        <v>28</v>
      </c>
      <c r="K2506" t="s">
        <v>29</v>
      </c>
      <c r="L2506">
        <v>90</v>
      </c>
      <c r="M2506" t="s">
        <v>614</v>
      </c>
      <c r="N2506" t="s">
        <v>10142</v>
      </c>
      <c r="O2506" t="s">
        <v>185</v>
      </c>
      <c r="P2506">
        <v>2</v>
      </c>
      <c r="Q2506" t="s">
        <v>33</v>
      </c>
      <c r="R2506">
        <v>188</v>
      </c>
      <c r="S2506" t="s">
        <v>647</v>
      </c>
      <c r="T2506" t="s">
        <v>195</v>
      </c>
      <c r="U2506" s="1">
        <v>45365</v>
      </c>
      <c r="V2506" t="s">
        <v>10143</v>
      </c>
      <c r="W2506" t="s">
        <v>1257</v>
      </c>
      <c r="X2506" t="str">
        <f t="shared" si="117"/>
        <v>OK</v>
      </c>
      <c r="Y2506" s="2">
        <f t="shared" ca="1" si="118"/>
        <v>911</v>
      </c>
      <c r="Z2506" t="str">
        <f t="shared" si="119"/>
        <v>SAFE</v>
      </c>
    </row>
    <row r="2507" spans="1:26" x14ac:dyDescent="0.25">
      <c r="A2507" t="s">
        <v>10144</v>
      </c>
      <c r="B2507" t="s">
        <v>94</v>
      </c>
      <c r="C2507">
        <v>164</v>
      </c>
      <c r="D2507">
        <v>29</v>
      </c>
      <c r="E2507">
        <v>3</v>
      </c>
      <c r="F2507">
        <v>2</v>
      </c>
      <c r="G2507" t="s">
        <v>10145</v>
      </c>
      <c r="H2507" t="s">
        <v>1203</v>
      </c>
      <c r="I2507" t="s">
        <v>66</v>
      </c>
      <c r="J2507" t="s">
        <v>627</v>
      </c>
      <c r="K2507" t="s">
        <v>111</v>
      </c>
      <c r="L2507">
        <v>46</v>
      </c>
      <c r="M2507" t="s">
        <v>50</v>
      </c>
      <c r="N2507" t="s">
        <v>8363</v>
      </c>
      <c r="O2507" t="s">
        <v>197</v>
      </c>
      <c r="P2507">
        <v>3</v>
      </c>
      <c r="Q2507" t="s">
        <v>218</v>
      </c>
      <c r="R2507">
        <v>952</v>
      </c>
      <c r="S2507" t="s">
        <v>2191</v>
      </c>
      <c r="T2507" t="s">
        <v>138</v>
      </c>
      <c r="U2507" s="1">
        <v>45444</v>
      </c>
      <c r="V2507" t="s">
        <v>10146</v>
      </c>
      <c r="W2507" t="s">
        <v>2159</v>
      </c>
      <c r="X2507" t="str">
        <f t="shared" si="117"/>
        <v>OK</v>
      </c>
      <c r="Y2507" s="2">
        <f t="shared" ca="1" si="118"/>
        <v>832</v>
      </c>
      <c r="Z2507" t="str">
        <f t="shared" si="119"/>
        <v>SAFE</v>
      </c>
    </row>
    <row r="2508" spans="1:26" x14ac:dyDescent="0.25">
      <c r="A2508" t="s">
        <v>10147</v>
      </c>
      <c r="B2508" t="s">
        <v>39</v>
      </c>
      <c r="C2508">
        <v>346</v>
      </c>
      <c r="D2508">
        <v>70</v>
      </c>
      <c r="E2508">
        <v>3</v>
      </c>
      <c r="F2508">
        <v>8</v>
      </c>
      <c r="G2508" t="s">
        <v>10148</v>
      </c>
      <c r="H2508" t="s">
        <v>517</v>
      </c>
      <c r="I2508" t="s">
        <v>245</v>
      </c>
      <c r="J2508" t="s">
        <v>84</v>
      </c>
      <c r="K2508" t="s">
        <v>44</v>
      </c>
      <c r="L2508">
        <v>28</v>
      </c>
      <c r="M2508" t="s">
        <v>1538</v>
      </c>
      <c r="N2508" t="s">
        <v>10149</v>
      </c>
      <c r="O2508" t="s">
        <v>57</v>
      </c>
      <c r="P2508">
        <v>2</v>
      </c>
      <c r="Q2508" t="s">
        <v>257</v>
      </c>
      <c r="R2508">
        <v>352</v>
      </c>
      <c r="S2508" t="s">
        <v>3351</v>
      </c>
      <c r="T2508" t="s">
        <v>101</v>
      </c>
      <c r="U2508" s="1">
        <v>45638</v>
      </c>
      <c r="V2508" t="s">
        <v>10150</v>
      </c>
      <c r="W2508" t="s">
        <v>2159</v>
      </c>
      <c r="X2508" t="str">
        <f t="shared" si="117"/>
        <v>OK</v>
      </c>
      <c r="Y2508" s="2">
        <f t="shared" ca="1" si="118"/>
        <v>638</v>
      </c>
      <c r="Z2508" t="str">
        <f t="shared" si="119"/>
        <v>SAFE</v>
      </c>
    </row>
    <row r="2509" spans="1:26" x14ac:dyDescent="0.25">
      <c r="A2509" t="s">
        <v>10151</v>
      </c>
      <c r="B2509" t="s">
        <v>24</v>
      </c>
      <c r="C2509">
        <v>382</v>
      </c>
      <c r="D2509">
        <v>47</v>
      </c>
      <c r="E2509">
        <v>11</v>
      </c>
      <c r="F2509">
        <v>9</v>
      </c>
      <c r="G2509" t="s">
        <v>7094</v>
      </c>
      <c r="H2509" t="s">
        <v>4262</v>
      </c>
      <c r="I2509" t="s">
        <v>244</v>
      </c>
      <c r="J2509" t="s">
        <v>1732</v>
      </c>
      <c r="K2509" t="s">
        <v>44</v>
      </c>
      <c r="L2509">
        <v>44</v>
      </c>
      <c r="M2509" t="s">
        <v>838</v>
      </c>
      <c r="N2509" t="s">
        <v>10152</v>
      </c>
      <c r="O2509" t="s">
        <v>224</v>
      </c>
      <c r="P2509">
        <v>6</v>
      </c>
      <c r="Q2509" t="s">
        <v>243</v>
      </c>
      <c r="R2509">
        <v>801</v>
      </c>
      <c r="S2509" t="s">
        <v>1266</v>
      </c>
      <c r="T2509" t="s">
        <v>27</v>
      </c>
      <c r="U2509" s="1">
        <v>45623</v>
      </c>
      <c r="V2509" t="s">
        <v>10153</v>
      </c>
      <c r="W2509" t="s">
        <v>3501</v>
      </c>
      <c r="X2509" t="str">
        <f t="shared" si="117"/>
        <v>OK</v>
      </c>
      <c r="Y2509" s="2">
        <f t="shared" ca="1" si="118"/>
        <v>653</v>
      </c>
      <c r="Z2509" t="str">
        <f t="shared" si="119"/>
        <v>SAFE</v>
      </c>
    </row>
    <row r="2510" spans="1:26" x14ac:dyDescent="0.25">
      <c r="A2510" t="s">
        <v>10154</v>
      </c>
      <c r="B2510" t="s">
        <v>94</v>
      </c>
      <c r="C2510">
        <v>69</v>
      </c>
      <c r="D2510">
        <v>29</v>
      </c>
      <c r="E2510">
        <v>4</v>
      </c>
      <c r="F2510">
        <v>3</v>
      </c>
      <c r="G2510" t="s">
        <v>10155</v>
      </c>
      <c r="H2510" t="s">
        <v>7666</v>
      </c>
      <c r="I2510" t="s">
        <v>493</v>
      </c>
      <c r="J2510" t="s">
        <v>644</v>
      </c>
      <c r="K2510" t="s">
        <v>85</v>
      </c>
      <c r="L2510">
        <v>116</v>
      </c>
      <c r="M2510" t="s">
        <v>138</v>
      </c>
      <c r="N2510" t="s">
        <v>10156</v>
      </c>
      <c r="O2510" t="s">
        <v>1069</v>
      </c>
      <c r="P2510">
        <v>5</v>
      </c>
      <c r="Q2510" t="s">
        <v>33</v>
      </c>
      <c r="R2510">
        <v>697</v>
      </c>
      <c r="S2510" t="s">
        <v>8173</v>
      </c>
      <c r="T2510" t="s">
        <v>64</v>
      </c>
      <c r="U2510" s="1">
        <v>45483</v>
      </c>
      <c r="V2510" t="s">
        <v>10157</v>
      </c>
      <c r="W2510" t="s">
        <v>1784</v>
      </c>
      <c r="X2510" t="str">
        <f t="shared" si="117"/>
        <v>OK</v>
      </c>
      <c r="Y2510" s="2">
        <f t="shared" ca="1" si="118"/>
        <v>793</v>
      </c>
      <c r="Z2510" t="str">
        <f t="shared" si="119"/>
        <v>SAFE</v>
      </c>
    </row>
    <row r="2511" spans="1:26" x14ac:dyDescent="0.25">
      <c r="A2511" t="s">
        <v>10158</v>
      </c>
      <c r="B2511" t="s">
        <v>24</v>
      </c>
      <c r="C2511">
        <v>84</v>
      </c>
      <c r="D2511">
        <v>34</v>
      </c>
      <c r="E2511">
        <v>9</v>
      </c>
      <c r="F2511">
        <v>8</v>
      </c>
      <c r="G2511" t="s">
        <v>10159</v>
      </c>
      <c r="H2511" t="s">
        <v>412</v>
      </c>
      <c r="I2511" t="s">
        <v>75</v>
      </c>
      <c r="J2511" t="s">
        <v>1545</v>
      </c>
      <c r="K2511" t="s">
        <v>85</v>
      </c>
      <c r="L2511">
        <v>171</v>
      </c>
      <c r="M2511" t="s">
        <v>247</v>
      </c>
      <c r="N2511" t="s">
        <v>10160</v>
      </c>
      <c r="O2511" t="s">
        <v>2247</v>
      </c>
      <c r="P2511">
        <v>1</v>
      </c>
      <c r="Q2511" t="s">
        <v>61</v>
      </c>
      <c r="R2511">
        <v>566</v>
      </c>
      <c r="S2511" t="s">
        <v>491</v>
      </c>
      <c r="T2511" t="s">
        <v>89</v>
      </c>
      <c r="U2511" s="1">
        <v>45297</v>
      </c>
      <c r="V2511" t="s">
        <v>10161</v>
      </c>
      <c r="W2511" t="s">
        <v>127</v>
      </c>
      <c r="X2511" t="str">
        <f t="shared" si="117"/>
        <v>OK</v>
      </c>
      <c r="Y2511" s="2">
        <f t="shared" ca="1" si="118"/>
        <v>979</v>
      </c>
      <c r="Z2511" t="str">
        <f t="shared" si="119"/>
        <v>SAFE</v>
      </c>
    </row>
    <row r="2512" spans="1:26" x14ac:dyDescent="0.25">
      <c r="A2512" t="s">
        <v>10162</v>
      </c>
      <c r="B2512" t="s">
        <v>94</v>
      </c>
      <c r="C2512">
        <v>374</v>
      </c>
      <c r="D2512">
        <v>11</v>
      </c>
      <c r="E2512">
        <v>12</v>
      </c>
      <c r="F2512">
        <v>5</v>
      </c>
      <c r="G2512" t="s">
        <v>9708</v>
      </c>
      <c r="H2512" t="s">
        <v>647</v>
      </c>
      <c r="I2512" t="s">
        <v>59</v>
      </c>
      <c r="J2512" t="s">
        <v>2806</v>
      </c>
      <c r="K2512" t="s">
        <v>111</v>
      </c>
      <c r="L2512">
        <v>63</v>
      </c>
      <c r="M2512" t="s">
        <v>1433</v>
      </c>
      <c r="N2512" t="s">
        <v>10163</v>
      </c>
      <c r="O2512" t="s">
        <v>109</v>
      </c>
      <c r="P2512">
        <v>7</v>
      </c>
      <c r="Q2512" t="s">
        <v>33</v>
      </c>
      <c r="R2512">
        <v>258</v>
      </c>
      <c r="S2512" t="s">
        <v>4415</v>
      </c>
      <c r="T2512" t="s">
        <v>989</v>
      </c>
      <c r="U2512" s="1">
        <v>45575</v>
      </c>
      <c r="V2512" t="s">
        <v>10164</v>
      </c>
      <c r="W2512" t="s">
        <v>3764</v>
      </c>
      <c r="X2512" t="str">
        <f t="shared" si="117"/>
        <v>OK</v>
      </c>
      <c r="Y2512" s="2">
        <f t="shared" ca="1" si="118"/>
        <v>701</v>
      </c>
      <c r="Z2512" t="str">
        <f t="shared" si="119"/>
        <v>SAFE</v>
      </c>
    </row>
    <row r="2513" spans="1:26" x14ac:dyDescent="0.25">
      <c r="A2513" t="s">
        <v>10165</v>
      </c>
      <c r="B2513" t="s">
        <v>54</v>
      </c>
      <c r="C2513">
        <v>307</v>
      </c>
      <c r="D2513">
        <v>41</v>
      </c>
      <c r="E2513">
        <v>6</v>
      </c>
      <c r="F2513">
        <v>8</v>
      </c>
      <c r="G2513" t="s">
        <v>1731</v>
      </c>
      <c r="H2513" t="s">
        <v>1855</v>
      </c>
      <c r="I2513" t="s">
        <v>245</v>
      </c>
      <c r="J2513" t="s">
        <v>593</v>
      </c>
      <c r="K2513" t="s">
        <v>111</v>
      </c>
      <c r="L2513">
        <v>15</v>
      </c>
      <c r="M2513" t="s">
        <v>192</v>
      </c>
      <c r="N2513" t="s">
        <v>1186</v>
      </c>
      <c r="O2513" t="s">
        <v>74</v>
      </c>
      <c r="P2513">
        <v>4</v>
      </c>
      <c r="Q2513" t="s">
        <v>360</v>
      </c>
      <c r="R2513">
        <v>136</v>
      </c>
      <c r="S2513" t="s">
        <v>1035</v>
      </c>
      <c r="T2513" t="s">
        <v>360</v>
      </c>
      <c r="U2513" s="1">
        <v>45576</v>
      </c>
      <c r="V2513" t="s">
        <v>10166</v>
      </c>
      <c r="W2513" t="s">
        <v>4220</v>
      </c>
      <c r="X2513" t="str">
        <f t="shared" si="117"/>
        <v>OK</v>
      </c>
      <c r="Y2513" s="2">
        <f t="shared" ca="1" si="118"/>
        <v>700</v>
      </c>
      <c r="Z2513" t="str">
        <f t="shared" si="119"/>
        <v>SAFE</v>
      </c>
    </row>
    <row r="2514" spans="1:26" x14ac:dyDescent="0.25">
      <c r="A2514" t="s">
        <v>10167</v>
      </c>
      <c r="B2514" t="s">
        <v>241</v>
      </c>
      <c r="C2514">
        <v>183</v>
      </c>
      <c r="D2514">
        <v>35</v>
      </c>
      <c r="E2514">
        <v>9</v>
      </c>
      <c r="F2514">
        <v>8</v>
      </c>
      <c r="G2514" t="s">
        <v>10168</v>
      </c>
      <c r="H2514" t="s">
        <v>6203</v>
      </c>
      <c r="I2514" t="s">
        <v>237</v>
      </c>
      <c r="J2514" t="s">
        <v>191</v>
      </c>
      <c r="K2514" t="s">
        <v>111</v>
      </c>
      <c r="L2514">
        <v>138</v>
      </c>
      <c r="M2514" t="s">
        <v>1125</v>
      </c>
      <c r="N2514" t="s">
        <v>10169</v>
      </c>
      <c r="O2514" t="s">
        <v>459</v>
      </c>
      <c r="P2514">
        <v>5</v>
      </c>
      <c r="Q2514" t="s">
        <v>62</v>
      </c>
      <c r="R2514">
        <v>908</v>
      </c>
      <c r="S2514" t="s">
        <v>254</v>
      </c>
      <c r="T2514" t="s">
        <v>321</v>
      </c>
      <c r="U2514" s="1">
        <v>45364</v>
      </c>
      <c r="V2514" t="s">
        <v>10170</v>
      </c>
      <c r="W2514" t="s">
        <v>1839</v>
      </c>
      <c r="X2514" t="str">
        <f t="shared" si="117"/>
        <v>OK</v>
      </c>
      <c r="Y2514" s="2">
        <f t="shared" ca="1" si="118"/>
        <v>912</v>
      </c>
      <c r="Z2514" t="str">
        <f t="shared" si="119"/>
        <v>SAFE</v>
      </c>
    </row>
    <row r="2515" spans="1:26" x14ac:dyDescent="0.25">
      <c r="A2515" t="s">
        <v>10171</v>
      </c>
      <c r="B2515" t="s">
        <v>241</v>
      </c>
      <c r="C2515">
        <v>160</v>
      </c>
      <c r="D2515">
        <v>79</v>
      </c>
      <c r="E2515">
        <v>10</v>
      </c>
      <c r="F2515">
        <v>8</v>
      </c>
      <c r="G2515" t="s">
        <v>10172</v>
      </c>
      <c r="H2515" t="s">
        <v>1731</v>
      </c>
      <c r="I2515" t="s">
        <v>572</v>
      </c>
      <c r="J2515" t="s">
        <v>275</v>
      </c>
      <c r="K2515" t="s">
        <v>111</v>
      </c>
      <c r="L2515">
        <v>43</v>
      </c>
      <c r="M2515" t="s">
        <v>4012</v>
      </c>
      <c r="N2515" t="s">
        <v>10173</v>
      </c>
      <c r="O2515" t="s">
        <v>146</v>
      </c>
      <c r="P2515">
        <v>7</v>
      </c>
      <c r="Q2515" t="s">
        <v>50</v>
      </c>
      <c r="R2515">
        <v>368</v>
      </c>
      <c r="S2515" t="s">
        <v>3225</v>
      </c>
      <c r="T2515" t="s">
        <v>264</v>
      </c>
      <c r="U2515" s="1">
        <v>45355</v>
      </c>
      <c r="V2515" t="s">
        <v>10174</v>
      </c>
      <c r="W2515" t="s">
        <v>167</v>
      </c>
      <c r="X2515" t="str">
        <f t="shared" si="117"/>
        <v>OK</v>
      </c>
      <c r="Y2515" s="2">
        <f t="shared" ca="1" si="118"/>
        <v>921</v>
      </c>
      <c r="Z2515" t="str">
        <f t="shared" si="119"/>
        <v>SAFE</v>
      </c>
    </row>
    <row r="2516" spans="1:26" x14ac:dyDescent="0.25">
      <c r="A2516" t="s">
        <v>10175</v>
      </c>
      <c r="B2516" t="s">
        <v>24</v>
      </c>
      <c r="C2516">
        <v>473</v>
      </c>
      <c r="D2516">
        <v>50</v>
      </c>
      <c r="E2516">
        <v>7</v>
      </c>
      <c r="F2516">
        <v>3</v>
      </c>
      <c r="G2516" t="s">
        <v>2066</v>
      </c>
      <c r="H2516" t="s">
        <v>5244</v>
      </c>
      <c r="I2516" t="s">
        <v>64</v>
      </c>
      <c r="J2516" t="s">
        <v>871</v>
      </c>
      <c r="K2516" t="s">
        <v>44</v>
      </c>
      <c r="L2516">
        <v>65</v>
      </c>
      <c r="M2516" t="s">
        <v>3424</v>
      </c>
      <c r="N2516" t="s">
        <v>10176</v>
      </c>
      <c r="O2516" t="s">
        <v>984</v>
      </c>
      <c r="P2516">
        <v>6</v>
      </c>
      <c r="Q2516" t="s">
        <v>50</v>
      </c>
      <c r="R2516">
        <v>838</v>
      </c>
      <c r="S2516" t="s">
        <v>4175</v>
      </c>
      <c r="T2516" t="s">
        <v>197</v>
      </c>
      <c r="U2516" s="1">
        <v>45313</v>
      </c>
      <c r="V2516" t="s">
        <v>10177</v>
      </c>
      <c r="W2516" t="s">
        <v>5810</v>
      </c>
      <c r="X2516" t="str">
        <f t="shared" si="117"/>
        <v>OK</v>
      </c>
      <c r="Y2516" s="2">
        <f t="shared" ca="1" si="118"/>
        <v>963</v>
      </c>
      <c r="Z2516" t="str">
        <f t="shared" si="119"/>
        <v>SAFE</v>
      </c>
    </row>
    <row r="2517" spans="1:26" x14ac:dyDescent="0.25">
      <c r="A2517" t="s">
        <v>10178</v>
      </c>
      <c r="B2517" t="s">
        <v>241</v>
      </c>
      <c r="C2517">
        <v>333</v>
      </c>
      <c r="D2517">
        <v>76</v>
      </c>
      <c r="E2517">
        <v>14</v>
      </c>
      <c r="F2517">
        <v>7</v>
      </c>
      <c r="G2517" t="s">
        <v>10179</v>
      </c>
      <c r="H2517" t="s">
        <v>2884</v>
      </c>
      <c r="I2517" t="s">
        <v>158</v>
      </c>
      <c r="J2517" t="s">
        <v>903</v>
      </c>
      <c r="K2517" t="s">
        <v>111</v>
      </c>
      <c r="L2517">
        <v>106</v>
      </c>
      <c r="M2517" t="s">
        <v>1878</v>
      </c>
      <c r="N2517" t="s">
        <v>10180</v>
      </c>
      <c r="O2517" t="s">
        <v>602</v>
      </c>
      <c r="P2517">
        <v>2</v>
      </c>
      <c r="Q2517" t="s">
        <v>195</v>
      </c>
      <c r="R2517">
        <v>936</v>
      </c>
      <c r="S2517" t="s">
        <v>4144</v>
      </c>
      <c r="T2517" t="s">
        <v>493</v>
      </c>
      <c r="U2517" s="1">
        <v>45294</v>
      </c>
      <c r="V2517" t="s">
        <v>10181</v>
      </c>
      <c r="W2517" t="s">
        <v>2375</v>
      </c>
      <c r="X2517" t="str">
        <f t="shared" si="117"/>
        <v>OK</v>
      </c>
      <c r="Y2517" s="2">
        <f t="shared" ca="1" si="118"/>
        <v>982</v>
      </c>
      <c r="Z2517" t="str">
        <f t="shared" si="119"/>
        <v>SAFE</v>
      </c>
    </row>
    <row r="2518" spans="1:26" x14ac:dyDescent="0.25">
      <c r="A2518" t="s">
        <v>10182</v>
      </c>
      <c r="B2518" t="s">
        <v>24</v>
      </c>
      <c r="C2518">
        <v>147</v>
      </c>
      <c r="D2518">
        <v>10</v>
      </c>
      <c r="E2518">
        <v>14</v>
      </c>
      <c r="F2518">
        <v>2</v>
      </c>
      <c r="G2518" t="s">
        <v>5491</v>
      </c>
      <c r="H2518" t="s">
        <v>3366</v>
      </c>
      <c r="I2518" t="s">
        <v>33</v>
      </c>
      <c r="J2518" t="s">
        <v>204</v>
      </c>
      <c r="K2518" t="s">
        <v>111</v>
      </c>
      <c r="L2518">
        <v>35</v>
      </c>
      <c r="M2518" t="s">
        <v>223</v>
      </c>
      <c r="N2518" t="s">
        <v>4732</v>
      </c>
      <c r="O2518" t="s">
        <v>1187</v>
      </c>
      <c r="P2518">
        <v>1</v>
      </c>
      <c r="Q2518" t="s">
        <v>64</v>
      </c>
      <c r="R2518">
        <v>682</v>
      </c>
      <c r="S2518" t="s">
        <v>4374</v>
      </c>
      <c r="T2518" t="s">
        <v>245</v>
      </c>
      <c r="U2518" s="1">
        <v>45585</v>
      </c>
      <c r="V2518" t="s">
        <v>10183</v>
      </c>
      <c r="W2518" t="s">
        <v>540</v>
      </c>
      <c r="X2518" t="str">
        <f t="shared" si="117"/>
        <v>OK</v>
      </c>
      <c r="Y2518" s="2">
        <f t="shared" ca="1" si="118"/>
        <v>691</v>
      </c>
      <c r="Z2518" t="str">
        <f t="shared" si="119"/>
        <v>SAFE</v>
      </c>
    </row>
    <row r="2519" spans="1:26" x14ac:dyDescent="0.25">
      <c r="A2519" t="s">
        <v>10184</v>
      </c>
      <c r="B2519" t="s">
        <v>24</v>
      </c>
      <c r="C2519">
        <v>417</v>
      </c>
      <c r="D2519">
        <v>60</v>
      </c>
      <c r="E2519">
        <v>3</v>
      </c>
      <c r="F2519">
        <v>6</v>
      </c>
      <c r="G2519" t="s">
        <v>10185</v>
      </c>
      <c r="H2519" t="s">
        <v>72</v>
      </c>
      <c r="I2519" t="s">
        <v>563</v>
      </c>
      <c r="J2519" t="s">
        <v>1193</v>
      </c>
      <c r="K2519" t="s">
        <v>44</v>
      </c>
      <c r="L2519">
        <v>179</v>
      </c>
      <c r="M2519" t="s">
        <v>1433</v>
      </c>
      <c r="N2519" t="s">
        <v>8299</v>
      </c>
      <c r="O2519" t="s">
        <v>406</v>
      </c>
      <c r="P2519">
        <v>2</v>
      </c>
      <c r="Q2519" t="s">
        <v>127</v>
      </c>
      <c r="R2519">
        <v>294</v>
      </c>
      <c r="S2519" t="s">
        <v>4663</v>
      </c>
      <c r="T2519" t="s">
        <v>97</v>
      </c>
      <c r="U2519" s="1">
        <v>45597</v>
      </c>
      <c r="V2519" t="s">
        <v>2753</v>
      </c>
      <c r="W2519" t="s">
        <v>6311</v>
      </c>
      <c r="X2519" t="str">
        <f t="shared" si="117"/>
        <v>OK</v>
      </c>
      <c r="Y2519" s="2">
        <f t="shared" ca="1" si="118"/>
        <v>679</v>
      </c>
      <c r="Z2519" t="str">
        <f t="shared" si="119"/>
        <v>SAFE</v>
      </c>
    </row>
    <row r="2520" spans="1:26" x14ac:dyDescent="0.25">
      <c r="A2520" t="s">
        <v>10186</v>
      </c>
      <c r="B2520" t="s">
        <v>24</v>
      </c>
      <c r="C2520">
        <v>440</v>
      </c>
      <c r="D2520">
        <v>14</v>
      </c>
      <c r="E2520">
        <v>6</v>
      </c>
      <c r="F2520">
        <v>9</v>
      </c>
      <c r="G2520" t="s">
        <v>10187</v>
      </c>
      <c r="H2520" t="s">
        <v>3583</v>
      </c>
      <c r="I2520" t="s">
        <v>841</v>
      </c>
      <c r="J2520" t="s">
        <v>464</v>
      </c>
      <c r="K2520" t="s">
        <v>85</v>
      </c>
      <c r="L2520">
        <v>100</v>
      </c>
      <c r="M2520" t="s">
        <v>1605</v>
      </c>
      <c r="N2520" t="s">
        <v>10188</v>
      </c>
      <c r="O2520" t="s">
        <v>379</v>
      </c>
      <c r="P2520">
        <v>7</v>
      </c>
      <c r="Q2520" t="s">
        <v>185</v>
      </c>
      <c r="R2520">
        <v>919</v>
      </c>
      <c r="S2520" t="s">
        <v>320</v>
      </c>
      <c r="T2520" t="s">
        <v>97</v>
      </c>
      <c r="U2520" s="1">
        <v>45493</v>
      </c>
      <c r="V2520" t="s">
        <v>10189</v>
      </c>
      <c r="W2520" t="s">
        <v>3474</v>
      </c>
      <c r="X2520" t="str">
        <f t="shared" si="117"/>
        <v>OK</v>
      </c>
      <c r="Y2520" s="2">
        <f t="shared" ca="1" si="118"/>
        <v>783</v>
      </c>
      <c r="Z2520" t="str">
        <f t="shared" si="119"/>
        <v>SAFE</v>
      </c>
    </row>
    <row r="2521" spans="1:26" x14ac:dyDescent="0.25">
      <c r="A2521" t="s">
        <v>10190</v>
      </c>
      <c r="B2521" t="s">
        <v>241</v>
      </c>
      <c r="C2521">
        <v>387</v>
      </c>
      <c r="D2521">
        <v>22</v>
      </c>
      <c r="E2521">
        <v>12</v>
      </c>
      <c r="F2521">
        <v>8</v>
      </c>
      <c r="G2521" t="s">
        <v>6298</v>
      </c>
      <c r="H2521" t="s">
        <v>3962</v>
      </c>
      <c r="I2521" t="s">
        <v>135</v>
      </c>
      <c r="J2521" t="s">
        <v>903</v>
      </c>
      <c r="K2521" t="s">
        <v>111</v>
      </c>
      <c r="L2521">
        <v>47</v>
      </c>
      <c r="M2521" t="s">
        <v>2525</v>
      </c>
      <c r="N2521" t="s">
        <v>10191</v>
      </c>
      <c r="O2521" t="s">
        <v>572</v>
      </c>
      <c r="P2521">
        <v>3</v>
      </c>
      <c r="Q2521" t="s">
        <v>283</v>
      </c>
      <c r="R2521">
        <v>139</v>
      </c>
      <c r="S2521" t="s">
        <v>2683</v>
      </c>
      <c r="T2521" t="s">
        <v>185</v>
      </c>
      <c r="U2521" s="1">
        <v>45567</v>
      </c>
      <c r="V2521" t="s">
        <v>10192</v>
      </c>
      <c r="W2521" t="s">
        <v>994</v>
      </c>
      <c r="X2521" t="str">
        <f t="shared" si="117"/>
        <v>OK</v>
      </c>
      <c r="Y2521" s="2">
        <f t="shared" ca="1" si="118"/>
        <v>709</v>
      </c>
      <c r="Z2521" t="str">
        <f t="shared" si="119"/>
        <v>SAFE</v>
      </c>
    </row>
    <row r="2522" spans="1:26" x14ac:dyDescent="0.25">
      <c r="A2522" t="s">
        <v>10193</v>
      </c>
      <c r="B2522" t="s">
        <v>24</v>
      </c>
      <c r="C2522">
        <v>482</v>
      </c>
      <c r="D2522">
        <v>28</v>
      </c>
      <c r="E2522">
        <v>5</v>
      </c>
      <c r="F2522">
        <v>9</v>
      </c>
      <c r="G2522" t="s">
        <v>10194</v>
      </c>
      <c r="H2522" t="s">
        <v>1665</v>
      </c>
      <c r="I2522" t="s">
        <v>165</v>
      </c>
      <c r="J2522" t="s">
        <v>711</v>
      </c>
      <c r="K2522" t="s">
        <v>85</v>
      </c>
      <c r="L2522">
        <v>163</v>
      </c>
      <c r="M2522" t="s">
        <v>217</v>
      </c>
      <c r="N2522" t="s">
        <v>100</v>
      </c>
      <c r="O2522" t="s">
        <v>47</v>
      </c>
      <c r="P2522">
        <v>7</v>
      </c>
      <c r="Q2522" t="s">
        <v>138</v>
      </c>
      <c r="R2522">
        <v>527</v>
      </c>
      <c r="S2522" t="s">
        <v>2038</v>
      </c>
      <c r="T2522" t="s">
        <v>117</v>
      </c>
      <c r="U2522" s="1">
        <v>45572</v>
      </c>
      <c r="V2522" t="s">
        <v>10195</v>
      </c>
      <c r="W2522" t="s">
        <v>2274</v>
      </c>
      <c r="X2522" t="str">
        <f t="shared" si="117"/>
        <v>OK</v>
      </c>
      <c r="Y2522" s="2">
        <f t="shared" ca="1" si="118"/>
        <v>704</v>
      </c>
      <c r="Z2522" t="str">
        <f t="shared" si="119"/>
        <v>SAFE</v>
      </c>
    </row>
    <row r="2523" spans="1:26" x14ac:dyDescent="0.25">
      <c r="A2523" t="s">
        <v>10196</v>
      </c>
      <c r="B2523" t="s">
        <v>241</v>
      </c>
      <c r="C2523">
        <v>258</v>
      </c>
      <c r="D2523">
        <v>21</v>
      </c>
      <c r="E2523">
        <v>12</v>
      </c>
      <c r="F2523">
        <v>6</v>
      </c>
      <c r="G2523" t="s">
        <v>10197</v>
      </c>
      <c r="H2523" t="s">
        <v>331</v>
      </c>
      <c r="I2523" t="s">
        <v>62</v>
      </c>
      <c r="J2523" t="s">
        <v>653</v>
      </c>
      <c r="K2523" t="s">
        <v>44</v>
      </c>
      <c r="L2523">
        <v>68</v>
      </c>
      <c r="M2523" t="s">
        <v>99</v>
      </c>
      <c r="N2523" t="s">
        <v>10198</v>
      </c>
      <c r="O2523" t="s">
        <v>1516</v>
      </c>
      <c r="P2523">
        <v>3</v>
      </c>
      <c r="Q2523" t="s">
        <v>61</v>
      </c>
      <c r="R2523">
        <v>701</v>
      </c>
      <c r="S2523" t="s">
        <v>932</v>
      </c>
      <c r="T2523" t="s">
        <v>493</v>
      </c>
      <c r="U2523" s="1">
        <v>45335</v>
      </c>
      <c r="V2523" t="s">
        <v>10199</v>
      </c>
      <c r="W2523" t="s">
        <v>2728</v>
      </c>
      <c r="X2523" t="str">
        <f t="shared" si="117"/>
        <v>OK</v>
      </c>
      <c r="Y2523" s="2">
        <f t="shared" ca="1" si="118"/>
        <v>941</v>
      </c>
      <c r="Z2523" t="str">
        <f t="shared" si="119"/>
        <v>SAFE</v>
      </c>
    </row>
    <row r="2524" spans="1:26" x14ac:dyDescent="0.25">
      <c r="A2524" t="s">
        <v>10200</v>
      </c>
      <c r="B2524" t="s">
        <v>24</v>
      </c>
      <c r="C2524">
        <v>343</v>
      </c>
      <c r="D2524">
        <v>57</v>
      </c>
      <c r="E2524">
        <v>14</v>
      </c>
      <c r="F2524">
        <v>7</v>
      </c>
      <c r="G2524" t="s">
        <v>3566</v>
      </c>
      <c r="H2524" t="s">
        <v>942</v>
      </c>
      <c r="I2524" t="s">
        <v>70</v>
      </c>
      <c r="J2524" t="s">
        <v>1394</v>
      </c>
      <c r="K2524" t="s">
        <v>85</v>
      </c>
      <c r="L2524">
        <v>136</v>
      </c>
      <c r="M2524" t="s">
        <v>362</v>
      </c>
      <c r="N2524" t="s">
        <v>10201</v>
      </c>
      <c r="O2524" t="s">
        <v>680</v>
      </c>
      <c r="P2524">
        <v>6</v>
      </c>
      <c r="Q2524" t="s">
        <v>33</v>
      </c>
      <c r="R2524">
        <v>161</v>
      </c>
      <c r="S2524" t="s">
        <v>2568</v>
      </c>
      <c r="T2524" t="s">
        <v>88</v>
      </c>
      <c r="U2524" s="1">
        <v>45448</v>
      </c>
      <c r="V2524" t="s">
        <v>10202</v>
      </c>
      <c r="W2524" t="s">
        <v>4067</v>
      </c>
      <c r="X2524" t="str">
        <f t="shared" si="117"/>
        <v>OK</v>
      </c>
      <c r="Y2524" s="2">
        <f t="shared" ca="1" si="118"/>
        <v>828</v>
      </c>
      <c r="Z2524" t="str">
        <f t="shared" si="119"/>
        <v>SAFE</v>
      </c>
    </row>
    <row r="2525" spans="1:26" x14ac:dyDescent="0.25">
      <c r="A2525" t="s">
        <v>10203</v>
      </c>
      <c r="B2525" t="s">
        <v>39</v>
      </c>
      <c r="C2525">
        <v>315</v>
      </c>
      <c r="D2525">
        <v>34</v>
      </c>
      <c r="E2525">
        <v>7</v>
      </c>
      <c r="F2525">
        <v>2</v>
      </c>
      <c r="G2525" t="s">
        <v>719</v>
      </c>
      <c r="H2525" t="s">
        <v>1337</v>
      </c>
      <c r="I2525" t="s">
        <v>286</v>
      </c>
      <c r="J2525" t="s">
        <v>284</v>
      </c>
      <c r="K2525" t="s">
        <v>44</v>
      </c>
      <c r="L2525">
        <v>33</v>
      </c>
      <c r="M2525" t="s">
        <v>984</v>
      </c>
      <c r="N2525" t="s">
        <v>4647</v>
      </c>
      <c r="O2525" t="s">
        <v>823</v>
      </c>
      <c r="P2525">
        <v>5</v>
      </c>
      <c r="Q2525" t="s">
        <v>286</v>
      </c>
      <c r="R2525">
        <v>956</v>
      </c>
      <c r="S2525" t="s">
        <v>320</v>
      </c>
      <c r="T2525" t="s">
        <v>50</v>
      </c>
      <c r="U2525" s="1">
        <v>45399</v>
      </c>
      <c r="V2525" t="s">
        <v>10204</v>
      </c>
      <c r="W2525" t="s">
        <v>4883</v>
      </c>
      <c r="X2525" t="str">
        <f t="shared" si="117"/>
        <v>OK</v>
      </c>
      <c r="Y2525" s="2">
        <f t="shared" ca="1" si="118"/>
        <v>877</v>
      </c>
      <c r="Z2525" t="str">
        <f t="shared" si="119"/>
        <v>SAFE</v>
      </c>
    </row>
    <row r="2526" spans="1:26" x14ac:dyDescent="0.25">
      <c r="A2526" t="s">
        <v>10205</v>
      </c>
      <c r="B2526" t="s">
        <v>24</v>
      </c>
      <c r="C2526">
        <v>206</v>
      </c>
      <c r="D2526">
        <v>66</v>
      </c>
      <c r="E2526">
        <v>12</v>
      </c>
      <c r="F2526">
        <v>5</v>
      </c>
      <c r="G2526" t="s">
        <v>9573</v>
      </c>
      <c r="H2526" t="s">
        <v>407</v>
      </c>
      <c r="I2526" t="s">
        <v>738</v>
      </c>
      <c r="J2526" t="s">
        <v>448</v>
      </c>
      <c r="K2526" t="s">
        <v>111</v>
      </c>
      <c r="L2526">
        <v>120</v>
      </c>
      <c r="M2526" t="s">
        <v>348</v>
      </c>
      <c r="N2526" t="s">
        <v>2056</v>
      </c>
      <c r="O2526" t="s">
        <v>117</v>
      </c>
      <c r="P2526">
        <v>9</v>
      </c>
      <c r="Q2526" t="s">
        <v>61</v>
      </c>
      <c r="R2526">
        <v>999</v>
      </c>
      <c r="S2526" t="s">
        <v>2283</v>
      </c>
      <c r="T2526" t="s">
        <v>365</v>
      </c>
      <c r="U2526" s="1">
        <v>45468</v>
      </c>
      <c r="V2526" t="s">
        <v>10206</v>
      </c>
      <c r="W2526" t="s">
        <v>5601</v>
      </c>
      <c r="X2526" t="str">
        <f t="shared" si="117"/>
        <v>OK</v>
      </c>
      <c r="Y2526" s="2">
        <f t="shared" ca="1" si="118"/>
        <v>808</v>
      </c>
      <c r="Z2526" t="str">
        <f t="shared" si="119"/>
        <v>SAFE</v>
      </c>
    </row>
    <row r="2527" spans="1:26" x14ac:dyDescent="0.25">
      <c r="A2527" t="s">
        <v>10207</v>
      </c>
      <c r="B2527" t="s">
        <v>94</v>
      </c>
      <c r="C2527">
        <v>227</v>
      </c>
      <c r="D2527">
        <v>44</v>
      </c>
      <c r="E2527">
        <v>12</v>
      </c>
      <c r="F2527">
        <v>6</v>
      </c>
      <c r="G2527" t="s">
        <v>10208</v>
      </c>
      <c r="H2527" t="s">
        <v>2634</v>
      </c>
      <c r="I2527" t="s">
        <v>89</v>
      </c>
      <c r="J2527" t="s">
        <v>1074</v>
      </c>
      <c r="K2527" t="s">
        <v>85</v>
      </c>
      <c r="L2527">
        <v>30</v>
      </c>
      <c r="M2527" t="s">
        <v>587</v>
      </c>
      <c r="N2527" t="s">
        <v>8430</v>
      </c>
      <c r="O2527" t="s">
        <v>507</v>
      </c>
      <c r="P2527">
        <v>0</v>
      </c>
      <c r="Q2527" t="s">
        <v>321</v>
      </c>
      <c r="R2527">
        <v>443</v>
      </c>
      <c r="S2527" t="s">
        <v>3168</v>
      </c>
      <c r="T2527" t="s">
        <v>27</v>
      </c>
      <c r="U2527" s="1">
        <v>45400</v>
      </c>
      <c r="V2527" t="s">
        <v>3261</v>
      </c>
      <c r="W2527" t="s">
        <v>1079</v>
      </c>
      <c r="X2527" t="str">
        <f t="shared" si="117"/>
        <v>OK</v>
      </c>
      <c r="Y2527" s="2">
        <f t="shared" ca="1" si="118"/>
        <v>876</v>
      </c>
      <c r="Z2527" t="str">
        <f t="shared" si="119"/>
        <v>SAFE</v>
      </c>
    </row>
    <row r="2528" spans="1:26" x14ac:dyDescent="0.25">
      <c r="A2528" t="s">
        <v>10209</v>
      </c>
      <c r="B2528" t="s">
        <v>24</v>
      </c>
      <c r="C2528">
        <v>239</v>
      </c>
      <c r="D2528">
        <v>85</v>
      </c>
      <c r="E2528">
        <v>8</v>
      </c>
      <c r="F2528">
        <v>9</v>
      </c>
      <c r="G2528" t="s">
        <v>10210</v>
      </c>
      <c r="H2528" t="s">
        <v>3115</v>
      </c>
      <c r="I2528" t="s">
        <v>194</v>
      </c>
      <c r="J2528" t="s">
        <v>569</v>
      </c>
      <c r="K2528" t="s">
        <v>111</v>
      </c>
      <c r="L2528">
        <v>69</v>
      </c>
      <c r="M2528" t="s">
        <v>26</v>
      </c>
      <c r="N2528" t="s">
        <v>1053</v>
      </c>
      <c r="O2528" t="s">
        <v>1075</v>
      </c>
      <c r="P2528">
        <v>7</v>
      </c>
      <c r="Q2528" t="s">
        <v>206</v>
      </c>
      <c r="R2528">
        <v>936</v>
      </c>
      <c r="S2528" t="s">
        <v>1221</v>
      </c>
      <c r="T2528" t="s">
        <v>194</v>
      </c>
      <c r="U2528" s="1">
        <v>45503</v>
      </c>
      <c r="V2528" t="s">
        <v>10211</v>
      </c>
      <c r="W2528" t="s">
        <v>3697</v>
      </c>
      <c r="X2528" t="str">
        <f t="shared" si="117"/>
        <v>OK</v>
      </c>
      <c r="Y2528" s="2">
        <f t="shared" ca="1" si="118"/>
        <v>773</v>
      </c>
      <c r="Z2528" t="str">
        <f t="shared" si="119"/>
        <v>SAFE</v>
      </c>
    </row>
    <row r="2529" spans="1:26" x14ac:dyDescent="0.25">
      <c r="A2529" t="s">
        <v>10212</v>
      </c>
      <c r="B2529" t="s">
        <v>54</v>
      </c>
      <c r="C2529">
        <v>419</v>
      </c>
      <c r="D2529">
        <v>14</v>
      </c>
      <c r="E2529">
        <v>4</v>
      </c>
      <c r="F2529">
        <v>9</v>
      </c>
      <c r="G2529" t="s">
        <v>2217</v>
      </c>
      <c r="H2529" t="s">
        <v>1221</v>
      </c>
      <c r="I2529" t="s">
        <v>1129</v>
      </c>
      <c r="J2529" t="s">
        <v>58</v>
      </c>
      <c r="K2529" t="s">
        <v>29</v>
      </c>
      <c r="L2529">
        <v>99</v>
      </c>
      <c r="M2529" t="s">
        <v>2547</v>
      </c>
      <c r="N2529" t="s">
        <v>10213</v>
      </c>
      <c r="O2529" t="s">
        <v>245</v>
      </c>
      <c r="P2529">
        <v>5</v>
      </c>
      <c r="Q2529" t="s">
        <v>257</v>
      </c>
      <c r="R2529">
        <v>289</v>
      </c>
      <c r="S2529" t="s">
        <v>2207</v>
      </c>
      <c r="T2529" t="s">
        <v>139</v>
      </c>
      <c r="U2529" s="1">
        <v>45622</v>
      </c>
      <c r="V2529" t="s">
        <v>10214</v>
      </c>
      <c r="W2529" t="s">
        <v>3308</v>
      </c>
      <c r="X2529" t="str">
        <f t="shared" si="117"/>
        <v>OK</v>
      </c>
      <c r="Y2529" s="2">
        <f t="shared" ca="1" si="118"/>
        <v>654</v>
      </c>
      <c r="Z2529" t="str">
        <f t="shared" si="119"/>
        <v>SAFE</v>
      </c>
    </row>
    <row r="2530" spans="1:26" x14ac:dyDescent="0.25">
      <c r="A2530" t="s">
        <v>10215</v>
      </c>
      <c r="B2530" t="s">
        <v>24</v>
      </c>
      <c r="C2530">
        <v>209</v>
      </c>
      <c r="D2530">
        <v>31</v>
      </c>
      <c r="E2530">
        <v>9</v>
      </c>
      <c r="F2530">
        <v>9</v>
      </c>
      <c r="G2530" t="s">
        <v>10216</v>
      </c>
      <c r="H2530" t="s">
        <v>3255</v>
      </c>
      <c r="I2530" t="s">
        <v>1129</v>
      </c>
      <c r="J2530" t="s">
        <v>620</v>
      </c>
      <c r="K2530" t="s">
        <v>29</v>
      </c>
      <c r="L2530">
        <v>157</v>
      </c>
      <c r="M2530" t="s">
        <v>1167</v>
      </c>
      <c r="N2530" t="s">
        <v>2794</v>
      </c>
      <c r="O2530" t="s">
        <v>150</v>
      </c>
      <c r="P2530">
        <v>1</v>
      </c>
      <c r="Q2530" t="s">
        <v>218</v>
      </c>
      <c r="R2530">
        <v>321</v>
      </c>
      <c r="S2530" t="s">
        <v>1956</v>
      </c>
      <c r="T2530" t="s">
        <v>379</v>
      </c>
      <c r="U2530" s="1">
        <v>45554</v>
      </c>
      <c r="V2530" t="s">
        <v>10217</v>
      </c>
      <c r="W2530" t="s">
        <v>1123</v>
      </c>
      <c r="X2530" t="str">
        <f t="shared" si="117"/>
        <v>OK</v>
      </c>
      <c r="Y2530" s="2">
        <f t="shared" ca="1" si="118"/>
        <v>722</v>
      </c>
      <c r="Z2530" t="str">
        <f t="shared" si="119"/>
        <v>SAFE</v>
      </c>
    </row>
    <row r="2531" spans="1:26" x14ac:dyDescent="0.25">
      <c r="A2531" t="s">
        <v>10218</v>
      </c>
      <c r="B2531" t="s">
        <v>94</v>
      </c>
      <c r="C2531">
        <v>407</v>
      </c>
      <c r="D2531">
        <v>86</v>
      </c>
      <c r="E2531">
        <v>5</v>
      </c>
      <c r="F2531">
        <v>5</v>
      </c>
      <c r="G2531" t="s">
        <v>10219</v>
      </c>
      <c r="H2531" t="s">
        <v>192</v>
      </c>
      <c r="I2531" t="s">
        <v>206</v>
      </c>
      <c r="J2531" t="s">
        <v>569</v>
      </c>
      <c r="K2531" t="s">
        <v>85</v>
      </c>
      <c r="L2531">
        <v>15</v>
      </c>
      <c r="M2531" t="s">
        <v>2547</v>
      </c>
      <c r="N2531" t="s">
        <v>10220</v>
      </c>
      <c r="O2531" t="s">
        <v>207</v>
      </c>
      <c r="P2531">
        <v>4</v>
      </c>
      <c r="Q2531" t="s">
        <v>127</v>
      </c>
      <c r="R2531">
        <v>192</v>
      </c>
      <c r="S2531" t="s">
        <v>7113</v>
      </c>
      <c r="T2531" t="s">
        <v>339</v>
      </c>
      <c r="U2531" s="1">
        <v>45364</v>
      </c>
      <c r="V2531" t="s">
        <v>6396</v>
      </c>
      <c r="W2531" t="s">
        <v>3031</v>
      </c>
      <c r="X2531" t="str">
        <f t="shared" si="117"/>
        <v>OK</v>
      </c>
      <c r="Y2531" s="2">
        <f t="shared" ca="1" si="118"/>
        <v>912</v>
      </c>
      <c r="Z2531" t="str">
        <f t="shared" si="119"/>
        <v>SAFE</v>
      </c>
    </row>
    <row r="2532" spans="1:26" x14ac:dyDescent="0.25">
      <c r="A2532" t="s">
        <v>10221</v>
      </c>
      <c r="B2532" t="s">
        <v>94</v>
      </c>
      <c r="C2532">
        <v>448</v>
      </c>
      <c r="D2532">
        <v>66</v>
      </c>
      <c r="E2532">
        <v>3</v>
      </c>
      <c r="F2532">
        <v>6</v>
      </c>
      <c r="G2532" t="s">
        <v>10222</v>
      </c>
      <c r="H2532" t="s">
        <v>2617</v>
      </c>
      <c r="I2532" t="s">
        <v>332</v>
      </c>
      <c r="J2532" t="s">
        <v>871</v>
      </c>
      <c r="K2532" t="s">
        <v>44</v>
      </c>
      <c r="L2532">
        <v>19</v>
      </c>
      <c r="M2532" t="s">
        <v>291</v>
      </c>
      <c r="N2532" t="s">
        <v>10223</v>
      </c>
      <c r="O2532" t="s">
        <v>1069</v>
      </c>
      <c r="P2532">
        <v>1</v>
      </c>
      <c r="Q2532" t="s">
        <v>360</v>
      </c>
      <c r="R2532">
        <v>768</v>
      </c>
      <c r="S2532" t="s">
        <v>1246</v>
      </c>
      <c r="T2532" t="s">
        <v>332</v>
      </c>
      <c r="U2532" s="1">
        <v>45374</v>
      </c>
      <c r="V2532" t="s">
        <v>10224</v>
      </c>
      <c r="W2532" t="s">
        <v>893</v>
      </c>
      <c r="X2532" t="str">
        <f t="shared" si="117"/>
        <v>OK</v>
      </c>
      <c r="Y2532" s="2">
        <f t="shared" ca="1" si="118"/>
        <v>902</v>
      </c>
      <c r="Z2532" t="str">
        <f t="shared" si="119"/>
        <v>SAFE</v>
      </c>
    </row>
    <row r="2533" spans="1:26" x14ac:dyDescent="0.25">
      <c r="A2533" t="s">
        <v>10225</v>
      </c>
      <c r="B2533" t="s">
        <v>241</v>
      </c>
      <c r="C2533">
        <v>365</v>
      </c>
      <c r="D2533">
        <v>56</v>
      </c>
      <c r="E2533">
        <v>12</v>
      </c>
      <c r="F2533">
        <v>9</v>
      </c>
      <c r="G2533" t="s">
        <v>1663</v>
      </c>
      <c r="H2533" t="s">
        <v>254</v>
      </c>
      <c r="I2533" t="s">
        <v>339</v>
      </c>
      <c r="J2533" t="s">
        <v>729</v>
      </c>
      <c r="K2533" t="s">
        <v>85</v>
      </c>
      <c r="L2533">
        <v>149</v>
      </c>
      <c r="M2533" t="s">
        <v>689</v>
      </c>
      <c r="N2533" t="s">
        <v>10226</v>
      </c>
      <c r="O2533" t="s">
        <v>77</v>
      </c>
      <c r="P2533">
        <v>9</v>
      </c>
      <c r="Q2533" t="s">
        <v>33</v>
      </c>
      <c r="R2533">
        <v>168</v>
      </c>
      <c r="S2533" t="s">
        <v>655</v>
      </c>
      <c r="T2533" t="s">
        <v>738</v>
      </c>
      <c r="U2533" s="1">
        <v>45386</v>
      </c>
      <c r="V2533" t="s">
        <v>10227</v>
      </c>
      <c r="W2533" t="s">
        <v>2274</v>
      </c>
      <c r="X2533" t="str">
        <f t="shared" si="117"/>
        <v>OK</v>
      </c>
      <c r="Y2533" s="2">
        <f t="shared" ca="1" si="118"/>
        <v>890</v>
      </c>
      <c r="Z2533" t="str">
        <f t="shared" si="119"/>
        <v>SAFE</v>
      </c>
    </row>
    <row r="2534" spans="1:26" x14ac:dyDescent="0.25">
      <c r="A2534" t="s">
        <v>10228</v>
      </c>
      <c r="B2534" t="s">
        <v>39</v>
      </c>
      <c r="C2534">
        <v>303</v>
      </c>
      <c r="D2534">
        <v>63</v>
      </c>
      <c r="E2534">
        <v>5</v>
      </c>
      <c r="F2534">
        <v>5</v>
      </c>
      <c r="G2534" t="s">
        <v>10229</v>
      </c>
      <c r="H2534" t="s">
        <v>2573</v>
      </c>
      <c r="I2534" t="s">
        <v>913</v>
      </c>
      <c r="J2534" t="s">
        <v>669</v>
      </c>
      <c r="K2534" t="s">
        <v>44</v>
      </c>
      <c r="L2534">
        <v>106</v>
      </c>
      <c r="M2534" t="s">
        <v>2531</v>
      </c>
      <c r="N2534" t="s">
        <v>5293</v>
      </c>
      <c r="O2534" t="s">
        <v>439</v>
      </c>
      <c r="P2534">
        <v>6</v>
      </c>
      <c r="Q2534" t="s">
        <v>286</v>
      </c>
      <c r="R2534">
        <v>645</v>
      </c>
      <c r="S2534" t="s">
        <v>8480</v>
      </c>
      <c r="T2534" t="s">
        <v>159</v>
      </c>
      <c r="U2534" s="1">
        <v>45405</v>
      </c>
      <c r="V2534" t="s">
        <v>10230</v>
      </c>
      <c r="W2534" t="s">
        <v>7940</v>
      </c>
      <c r="X2534" t="str">
        <f t="shared" si="117"/>
        <v>OK</v>
      </c>
      <c r="Y2534" s="2">
        <f t="shared" ca="1" si="118"/>
        <v>871</v>
      </c>
      <c r="Z2534" t="str">
        <f t="shared" si="119"/>
        <v>SAFE</v>
      </c>
    </row>
    <row r="2535" spans="1:26" x14ac:dyDescent="0.25">
      <c r="A2535" t="s">
        <v>10231</v>
      </c>
      <c r="B2535" t="s">
        <v>24</v>
      </c>
      <c r="C2535">
        <v>371</v>
      </c>
      <c r="D2535">
        <v>12</v>
      </c>
      <c r="E2535">
        <v>11</v>
      </c>
      <c r="F2535">
        <v>8</v>
      </c>
      <c r="G2535" t="s">
        <v>3364</v>
      </c>
      <c r="H2535" t="s">
        <v>1556</v>
      </c>
      <c r="I2535" t="s">
        <v>27</v>
      </c>
      <c r="J2535" t="s">
        <v>560</v>
      </c>
      <c r="K2535" t="s">
        <v>29</v>
      </c>
      <c r="L2535">
        <v>159</v>
      </c>
      <c r="M2535" t="s">
        <v>1041</v>
      </c>
      <c r="N2535" t="s">
        <v>5330</v>
      </c>
      <c r="O2535" t="s">
        <v>123</v>
      </c>
      <c r="P2535">
        <v>9</v>
      </c>
      <c r="Q2535" t="s">
        <v>139</v>
      </c>
      <c r="R2535">
        <v>949</v>
      </c>
      <c r="S2535" t="s">
        <v>801</v>
      </c>
      <c r="T2535" t="s">
        <v>321</v>
      </c>
      <c r="U2535" s="1">
        <v>45607</v>
      </c>
      <c r="V2535" t="s">
        <v>10232</v>
      </c>
      <c r="W2535" t="s">
        <v>435</v>
      </c>
      <c r="X2535" t="str">
        <f t="shared" si="117"/>
        <v>OK</v>
      </c>
      <c r="Y2535" s="2">
        <f t="shared" ca="1" si="118"/>
        <v>669</v>
      </c>
      <c r="Z2535" t="str">
        <f t="shared" si="119"/>
        <v>SAFE</v>
      </c>
    </row>
    <row r="2536" spans="1:26" x14ac:dyDescent="0.25">
      <c r="A2536" t="s">
        <v>10233</v>
      </c>
      <c r="B2536" t="s">
        <v>241</v>
      </c>
      <c r="C2536">
        <v>256</v>
      </c>
      <c r="D2536">
        <v>62</v>
      </c>
      <c r="E2536">
        <v>12</v>
      </c>
      <c r="F2536">
        <v>9</v>
      </c>
      <c r="G2536" t="s">
        <v>10234</v>
      </c>
      <c r="H2536" t="s">
        <v>139</v>
      </c>
      <c r="I2536" t="s">
        <v>139</v>
      </c>
      <c r="J2536" t="s">
        <v>333</v>
      </c>
      <c r="K2536" t="s">
        <v>44</v>
      </c>
      <c r="L2536">
        <v>89</v>
      </c>
      <c r="M2536" t="s">
        <v>2183</v>
      </c>
      <c r="N2536" t="s">
        <v>10235</v>
      </c>
      <c r="O2536" t="s">
        <v>314</v>
      </c>
      <c r="P2536">
        <v>5</v>
      </c>
      <c r="Q2536" t="s">
        <v>129</v>
      </c>
      <c r="R2536">
        <v>300</v>
      </c>
      <c r="S2536" t="s">
        <v>862</v>
      </c>
      <c r="T2536" t="s">
        <v>89</v>
      </c>
      <c r="U2536" s="1">
        <v>45421</v>
      </c>
      <c r="V2536" t="s">
        <v>8602</v>
      </c>
      <c r="W2536" t="s">
        <v>3843</v>
      </c>
      <c r="X2536" t="str">
        <f t="shared" si="117"/>
        <v>OK</v>
      </c>
      <c r="Y2536" s="2">
        <f t="shared" ca="1" si="118"/>
        <v>855</v>
      </c>
      <c r="Z2536" t="str">
        <f t="shared" si="119"/>
        <v>SAFE</v>
      </c>
    </row>
    <row r="2537" spans="1:26" x14ac:dyDescent="0.25">
      <c r="A2537" t="s">
        <v>10236</v>
      </c>
      <c r="B2537" t="s">
        <v>39</v>
      </c>
      <c r="C2537">
        <v>213</v>
      </c>
      <c r="D2537">
        <v>93</v>
      </c>
      <c r="E2537">
        <v>13</v>
      </c>
      <c r="F2537">
        <v>6</v>
      </c>
      <c r="G2537" t="s">
        <v>397</v>
      </c>
      <c r="H2537" t="s">
        <v>4773</v>
      </c>
      <c r="I2537" t="s">
        <v>237</v>
      </c>
      <c r="J2537" t="s">
        <v>829</v>
      </c>
      <c r="K2537" t="s">
        <v>29</v>
      </c>
      <c r="L2537">
        <v>26</v>
      </c>
      <c r="M2537" t="s">
        <v>1842</v>
      </c>
      <c r="N2537" t="s">
        <v>10237</v>
      </c>
      <c r="O2537" t="s">
        <v>83</v>
      </c>
      <c r="P2537">
        <v>6</v>
      </c>
      <c r="Q2537" t="s">
        <v>89</v>
      </c>
      <c r="R2537">
        <v>327</v>
      </c>
      <c r="S2537" t="s">
        <v>3631</v>
      </c>
      <c r="T2537" t="s">
        <v>50</v>
      </c>
      <c r="U2537" s="1">
        <v>45391</v>
      </c>
      <c r="V2537" t="s">
        <v>10238</v>
      </c>
      <c r="W2537" t="s">
        <v>3054</v>
      </c>
      <c r="X2537" t="str">
        <f t="shared" si="117"/>
        <v>OK</v>
      </c>
      <c r="Y2537" s="2">
        <f t="shared" ca="1" si="118"/>
        <v>885</v>
      </c>
      <c r="Z2537" t="str">
        <f t="shared" si="119"/>
        <v>SAFE</v>
      </c>
    </row>
    <row r="2538" spans="1:26" x14ac:dyDescent="0.25">
      <c r="A2538" t="s">
        <v>10239</v>
      </c>
      <c r="B2538" t="s">
        <v>24</v>
      </c>
      <c r="C2538">
        <v>306</v>
      </c>
      <c r="D2538">
        <v>40</v>
      </c>
      <c r="E2538">
        <v>13</v>
      </c>
      <c r="F2538">
        <v>5</v>
      </c>
      <c r="G2538" t="s">
        <v>10240</v>
      </c>
      <c r="H2538" t="s">
        <v>647</v>
      </c>
      <c r="I2538" t="s">
        <v>755</v>
      </c>
      <c r="J2538" t="s">
        <v>729</v>
      </c>
      <c r="K2538" t="s">
        <v>85</v>
      </c>
      <c r="L2538">
        <v>147</v>
      </c>
      <c r="M2538" t="s">
        <v>1168</v>
      </c>
      <c r="N2538" t="s">
        <v>1076</v>
      </c>
      <c r="O2538" t="s">
        <v>455</v>
      </c>
      <c r="P2538">
        <v>5</v>
      </c>
      <c r="Q2538" t="s">
        <v>62</v>
      </c>
      <c r="R2538">
        <v>212</v>
      </c>
      <c r="S2538" t="s">
        <v>1163</v>
      </c>
      <c r="T2538" t="s">
        <v>738</v>
      </c>
      <c r="U2538" s="1">
        <v>45350</v>
      </c>
      <c r="V2538" t="s">
        <v>10241</v>
      </c>
      <c r="W2538" t="s">
        <v>885</v>
      </c>
      <c r="X2538" t="str">
        <f t="shared" si="117"/>
        <v>OK</v>
      </c>
      <c r="Y2538" s="2">
        <f t="shared" ca="1" si="118"/>
        <v>926</v>
      </c>
      <c r="Z2538" t="str">
        <f t="shared" si="119"/>
        <v>SAFE</v>
      </c>
    </row>
    <row r="2539" spans="1:26" x14ac:dyDescent="0.25">
      <c r="A2539" t="s">
        <v>10242</v>
      </c>
      <c r="B2539" t="s">
        <v>54</v>
      </c>
      <c r="C2539">
        <v>278</v>
      </c>
      <c r="D2539">
        <v>78</v>
      </c>
      <c r="E2539">
        <v>8</v>
      </c>
      <c r="F2539">
        <v>7</v>
      </c>
      <c r="G2539" t="s">
        <v>1361</v>
      </c>
      <c r="H2539" t="s">
        <v>170</v>
      </c>
      <c r="I2539" t="s">
        <v>339</v>
      </c>
      <c r="J2539" t="s">
        <v>669</v>
      </c>
      <c r="K2539" t="s">
        <v>111</v>
      </c>
      <c r="L2539">
        <v>149</v>
      </c>
      <c r="M2539" t="s">
        <v>237</v>
      </c>
      <c r="N2539" t="s">
        <v>10243</v>
      </c>
      <c r="O2539" t="s">
        <v>283</v>
      </c>
      <c r="P2539">
        <v>9</v>
      </c>
      <c r="Q2539" t="s">
        <v>243</v>
      </c>
      <c r="R2539">
        <v>703</v>
      </c>
      <c r="S2539" t="s">
        <v>4626</v>
      </c>
      <c r="T2539" t="s">
        <v>123</v>
      </c>
      <c r="U2539" s="1">
        <v>45384</v>
      </c>
      <c r="V2539" t="s">
        <v>5806</v>
      </c>
      <c r="W2539" t="s">
        <v>3349</v>
      </c>
      <c r="X2539" t="str">
        <f t="shared" si="117"/>
        <v>OK</v>
      </c>
      <c r="Y2539" s="2">
        <f t="shared" ca="1" si="118"/>
        <v>892</v>
      </c>
      <c r="Z2539" t="str">
        <f t="shared" si="119"/>
        <v>SAFE</v>
      </c>
    </row>
    <row r="2540" spans="1:26" x14ac:dyDescent="0.25">
      <c r="A2540" t="s">
        <v>10244</v>
      </c>
      <c r="B2540" t="s">
        <v>24</v>
      </c>
      <c r="C2540">
        <v>265</v>
      </c>
      <c r="D2540">
        <v>97</v>
      </c>
      <c r="E2540">
        <v>13</v>
      </c>
      <c r="F2540">
        <v>3</v>
      </c>
      <c r="G2540" t="s">
        <v>3813</v>
      </c>
      <c r="H2540" t="s">
        <v>1663</v>
      </c>
      <c r="I2540" t="s">
        <v>109</v>
      </c>
      <c r="J2540" t="s">
        <v>361</v>
      </c>
      <c r="K2540" t="s">
        <v>111</v>
      </c>
      <c r="L2540">
        <v>92</v>
      </c>
      <c r="M2540" t="s">
        <v>34</v>
      </c>
      <c r="N2540" t="s">
        <v>7373</v>
      </c>
      <c r="O2540" t="s">
        <v>473</v>
      </c>
      <c r="P2540">
        <v>0</v>
      </c>
      <c r="Q2540" t="s">
        <v>185</v>
      </c>
      <c r="R2540">
        <v>399</v>
      </c>
      <c r="S2540" t="s">
        <v>2574</v>
      </c>
      <c r="T2540" t="s">
        <v>77</v>
      </c>
      <c r="U2540" s="1">
        <v>45635</v>
      </c>
      <c r="V2540" t="s">
        <v>2696</v>
      </c>
      <c r="W2540" t="s">
        <v>3098</v>
      </c>
      <c r="X2540" t="str">
        <f t="shared" si="117"/>
        <v>OK</v>
      </c>
      <c r="Y2540" s="2">
        <f t="shared" ca="1" si="118"/>
        <v>641</v>
      </c>
      <c r="Z2540" t="str">
        <f t="shared" si="119"/>
        <v>SAFE</v>
      </c>
    </row>
    <row r="2541" spans="1:26" x14ac:dyDescent="0.25">
      <c r="A2541" t="s">
        <v>10245</v>
      </c>
      <c r="B2541" t="s">
        <v>94</v>
      </c>
      <c r="C2541">
        <v>155</v>
      </c>
      <c r="D2541">
        <v>42</v>
      </c>
      <c r="E2541">
        <v>8</v>
      </c>
      <c r="F2541">
        <v>5</v>
      </c>
      <c r="G2541" t="s">
        <v>10246</v>
      </c>
      <c r="H2541" t="s">
        <v>841</v>
      </c>
      <c r="I2541" t="s">
        <v>75</v>
      </c>
      <c r="J2541" t="s">
        <v>653</v>
      </c>
      <c r="K2541" t="s">
        <v>111</v>
      </c>
      <c r="L2541">
        <v>49</v>
      </c>
      <c r="M2541" t="s">
        <v>1613</v>
      </c>
      <c r="N2541" t="s">
        <v>5993</v>
      </c>
      <c r="O2541" t="s">
        <v>244</v>
      </c>
      <c r="P2541">
        <v>2</v>
      </c>
      <c r="Q2541" t="s">
        <v>243</v>
      </c>
      <c r="R2541">
        <v>80</v>
      </c>
      <c r="S2541" t="s">
        <v>1677</v>
      </c>
      <c r="T2541" t="s">
        <v>457</v>
      </c>
      <c r="U2541" s="1">
        <v>45582</v>
      </c>
      <c r="V2541" t="s">
        <v>7058</v>
      </c>
      <c r="W2541" t="s">
        <v>3557</v>
      </c>
      <c r="X2541" t="str">
        <f t="shared" si="117"/>
        <v>OK</v>
      </c>
      <c r="Y2541" s="2">
        <f t="shared" ca="1" si="118"/>
        <v>694</v>
      </c>
      <c r="Z2541" t="str">
        <f t="shared" si="119"/>
        <v>SAFE</v>
      </c>
    </row>
    <row r="2542" spans="1:26" x14ac:dyDescent="0.25">
      <c r="A2542" t="s">
        <v>10247</v>
      </c>
      <c r="B2542" t="s">
        <v>94</v>
      </c>
      <c r="C2542">
        <v>299</v>
      </c>
      <c r="D2542">
        <v>81</v>
      </c>
      <c r="E2542">
        <v>6</v>
      </c>
      <c r="F2542">
        <v>3</v>
      </c>
      <c r="G2542" t="s">
        <v>10123</v>
      </c>
      <c r="H2542" t="s">
        <v>4669</v>
      </c>
      <c r="I2542" t="s">
        <v>226</v>
      </c>
      <c r="J2542" t="s">
        <v>28</v>
      </c>
      <c r="K2542" t="s">
        <v>44</v>
      </c>
      <c r="L2542">
        <v>160</v>
      </c>
      <c r="M2542" t="s">
        <v>480</v>
      </c>
      <c r="N2542" t="s">
        <v>10248</v>
      </c>
      <c r="O2542" t="s">
        <v>32</v>
      </c>
      <c r="P2542">
        <v>9</v>
      </c>
      <c r="Q2542" t="s">
        <v>33</v>
      </c>
      <c r="R2542">
        <v>507</v>
      </c>
      <c r="S2542" t="s">
        <v>480</v>
      </c>
      <c r="T2542" t="s">
        <v>321</v>
      </c>
      <c r="U2542" s="1">
        <v>45319</v>
      </c>
      <c r="V2542" t="s">
        <v>10249</v>
      </c>
      <c r="W2542" t="s">
        <v>1335</v>
      </c>
      <c r="X2542" t="str">
        <f t="shared" si="117"/>
        <v>OK</v>
      </c>
      <c r="Y2542" s="2">
        <f t="shared" ca="1" si="118"/>
        <v>957</v>
      </c>
      <c r="Z2542" t="str">
        <f t="shared" si="119"/>
        <v>SAFE</v>
      </c>
    </row>
    <row r="2543" spans="1:26" x14ac:dyDescent="0.25">
      <c r="A2543" t="s">
        <v>10250</v>
      </c>
      <c r="B2543" t="s">
        <v>54</v>
      </c>
      <c r="C2543">
        <v>290</v>
      </c>
      <c r="D2543">
        <v>97</v>
      </c>
      <c r="E2543">
        <v>10</v>
      </c>
      <c r="F2543">
        <v>3</v>
      </c>
      <c r="G2543" t="s">
        <v>5166</v>
      </c>
      <c r="H2543" t="s">
        <v>3168</v>
      </c>
      <c r="I2543" t="s">
        <v>237</v>
      </c>
      <c r="J2543" t="s">
        <v>58</v>
      </c>
      <c r="K2543" t="s">
        <v>111</v>
      </c>
      <c r="L2543">
        <v>177</v>
      </c>
      <c r="M2543" t="s">
        <v>1598</v>
      </c>
      <c r="N2543" t="s">
        <v>5710</v>
      </c>
      <c r="O2543" t="s">
        <v>1508</v>
      </c>
      <c r="P2543">
        <v>1</v>
      </c>
      <c r="Q2543" t="s">
        <v>151</v>
      </c>
      <c r="R2543">
        <v>887</v>
      </c>
      <c r="S2543" t="s">
        <v>3544</v>
      </c>
      <c r="T2543" t="s">
        <v>50</v>
      </c>
      <c r="U2543" s="1">
        <v>45573</v>
      </c>
      <c r="V2543" t="s">
        <v>10251</v>
      </c>
      <c r="W2543" t="s">
        <v>409</v>
      </c>
      <c r="X2543" t="str">
        <f t="shared" si="117"/>
        <v>OK</v>
      </c>
      <c r="Y2543" s="2">
        <f t="shared" ca="1" si="118"/>
        <v>703</v>
      </c>
      <c r="Z2543" t="str">
        <f t="shared" si="119"/>
        <v>SAFE</v>
      </c>
    </row>
    <row r="2544" spans="1:26" x14ac:dyDescent="0.25">
      <c r="A2544" t="s">
        <v>10252</v>
      </c>
      <c r="B2544" t="s">
        <v>241</v>
      </c>
      <c r="C2544">
        <v>190</v>
      </c>
      <c r="D2544">
        <v>59</v>
      </c>
      <c r="E2544">
        <v>7</v>
      </c>
      <c r="F2544">
        <v>2</v>
      </c>
      <c r="G2544" t="s">
        <v>10253</v>
      </c>
      <c r="H2544" t="s">
        <v>4669</v>
      </c>
      <c r="I2544" t="s">
        <v>127</v>
      </c>
      <c r="J2544" t="s">
        <v>1107</v>
      </c>
      <c r="K2544" t="s">
        <v>44</v>
      </c>
      <c r="L2544">
        <v>83</v>
      </c>
      <c r="M2544" t="s">
        <v>865</v>
      </c>
      <c r="N2544" t="s">
        <v>10254</v>
      </c>
      <c r="O2544" t="s">
        <v>697</v>
      </c>
      <c r="P2544">
        <v>0</v>
      </c>
      <c r="Q2544" t="s">
        <v>348</v>
      </c>
      <c r="R2544">
        <v>140</v>
      </c>
      <c r="S2544" t="s">
        <v>3781</v>
      </c>
      <c r="T2544" t="s">
        <v>139</v>
      </c>
      <c r="U2544" s="1">
        <v>45528</v>
      </c>
      <c r="V2544" t="s">
        <v>1120</v>
      </c>
      <c r="W2544" t="s">
        <v>1271</v>
      </c>
      <c r="X2544" t="str">
        <f t="shared" si="117"/>
        <v>OK</v>
      </c>
      <c r="Y2544" s="2">
        <f t="shared" ca="1" si="118"/>
        <v>748</v>
      </c>
      <c r="Z2544" t="str">
        <f t="shared" si="119"/>
        <v>SAFE</v>
      </c>
    </row>
    <row r="2545" spans="1:26" x14ac:dyDescent="0.25">
      <c r="A2545" t="s">
        <v>10255</v>
      </c>
      <c r="B2545" t="s">
        <v>39</v>
      </c>
      <c r="C2545">
        <v>178</v>
      </c>
      <c r="D2545">
        <v>93</v>
      </c>
      <c r="E2545">
        <v>9</v>
      </c>
      <c r="F2545">
        <v>8</v>
      </c>
      <c r="G2545" t="s">
        <v>10256</v>
      </c>
      <c r="H2545" t="s">
        <v>535</v>
      </c>
      <c r="I2545" t="s">
        <v>146</v>
      </c>
      <c r="J2545" t="s">
        <v>644</v>
      </c>
      <c r="K2545" t="s">
        <v>111</v>
      </c>
      <c r="L2545">
        <v>83</v>
      </c>
      <c r="M2545" t="s">
        <v>594</v>
      </c>
      <c r="N2545" t="s">
        <v>10257</v>
      </c>
      <c r="O2545" t="s">
        <v>493</v>
      </c>
      <c r="P2545">
        <v>0</v>
      </c>
      <c r="Q2545" t="s">
        <v>218</v>
      </c>
      <c r="R2545">
        <v>177</v>
      </c>
      <c r="S2545" t="s">
        <v>4516</v>
      </c>
      <c r="T2545" t="s">
        <v>310</v>
      </c>
      <c r="U2545" s="1">
        <v>45622</v>
      </c>
      <c r="V2545" t="s">
        <v>10258</v>
      </c>
      <c r="W2545" t="s">
        <v>8582</v>
      </c>
      <c r="X2545" t="str">
        <f t="shared" si="117"/>
        <v>OK</v>
      </c>
      <c r="Y2545" s="2">
        <f t="shared" ca="1" si="118"/>
        <v>654</v>
      </c>
      <c r="Z2545" t="str">
        <f t="shared" si="119"/>
        <v>SAFE</v>
      </c>
    </row>
    <row r="2546" spans="1:26" x14ac:dyDescent="0.25">
      <c r="A2546" t="s">
        <v>10259</v>
      </c>
      <c r="B2546" t="s">
        <v>24</v>
      </c>
      <c r="C2546">
        <v>220</v>
      </c>
      <c r="D2546">
        <v>25</v>
      </c>
      <c r="E2546">
        <v>11</v>
      </c>
      <c r="F2546">
        <v>7</v>
      </c>
      <c r="G2546" t="s">
        <v>2331</v>
      </c>
      <c r="H2546" t="s">
        <v>2144</v>
      </c>
      <c r="I2546" t="s">
        <v>61</v>
      </c>
      <c r="J2546" t="s">
        <v>180</v>
      </c>
      <c r="K2546" t="s">
        <v>44</v>
      </c>
      <c r="L2546">
        <v>59</v>
      </c>
      <c r="M2546" t="s">
        <v>2632</v>
      </c>
      <c r="N2546" t="s">
        <v>10260</v>
      </c>
      <c r="O2546" t="s">
        <v>158</v>
      </c>
      <c r="P2546">
        <v>3</v>
      </c>
      <c r="Q2546" t="s">
        <v>64</v>
      </c>
      <c r="R2546">
        <v>828</v>
      </c>
      <c r="S2546" t="s">
        <v>5156</v>
      </c>
      <c r="T2546" t="s">
        <v>286</v>
      </c>
      <c r="U2546" s="1">
        <v>45573</v>
      </c>
      <c r="V2546" t="s">
        <v>10261</v>
      </c>
      <c r="W2546" t="s">
        <v>512</v>
      </c>
      <c r="X2546" t="str">
        <f t="shared" si="117"/>
        <v>OK</v>
      </c>
      <c r="Y2546" s="2">
        <f t="shared" ca="1" si="118"/>
        <v>703</v>
      </c>
      <c r="Z2546" t="str">
        <f t="shared" si="119"/>
        <v>SAFE</v>
      </c>
    </row>
    <row r="2547" spans="1:26" x14ac:dyDescent="0.25">
      <c r="A2547" t="s">
        <v>10262</v>
      </c>
      <c r="B2547" t="s">
        <v>94</v>
      </c>
      <c r="C2547">
        <v>64</v>
      </c>
      <c r="D2547">
        <v>85</v>
      </c>
      <c r="E2547">
        <v>7</v>
      </c>
      <c r="F2547">
        <v>3</v>
      </c>
      <c r="G2547" t="s">
        <v>7434</v>
      </c>
      <c r="H2547" t="s">
        <v>712</v>
      </c>
      <c r="I2547" t="s">
        <v>347</v>
      </c>
      <c r="J2547" t="s">
        <v>635</v>
      </c>
      <c r="K2547" t="s">
        <v>44</v>
      </c>
      <c r="L2547">
        <v>19</v>
      </c>
      <c r="M2547" t="s">
        <v>466</v>
      </c>
      <c r="N2547" t="s">
        <v>4998</v>
      </c>
      <c r="O2547" t="s">
        <v>245</v>
      </c>
      <c r="P2547">
        <v>0</v>
      </c>
      <c r="Q2547" t="s">
        <v>146</v>
      </c>
      <c r="R2547">
        <v>597</v>
      </c>
      <c r="S2547" t="s">
        <v>330</v>
      </c>
      <c r="T2547" t="s">
        <v>66</v>
      </c>
      <c r="U2547" s="1">
        <v>45329</v>
      </c>
      <c r="V2547" t="s">
        <v>6133</v>
      </c>
      <c r="W2547" t="s">
        <v>2739</v>
      </c>
      <c r="X2547" t="str">
        <f t="shared" si="117"/>
        <v>NEEDS REORDER</v>
      </c>
      <c r="Y2547" s="2">
        <f t="shared" ca="1" si="118"/>
        <v>947</v>
      </c>
      <c r="Z2547" t="str">
        <f t="shared" si="119"/>
        <v>WARNING</v>
      </c>
    </row>
    <row r="2548" spans="1:26" x14ac:dyDescent="0.25">
      <c r="A2548" t="s">
        <v>10263</v>
      </c>
      <c r="B2548" t="s">
        <v>241</v>
      </c>
      <c r="C2548">
        <v>469</v>
      </c>
      <c r="D2548">
        <v>86</v>
      </c>
      <c r="E2548">
        <v>13</v>
      </c>
      <c r="F2548">
        <v>4</v>
      </c>
      <c r="G2548" t="s">
        <v>4773</v>
      </c>
      <c r="H2548" t="s">
        <v>3366</v>
      </c>
      <c r="I2548" t="s">
        <v>50</v>
      </c>
      <c r="J2548" t="s">
        <v>871</v>
      </c>
      <c r="K2548" t="s">
        <v>29</v>
      </c>
      <c r="L2548">
        <v>112</v>
      </c>
      <c r="M2548" t="s">
        <v>499</v>
      </c>
      <c r="N2548" t="s">
        <v>10264</v>
      </c>
      <c r="O2548" t="s">
        <v>555</v>
      </c>
      <c r="P2548">
        <v>1</v>
      </c>
      <c r="Q2548" t="s">
        <v>138</v>
      </c>
      <c r="R2548">
        <v>897</v>
      </c>
      <c r="S2548" t="s">
        <v>1482</v>
      </c>
      <c r="T2548" t="s">
        <v>139</v>
      </c>
      <c r="U2548" s="1">
        <v>45440</v>
      </c>
      <c r="V2548" t="s">
        <v>4797</v>
      </c>
      <c r="W2548" t="s">
        <v>4941</v>
      </c>
      <c r="X2548" t="str">
        <f t="shared" si="117"/>
        <v>OK</v>
      </c>
      <c r="Y2548" s="2">
        <f t="shared" ca="1" si="118"/>
        <v>836</v>
      </c>
      <c r="Z2548" t="str">
        <f t="shared" si="119"/>
        <v>SAFE</v>
      </c>
    </row>
    <row r="2549" spans="1:26" x14ac:dyDescent="0.25">
      <c r="A2549" t="s">
        <v>10265</v>
      </c>
      <c r="B2549" t="s">
        <v>54</v>
      </c>
      <c r="C2549">
        <v>283</v>
      </c>
      <c r="D2549">
        <v>48</v>
      </c>
      <c r="E2549">
        <v>7</v>
      </c>
      <c r="F2549">
        <v>8</v>
      </c>
      <c r="G2549" t="s">
        <v>3295</v>
      </c>
      <c r="H2549" t="s">
        <v>32</v>
      </c>
      <c r="I2549" t="s">
        <v>115</v>
      </c>
      <c r="J2549" t="s">
        <v>1545</v>
      </c>
      <c r="K2549" t="s">
        <v>29</v>
      </c>
      <c r="L2549">
        <v>103</v>
      </c>
      <c r="M2549" t="s">
        <v>441</v>
      </c>
      <c r="N2549" t="s">
        <v>10266</v>
      </c>
      <c r="O2549" t="s">
        <v>370</v>
      </c>
      <c r="P2549">
        <v>0</v>
      </c>
      <c r="Q2549" t="s">
        <v>360</v>
      </c>
      <c r="R2549">
        <v>841</v>
      </c>
      <c r="S2549" t="s">
        <v>3339</v>
      </c>
      <c r="T2549" t="s">
        <v>245</v>
      </c>
      <c r="U2549" s="1">
        <v>45635</v>
      </c>
      <c r="V2549" t="s">
        <v>10267</v>
      </c>
      <c r="W2549" t="s">
        <v>787</v>
      </c>
      <c r="X2549" t="str">
        <f t="shared" si="117"/>
        <v>OK</v>
      </c>
      <c r="Y2549" s="2">
        <f t="shared" ca="1" si="118"/>
        <v>641</v>
      </c>
      <c r="Z2549" t="str">
        <f t="shared" si="119"/>
        <v>SAFE</v>
      </c>
    </row>
    <row r="2550" spans="1:26" x14ac:dyDescent="0.25">
      <c r="A2550" t="s">
        <v>10268</v>
      </c>
      <c r="B2550" t="s">
        <v>94</v>
      </c>
      <c r="C2550">
        <v>90</v>
      </c>
      <c r="D2550">
        <v>98</v>
      </c>
      <c r="E2550">
        <v>6</v>
      </c>
      <c r="F2550">
        <v>3</v>
      </c>
      <c r="G2550" t="s">
        <v>10269</v>
      </c>
      <c r="H2550" t="s">
        <v>3356</v>
      </c>
      <c r="I2550" t="s">
        <v>244</v>
      </c>
      <c r="J2550" t="s">
        <v>2313</v>
      </c>
      <c r="K2550" t="s">
        <v>85</v>
      </c>
      <c r="L2550">
        <v>141</v>
      </c>
      <c r="M2550" t="s">
        <v>1724</v>
      </c>
      <c r="N2550" t="s">
        <v>4430</v>
      </c>
      <c r="O2550" t="s">
        <v>1011</v>
      </c>
      <c r="P2550">
        <v>5</v>
      </c>
      <c r="Q2550" t="s">
        <v>146</v>
      </c>
      <c r="R2550">
        <v>774</v>
      </c>
      <c r="S2550" t="s">
        <v>8134</v>
      </c>
      <c r="T2550" t="s">
        <v>117</v>
      </c>
      <c r="U2550" s="1">
        <v>45326</v>
      </c>
      <c r="V2550" t="s">
        <v>10270</v>
      </c>
      <c r="W2550" t="s">
        <v>2295</v>
      </c>
      <c r="X2550" t="str">
        <f t="shared" si="117"/>
        <v>NEEDS REORDER</v>
      </c>
      <c r="Y2550" s="2">
        <f t="shared" ca="1" si="118"/>
        <v>950</v>
      </c>
      <c r="Z2550" t="str">
        <f t="shared" si="119"/>
        <v>WARNING</v>
      </c>
    </row>
    <row r="2551" spans="1:26" x14ac:dyDescent="0.25">
      <c r="A2551" t="s">
        <v>10271</v>
      </c>
      <c r="B2551" t="s">
        <v>54</v>
      </c>
      <c r="C2551">
        <v>383</v>
      </c>
      <c r="D2551">
        <v>55</v>
      </c>
      <c r="E2551">
        <v>8</v>
      </c>
      <c r="F2551">
        <v>5</v>
      </c>
      <c r="G2551" t="s">
        <v>1054</v>
      </c>
      <c r="H2551" t="s">
        <v>145</v>
      </c>
      <c r="I2551" t="s">
        <v>218</v>
      </c>
      <c r="J2551" t="s">
        <v>98</v>
      </c>
      <c r="K2551" t="s">
        <v>29</v>
      </c>
      <c r="L2551">
        <v>138</v>
      </c>
      <c r="M2551" t="s">
        <v>383</v>
      </c>
      <c r="N2551" t="s">
        <v>10272</v>
      </c>
      <c r="O2551" t="s">
        <v>62</v>
      </c>
      <c r="P2551">
        <v>3</v>
      </c>
      <c r="Q2551" t="s">
        <v>243</v>
      </c>
      <c r="R2551">
        <v>558</v>
      </c>
      <c r="S2551" t="s">
        <v>9194</v>
      </c>
      <c r="T2551" t="s">
        <v>493</v>
      </c>
      <c r="U2551" s="1">
        <v>45420</v>
      </c>
      <c r="V2551" t="s">
        <v>10273</v>
      </c>
      <c r="W2551" t="s">
        <v>1534</v>
      </c>
      <c r="X2551" t="str">
        <f t="shared" si="117"/>
        <v>OK</v>
      </c>
      <c r="Y2551" s="2">
        <f t="shared" ca="1" si="118"/>
        <v>856</v>
      </c>
      <c r="Z2551" t="str">
        <f t="shared" si="119"/>
        <v>SAFE</v>
      </c>
    </row>
    <row r="2552" spans="1:26" x14ac:dyDescent="0.25">
      <c r="A2552" t="s">
        <v>10274</v>
      </c>
      <c r="B2552" t="s">
        <v>24</v>
      </c>
      <c r="C2552">
        <v>390</v>
      </c>
      <c r="D2552">
        <v>97</v>
      </c>
      <c r="E2552">
        <v>4</v>
      </c>
      <c r="F2552">
        <v>3</v>
      </c>
      <c r="G2552" t="s">
        <v>10275</v>
      </c>
      <c r="H2552" t="s">
        <v>3883</v>
      </c>
      <c r="I2552" t="s">
        <v>283</v>
      </c>
      <c r="J2552" t="s">
        <v>863</v>
      </c>
      <c r="K2552" t="s">
        <v>44</v>
      </c>
      <c r="L2552">
        <v>52</v>
      </c>
      <c r="M2552" t="s">
        <v>558</v>
      </c>
      <c r="N2552" t="s">
        <v>10276</v>
      </c>
      <c r="O2552" t="s">
        <v>89</v>
      </c>
      <c r="P2552">
        <v>7</v>
      </c>
      <c r="Q2552" t="s">
        <v>360</v>
      </c>
      <c r="R2552">
        <v>985</v>
      </c>
      <c r="S2552" t="s">
        <v>2093</v>
      </c>
      <c r="T2552" t="s">
        <v>336</v>
      </c>
      <c r="U2552" s="1">
        <v>45342</v>
      </c>
      <c r="V2552" t="s">
        <v>7903</v>
      </c>
      <c r="W2552" t="s">
        <v>2295</v>
      </c>
      <c r="X2552" t="str">
        <f t="shared" si="117"/>
        <v>OK</v>
      </c>
      <c r="Y2552" s="2">
        <f t="shared" ca="1" si="118"/>
        <v>934</v>
      </c>
      <c r="Z2552" t="str">
        <f t="shared" si="119"/>
        <v>SAFE</v>
      </c>
    </row>
    <row r="2553" spans="1:26" x14ac:dyDescent="0.25">
      <c r="A2553" t="s">
        <v>10277</v>
      </c>
      <c r="B2553" t="s">
        <v>39</v>
      </c>
      <c r="C2553">
        <v>122</v>
      </c>
      <c r="D2553">
        <v>56</v>
      </c>
      <c r="E2553">
        <v>5</v>
      </c>
      <c r="F2553">
        <v>5</v>
      </c>
      <c r="G2553" t="s">
        <v>553</v>
      </c>
      <c r="H2553" t="s">
        <v>982</v>
      </c>
      <c r="I2553" t="s">
        <v>243</v>
      </c>
      <c r="J2553" t="s">
        <v>1048</v>
      </c>
      <c r="K2553" t="s">
        <v>29</v>
      </c>
      <c r="L2553">
        <v>92</v>
      </c>
      <c r="M2553" t="s">
        <v>2053</v>
      </c>
      <c r="N2553" t="s">
        <v>5502</v>
      </c>
      <c r="O2553" t="s">
        <v>314</v>
      </c>
      <c r="P2553">
        <v>4</v>
      </c>
      <c r="Q2553" t="s">
        <v>48</v>
      </c>
      <c r="R2553">
        <v>794</v>
      </c>
      <c r="S2553" t="s">
        <v>909</v>
      </c>
      <c r="T2553" t="s">
        <v>57</v>
      </c>
      <c r="U2553" s="1">
        <v>45393</v>
      </c>
      <c r="V2553" t="s">
        <v>10278</v>
      </c>
      <c r="W2553" t="s">
        <v>1226</v>
      </c>
      <c r="X2553" t="str">
        <f t="shared" si="117"/>
        <v>OK</v>
      </c>
      <c r="Y2553" s="2">
        <f t="shared" ca="1" si="118"/>
        <v>883</v>
      </c>
      <c r="Z2553" t="str">
        <f t="shared" si="119"/>
        <v>SAFE</v>
      </c>
    </row>
    <row r="2554" spans="1:26" x14ac:dyDescent="0.25">
      <c r="A2554" t="s">
        <v>10279</v>
      </c>
      <c r="B2554" t="s">
        <v>94</v>
      </c>
      <c r="C2554">
        <v>144</v>
      </c>
      <c r="D2554">
        <v>53</v>
      </c>
      <c r="E2554">
        <v>3</v>
      </c>
      <c r="F2554">
        <v>9</v>
      </c>
      <c r="G2554" t="s">
        <v>10280</v>
      </c>
      <c r="H2554" t="s">
        <v>988</v>
      </c>
      <c r="I2554" t="s">
        <v>755</v>
      </c>
      <c r="J2554" t="s">
        <v>1545</v>
      </c>
      <c r="K2554" t="s">
        <v>29</v>
      </c>
      <c r="L2554">
        <v>142</v>
      </c>
      <c r="M2554" t="s">
        <v>4951</v>
      </c>
      <c r="N2554" t="s">
        <v>10281</v>
      </c>
      <c r="O2554" t="s">
        <v>339</v>
      </c>
      <c r="P2554">
        <v>9</v>
      </c>
      <c r="Q2554" t="s">
        <v>127</v>
      </c>
      <c r="R2554">
        <v>789</v>
      </c>
      <c r="S2554" t="s">
        <v>10282</v>
      </c>
      <c r="T2554" t="s">
        <v>88</v>
      </c>
      <c r="U2554" s="1">
        <v>45589</v>
      </c>
      <c r="V2554" t="s">
        <v>10283</v>
      </c>
      <c r="W2554" t="s">
        <v>1145</v>
      </c>
      <c r="X2554" t="str">
        <f t="shared" si="117"/>
        <v>OK</v>
      </c>
      <c r="Y2554" s="2">
        <f t="shared" ca="1" si="118"/>
        <v>687</v>
      </c>
      <c r="Z2554" t="str">
        <f t="shared" si="119"/>
        <v>SAFE</v>
      </c>
    </row>
    <row r="2555" spans="1:26" x14ac:dyDescent="0.25">
      <c r="A2555" t="s">
        <v>10284</v>
      </c>
      <c r="B2555" t="s">
        <v>94</v>
      </c>
      <c r="C2555">
        <v>332</v>
      </c>
      <c r="D2555">
        <v>18</v>
      </c>
      <c r="E2555">
        <v>4</v>
      </c>
      <c r="F2555">
        <v>5</v>
      </c>
      <c r="G2555" t="s">
        <v>10285</v>
      </c>
      <c r="H2555" t="s">
        <v>364</v>
      </c>
      <c r="I2555" t="s">
        <v>66</v>
      </c>
      <c r="J2555" t="s">
        <v>586</v>
      </c>
      <c r="K2555" t="s">
        <v>29</v>
      </c>
      <c r="L2555">
        <v>113</v>
      </c>
      <c r="M2555" t="s">
        <v>4217</v>
      </c>
      <c r="N2555" t="s">
        <v>10286</v>
      </c>
      <c r="O2555" t="s">
        <v>755</v>
      </c>
      <c r="P2555">
        <v>4</v>
      </c>
      <c r="Q2555" t="s">
        <v>257</v>
      </c>
      <c r="R2555">
        <v>930</v>
      </c>
      <c r="S2555" t="s">
        <v>1990</v>
      </c>
      <c r="T2555" t="s">
        <v>257</v>
      </c>
      <c r="U2555" s="1">
        <v>45541</v>
      </c>
      <c r="V2555" t="s">
        <v>3521</v>
      </c>
      <c r="W2555" t="s">
        <v>3823</v>
      </c>
      <c r="X2555" t="str">
        <f t="shared" si="117"/>
        <v>OK</v>
      </c>
      <c r="Y2555" s="2">
        <f t="shared" ca="1" si="118"/>
        <v>735</v>
      </c>
      <c r="Z2555" t="str">
        <f t="shared" si="119"/>
        <v>SAFE</v>
      </c>
    </row>
    <row r="2556" spans="1:26" x14ac:dyDescent="0.25">
      <c r="A2556" t="s">
        <v>10287</v>
      </c>
      <c r="B2556" t="s">
        <v>24</v>
      </c>
      <c r="C2556">
        <v>483</v>
      </c>
      <c r="D2556">
        <v>96</v>
      </c>
      <c r="E2556">
        <v>4</v>
      </c>
      <c r="F2556">
        <v>4</v>
      </c>
      <c r="G2556" t="s">
        <v>10288</v>
      </c>
      <c r="H2556" t="s">
        <v>1106</v>
      </c>
      <c r="I2556" t="s">
        <v>563</v>
      </c>
      <c r="J2556" t="s">
        <v>881</v>
      </c>
      <c r="K2556" t="s">
        <v>44</v>
      </c>
      <c r="L2556">
        <v>43</v>
      </c>
      <c r="M2556" t="s">
        <v>150</v>
      </c>
      <c r="N2556" t="s">
        <v>6406</v>
      </c>
      <c r="O2556" t="s">
        <v>203</v>
      </c>
      <c r="P2556">
        <v>7</v>
      </c>
      <c r="Q2556" t="s">
        <v>283</v>
      </c>
      <c r="R2556">
        <v>859</v>
      </c>
      <c r="S2556" t="s">
        <v>1679</v>
      </c>
      <c r="T2556" t="s">
        <v>777</v>
      </c>
      <c r="U2556" s="1">
        <v>45461</v>
      </c>
      <c r="V2556" t="s">
        <v>10289</v>
      </c>
      <c r="W2556" t="s">
        <v>2817</v>
      </c>
      <c r="X2556" t="str">
        <f t="shared" si="117"/>
        <v>OK</v>
      </c>
      <c r="Y2556" s="2">
        <f t="shared" ca="1" si="118"/>
        <v>815</v>
      </c>
      <c r="Z2556" t="str">
        <f t="shared" si="119"/>
        <v>SAFE</v>
      </c>
    </row>
    <row r="2557" spans="1:26" x14ac:dyDescent="0.25">
      <c r="A2557" t="s">
        <v>10290</v>
      </c>
      <c r="B2557" t="s">
        <v>241</v>
      </c>
      <c r="C2557">
        <v>305</v>
      </c>
      <c r="D2557">
        <v>59</v>
      </c>
      <c r="E2557">
        <v>10</v>
      </c>
      <c r="F2557">
        <v>3</v>
      </c>
      <c r="G2557" t="s">
        <v>1509</v>
      </c>
      <c r="H2557" t="s">
        <v>48</v>
      </c>
      <c r="I2557" t="s">
        <v>139</v>
      </c>
      <c r="J2557" t="s">
        <v>967</v>
      </c>
      <c r="K2557" t="s">
        <v>44</v>
      </c>
      <c r="L2557">
        <v>33</v>
      </c>
      <c r="M2557" t="s">
        <v>101</v>
      </c>
      <c r="N2557" t="s">
        <v>10291</v>
      </c>
      <c r="O2557" t="s">
        <v>343</v>
      </c>
      <c r="P2557">
        <v>9</v>
      </c>
      <c r="Q2557" t="s">
        <v>127</v>
      </c>
      <c r="R2557">
        <v>286</v>
      </c>
      <c r="S2557" t="s">
        <v>854</v>
      </c>
      <c r="T2557" t="s">
        <v>117</v>
      </c>
      <c r="U2557" s="1">
        <v>45474</v>
      </c>
      <c r="V2557" t="s">
        <v>10292</v>
      </c>
      <c r="W2557" t="s">
        <v>4067</v>
      </c>
      <c r="X2557" t="str">
        <f t="shared" si="117"/>
        <v>OK</v>
      </c>
      <c r="Y2557" s="2">
        <f t="shared" ca="1" si="118"/>
        <v>802</v>
      </c>
      <c r="Z2557" t="str">
        <f t="shared" si="119"/>
        <v>SAFE</v>
      </c>
    </row>
    <row r="2558" spans="1:26" x14ac:dyDescent="0.25">
      <c r="A2558" t="s">
        <v>10293</v>
      </c>
      <c r="B2558" t="s">
        <v>39</v>
      </c>
      <c r="C2558">
        <v>477</v>
      </c>
      <c r="D2558">
        <v>86</v>
      </c>
      <c r="E2558">
        <v>10</v>
      </c>
      <c r="F2558">
        <v>3</v>
      </c>
      <c r="G2558" t="s">
        <v>1175</v>
      </c>
      <c r="H2558" t="s">
        <v>295</v>
      </c>
      <c r="I2558" t="s">
        <v>75</v>
      </c>
      <c r="J2558" t="s">
        <v>1021</v>
      </c>
      <c r="K2558" t="s">
        <v>85</v>
      </c>
      <c r="L2558">
        <v>151</v>
      </c>
      <c r="M2558" t="s">
        <v>553</v>
      </c>
      <c r="N2558" t="s">
        <v>10294</v>
      </c>
      <c r="O2558" t="s">
        <v>195</v>
      </c>
      <c r="P2558">
        <v>5</v>
      </c>
      <c r="Q2558" t="s">
        <v>146</v>
      </c>
      <c r="R2558">
        <v>582</v>
      </c>
      <c r="S2558" t="s">
        <v>3583</v>
      </c>
      <c r="T2558" t="s">
        <v>339</v>
      </c>
      <c r="U2558" s="1">
        <v>45357</v>
      </c>
      <c r="V2558" t="s">
        <v>10295</v>
      </c>
      <c r="W2558" t="s">
        <v>2697</v>
      </c>
      <c r="X2558" t="str">
        <f t="shared" si="117"/>
        <v>OK</v>
      </c>
      <c r="Y2558" s="2">
        <f t="shared" ca="1" si="118"/>
        <v>919</v>
      </c>
      <c r="Z2558" t="str">
        <f t="shared" si="119"/>
        <v>SAFE</v>
      </c>
    </row>
    <row r="2559" spans="1:26" x14ac:dyDescent="0.25">
      <c r="A2559" t="s">
        <v>10296</v>
      </c>
      <c r="B2559" t="s">
        <v>94</v>
      </c>
      <c r="C2559">
        <v>249</v>
      </c>
      <c r="D2559">
        <v>69</v>
      </c>
      <c r="E2559">
        <v>4</v>
      </c>
      <c r="F2559">
        <v>6</v>
      </c>
      <c r="G2559" t="s">
        <v>5780</v>
      </c>
      <c r="H2559" t="s">
        <v>3477</v>
      </c>
      <c r="I2559" t="s">
        <v>129</v>
      </c>
      <c r="J2559" t="s">
        <v>423</v>
      </c>
      <c r="K2559" t="s">
        <v>29</v>
      </c>
      <c r="L2559">
        <v>50</v>
      </c>
      <c r="M2559" t="s">
        <v>792</v>
      </c>
      <c r="N2559" t="s">
        <v>10297</v>
      </c>
      <c r="O2559" t="s">
        <v>1508</v>
      </c>
      <c r="P2559">
        <v>5</v>
      </c>
      <c r="Q2559" t="s">
        <v>139</v>
      </c>
      <c r="R2559">
        <v>657</v>
      </c>
      <c r="S2559" t="s">
        <v>1254</v>
      </c>
      <c r="T2559" t="s">
        <v>70</v>
      </c>
      <c r="U2559" s="1">
        <v>45635</v>
      </c>
      <c r="V2559" t="s">
        <v>10298</v>
      </c>
      <c r="W2559" t="s">
        <v>3191</v>
      </c>
      <c r="X2559" t="str">
        <f t="shared" si="117"/>
        <v>OK</v>
      </c>
      <c r="Y2559" s="2">
        <f t="shared" ca="1" si="118"/>
        <v>641</v>
      </c>
      <c r="Z2559" t="str">
        <f t="shared" si="119"/>
        <v>SAFE</v>
      </c>
    </row>
    <row r="2560" spans="1:26" x14ac:dyDescent="0.25">
      <c r="A2560" t="s">
        <v>10299</v>
      </c>
      <c r="B2560" t="s">
        <v>39</v>
      </c>
      <c r="C2560">
        <v>165</v>
      </c>
      <c r="D2560">
        <v>24</v>
      </c>
      <c r="E2560">
        <v>8</v>
      </c>
      <c r="F2560">
        <v>8</v>
      </c>
      <c r="G2560" t="s">
        <v>6434</v>
      </c>
      <c r="H2560" t="s">
        <v>990</v>
      </c>
      <c r="I2560" t="s">
        <v>203</v>
      </c>
      <c r="J2560" t="s">
        <v>1856</v>
      </c>
      <c r="K2560" t="s">
        <v>29</v>
      </c>
      <c r="L2560">
        <v>179</v>
      </c>
      <c r="M2560" t="s">
        <v>1365</v>
      </c>
      <c r="N2560" t="s">
        <v>1253</v>
      </c>
      <c r="O2560" t="s">
        <v>35</v>
      </c>
      <c r="P2560">
        <v>2</v>
      </c>
      <c r="Q2560" t="s">
        <v>64</v>
      </c>
      <c r="R2560">
        <v>100</v>
      </c>
      <c r="S2560" t="s">
        <v>981</v>
      </c>
      <c r="T2560" t="s">
        <v>755</v>
      </c>
      <c r="U2560" s="1">
        <v>45627</v>
      </c>
      <c r="V2560" t="s">
        <v>10300</v>
      </c>
      <c r="W2560" t="s">
        <v>1784</v>
      </c>
      <c r="X2560" t="str">
        <f t="shared" si="117"/>
        <v>OK</v>
      </c>
      <c r="Y2560" s="2">
        <f t="shared" ca="1" si="118"/>
        <v>649</v>
      </c>
      <c r="Z2560" t="str">
        <f t="shared" si="119"/>
        <v>SAFE</v>
      </c>
    </row>
    <row r="2561" spans="1:26" x14ac:dyDescent="0.25">
      <c r="A2561" t="s">
        <v>10301</v>
      </c>
      <c r="B2561" t="s">
        <v>94</v>
      </c>
      <c r="C2561">
        <v>389</v>
      </c>
      <c r="D2561">
        <v>45</v>
      </c>
      <c r="E2561">
        <v>7</v>
      </c>
      <c r="F2561">
        <v>6</v>
      </c>
      <c r="G2561" t="s">
        <v>10302</v>
      </c>
      <c r="H2561" t="s">
        <v>4832</v>
      </c>
      <c r="I2561" t="s">
        <v>62</v>
      </c>
      <c r="J2561" t="s">
        <v>361</v>
      </c>
      <c r="K2561" t="s">
        <v>44</v>
      </c>
      <c r="L2561">
        <v>22</v>
      </c>
      <c r="M2561" t="s">
        <v>266</v>
      </c>
      <c r="N2561" t="s">
        <v>6094</v>
      </c>
      <c r="O2561" t="s">
        <v>325</v>
      </c>
      <c r="P2561">
        <v>5</v>
      </c>
      <c r="Q2561" t="s">
        <v>89</v>
      </c>
      <c r="R2561">
        <v>898</v>
      </c>
      <c r="S2561" t="s">
        <v>3250</v>
      </c>
      <c r="T2561" t="s">
        <v>123</v>
      </c>
      <c r="U2561" s="1">
        <v>45412</v>
      </c>
      <c r="V2561" t="s">
        <v>9857</v>
      </c>
      <c r="W2561" t="s">
        <v>833</v>
      </c>
      <c r="X2561" t="str">
        <f t="shared" si="117"/>
        <v>OK</v>
      </c>
      <c r="Y2561" s="2">
        <f t="shared" ca="1" si="118"/>
        <v>864</v>
      </c>
      <c r="Z2561" t="str">
        <f t="shared" si="119"/>
        <v>SAFE</v>
      </c>
    </row>
    <row r="2562" spans="1:26" x14ac:dyDescent="0.25">
      <c r="A2562" t="s">
        <v>10303</v>
      </c>
      <c r="B2562" t="s">
        <v>39</v>
      </c>
      <c r="C2562">
        <v>216</v>
      </c>
      <c r="D2562">
        <v>72</v>
      </c>
      <c r="E2562">
        <v>5</v>
      </c>
      <c r="F2562">
        <v>2</v>
      </c>
      <c r="G2562" t="s">
        <v>3705</v>
      </c>
      <c r="H2562" t="s">
        <v>218</v>
      </c>
      <c r="I2562" t="s">
        <v>310</v>
      </c>
      <c r="J2562" t="s">
        <v>2313</v>
      </c>
      <c r="K2562" t="s">
        <v>85</v>
      </c>
      <c r="L2562">
        <v>166</v>
      </c>
      <c r="M2562" t="s">
        <v>1224</v>
      </c>
      <c r="N2562" t="s">
        <v>10304</v>
      </c>
      <c r="O2562" t="s">
        <v>391</v>
      </c>
      <c r="P2562">
        <v>9</v>
      </c>
      <c r="Q2562" t="s">
        <v>336</v>
      </c>
      <c r="R2562">
        <v>872</v>
      </c>
      <c r="S2562" t="s">
        <v>10305</v>
      </c>
      <c r="T2562" t="s">
        <v>310</v>
      </c>
      <c r="U2562" s="1">
        <v>45343</v>
      </c>
      <c r="V2562" t="s">
        <v>10306</v>
      </c>
      <c r="W2562" t="s">
        <v>4067</v>
      </c>
      <c r="X2562" t="str">
        <f t="shared" si="117"/>
        <v>OK</v>
      </c>
      <c r="Y2562" s="2">
        <f t="shared" ca="1" si="118"/>
        <v>933</v>
      </c>
      <c r="Z2562" t="str">
        <f t="shared" si="119"/>
        <v>SAFE</v>
      </c>
    </row>
    <row r="2563" spans="1:26" x14ac:dyDescent="0.25">
      <c r="A2563" t="s">
        <v>10307</v>
      </c>
      <c r="B2563" t="s">
        <v>54</v>
      </c>
      <c r="C2563">
        <v>392</v>
      </c>
      <c r="D2563">
        <v>78</v>
      </c>
      <c r="E2563">
        <v>7</v>
      </c>
      <c r="F2563">
        <v>5</v>
      </c>
      <c r="G2563" t="s">
        <v>6559</v>
      </c>
      <c r="H2563" t="s">
        <v>2147</v>
      </c>
      <c r="I2563" t="s">
        <v>101</v>
      </c>
      <c r="J2563" t="s">
        <v>940</v>
      </c>
      <c r="K2563" t="s">
        <v>85</v>
      </c>
      <c r="L2563">
        <v>171</v>
      </c>
      <c r="M2563" t="s">
        <v>151</v>
      </c>
      <c r="N2563" t="s">
        <v>10308</v>
      </c>
      <c r="O2563" t="s">
        <v>354</v>
      </c>
      <c r="P2563">
        <v>6</v>
      </c>
      <c r="Q2563" t="s">
        <v>321</v>
      </c>
      <c r="R2563">
        <v>518</v>
      </c>
      <c r="S2563" t="s">
        <v>2607</v>
      </c>
      <c r="T2563" t="s">
        <v>208</v>
      </c>
      <c r="U2563" s="1">
        <v>45437</v>
      </c>
      <c r="V2563" t="s">
        <v>10309</v>
      </c>
      <c r="W2563" t="s">
        <v>3896</v>
      </c>
      <c r="X2563" t="str">
        <f t="shared" ref="X2563:X2626" si="120">IF(C2563&lt;D2563,"NEEDS REORDER",IF(C2563&lt;DD2563*1.5,"LOW","OK"))</f>
        <v>OK</v>
      </c>
      <c r="Y2563" s="2">
        <f t="shared" ref="Y2563:Y2626" ca="1" si="121">TODAY()-U2563</f>
        <v>839</v>
      </c>
      <c r="Z2563" t="str">
        <f t="shared" ref="Z2563:Z2626" si="122">IF(AND(C2563&lt;D2563,P2563&gt;5),"CRITICAL",IF(C2563&lt;D2563,"WARNING","SAFE"))</f>
        <v>SAFE</v>
      </c>
    </row>
    <row r="2564" spans="1:26" x14ac:dyDescent="0.25">
      <c r="A2564" t="s">
        <v>10310</v>
      </c>
      <c r="B2564" t="s">
        <v>94</v>
      </c>
      <c r="C2564">
        <v>240</v>
      </c>
      <c r="D2564">
        <v>95</v>
      </c>
      <c r="E2564">
        <v>7</v>
      </c>
      <c r="F2564">
        <v>4</v>
      </c>
      <c r="G2564" t="s">
        <v>10311</v>
      </c>
      <c r="H2564" t="s">
        <v>4474</v>
      </c>
      <c r="I2564" t="s">
        <v>62</v>
      </c>
      <c r="J2564" t="s">
        <v>829</v>
      </c>
      <c r="K2564" t="s">
        <v>44</v>
      </c>
      <c r="L2564">
        <v>141</v>
      </c>
      <c r="M2564" t="s">
        <v>223</v>
      </c>
      <c r="N2564" t="s">
        <v>6170</v>
      </c>
      <c r="O2564" t="s">
        <v>379</v>
      </c>
      <c r="P2564">
        <v>1</v>
      </c>
      <c r="Q2564" t="s">
        <v>195</v>
      </c>
      <c r="R2564">
        <v>941</v>
      </c>
      <c r="S2564" t="s">
        <v>2907</v>
      </c>
      <c r="T2564" t="s">
        <v>459</v>
      </c>
      <c r="U2564" s="1">
        <v>45609</v>
      </c>
      <c r="V2564" t="s">
        <v>10312</v>
      </c>
      <c r="W2564" t="s">
        <v>5013</v>
      </c>
      <c r="X2564" t="str">
        <f t="shared" si="120"/>
        <v>OK</v>
      </c>
      <c r="Y2564" s="2">
        <f t="shared" ca="1" si="121"/>
        <v>667</v>
      </c>
      <c r="Z2564" t="str">
        <f t="shared" si="122"/>
        <v>SAFE</v>
      </c>
    </row>
    <row r="2565" spans="1:26" x14ac:dyDescent="0.25">
      <c r="A2565" t="s">
        <v>10313</v>
      </c>
      <c r="B2565" t="s">
        <v>39</v>
      </c>
      <c r="C2565">
        <v>442</v>
      </c>
      <c r="D2565">
        <v>89</v>
      </c>
      <c r="E2565">
        <v>7</v>
      </c>
      <c r="F2565">
        <v>6</v>
      </c>
      <c r="G2565" t="s">
        <v>7812</v>
      </c>
      <c r="H2565" t="s">
        <v>2144</v>
      </c>
      <c r="I2565" t="s">
        <v>949</v>
      </c>
      <c r="J2565" t="s">
        <v>448</v>
      </c>
      <c r="K2565" t="s">
        <v>29</v>
      </c>
      <c r="L2565">
        <v>37</v>
      </c>
      <c r="M2565" t="s">
        <v>1109</v>
      </c>
      <c r="N2565" t="s">
        <v>3166</v>
      </c>
      <c r="O2565" t="s">
        <v>310</v>
      </c>
      <c r="P2565">
        <v>2</v>
      </c>
      <c r="Q2565" t="s">
        <v>158</v>
      </c>
      <c r="R2565">
        <v>437</v>
      </c>
      <c r="S2565" t="s">
        <v>3273</v>
      </c>
      <c r="T2565" t="s">
        <v>755</v>
      </c>
      <c r="U2565" s="1">
        <v>45327</v>
      </c>
      <c r="V2565" t="s">
        <v>10314</v>
      </c>
      <c r="W2565" t="s">
        <v>2817</v>
      </c>
      <c r="X2565" t="str">
        <f t="shared" si="120"/>
        <v>OK</v>
      </c>
      <c r="Y2565" s="2">
        <f t="shared" ca="1" si="121"/>
        <v>949</v>
      </c>
      <c r="Z2565" t="str">
        <f t="shared" si="122"/>
        <v>SAFE</v>
      </c>
    </row>
    <row r="2566" spans="1:26" x14ac:dyDescent="0.25">
      <c r="A2566" t="s">
        <v>10315</v>
      </c>
      <c r="B2566" t="s">
        <v>241</v>
      </c>
      <c r="C2566">
        <v>79</v>
      </c>
      <c r="D2566">
        <v>50</v>
      </c>
      <c r="E2566">
        <v>5</v>
      </c>
      <c r="F2566">
        <v>3</v>
      </c>
      <c r="G2566" t="s">
        <v>10081</v>
      </c>
      <c r="H2566" t="s">
        <v>686</v>
      </c>
      <c r="I2566" t="s">
        <v>949</v>
      </c>
      <c r="J2566" t="s">
        <v>284</v>
      </c>
      <c r="K2566" t="s">
        <v>85</v>
      </c>
      <c r="L2566">
        <v>92</v>
      </c>
      <c r="M2566" t="s">
        <v>1787</v>
      </c>
      <c r="N2566" t="s">
        <v>10316</v>
      </c>
      <c r="O2566" t="s">
        <v>97</v>
      </c>
      <c r="P2566">
        <v>5</v>
      </c>
      <c r="Q2566" t="s">
        <v>102</v>
      </c>
      <c r="R2566">
        <v>111</v>
      </c>
      <c r="S2566" t="s">
        <v>399</v>
      </c>
      <c r="T2566" t="s">
        <v>321</v>
      </c>
      <c r="U2566" s="1">
        <v>45391</v>
      </c>
      <c r="V2566" t="s">
        <v>10317</v>
      </c>
      <c r="W2566" t="s">
        <v>7092</v>
      </c>
      <c r="X2566" t="str">
        <f t="shared" si="120"/>
        <v>OK</v>
      </c>
      <c r="Y2566" s="2">
        <f t="shared" ca="1" si="121"/>
        <v>885</v>
      </c>
      <c r="Z2566" t="str">
        <f t="shared" si="122"/>
        <v>SAFE</v>
      </c>
    </row>
    <row r="2567" spans="1:26" x14ac:dyDescent="0.25">
      <c r="A2567" t="s">
        <v>10318</v>
      </c>
      <c r="B2567" t="s">
        <v>54</v>
      </c>
      <c r="C2567">
        <v>117</v>
      </c>
      <c r="D2567">
        <v>83</v>
      </c>
      <c r="E2567">
        <v>5</v>
      </c>
      <c r="F2567">
        <v>2</v>
      </c>
      <c r="G2567" t="s">
        <v>8517</v>
      </c>
      <c r="H2567" t="s">
        <v>879</v>
      </c>
      <c r="I2567" t="s">
        <v>127</v>
      </c>
      <c r="J2567" t="s">
        <v>1135</v>
      </c>
      <c r="K2567" t="s">
        <v>85</v>
      </c>
      <c r="L2567">
        <v>138</v>
      </c>
      <c r="M2567" t="s">
        <v>1820</v>
      </c>
      <c r="N2567" t="s">
        <v>8773</v>
      </c>
      <c r="O2567" t="s">
        <v>466</v>
      </c>
      <c r="P2567">
        <v>9</v>
      </c>
      <c r="Q2567" t="s">
        <v>283</v>
      </c>
      <c r="R2567">
        <v>392</v>
      </c>
      <c r="S2567" t="s">
        <v>4819</v>
      </c>
      <c r="T2567" t="s">
        <v>61</v>
      </c>
      <c r="U2567" s="1">
        <v>45454</v>
      </c>
      <c r="V2567" t="s">
        <v>5306</v>
      </c>
      <c r="W2567" t="s">
        <v>372</v>
      </c>
      <c r="X2567" t="str">
        <f t="shared" si="120"/>
        <v>OK</v>
      </c>
      <c r="Y2567" s="2">
        <f t="shared" ca="1" si="121"/>
        <v>822</v>
      </c>
      <c r="Z2567" t="str">
        <f t="shared" si="122"/>
        <v>SAFE</v>
      </c>
    </row>
    <row r="2568" spans="1:26" x14ac:dyDescent="0.25">
      <c r="A2568" t="s">
        <v>10319</v>
      </c>
      <c r="B2568" t="s">
        <v>54</v>
      </c>
      <c r="C2568">
        <v>190</v>
      </c>
      <c r="D2568">
        <v>33</v>
      </c>
      <c r="E2568">
        <v>6</v>
      </c>
      <c r="F2568">
        <v>4</v>
      </c>
      <c r="G2568" t="s">
        <v>5406</v>
      </c>
      <c r="H2568" t="s">
        <v>7001</v>
      </c>
      <c r="I2568" t="s">
        <v>457</v>
      </c>
      <c r="J2568" t="s">
        <v>1040</v>
      </c>
      <c r="K2568" t="s">
        <v>29</v>
      </c>
      <c r="L2568">
        <v>173</v>
      </c>
      <c r="M2568" t="s">
        <v>491</v>
      </c>
      <c r="N2568" t="s">
        <v>10320</v>
      </c>
      <c r="O2568" t="s">
        <v>1842</v>
      </c>
      <c r="P2568">
        <v>8</v>
      </c>
      <c r="Q2568" t="s">
        <v>48</v>
      </c>
      <c r="R2568">
        <v>202</v>
      </c>
      <c r="S2568" t="s">
        <v>5690</v>
      </c>
      <c r="T2568" t="s">
        <v>66</v>
      </c>
      <c r="U2568" s="1">
        <v>45540</v>
      </c>
      <c r="V2568" t="s">
        <v>10321</v>
      </c>
      <c r="W2568" t="s">
        <v>5319</v>
      </c>
      <c r="X2568" t="str">
        <f t="shared" si="120"/>
        <v>OK</v>
      </c>
      <c r="Y2568" s="2">
        <f t="shared" ca="1" si="121"/>
        <v>736</v>
      </c>
      <c r="Z2568" t="str">
        <f t="shared" si="122"/>
        <v>SAFE</v>
      </c>
    </row>
    <row r="2569" spans="1:26" x14ac:dyDescent="0.25">
      <c r="A2569" t="s">
        <v>10322</v>
      </c>
      <c r="B2569" t="s">
        <v>241</v>
      </c>
      <c r="C2569">
        <v>401</v>
      </c>
      <c r="D2569">
        <v>91</v>
      </c>
      <c r="E2569">
        <v>9</v>
      </c>
      <c r="F2569">
        <v>7</v>
      </c>
      <c r="G2569" t="s">
        <v>10323</v>
      </c>
      <c r="H2569" t="s">
        <v>136</v>
      </c>
      <c r="I2569" t="s">
        <v>185</v>
      </c>
      <c r="J2569" t="s">
        <v>322</v>
      </c>
      <c r="K2569" t="s">
        <v>85</v>
      </c>
      <c r="L2569">
        <v>116</v>
      </c>
      <c r="M2569" t="s">
        <v>3969</v>
      </c>
      <c r="N2569" t="s">
        <v>10324</v>
      </c>
      <c r="O2569" t="s">
        <v>710</v>
      </c>
      <c r="P2569">
        <v>8</v>
      </c>
      <c r="Q2569" t="s">
        <v>283</v>
      </c>
      <c r="R2569">
        <v>785</v>
      </c>
      <c r="S2569" t="s">
        <v>9035</v>
      </c>
      <c r="T2569" t="s">
        <v>336</v>
      </c>
      <c r="U2569" s="1">
        <v>45522</v>
      </c>
      <c r="V2569" t="s">
        <v>7775</v>
      </c>
      <c r="W2569" t="s">
        <v>2295</v>
      </c>
      <c r="X2569" t="str">
        <f t="shared" si="120"/>
        <v>OK</v>
      </c>
      <c r="Y2569" s="2">
        <f t="shared" ca="1" si="121"/>
        <v>754</v>
      </c>
      <c r="Z2569" t="str">
        <f t="shared" si="122"/>
        <v>SAFE</v>
      </c>
    </row>
    <row r="2570" spans="1:26" x14ac:dyDescent="0.25">
      <c r="A2570" t="s">
        <v>10325</v>
      </c>
      <c r="B2570" t="s">
        <v>39</v>
      </c>
      <c r="C2570">
        <v>192</v>
      </c>
      <c r="D2570">
        <v>58</v>
      </c>
      <c r="E2570">
        <v>14</v>
      </c>
      <c r="F2570">
        <v>3</v>
      </c>
      <c r="G2570" t="s">
        <v>10326</v>
      </c>
      <c r="H2570" t="s">
        <v>4326</v>
      </c>
      <c r="I2570" t="s">
        <v>229</v>
      </c>
      <c r="J2570" t="s">
        <v>1040</v>
      </c>
      <c r="K2570" t="s">
        <v>29</v>
      </c>
      <c r="L2570">
        <v>22</v>
      </c>
      <c r="M2570" t="s">
        <v>183</v>
      </c>
      <c r="N2570" t="s">
        <v>6586</v>
      </c>
      <c r="O2570" t="s">
        <v>139</v>
      </c>
      <c r="P2570">
        <v>7</v>
      </c>
      <c r="Q2570" t="s">
        <v>138</v>
      </c>
      <c r="R2570">
        <v>703</v>
      </c>
      <c r="S2570" t="s">
        <v>1901</v>
      </c>
      <c r="T2570" t="s">
        <v>127</v>
      </c>
      <c r="U2570" s="1">
        <v>45460</v>
      </c>
      <c r="V2570" t="s">
        <v>10327</v>
      </c>
      <c r="W2570" t="s">
        <v>608</v>
      </c>
      <c r="X2570" t="str">
        <f t="shared" si="120"/>
        <v>OK</v>
      </c>
      <c r="Y2570" s="2">
        <f t="shared" ca="1" si="121"/>
        <v>816</v>
      </c>
      <c r="Z2570" t="str">
        <f t="shared" si="122"/>
        <v>SAFE</v>
      </c>
    </row>
    <row r="2571" spans="1:26" x14ac:dyDescent="0.25">
      <c r="A2571" t="s">
        <v>10328</v>
      </c>
      <c r="B2571" t="s">
        <v>24</v>
      </c>
      <c r="C2571">
        <v>170</v>
      </c>
      <c r="D2571">
        <v>27</v>
      </c>
      <c r="E2571">
        <v>14</v>
      </c>
      <c r="F2571">
        <v>3</v>
      </c>
      <c r="G2571" t="s">
        <v>10329</v>
      </c>
      <c r="H2571" t="s">
        <v>102</v>
      </c>
      <c r="I2571" t="s">
        <v>913</v>
      </c>
      <c r="J2571" t="s">
        <v>579</v>
      </c>
      <c r="K2571" t="s">
        <v>85</v>
      </c>
      <c r="L2571">
        <v>123</v>
      </c>
      <c r="M2571" t="s">
        <v>697</v>
      </c>
      <c r="N2571" t="s">
        <v>10330</v>
      </c>
      <c r="O2571" t="s">
        <v>50</v>
      </c>
      <c r="P2571">
        <v>7</v>
      </c>
      <c r="Q2571" t="s">
        <v>237</v>
      </c>
      <c r="R2571">
        <v>90</v>
      </c>
      <c r="S2571" t="s">
        <v>4163</v>
      </c>
      <c r="T2571" t="s">
        <v>218</v>
      </c>
      <c r="U2571" s="1">
        <v>45607</v>
      </c>
      <c r="V2571" t="s">
        <v>7449</v>
      </c>
      <c r="W2571" t="s">
        <v>317</v>
      </c>
      <c r="X2571" t="str">
        <f t="shared" si="120"/>
        <v>OK</v>
      </c>
      <c r="Y2571" s="2">
        <f t="shared" ca="1" si="121"/>
        <v>669</v>
      </c>
      <c r="Z2571" t="str">
        <f t="shared" si="122"/>
        <v>SAFE</v>
      </c>
    </row>
    <row r="2572" spans="1:26" x14ac:dyDescent="0.25">
      <c r="A2572" t="s">
        <v>10331</v>
      </c>
      <c r="B2572" t="s">
        <v>241</v>
      </c>
      <c r="C2572">
        <v>472</v>
      </c>
      <c r="D2572">
        <v>16</v>
      </c>
      <c r="E2572">
        <v>14</v>
      </c>
      <c r="F2572">
        <v>9</v>
      </c>
      <c r="G2572" t="s">
        <v>5297</v>
      </c>
      <c r="H2572" t="s">
        <v>3583</v>
      </c>
      <c r="I2572" t="s">
        <v>66</v>
      </c>
      <c r="J2572" t="s">
        <v>544</v>
      </c>
      <c r="K2572" t="s">
        <v>85</v>
      </c>
      <c r="L2572">
        <v>115</v>
      </c>
      <c r="M2572" t="s">
        <v>784</v>
      </c>
      <c r="N2572" t="s">
        <v>10332</v>
      </c>
      <c r="O2572" t="s">
        <v>102</v>
      </c>
      <c r="P2572">
        <v>8</v>
      </c>
      <c r="Q2572" t="s">
        <v>138</v>
      </c>
      <c r="R2572">
        <v>535</v>
      </c>
      <c r="S2572" t="s">
        <v>3796</v>
      </c>
      <c r="T2572" t="s">
        <v>138</v>
      </c>
      <c r="U2572" s="1">
        <v>45629</v>
      </c>
      <c r="V2572" t="s">
        <v>1387</v>
      </c>
      <c r="W2572" t="s">
        <v>3022</v>
      </c>
      <c r="X2572" t="str">
        <f t="shared" si="120"/>
        <v>OK</v>
      </c>
      <c r="Y2572" s="2">
        <f t="shared" ca="1" si="121"/>
        <v>647</v>
      </c>
      <c r="Z2572" t="str">
        <f t="shared" si="122"/>
        <v>SAFE</v>
      </c>
    </row>
    <row r="2573" spans="1:26" x14ac:dyDescent="0.25">
      <c r="A2573" t="s">
        <v>10333</v>
      </c>
      <c r="B2573" t="s">
        <v>39</v>
      </c>
      <c r="C2573">
        <v>369</v>
      </c>
      <c r="D2573">
        <v>13</v>
      </c>
      <c r="E2573">
        <v>4</v>
      </c>
      <c r="F2573">
        <v>7</v>
      </c>
      <c r="G2573" t="s">
        <v>1295</v>
      </c>
      <c r="H2573" t="s">
        <v>360</v>
      </c>
      <c r="I2573" t="s">
        <v>360</v>
      </c>
      <c r="J2573" t="s">
        <v>1048</v>
      </c>
      <c r="K2573" t="s">
        <v>44</v>
      </c>
      <c r="L2573">
        <v>14</v>
      </c>
      <c r="M2573" t="s">
        <v>2419</v>
      </c>
      <c r="N2573" t="s">
        <v>10334</v>
      </c>
      <c r="O2573" t="s">
        <v>245</v>
      </c>
      <c r="P2573">
        <v>8</v>
      </c>
      <c r="Q2573" t="s">
        <v>62</v>
      </c>
      <c r="R2573">
        <v>727</v>
      </c>
      <c r="S2573" t="s">
        <v>5994</v>
      </c>
      <c r="T2573" t="s">
        <v>372</v>
      </c>
      <c r="U2573" s="1">
        <v>45448</v>
      </c>
      <c r="V2573" t="s">
        <v>10335</v>
      </c>
      <c r="W2573" t="s">
        <v>3022</v>
      </c>
      <c r="X2573" t="str">
        <f t="shared" si="120"/>
        <v>OK</v>
      </c>
      <c r="Y2573" s="2">
        <f t="shared" ca="1" si="121"/>
        <v>828</v>
      </c>
      <c r="Z2573" t="str">
        <f t="shared" si="122"/>
        <v>SAFE</v>
      </c>
    </row>
    <row r="2574" spans="1:26" x14ac:dyDescent="0.25">
      <c r="A2574" t="s">
        <v>10336</v>
      </c>
      <c r="B2574" t="s">
        <v>241</v>
      </c>
      <c r="C2574">
        <v>409</v>
      </c>
      <c r="D2574">
        <v>99</v>
      </c>
      <c r="E2574">
        <v>12</v>
      </c>
      <c r="F2574">
        <v>5</v>
      </c>
      <c r="G2574" t="s">
        <v>3798</v>
      </c>
      <c r="H2574" t="s">
        <v>3004</v>
      </c>
      <c r="I2574" t="s">
        <v>165</v>
      </c>
      <c r="J2574" t="s">
        <v>1732</v>
      </c>
      <c r="K2574" t="s">
        <v>85</v>
      </c>
      <c r="L2574">
        <v>106</v>
      </c>
      <c r="M2574" t="s">
        <v>1831</v>
      </c>
      <c r="N2574" t="s">
        <v>10337</v>
      </c>
      <c r="O2574" t="s">
        <v>360</v>
      </c>
      <c r="P2574">
        <v>9</v>
      </c>
      <c r="Q2574" t="s">
        <v>243</v>
      </c>
      <c r="R2574">
        <v>751</v>
      </c>
      <c r="S2574" t="s">
        <v>799</v>
      </c>
      <c r="T2574" t="s">
        <v>185</v>
      </c>
      <c r="U2574" s="1">
        <v>45647</v>
      </c>
      <c r="V2574" t="s">
        <v>10338</v>
      </c>
      <c r="W2574" t="s">
        <v>4022</v>
      </c>
      <c r="X2574" t="str">
        <f t="shared" si="120"/>
        <v>OK</v>
      </c>
      <c r="Y2574" s="2">
        <f t="shared" ca="1" si="121"/>
        <v>629</v>
      </c>
      <c r="Z2574" t="str">
        <f t="shared" si="122"/>
        <v>SAFE</v>
      </c>
    </row>
    <row r="2575" spans="1:26" x14ac:dyDescent="0.25">
      <c r="A2575" t="s">
        <v>10339</v>
      </c>
      <c r="B2575" t="s">
        <v>241</v>
      </c>
      <c r="C2575">
        <v>459</v>
      </c>
      <c r="D2575">
        <v>78</v>
      </c>
      <c r="E2575">
        <v>6</v>
      </c>
      <c r="F2575">
        <v>5</v>
      </c>
      <c r="G2575" t="s">
        <v>960</v>
      </c>
      <c r="H2575" t="s">
        <v>3998</v>
      </c>
      <c r="I2575" t="s">
        <v>138</v>
      </c>
      <c r="J2575" t="s">
        <v>413</v>
      </c>
      <c r="K2575" t="s">
        <v>29</v>
      </c>
      <c r="L2575">
        <v>23</v>
      </c>
      <c r="M2575" t="s">
        <v>784</v>
      </c>
      <c r="N2575" t="s">
        <v>10340</v>
      </c>
      <c r="O2575" t="s">
        <v>984</v>
      </c>
      <c r="P2575">
        <v>8</v>
      </c>
      <c r="Q2575" t="s">
        <v>138</v>
      </c>
      <c r="R2575">
        <v>858</v>
      </c>
      <c r="S2575" t="s">
        <v>74</v>
      </c>
      <c r="T2575" t="s">
        <v>264</v>
      </c>
      <c r="U2575" s="1">
        <v>45591</v>
      </c>
      <c r="V2575" t="s">
        <v>10341</v>
      </c>
      <c r="W2575" t="s">
        <v>4573</v>
      </c>
      <c r="X2575" t="str">
        <f t="shared" si="120"/>
        <v>OK</v>
      </c>
      <c r="Y2575" s="2">
        <f t="shared" ca="1" si="121"/>
        <v>685</v>
      </c>
      <c r="Z2575" t="str">
        <f t="shared" si="122"/>
        <v>SAFE</v>
      </c>
    </row>
    <row r="2576" spans="1:26" x14ac:dyDescent="0.25">
      <c r="A2576" t="s">
        <v>10342</v>
      </c>
      <c r="B2576" t="s">
        <v>94</v>
      </c>
      <c r="C2576">
        <v>141</v>
      </c>
      <c r="D2576">
        <v>69</v>
      </c>
      <c r="E2576">
        <v>6</v>
      </c>
      <c r="F2576">
        <v>6</v>
      </c>
      <c r="G2576" t="s">
        <v>6132</v>
      </c>
      <c r="H2576" t="s">
        <v>345</v>
      </c>
      <c r="I2576" t="s">
        <v>841</v>
      </c>
      <c r="J2576" t="s">
        <v>815</v>
      </c>
      <c r="K2576" t="s">
        <v>85</v>
      </c>
      <c r="L2576">
        <v>89</v>
      </c>
      <c r="M2576" t="s">
        <v>767</v>
      </c>
      <c r="N2576" t="s">
        <v>10343</v>
      </c>
      <c r="O2576" t="s">
        <v>62</v>
      </c>
      <c r="P2576">
        <v>4</v>
      </c>
      <c r="Q2576" t="s">
        <v>321</v>
      </c>
      <c r="R2576">
        <v>606</v>
      </c>
      <c r="S2576" t="s">
        <v>4589</v>
      </c>
      <c r="T2576" t="s">
        <v>59</v>
      </c>
      <c r="U2576" s="1">
        <v>45370</v>
      </c>
      <c r="V2576" t="s">
        <v>10344</v>
      </c>
      <c r="W2576" t="s">
        <v>3162</v>
      </c>
      <c r="X2576" t="str">
        <f t="shared" si="120"/>
        <v>OK</v>
      </c>
      <c r="Y2576" s="2">
        <f t="shared" ca="1" si="121"/>
        <v>906</v>
      </c>
      <c r="Z2576" t="str">
        <f t="shared" si="122"/>
        <v>SAFE</v>
      </c>
    </row>
    <row r="2577" spans="1:26" x14ac:dyDescent="0.25">
      <c r="A2577" t="s">
        <v>10345</v>
      </c>
      <c r="B2577" t="s">
        <v>39</v>
      </c>
      <c r="C2577">
        <v>127</v>
      </c>
      <c r="D2577">
        <v>64</v>
      </c>
      <c r="E2577">
        <v>3</v>
      </c>
      <c r="F2577">
        <v>6</v>
      </c>
      <c r="G2577" t="s">
        <v>10346</v>
      </c>
      <c r="H2577" t="s">
        <v>4773</v>
      </c>
      <c r="I2577" t="s">
        <v>360</v>
      </c>
      <c r="J2577" t="s">
        <v>1241</v>
      </c>
      <c r="K2577" t="s">
        <v>44</v>
      </c>
      <c r="L2577">
        <v>129</v>
      </c>
      <c r="M2577" t="s">
        <v>138</v>
      </c>
      <c r="N2577" t="s">
        <v>8818</v>
      </c>
      <c r="O2577" t="s">
        <v>507</v>
      </c>
      <c r="P2577">
        <v>5</v>
      </c>
      <c r="Q2577" t="s">
        <v>197</v>
      </c>
      <c r="R2577">
        <v>769</v>
      </c>
      <c r="S2577" t="s">
        <v>1914</v>
      </c>
      <c r="T2577" t="s">
        <v>129</v>
      </c>
      <c r="U2577" s="1">
        <v>45581</v>
      </c>
      <c r="V2577" t="s">
        <v>10347</v>
      </c>
      <c r="W2577" t="s">
        <v>804</v>
      </c>
      <c r="X2577" t="str">
        <f t="shared" si="120"/>
        <v>OK</v>
      </c>
      <c r="Y2577" s="2">
        <f t="shared" ca="1" si="121"/>
        <v>695</v>
      </c>
      <c r="Z2577" t="str">
        <f t="shared" si="122"/>
        <v>SAFE</v>
      </c>
    </row>
    <row r="2578" spans="1:26" x14ac:dyDescent="0.25">
      <c r="A2578" t="s">
        <v>10348</v>
      </c>
      <c r="B2578" t="s">
        <v>24</v>
      </c>
      <c r="C2578">
        <v>23</v>
      </c>
      <c r="D2578">
        <v>25</v>
      </c>
      <c r="E2578">
        <v>12</v>
      </c>
      <c r="F2578">
        <v>3</v>
      </c>
      <c r="G2578" t="s">
        <v>10253</v>
      </c>
      <c r="H2578" t="s">
        <v>2047</v>
      </c>
      <c r="I2578" t="s">
        <v>913</v>
      </c>
      <c r="J2578" t="s">
        <v>301</v>
      </c>
      <c r="K2578" t="s">
        <v>85</v>
      </c>
      <c r="L2578">
        <v>169</v>
      </c>
      <c r="M2578" t="s">
        <v>990</v>
      </c>
      <c r="N2578" t="s">
        <v>10349</v>
      </c>
      <c r="O2578" t="s">
        <v>66</v>
      </c>
      <c r="P2578">
        <v>4</v>
      </c>
      <c r="Q2578" t="s">
        <v>158</v>
      </c>
      <c r="R2578">
        <v>431</v>
      </c>
      <c r="S2578" t="s">
        <v>1588</v>
      </c>
      <c r="T2578" t="s">
        <v>61</v>
      </c>
      <c r="U2578" s="1">
        <v>45582</v>
      </c>
      <c r="V2578" t="s">
        <v>10350</v>
      </c>
      <c r="W2578" t="s">
        <v>2004</v>
      </c>
      <c r="X2578" t="str">
        <f t="shared" si="120"/>
        <v>NEEDS REORDER</v>
      </c>
      <c r="Y2578" s="2">
        <f t="shared" ca="1" si="121"/>
        <v>694</v>
      </c>
      <c r="Z2578" t="str">
        <f t="shared" si="122"/>
        <v>WARNING</v>
      </c>
    </row>
    <row r="2579" spans="1:26" x14ac:dyDescent="0.25">
      <c r="A2579" t="s">
        <v>10351</v>
      </c>
      <c r="B2579" t="s">
        <v>94</v>
      </c>
      <c r="C2579">
        <v>112</v>
      </c>
      <c r="D2579">
        <v>99</v>
      </c>
      <c r="E2579">
        <v>10</v>
      </c>
      <c r="F2579">
        <v>8</v>
      </c>
      <c r="G2579" t="s">
        <v>810</v>
      </c>
      <c r="H2579" t="s">
        <v>3892</v>
      </c>
      <c r="I2579" t="s">
        <v>27</v>
      </c>
      <c r="J2579" t="s">
        <v>147</v>
      </c>
      <c r="K2579" t="s">
        <v>111</v>
      </c>
      <c r="L2579">
        <v>164</v>
      </c>
      <c r="M2579" t="s">
        <v>1651</v>
      </c>
      <c r="N2579" t="s">
        <v>10352</v>
      </c>
      <c r="O2579" t="s">
        <v>62</v>
      </c>
      <c r="P2579">
        <v>0</v>
      </c>
      <c r="Q2579" t="s">
        <v>151</v>
      </c>
      <c r="R2579">
        <v>145</v>
      </c>
      <c r="S2579" t="s">
        <v>6391</v>
      </c>
      <c r="T2579" t="s">
        <v>264</v>
      </c>
      <c r="U2579" s="1">
        <v>45478</v>
      </c>
      <c r="V2579" t="s">
        <v>10353</v>
      </c>
      <c r="W2579" t="s">
        <v>48</v>
      </c>
      <c r="X2579" t="str">
        <f t="shared" si="120"/>
        <v>OK</v>
      </c>
      <c r="Y2579" s="2">
        <f t="shared" ca="1" si="121"/>
        <v>798</v>
      </c>
      <c r="Z2579" t="str">
        <f t="shared" si="122"/>
        <v>SAFE</v>
      </c>
    </row>
    <row r="2580" spans="1:26" x14ac:dyDescent="0.25">
      <c r="A2580" t="s">
        <v>10354</v>
      </c>
      <c r="B2580" t="s">
        <v>241</v>
      </c>
      <c r="C2580">
        <v>426</v>
      </c>
      <c r="D2580">
        <v>91</v>
      </c>
      <c r="E2580">
        <v>3</v>
      </c>
      <c r="F2580">
        <v>3</v>
      </c>
      <c r="G2580" t="s">
        <v>5457</v>
      </c>
      <c r="H2580" t="s">
        <v>2884</v>
      </c>
      <c r="I2580" t="s">
        <v>77</v>
      </c>
      <c r="J2580" t="s">
        <v>1040</v>
      </c>
      <c r="K2580" t="s">
        <v>29</v>
      </c>
      <c r="L2580">
        <v>44</v>
      </c>
      <c r="M2580" t="s">
        <v>545</v>
      </c>
      <c r="N2580" t="s">
        <v>10355</v>
      </c>
      <c r="O2580" t="s">
        <v>614</v>
      </c>
      <c r="P2580">
        <v>3</v>
      </c>
      <c r="Q2580" t="s">
        <v>185</v>
      </c>
      <c r="R2580">
        <v>961</v>
      </c>
      <c r="S2580" t="s">
        <v>533</v>
      </c>
      <c r="T2580" t="s">
        <v>101</v>
      </c>
      <c r="U2580" s="1">
        <v>45453</v>
      </c>
      <c r="V2580" t="s">
        <v>10356</v>
      </c>
      <c r="W2580" t="s">
        <v>4241</v>
      </c>
      <c r="X2580" t="str">
        <f t="shared" si="120"/>
        <v>OK</v>
      </c>
      <c r="Y2580" s="2">
        <f t="shared" ca="1" si="121"/>
        <v>823</v>
      </c>
      <c r="Z2580" t="str">
        <f t="shared" si="122"/>
        <v>SAFE</v>
      </c>
    </row>
    <row r="2581" spans="1:26" x14ac:dyDescent="0.25">
      <c r="A2581" t="s">
        <v>10357</v>
      </c>
      <c r="B2581" t="s">
        <v>241</v>
      </c>
      <c r="C2581">
        <v>25</v>
      </c>
      <c r="D2581">
        <v>38</v>
      </c>
      <c r="E2581">
        <v>10</v>
      </c>
      <c r="F2581">
        <v>6</v>
      </c>
      <c r="G2581" t="s">
        <v>9592</v>
      </c>
      <c r="H2581" t="s">
        <v>739</v>
      </c>
      <c r="I2581" t="s">
        <v>846</v>
      </c>
      <c r="J2581" t="s">
        <v>1671</v>
      </c>
      <c r="K2581" t="s">
        <v>111</v>
      </c>
      <c r="L2581">
        <v>12</v>
      </c>
      <c r="M2581" t="s">
        <v>614</v>
      </c>
      <c r="N2581" t="s">
        <v>3813</v>
      </c>
      <c r="O2581" t="s">
        <v>755</v>
      </c>
      <c r="P2581">
        <v>0</v>
      </c>
      <c r="Q2581" t="s">
        <v>348</v>
      </c>
      <c r="R2581">
        <v>836</v>
      </c>
      <c r="S2581" t="s">
        <v>3952</v>
      </c>
      <c r="T2581" t="s">
        <v>777</v>
      </c>
      <c r="U2581" s="1">
        <v>45511</v>
      </c>
      <c r="V2581" t="s">
        <v>10358</v>
      </c>
      <c r="W2581" t="s">
        <v>1427</v>
      </c>
      <c r="X2581" t="str">
        <f t="shared" si="120"/>
        <v>NEEDS REORDER</v>
      </c>
      <c r="Y2581" s="2">
        <f t="shared" ca="1" si="121"/>
        <v>765</v>
      </c>
      <c r="Z2581" t="str">
        <f t="shared" si="122"/>
        <v>WARNING</v>
      </c>
    </row>
    <row r="2582" spans="1:26" x14ac:dyDescent="0.25">
      <c r="A2582" t="s">
        <v>10359</v>
      </c>
      <c r="B2582" t="s">
        <v>241</v>
      </c>
      <c r="C2582">
        <v>307</v>
      </c>
      <c r="D2582">
        <v>32</v>
      </c>
      <c r="E2582">
        <v>9</v>
      </c>
      <c r="F2582">
        <v>7</v>
      </c>
      <c r="G2582" t="s">
        <v>7136</v>
      </c>
      <c r="H2582" t="s">
        <v>1797</v>
      </c>
      <c r="I2582" t="s">
        <v>83</v>
      </c>
      <c r="J2582" t="s">
        <v>940</v>
      </c>
      <c r="K2582" t="s">
        <v>44</v>
      </c>
      <c r="L2582">
        <v>13</v>
      </c>
      <c r="M2582" t="s">
        <v>2558</v>
      </c>
      <c r="N2582" t="s">
        <v>10360</v>
      </c>
      <c r="O2582" t="s">
        <v>710</v>
      </c>
      <c r="P2582">
        <v>0</v>
      </c>
      <c r="Q2582" t="s">
        <v>283</v>
      </c>
      <c r="R2582">
        <v>342</v>
      </c>
      <c r="S2582" t="s">
        <v>9058</v>
      </c>
      <c r="T2582" t="s">
        <v>321</v>
      </c>
      <c r="U2582" s="1">
        <v>45378</v>
      </c>
      <c r="V2582" t="s">
        <v>10361</v>
      </c>
      <c r="W2582" t="s">
        <v>42</v>
      </c>
      <c r="X2582" t="str">
        <f t="shared" si="120"/>
        <v>OK</v>
      </c>
      <c r="Y2582" s="2">
        <f t="shared" ca="1" si="121"/>
        <v>898</v>
      </c>
      <c r="Z2582" t="str">
        <f t="shared" si="122"/>
        <v>SAFE</v>
      </c>
    </row>
    <row r="2583" spans="1:26" x14ac:dyDescent="0.25">
      <c r="A2583" t="s">
        <v>10362</v>
      </c>
      <c r="B2583" t="s">
        <v>39</v>
      </c>
      <c r="C2583">
        <v>125</v>
      </c>
      <c r="D2583">
        <v>23</v>
      </c>
      <c r="E2583">
        <v>11</v>
      </c>
      <c r="F2583">
        <v>6</v>
      </c>
      <c r="G2583" t="s">
        <v>10363</v>
      </c>
      <c r="H2583" t="s">
        <v>1601</v>
      </c>
      <c r="I2583" t="s">
        <v>153</v>
      </c>
      <c r="J2583" t="s">
        <v>603</v>
      </c>
      <c r="K2583" t="s">
        <v>111</v>
      </c>
      <c r="L2583">
        <v>144</v>
      </c>
      <c r="M2583" t="s">
        <v>942</v>
      </c>
      <c r="N2583" t="s">
        <v>10364</v>
      </c>
      <c r="O2583" t="s">
        <v>454</v>
      </c>
      <c r="P2583">
        <v>2</v>
      </c>
      <c r="Q2583" t="s">
        <v>61</v>
      </c>
      <c r="R2583">
        <v>284</v>
      </c>
      <c r="S2583" t="s">
        <v>1588</v>
      </c>
      <c r="T2583" t="s">
        <v>127</v>
      </c>
      <c r="U2583" s="1">
        <v>45294</v>
      </c>
      <c r="V2583" t="s">
        <v>10365</v>
      </c>
      <c r="W2583" t="s">
        <v>88</v>
      </c>
      <c r="X2583" t="str">
        <f t="shared" si="120"/>
        <v>OK</v>
      </c>
      <c r="Y2583" s="2">
        <f t="shared" ca="1" si="121"/>
        <v>982</v>
      </c>
      <c r="Z2583" t="str">
        <f t="shared" si="122"/>
        <v>SAFE</v>
      </c>
    </row>
    <row r="2584" spans="1:26" x14ac:dyDescent="0.25">
      <c r="A2584" t="s">
        <v>10366</v>
      </c>
      <c r="B2584" t="s">
        <v>39</v>
      </c>
      <c r="C2584">
        <v>165</v>
      </c>
      <c r="D2584">
        <v>88</v>
      </c>
      <c r="E2584">
        <v>10</v>
      </c>
      <c r="F2584">
        <v>3</v>
      </c>
      <c r="G2584" t="s">
        <v>10367</v>
      </c>
      <c r="H2584" t="s">
        <v>3341</v>
      </c>
      <c r="I2584" t="s">
        <v>50</v>
      </c>
      <c r="J2584" t="s">
        <v>847</v>
      </c>
      <c r="K2584" t="s">
        <v>85</v>
      </c>
      <c r="L2584">
        <v>140</v>
      </c>
      <c r="M2584" t="s">
        <v>872</v>
      </c>
      <c r="N2584" t="s">
        <v>10368</v>
      </c>
      <c r="O2584" t="s">
        <v>466</v>
      </c>
      <c r="P2584">
        <v>6</v>
      </c>
      <c r="Q2584" t="s">
        <v>50</v>
      </c>
      <c r="R2584">
        <v>390</v>
      </c>
      <c r="S2584" t="s">
        <v>481</v>
      </c>
      <c r="T2584" t="s">
        <v>372</v>
      </c>
      <c r="U2584" s="1">
        <v>45452</v>
      </c>
      <c r="V2584" t="s">
        <v>10369</v>
      </c>
      <c r="W2584" t="s">
        <v>965</v>
      </c>
      <c r="X2584" t="str">
        <f t="shared" si="120"/>
        <v>OK</v>
      </c>
      <c r="Y2584" s="2">
        <f t="shared" ca="1" si="121"/>
        <v>824</v>
      </c>
      <c r="Z2584" t="str">
        <f t="shared" si="122"/>
        <v>SAFE</v>
      </c>
    </row>
    <row r="2585" spans="1:26" x14ac:dyDescent="0.25">
      <c r="A2585" t="s">
        <v>10370</v>
      </c>
      <c r="B2585" t="s">
        <v>94</v>
      </c>
      <c r="C2585">
        <v>290</v>
      </c>
      <c r="D2585">
        <v>58</v>
      </c>
      <c r="E2585">
        <v>7</v>
      </c>
      <c r="F2585">
        <v>4</v>
      </c>
      <c r="G2585" t="s">
        <v>925</v>
      </c>
      <c r="H2585" t="s">
        <v>1741</v>
      </c>
      <c r="I2585" t="s">
        <v>159</v>
      </c>
      <c r="J2585" t="s">
        <v>380</v>
      </c>
      <c r="K2585" t="s">
        <v>29</v>
      </c>
      <c r="L2585">
        <v>90</v>
      </c>
      <c r="M2585" t="s">
        <v>86</v>
      </c>
      <c r="N2585" t="s">
        <v>10371</v>
      </c>
      <c r="O2585" t="s">
        <v>235</v>
      </c>
      <c r="P2585">
        <v>0</v>
      </c>
      <c r="Q2585" t="s">
        <v>195</v>
      </c>
      <c r="R2585">
        <v>768</v>
      </c>
      <c r="S2585" t="s">
        <v>502</v>
      </c>
      <c r="T2585" t="s">
        <v>42</v>
      </c>
      <c r="U2585" s="1">
        <v>45418</v>
      </c>
      <c r="V2585" t="s">
        <v>10372</v>
      </c>
      <c r="W2585" t="s">
        <v>1691</v>
      </c>
      <c r="X2585" t="str">
        <f t="shared" si="120"/>
        <v>OK</v>
      </c>
      <c r="Y2585" s="2">
        <f t="shared" ca="1" si="121"/>
        <v>858</v>
      </c>
      <c r="Z2585" t="str">
        <f t="shared" si="122"/>
        <v>SAFE</v>
      </c>
    </row>
    <row r="2586" spans="1:26" x14ac:dyDescent="0.25">
      <c r="A2586" t="s">
        <v>10373</v>
      </c>
      <c r="B2586" t="s">
        <v>24</v>
      </c>
      <c r="C2586">
        <v>443</v>
      </c>
      <c r="D2586">
        <v>42</v>
      </c>
      <c r="E2586">
        <v>10</v>
      </c>
      <c r="F2586">
        <v>3</v>
      </c>
      <c r="G2586" t="s">
        <v>5239</v>
      </c>
      <c r="H2586" t="s">
        <v>9788</v>
      </c>
      <c r="I2586" t="s">
        <v>83</v>
      </c>
      <c r="J2586" t="s">
        <v>98</v>
      </c>
      <c r="K2586" t="s">
        <v>111</v>
      </c>
      <c r="L2586">
        <v>120</v>
      </c>
      <c r="M2586" t="s">
        <v>1345</v>
      </c>
      <c r="N2586" t="s">
        <v>10374</v>
      </c>
      <c r="O2586" t="s">
        <v>347</v>
      </c>
      <c r="P2586">
        <v>6</v>
      </c>
      <c r="Q2586" t="s">
        <v>206</v>
      </c>
      <c r="R2586">
        <v>587</v>
      </c>
      <c r="S2586" t="s">
        <v>1810</v>
      </c>
      <c r="T2586" t="s">
        <v>537</v>
      </c>
      <c r="U2586" s="1">
        <v>45405</v>
      </c>
      <c r="V2586" t="s">
        <v>10375</v>
      </c>
      <c r="W2586" t="s">
        <v>2322</v>
      </c>
      <c r="X2586" t="str">
        <f t="shared" si="120"/>
        <v>OK</v>
      </c>
      <c r="Y2586" s="2">
        <f t="shared" ca="1" si="121"/>
        <v>871</v>
      </c>
      <c r="Z2586" t="str">
        <f t="shared" si="122"/>
        <v>SAFE</v>
      </c>
    </row>
    <row r="2587" spans="1:26" x14ac:dyDescent="0.25">
      <c r="A2587" t="s">
        <v>10376</v>
      </c>
      <c r="B2587" t="s">
        <v>94</v>
      </c>
      <c r="C2587">
        <v>397</v>
      </c>
      <c r="D2587">
        <v>34</v>
      </c>
      <c r="E2587">
        <v>13</v>
      </c>
      <c r="F2587">
        <v>4</v>
      </c>
      <c r="G2587" t="s">
        <v>1053</v>
      </c>
      <c r="H2587" t="s">
        <v>407</v>
      </c>
      <c r="I2587" t="s">
        <v>218</v>
      </c>
      <c r="J2587" t="s">
        <v>1135</v>
      </c>
      <c r="K2587" t="s">
        <v>85</v>
      </c>
      <c r="L2587">
        <v>68</v>
      </c>
      <c r="M2587" t="s">
        <v>487</v>
      </c>
      <c r="N2587" t="s">
        <v>10377</v>
      </c>
      <c r="O2587" t="s">
        <v>115</v>
      </c>
      <c r="P2587">
        <v>9</v>
      </c>
      <c r="Q2587" t="s">
        <v>348</v>
      </c>
      <c r="R2587">
        <v>399</v>
      </c>
      <c r="S2587" t="s">
        <v>1577</v>
      </c>
      <c r="T2587" t="s">
        <v>339</v>
      </c>
      <c r="U2587" s="1">
        <v>45656</v>
      </c>
      <c r="V2587" t="s">
        <v>10378</v>
      </c>
      <c r="W2587" t="s">
        <v>7454</v>
      </c>
      <c r="X2587" t="str">
        <f t="shared" si="120"/>
        <v>OK</v>
      </c>
      <c r="Y2587" s="2">
        <f t="shared" ca="1" si="121"/>
        <v>620</v>
      </c>
      <c r="Z2587" t="str">
        <f t="shared" si="122"/>
        <v>SAFE</v>
      </c>
    </row>
    <row r="2588" spans="1:26" x14ac:dyDescent="0.25">
      <c r="A2588" t="s">
        <v>10379</v>
      </c>
      <c r="B2588" t="s">
        <v>54</v>
      </c>
      <c r="C2588">
        <v>115</v>
      </c>
      <c r="D2588">
        <v>30</v>
      </c>
      <c r="E2588">
        <v>12</v>
      </c>
      <c r="F2588">
        <v>4</v>
      </c>
      <c r="G2588" t="s">
        <v>9144</v>
      </c>
      <c r="H2588" t="s">
        <v>3977</v>
      </c>
      <c r="I2588" t="s">
        <v>468</v>
      </c>
      <c r="J2588" t="s">
        <v>526</v>
      </c>
      <c r="K2588" t="s">
        <v>111</v>
      </c>
      <c r="L2588">
        <v>83</v>
      </c>
      <c r="M2588" t="s">
        <v>72</v>
      </c>
      <c r="N2588" t="s">
        <v>6369</v>
      </c>
      <c r="O2588" t="s">
        <v>1309</v>
      </c>
      <c r="P2588">
        <v>9</v>
      </c>
      <c r="Q2588" t="s">
        <v>48</v>
      </c>
      <c r="R2588">
        <v>921</v>
      </c>
      <c r="S2588" t="s">
        <v>4653</v>
      </c>
      <c r="T2588" t="s">
        <v>48</v>
      </c>
      <c r="U2588" s="1">
        <v>45620</v>
      </c>
      <c r="V2588" t="s">
        <v>10380</v>
      </c>
      <c r="W2588" t="s">
        <v>818</v>
      </c>
      <c r="X2588" t="str">
        <f t="shared" si="120"/>
        <v>OK</v>
      </c>
      <c r="Y2588" s="2">
        <f t="shared" ca="1" si="121"/>
        <v>656</v>
      </c>
      <c r="Z2588" t="str">
        <f t="shared" si="122"/>
        <v>SAFE</v>
      </c>
    </row>
    <row r="2589" spans="1:26" x14ac:dyDescent="0.25">
      <c r="A2589" t="s">
        <v>10381</v>
      </c>
      <c r="B2589" t="s">
        <v>241</v>
      </c>
      <c r="C2589">
        <v>476</v>
      </c>
      <c r="D2589">
        <v>26</v>
      </c>
      <c r="E2589">
        <v>14</v>
      </c>
      <c r="F2589">
        <v>3</v>
      </c>
      <c r="G2589" t="s">
        <v>10382</v>
      </c>
      <c r="H2589" t="s">
        <v>874</v>
      </c>
      <c r="I2589" t="s">
        <v>468</v>
      </c>
      <c r="J2589" t="s">
        <v>1267</v>
      </c>
      <c r="K2589" t="s">
        <v>85</v>
      </c>
      <c r="L2589">
        <v>138</v>
      </c>
      <c r="M2589" t="s">
        <v>181</v>
      </c>
      <c r="N2589" t="s">
        <v>449</v>
      </c>
      <c r="O2589" t="s">
        <v>348</v>
      </c>
      <c r="P2589">
        <v>0</v>
      </c>
      <c r="Q2589" t="s">
        <v>336</v>
      </c>
      <c r="R2589">
        <v>256</v>
      </c>
      <c r="S2589" t="s">
        <v>107</v>
      </c>
      <c r="T2589" t="s">
        <v>224</v>
      </c>
      <c r="U2589" s="1">
        <v>45515</v>
      </c>
      <c r="V2589" t="s">
        <v>10383</v>
      </c>
      <c r="W2589" t="s">
        <v>271</v>
      </c>
      <c r="X2589" t="str">
        <f t="shared" si="120"/>
        <v>OK</v>
      </c>
      <c r="Y2589" s="2">
        <f t="shared" ca="1" si="121"/>
        <v>761</v>
      </c>
      <c r="Z2589" t="str">
        <f t="shared" si="122"/>
        <v>SAFE</v>
      </c>
    </row>
    <row r="2590" spans="1:26" x14ac:dyDescent="0.25">
      <c r="A2590" t="s">
        <v>10384</v>
      </c>
      <c r="B2590" t="s">
        <v>241</v>
      </c>
      <c r="C2590">
        <v>248</v>
      </c>
      <c r="D2590">
        <v>32</v>
      </c>
      <c r="E2590">
        <v>14</v>
      </c>
      <c r="F2590">
        <v>8</v>
      </c>
      <c r="G2590" t="s">
        <v>9370</v>
      </c>
      <c r="H2590" t="s">
        <v>1163</v>
      </c>
      <c r="I2590" t="s">
        <v>738</v>
      </c>
      <c r="J2590" t="s">
        <v>635</v>
      </c>
      <c r="K2590" t="s">
        <v>85</v>
      </c>
      <c r="L2590">
        <v>165</v>
      </c>
      <c r="M2590" t="s">
        <v>138</v>
      </c>
      <c r="N2590" t="s">
        <v>4457</v>
      </c>
      <c r="O2590" t="s">
        <v>2247</v>
      </c>
      <c r="P2590">
        <v>8</v>
      </c>
      <c r="Q2590" t="s">
        <v>286</v>
      </c>
      <c r="R2590">
        <v>540</v>
      </c>
      <c r="S2590" t="s">
        <v>6566</v>
      </c>
      <c r="T2590" t="s">
        <v>117</v>
      </c>
      <c r="U2590" s="1">
        <v>45433</v>
      </c>
      <c r="V2590" t="s">
        <v>10385</v>
      </c>
      <c r="W2590" t="s">
        <v>2130</v>
      </c>
      <c r="X2590" t="str">
        <f t="shared" si="120"/>
        <v>OK</v>
      </c>
      <c r="Y2590" s="2">
        <f t="shared" ca="1" si="121"/>
        <v>843</v>
      </c>
      <c r="Z2590" t="str">
        <f t="shared" si="122"/>
        <v>SAFE</v>
      </c>
    </row>
    <row r="2591" spans="1:26" x14ac:dyDescent="0.25">
      <c r="A2591" t="s">
        <v>10386</v>
      </c>
      <c r="B2591" t="s">
        <v>241</v>
      </c>
      <c r="C2591">
        <v>221</v>
      </c>
      <c r="D2591">
        <v>66</v>
      </c>
      <c r="E2591">
        <v>5</v>
      </c>
      <c r="F2591">
        <v>8</v>
      </c>
      <c r="G2591" t="s">
        <v>10387</v>
      </c>
      <c r="H2591" t="s">
        <v>4254</v>
      </c>
      <c r="I2591" t="s">
        <v>339</v>
      </c>
      <c r="J2591" t="s">
        <v>1330</v>
      </c>
      <c r="K2591" t="s">
        <v>111</v>
      </c>
      <c r="L2591">
        <v>68</v>
      </c>
      <c r="M2591" t="s">
        <v>1075</v>
      </c>
      <c r="N2591" t="s">
        <v>10388</v>
      </c>
      <c r="O2591" t="s">
        <v>1129</v>
      </c>
      <c r="P2591">
        <v>4</v>
      </c>
      <c r="Q2591" t="s">
        <v>62</v>
      </c>
      <c r="R2591">
        <v>430</v>
      </c>
      <c r="S2591" t="s">
        <v>1720</v>
      </c>
      <c r="T2591" t="s">
        <v>457</v>
      </c>
      <c r="U2591" s="1">
        <v>45476</v>
      </c>
      <c r="V2591" t="s">
        <v>10389</v>
      </c>
      <c r="W2591" t="s">
        <v>1313</v>
      </c>
      <c r="X2591" t="str">
        <f t="shared" si="120"/>
        <v>OK</v>
      </c>
      <c r="Y2591" s="2">
        <f t="shared" ca="1" si="121"/>
        <v>800</v>
      </c>
      <c r="Z2591" t="str">
        <f t="shared" si="122"/>
        <v>SAFE</v>
      </c>
    </row>
    <row r="2592" spans="1:26" x14ac:dyDescent="0.25">
      <c r="A2592" t="s">
        <v>10390</v>
      </c>
      <c r="B2592" t="s">
        <v>94</v>
      </c>
      <c r="C2592">
        <v>231</v>
      </c>
      <c r="D2592">
        <v>90</v>
      </c>
      <c r="E2592">
        <v>12</v>
      </c>
      <c r="F2592">
        <v>2</v>
      </c>
      <c r="G2592" t="s">
        <v>612</v>
      </c>
      <c r="H2592" t="s">
        <v>3814</v>
      </c>
      <c r="I2592" t="s">
        <v>310</v>
      </c>
      <c r="J2592" t="s">
        <v>2806</v>
      </c>
      <c r="K2592" t="s">
        <v>44</v>
      </c>
      <c r="L2592">
        <v>127</v>
      </c>
      <c r="M2592" t="s">
        <v>1643</v>
      </c>
      <c r="N2592" t="s">
        <v>10391</v>
      </c>
      <c r="O2592" t="s">
        <v>348</v>
      </c>
      <c r="P2592">
        <v>5</v>
      </c>
      <c r="Q2592" t="s">
        <v>360</v>
      </c>
      <c r="R2592">
        <v>190</v>
      </c>
      <c r="S2592" t="s">
        <v>388</v>
      </c>
      <c r="T2592" t="s">
        <v>218</v>
      </c>
      <c r="U2592" s="1">
        <v>45360</v>
      </c>
      <c r="V2592" t="s">
        <v>10392</v>
      </c>
      <c r="W2592" t="s">
        <v>757</v>
      </c>
      <c r="X2592" t="str">
        <f t="shared" si="120"/>
        <v>OK</v>
      </c>
      <c r="Y2592" s="2">
        <f t="shared" ca="1" si="121"/>
        <v>916</v>
      </c>
      <c r="Z2592" t="str">
        <f t="shared" si="122"/>
        <v>SAFE</v>
      </c>
    </row>
    <row r="2593" spans="1:26" x14ac:dyDescent="0.25">
      <c r="A2593" t="s">
        <v>10393</v>
      </c>
      <c r="B2593" t="s">
        <v>94</v>
      </c>
      <c r="C2593">
        <v>25</v>
      </c>
      <c r="D2593">
        <v>67</v>
      </c>
      <c r="E2593">
        <v>9</v>
      </c>
      <c r="F2593">
        <v>6</v>
      </c>
      <c r="G2593" t="s">
        <v>3507</v>
      </c>
      <c r="H2593" t="s">
        <v>6218</v>
      </c>
      <c r="I2593" t="s">
        <v>159</v>
      </c>
      <c r="J2593" t="s">
        <v>361</v>
      </c>
      <c r="K2593" t="s">
        <v>29</v>
      </c>
      <c r="L2593">
        <v>147</v>
      </c>
      <c r="M2593" t="s">
        <v>337</v>
      </c>
      <c r="N2593" t="s">
        <v>10394</v>
      </c>
      <c r="O2593" t="s">
        <v>466</v>
      </c>
      <c r="P2593">
        <v>8</v>
      </c>
      <c r="Q2593" t="s">
        <v>64</v>
      </c>
      <c r="R2593">
        <v>908</v>
      </c>
      <c r="S2593" t="s">
        <v>144</v>
      </c>
      <c r="T2593" t="s">
        <v>88</v>
      </c>
      <c r="U2593" s="1">
        <v>45639</v>
      </c>
      <c r="V2593" t="s">
        <v>9687</v>
      </c>
      <c r="W2593" t="s">
        <v>2508</v>
      </c>
      <c r="X2593" t="str">
        <f t="shared" si="120"/>
        <v>NEEDS REORDER</v>
      </c>
      <c r="Y2593" s="2">
        <f t="shared" ca="1" si="121"/>
        <v>637</v>
      </c>
      <c r="Z2593" t="str">
        <f t="shared" si="122"/>
        <v>CRITICAL</v>
      </c>
    </row>
    <row r="2594" spans="1:26" x14ac:dyDescent="0.25">
      <c r="A2594" t="s">
        <v>10395</v>
      </c>
      <c r="B2594" t="s">
        <v>241</v>
      </c>
      <c r="C2594">
        <v>131</v>
      </c>
      <c r="D2594">
        <v>23</v>
      </c>
      <c r="E2594">
        <v>14</v>
      </c>
      <c r="F2594">
        <v>8</v>
      </c>
      <c r="G2594" t="s">
        <v>1266</v>
      </c>
      <c r="H2594" t="s">
        <v>5509</v>
      </c>
      <c r="I2594" t="s">
        <v>146</v>
      </c>
      <c r="J2594" t="s">
        <v>98</v>
      </c>
      <c r="K2594" t="s">
        <v>44</v>
      </c>
      <c r="L2594">
        <v>112</v>
      </c>
      <c r="M2594" t="s">
        <v>678</v>
      </c>
      <c r="N2594" t="s">
        <v>8980</v>
      </c>
      <c r="O2594" t="s">
        <v>97</v>
      </c>
      <c r="P2594">
        <v>2</v>
      </c>
      <c r="Q2594" t="s">
        <v>146</v>
      </c>
      <c r="R2594">
        <v>648</v>
      </c>
      <c r="S2594" t="s">
        <v>10396</v>
      </c>
      <c r="T2594" t="s">
        <v>310</v>
      </c>
      <c r="U2594" s="1">
        <v>45461</v>
      </c>
      <c r="V2594" t="s">
        <v>7761</v>
      </c>
      <c r="W2594" t="s">
        <v>5145</v>
      </c>
      <c r="X2594" t="str">
        <f t="shared" si="120"/>
        <v>OK</v>
      </c>
      <c r="Y2594" s="2">
        <f t="shared" ca="1" si="121"/>
        <v>815</v>
      </c>
      <c r="Z2594" t="str">
        <f t="shared" si="122"/>
        <v>SAFE</v>
      </c>
    </row>
    <row r="2595" spans="1:26" x14ac:dyDescent="0.25">
      <c r="A2595" t="s">
        <v>10397</v>
      </c>
      <c r="B2595" t="s">
        <v>94</v>
      </c>
      <c r="C2595">
        <v>395</v>
      </c>
      <c r="D2595">
        <v>29</v>
      </c>
      <c r="E2595">
        <v>6</v>
      </c>
      <c r="F2595">
        <v>5</v>
      </c>
      <c r="G2595" t="s">
        <v>10398</v>
      </c>
      <c r="H2595" t="s">
        <v>926</v>
      </c>
      <c r="I2595" t="s">
        <v>208</v>
      </c>
      <c r="J2595" t="s">
        <v>423</v>
      </c>
      <c r="K2595" t="s">
        <v>111</v>
      </c>
      <c r="L2595">
        <v>140</v>
      </c>
      <c r="M2595" t="s">
        <v>424</v>
      </c>
      <c r="N2595" t="s">
        <v>10399</v>
      </c>
      <c r="O2595" t="s">
        <v>61</v>
      </c>
      <c r="P2595">
        <v>2</v>
      </c>
      <c r="Q2595" t="s">
        <v>257</v>
      </c>
      <c r="R2595">
        <v>979</v>
      </c>
      <c r="S2595" t="s">
        <v>2653</v>
      </c>
      <c r="T2595" t="s">
        <v>244</v>
      </c>
      <c r="U2595" s="1">
        <v>45537</v>
      </c>
      <c r="V2595" t="s">
        <v>10400</v>
      </c>
      <c r="W2595" t="s">
        <v>530</v>
      </c>
      <c r="X2595" t="str">
        <f t="shared" si="120"/>
        <v>OK</v>
      </c>
      <c r="Y2595" s="2">
        <f t="shared" ca="1" si="121"/>
        <v>739</v>
      </c>
      <c r="Z2595" t="str">
        <f t="shared" si="122"/>
        <v>SAFE</v>
      </c>
    </row>
    <row r="2596" spans="1:26" x14ac:dyDescent="0.25">
      <c r="A2596" t="s">
        <v>10401</v>
      </c>
      <c r="B2596" t="s">
        <v>39</v>
      </c>
      <c r="C2596">
        <v>398</v>
      </c>
      <c r="D2596">
        <v>39</v>
      </c>
      <c r="E2596">
        <v>7</v>
      </c>
      <c r="F2596">
        <v>3</v>
      </c>
      <c r="G2596" t="s">
        <v>10402</v>
      </c>
      <c r="H2596" t="s">
        <v>1274</v>
      </c>
      <c r="I2596" t="s">
        <v>365</v>
      </c>
      <c r="J2596" t="s">
        <v>998</v>
      </c>
      <c r="K2596" t="s">
        <v>85</v>
      </c>
      <c r="L2596">
        <v>144</v>
      </c>
      <c r="M2596" t="s">
        <v>855</v>
      </c>
      <c r="N2596" t="s">
        <v>10403</v>
      </c>
      <c r="O2596" t="s">
        <v>563</v>
      </c>
      <c r="P2596">
        <v>4</v>
      </c>
      <c r="Q2596" t="s">
        <v>139</v>
      </c>
      <c r="R2596">
        <v>940</v>
      </c>
      <c r="S2596" t="s">
        <v>2445</v>
      </c>
      <c r="T2596" t="s">
        <v>841</v>
      </c>
      <c r="U2596" s="1">
        <v>45528</v>
      </c>
      <c r="V2596" t="s">
        <v>642</v>
      </c>
      <c r="W2596" t="s">
        <v>4883</v>
      </c>
      <c r="X2596" t="str">
        <f t="shared" si="120"/>
        <v>OK</v>
      </c>
      <c r="Y2596" s="2">
        <f t="shared" ca="1" si="121"/>
        <v>748</v>
      </c>
      <c r="Z2596" t="str">
        <f t="shared" si="122"/>
        <v>SAFE</v>
      </c>
    </row>
    <row r="2597" spans="1:26" x14ac:dyDescent="0.25">
      <c r="A2597" t="s">
        <v>10404</v>
      </c>
      <c r="B2597" t="s">
        <v>39</v>
      </c>
      <c r="C2597">
        <v>466</v>
      </c>
      <c r="D2597">
        <v>28</v>
      </c>
      <c r="E2597">
        <v>11</v>
      </c>
      <c r="F2597">
        <v>4</v>
      </c>
      <c r="G2597" t="s">
        <v>5944</v>
      </c>
      <c r="H2597" t="s">
        <v>1650</v>
      </c>
      <c r="I2597" t="s">
        <v>245</v>
      </c>
      <c r="J2597" t="s">
        <v>669</v>
      </c>
      <c r="K2597" t="s">
        <v>111</v>
      </c>
      <c r="L2597">
        <v>18</v>
      </c>
      <c r="M2597" t="s">
        <v>1506</v>
      </c>
      <c r="N2597" t="s">
        <v>10405</v>
      </c>
      <c r="O2597" t="s">
        <v>555</v>
      </c>
      <c r="P2597">
        <v>6</v>
      </c>
      <c r="Q2597" t="s">
        <v>237</v>
      </c>
      <c r="R2597">
        <v>659</v>
      </c>
      <c r="S2597" t="s">
        <v>1810</v>
      </c>
      <c r="T2597" t="s">
        <v>243</v>
      </c>
      <c r="U2597" s="1">
        <v>45520</v>
      </c>
      <c r="V2597" t="s">
        <v>10406</v>
      </c>
      <c r="W2597" t="s">
        <v>787</v>
      </c>
      <c r="X2597" t="str">
        <f t="shared" si="120"/>
        <v>OK</v>
      </c>
      <c r="Y2597" s="2">
        <f t="shared" ca="1" si="121"/>
        <v>756</v>
      </c>
      <c r="Z2597" t="str">
        <f t="shared" si="122"/>
        <v>SAFE</v>
      </c>
    </row>
    <row r="2598" spans="1:26" x14ac:dyDescent="0.25">
      <c r="A2598" t="s">
        <v>10407</v>
      </c>
      <c r="B2598" t="s">
        <v>94</v>
      </c>
      <c r="C2598">
        <v>342</v>
      </c>
      <c r="D2598">
        <v>62</v>
      </c>
      <c r="E2598">
        <v>9</v>
      </c>
      <c r="F2598">
        <v>3</v>
      </c>
      <c r="G2598" t="s">
        <v>10408</v>
      </c>
      <c r="H2598" t="s">
        <v>680</v>
      </c>
      <c r="I2598" t="s">
        <v>97</v>
      </c>
      <c r="J2598" t="s">
        <v>1394</v>
      </c>
      <c r="K2598" t="s">
        <v>85</v>
      </c>
      <c r="L2598">
        <v>108</v>
      </c>
      <c r="M2598" t="s">
        <v>730</v>
      </c>
      <c r="N2598" t="s">
        <v>10409</v>
      </c>
      <c r="O2598" t="s">
        <v>519</v>
      </c>
      <c r="P2598">
        <v>2</v>
      </c>
      <c r="Q2598" t="s">
        <v>360</v>
      </c>
      <c r="R2598">
        <v>72</v>
      </c>
      <c r="S2598" t="s">
        <v>5507</v>
      </c>
      <c r="T2598" t="s">
        <v>151</v>
      </c>
      <c r="U2598" s="1">
        <v>45475</v>
      </c>
      <c r="V2598" t="s">
        <v>10410</v>
      </c>
      <c r="W2598" t="s">
        <v>2433</v>
      </c>
      <c r="X2598" t="str">
        <f t="shared" si="120"/>
        <v>OK</v>
      </c>
      <c r="Y2598" s="2">
        <f t="shared" ca="1" si="121"/>
        <v>801</v>
      </c>
      <c r="Z2598" t="str">
        <f t="shared" si="122"/>
        <v>SAFE</v>
      </c>
    </row>
    <row r="2599" spans="1:26" x14ac:dyDescent="0.25">
      <c r="A2599" t="s">
        <v>10411</v>
      </c>
      <c r="B2599" t="s">
        <v>241</v>
      </c>
      <c r="C2599">
        <v>125</v>
      </c>
      <c r="D2599">
        <v>65</v>
      </c>
      <c r="E2599">
        <v>6</v>
      </c>
      <c r="F2599">
        <v>6</v>
      </c>
      <c r="G2599" t="s">
        <v>5561</v>
      </c>
      <c r="H2599" t="s">
        <v>1276</v>
      </c>
      <c r="I2599" t="s">
        <v>468</v>
      </c>
      <c r="J2599" t="s">
        <v>1040</v>
      </c>
      <c r="K2599" t="s">
        <v>85</v>
      </c>
      <c r="L2599">
        <v>150</v>
      </c>
      <c r="M2599" t="s">
        <v>1395</v>
      </c>
      <c r="N2599" t="s">
        <v>3264</v>
      </c>
      <c r="O2599" t="s">
        <v>181</v>
      </c>
      <c r="P2599">
        <v>3</v>
      </c>
      <c r="Q2599" t="s">
        <v>257</v>
      </c>
      <c r="R2599">
        <v>811</v>
      </c>
      <c r="S2599" t="s">
        <v>3969</v>
      </c>
      <c r="T2599" t="s">
        <v>989</v>
      </c>
      <c r="U2599" s="1">
        <v>45448</v>
      </c>
      <c r="V2599" t="s">
        <v>10412</v>
      </c>
      <c r="W2599" t="s">
        <v>2370</v>
      </c>
      <c r="X2599" t="str">
        <f t="shared" si="120"/>
        <v>OK</v>
      </c>
      <c r="Y2599" s="2">
        <f t="shared" ca="1" si="121"/>
        <v>828</v>
      </c>
      <c r="Z2599" t="str">
        <f t="shared" si="122"/>
        <v>SAFE</v>
      </c>
    </row>
    <row r="2600" spans="1:26" x14ac:dyDescent="0.25">
      <c r="A2600" t="s">
        <v>10413</v>
      </c>
      <c r="B2600" t="s">
        <v>94</v>
      </c>
      <c r="C2600">
        <v>158</v>
      </c>
      <c r="D2600">
        <v>86</v>
      </c>
      <c r="E2600">
        <v>8</v>
      </c>
      <c r="F2600">
        <v>7</v>
      </c>
      <c r="G2600" t="s">
        <v>3651</v>
      </c>
      <c r="H2600" t="s">
        <v>1731</v>
      </c>
      <c r="I2600" t="s">
        <v>89</v>
      </c>
      <c r="J2600" t="s">
        <v>677</v>
      </c>
      <c r="K2600" t="s">
        <v>44</v>
      </c>
      <c r="L2600">
        <v>177</v>
      </c>
      <c r="M2600" t="s">
        <v>86</v>
      </c>
      <c r="N2600" t="s">
        <v>10414</v>
      </c>
      <c r="O2600" t="s">
        <v>197</v>
      </c>
      <c r="P2600">
        <v>1</v>
      </c>
      <c r="Q2600" t="s">
        <v>336</v>
      </c>
      <c r="R2600">
        <v>413</v>
      </c>
      <c r="S2600" t="s">
        <v>326</v>
      </c>
      <c r="T2600" t="s">
        <v>33</v>
      </c>
      <c r="U2600" s="1">
        <v>45541</v>
      </c>
      <c r="V2600" t="s">
        <v>10415</v>
      </c>
      <c r="W2600" t="s">
        <v>42</v>
      </c>
      <c r="X2600" t="str">
        <f t="shared" si="120"/>
        <v>OK</v>
      </c>
      <c r="Y2600" s="2">
        <f t="shared" ca="1" si="121"/>
        <v>735</v>
      </c>
      <c r="Z2600" t="str">
        <f t="shared" si="122"/>
        <v>SAFE</v>
      </c>
    </row>
    <row r="2601" spans="1:26" x14ac:dyDescent="0.25">
      <c r="A2601" t="s">
        <v>10416</v>
      </c>
      <c r="B2601" t="s">
        <v>94</v>
      </c>
      <c r="C2601">
        <v>318</v>
      </c>
      <c r="D2601">
        <v>91</v>
      </c>
      <c r="E2601">
        <v>12</v>
      </c>
      <c r="F2601">
        <v>8</v>
      </c>
      <c r="G2601" t="s">
        <v>10417</v>
      </c>
      <c r="H2601" t="s">
        <v>6028</v>
      </c>
      <c r="I2601" t="s">
        <v>206</v>
      </c>
      <c r="J2601" t="s">
        <v>413</v>
      </c>
      <c r="K2601" t="s">
        <v>44</v>
      </c>
      <c r="L2601">
        <v>123</v>
      </c>
      <c r="M2601" t="s">
        <v>247</v>
      </c>
      <c r="N2601" t="s">
        <v>10418</v>
      </c>
      <c r="O2601" t="s">
        <v>97</v>
      </c>
      <c r="P2601">
        <v>8</v>
      </c>
      <c r="Q2601" t="s">
        <v>348</v>
      </c>
      <c r="R2601">
        <v>811</v>
      </c>
      <c r="S2601" t="s">
        <v>1683</v>
      </c>
      <c r="T2601" t="s">
        <v>42</v>
      </c>
      <c r="U2601" s="1">
        <v>45574</v>
      </c>
      <c r="V2601" t="s">
        <v>10419</v>
      </c>
      <c r="W2601" t="s">
        <v>88</v>
      </c>
      <c r="X2601" t="str">
        <f t="shared" si="120"/>
        <v>OK</v>
      </c>
      <c r="Y2601" s="2">
        <f t="shared" ca="1" si="121"/>
        <v>702</v>
      </c>
      <c r="Z2601" t="str">
        <f t="shared" si="122"/>
        <v>SAFE</v>
      </c>
    </row>
    <row r="2602" spans="1:26" x14ac:dyDescent="0.25">
      <c r="A2602" t="s">
        <v>10420</v>
      </c>
      <c r="B2602" t="s">
        <v>94</v>
      </c>
      <c r="C2602">
        <v>420</v>
      </c>
      <c r="D2602">
        <v>32</v>
      </c>
      <c r="E2602">
        <v>13</v>
      </c>
      <c r="F2602">
        <v>8</v>
      </c>
      <c r="G2602" t="s">
        <v>6281</v>
      </c>
      <c r="H2602" t="s">
        <v>838</v>
      </c>
      <c r="I2602" t="s">
        <v>243</v>
      </c>
      <c r="J2602" t="s">
        <v>423</v>
      </c>
      <c r="K2602" t="s">
        <v>111</v>
      </c>
      <c r="L2602">
        <v>71</v>
      </c>
      <c r="M2602" t="s">
        <v>5087</v>
      </c>
      <c r="N2602" t="s">
        <v>2446</v>
      </c>
      <c r="O2602" t="s">
        <v>468</v>
      </c>
      <c r="P2602">
        <v>9</v>
      </c>
      <c r="Q2602" t="s">
        <v>129</v>
      </c>
      <c r="R2602">
        <v>197</v>
      </c>
      <c r="S2602" t="s">
        <v>2293</v>
      </c>
      <c r="T2602" t="s">
        <v>57</v>
      </c>
      <c r="U2602" s="1">
        <v>45347</v>
      </c>
      <c r="V2602" t="s">
        <v>10421</v>
      </c>
      <c r="W2602" t="s">
        <v>332</v>
      </c>
      <c r="X2602" t="str">
        <f t="shared" si="120"/>
        <v>OK</v>
      </c>
      <c r="Y2602" s="2">
        <f t="shared" ca="1" si="121"/>
        <v>929</v>
      </c>
      <c r="Z2602" t="str">
        <f t="shared" si="122"/>
        <v>SAFE</v>
      </c>
    </row>
    <row r="2603" spans="1:26" x14ac:dyDescent="0.25">
      <c r="A2603" t="s">
        <v>10422</v>
      </c>
      <c r="B2603" t="s">
        <v>54</v>
      </c>
      <c r="C2603">
        <v>115</v>
      </c>
      <c r="D2603">
        <v>71</v>
      </c>
      <c r="E2603">
        <v>9</v>
      </c>
      <c r="F2603">
        <v>8</v>
      </c>
      <c r="G2603" t="s">
        <v>10423</v>
      </c>
      <c r="H2603" t="s">
        <v>1187</v>
      </c>
      <c r="I2603" t="s">
        <v>83</v>
      </c>
      <c r="J2603" t="s">
        <v>1107</v>
      </c>
      <c r="K2603" t="s">
        <v>29</v>
      </c>
      <c r="L2603">
        <v>71</v>
      </c>
      <c r="M2603" t="s">
        <v>1224</v>
      </c>
      <c r="N2603" t="s">
        <v>2965</v>
      </c>
      <c r="O2603" t="s">
        <v>208</v>
      </c>
      <c r="P2603">
        <v>8</v>
      </c>
      <c r="Q2603" t="s">
        <v>218</v>
      </c>
      <c r="R2603">
        <v>615</v>
      </c>
      <c r="S2603" t="s">
        <v>1670</v>
      </c>
      <c r="T2603" t="s">
        <v>257</v>
      </c>
      <c r="U2603" s="1">
        <v>45381</v>
      </c>
      <c r="V2603" t="s">
        <v>10424</v>
      </c>
      <c r="W2603" t="s">
        <v>1905</v>
      </c>
      <c r="X2603" t="str">
        <f t="shared" si="120"/>
        <v>OK</v>
      </c>
      <c r="Y2603" s="2">
        <f t="shared" ca="1" si="121"/>
        <v>895</v>
      </c>
      <c r="Z2603" t="str">
        <f t="shared" si="122"/>
        <v>SAFE</v>
      </c>
    </row>
    <row r="2604" spans="1:26" x14ac:dyDescent="0.25">
      <c r="A2604" t="s">
        <v>10425</v>
      </c>
      <c r="B2604" t="s">
        <v>39</v>
      </c>
      <c r="C2604">
        <v>407</v>
      </c>
      <c r="D2604">
        <v>42</v>
      </c>
      <c r="E2604">
        <v>12</v>
      </c>
      <c r="F2604">
        <v>4</v>
      </c>
      <c r="G2604" t="s">
        <v>5127</v>
      </c>
      <c r="H2604" t="s">
        <v>1574</v>
      </c>
      <c r="I2604" t="s">
        <v>50</v>
      </c>
      <c r="J2604" t="s">
        <v>1241</v>
      </c>
      <c r="K2604" t="s">
        <v>44</v>
      </c>
      <c r="L2604">
        <v>19</v>
      </c>
      <c r="M2604" t="s">
        <v>330</v>
      </c>
      <c r="N2604" t="s">
        <v>10426</v>
      </c>
      <c r="O2604" t="s">
        <v>647</v>
      </c>
      <c r="P2604">
        <v>1</v>
      </c>
      <c r="Q2604" t="s">
        <v>33</v>
      </c>
      <c r="R2604">
        <v>876</v>
      </c>
      <c r="S2604" t="s">
        <v>1908</v>
      </c>
      <c r="T2604" t="s">
        <v>459</v>
      </c>
      <c r="U2604" s="1">
        <v>45622</v>
      </c>
      <c r="V2604" t="s">
        <v>10427</v>
      </c>
      <c r="W2604" t="s">
        <v>4178</v>
      </c>
      <c r="X2604" t="str">
        <f t="shared" si="120"/>
        <v>OK</v>
      </c>
      <c r="Y2604" s="2">
        <f t="shared" ca="1" si="121"/>
        <v>654</v>
      </c>
      <c r="Z2604" t="str">
        <f t="shared" si="122"/>
        <v>SAFE</v>
      </c>
    </row>
    <row r="2605" spans="1:26" x14ac:dyDescent="0.25">
      <c r="A2605" t="s">
        <v>10428</v>
      </c>
      <c r="B2605" t="s">
        <v>24</v>
      </c>
      <c r="C2605">
        <v>466</v>
      </c>
      <c r="D2605">
        <v>27</v>
      </c>
      <c r="E2605">
        <v>11</v>
      </c>
      <c r="F2605">
        <v>5</v>
      </c>
      <c r="G2605" t="s">
        <v>10429</v>
      </c>
      <c r="H2605" t="s">
        <v>2013</v>
      </c>
      <c r="I2605" t="s">
        <v>27</v>
      </c>
      <c r="J2605" t="s">
        <v>940</v>
      </c>
      <c r="K2605" t="s">
        <v>85</v>
      </c>
      <c r="L2605">
        <v>96</v>
      </c>
      <c r="M2605" t="s">
        <v>2099</v>
      </c>
      <c r="N2605" t="s">
        <v>3763</v>
      </c>
      <c r="O2605" t="s">
        <v>208</v>
      </c>
      <c r="P2605">
        <v>4</v>
      </c>
      <c r="Q2605" t="s">
        <v>138</v>
      </c>
      <c r="R2605">
        <v>965</v>
      </c>
      <c r="S2605" t="s">
        <v>2395</v>
      </c>
      <c r="T2605" t="s">
        <v>343</v>
      </c>
      <c r="U2605" s="1">
        <v>45602</v>
      </c>
      <c r="V2605" t="s">
        <v>10430</v>
      </c>
      <c r="W2605" t="s">
        <v>907</v>
      </c>
      <c r="X2605" t="str">
        <f t="shared" si="120"/>
        <v>OK</v>
      </c>
      <c r="Y2605" s="2">
        <f t="shared" ca="1" si="121"/>
        <v>674</v>
      </c>
      <c r="Z2605" t="str">
        <f t="shared" si="122"/>
        <v>SAFE</v>
      </c>
    </row>
    <row r="2606" spans="1:26" x14ac:dyDescent="0.25">
      <c r="A2606" t="s">
        <v>10431</v>
      </c>
      <c r="B2606" t="s">
        <v>24</v>
      </c>
      <c r="C2606">
        <v>471</v>
      </c>
      <c r="D2606">
        <v>82</v>
      </c>
      <c r="E2606">
        <v>6</v>
      </c>
      <c r="F2606">
        <v>9</v>
      </c>
      <c r="G2606" t="s">
        <v>918</v>
      </c>
      <c r="H2606" t="s">
        <v>836</v>
      </c>
      <c r="I2606" t="s">
        <v>208</v>
      </c>
      <c r="J2606" t="s">
        <v>1107</v>
      </c>
      <c r="K2606" t="s">
        <v>111</v>
      </c>
      <c r="L2606">
        <v>20</v>
      </c>
      <c r="M2606" t="s">
        <v>1777</v>
      </c>
      <c r="N2606" t="s">
        <v>4343</v>
      </c>
      <c r="O2606" t="s">
        <v>89</v>
      </c>
      <c r="P2606">
        <v>0</v>
      </c>
      <c r="Q2606" t="s">
        <v>321</v>
      </c>
      <c r="R2606">
        <v>600</v>
      </c>
      <c r="S2606" t="s">
        <v>502</v>
      </c>
      <c r="T2606" t="s">
        <v>185</v>
      </c>
      <c r="U2606" s="1">
        <v>45333</v>
      </c>
      <c r="V2606" t="s">
        <v>10432</v>
      </c>
      <c r="W2606" t="s">
        <v>4005</v>
      </c>
      <c r="X2606" t="str">
        <f t="shared" si="120"/>
        <v>OK</v>
      </c>
      <c r="Y2606" s="2">
        <f t="shared" ca="1" si="121"/>
        <v>943</v>
      </c>
      <c r="Z2606" t="str">
        <f t="shared" si="122"/>
        <v>SAFE</v>
      </c>
    </row>
    <row r="2607" spans="1:26" x14ac:dyDescent="0.25">
      <c r="A2607" t="s">
        <v>10433</v>
      </c>
      <c r="B2607" t="s">
        <v>54</v>
      </c>
      <c r="C2607">
        <v>356</v>
      </c>
      <c r="D2607">
        <v>42</v>
      </c>
      <c r="E2607">
        <v>12</v>
      </c>
      <c r="F2607">
        <v>5</v>
      </c>
      <c r="G2607" t="s">
        <v>4105</v>
      </c>
      <c r="H2607" t="s">
        <v>3260</v>
      </c>
      <c r="I2607" t="s">
        <v>264</v>
      </c>
      <c r="J2607" t="s">
        <v>1664</v>
      </c>
      <c r="K2607" t="s">
        <v>111</v>
      </c>
      <c r="L2607">
        <v>71</v>
      </c>
      <c r="M2607" t="s">
        <v>183</v>
      </c>
      <c r="N2607" t="s">
        <v>6445</v>
      </c>
      <c r="O2607" t="s">
        <v>1842</v>
      </c>
      <c r="P2607">
        <v>7</v>
      </c>
      <c r="Q2607" t="s">
        <v>218</v>
      </c>
      <c r="R2607">
        <v>554</v>
      </c>
      <c r="S2607" t="s">
        <v>5841</v>
      </c>
      <c r="T2607" t="s">
        <v>208</v>
      </c>
      <c r="U2607" s="1">
        <v>45435</v>
      </c>
      <c r="V2607" t="s">
        <v>10434</v>
      </c>
      <c r="W2607" t="s">
        <v>7884</v>
      </c>
      <c r="X2607" t="str">
        <f t="shared" si="120"/>
        <v>OK</v>
      </c>
      <c r="Y2607" s="2">
        <f t="shared" ca="1" si="121"/>
        <v>841</v>
      </c>
      <c r="Z2607" t="str">
        <f t="shared" si="122"/>
        <v>SAFE</v>
      </c>
    </row>
    <row r="2608" spans="1:26" x14ac:dyDescent="0.25">
      <c r="A2608" t="s">
        <v>10435</v>
      </c>
      <c r="B2608" t="s">
        <v>94</v>
      </c>
      <c r="C2608">
        <v>316</v>
      </c>
      <c r="D2608">
        <v>41</v>
      </c>
      <c r="E2608">
        <v>5</v>
      </c>
      <c r="F2608">
        <v>8</v>
      </c>
      <c r="G2608" t="s">
        <v>1492</v>
      </c>
      <c r="H2608" t="s">
        <v>2329</v>
      </c>
      <c r="I2608" t="s">
        <v>62</v>
      </c>
      <c r="J2608" t="s">
        <v>1107</v>
      </c>
      <c r="K2608" t="s">
        <v>29</v>
      </c>
      <c r="L2608">
        <v>86</v>
      </c>
      <c r="M2608" t="s">
        <v>480</v>
      </c>
      <c r="N2608" t="s">
        <v>10436</v>
      </c>
      <c r="O2608" t="s">
        <v>880</v>
      </c>
      <c r="P2608">
        <v>5</v>
      </c>
      <c r="Q2608" t="s">
        <v>33</v>
      </c>
      <c r="R2608">
        <v>895</v>
      </c>
      <c r="S2608" t="s">
        <v>2066</v>
      </c>
      <c r="T2608" t="s">
        <v>218</v>
      </c>
      <c r="U2608" s="1">
        <v>45363</v>
      </c>
      <c r="V2608" t="s">
        <v>10437</v>
      </c>
      <c r="W2608" t="s">
        <v>4883</v>
      </c>
      <c r="X2608" t="str">
        <f t="shared" si="120"/>
        <v>OK</v>
      </c>
      <c r="Y2608" s="2">
        <f t="shared" ca="1" si="121"/>
        <v>913</v>
      </c>
      <c r="Z2608" t="str">
        <f t="shared" si="122"/>
        <v>SAFE</v>
      </c>
    </row>
    <row r="2609" spans="1:26" x14ac:dyDescent="0.25">
      <c r="A2609" t="s">
        <v>10438</v>
      </c>
      <c r="B2609" t="s">
        <v>54</v>
      </c>
      <c r="C2609">
        <v>486</v>
      </c>
      <c r="D2609">
        <v>70</v>
      </c>
      <c r="E2609">
        <v>10</v>
      </c>
      <c r="F2609">
        <v>5</v>
      </c>
      <c r="G2609" t="s">
        <v>2662</v>
      </c>
      <c r="H2609" t="s">
        <v>4682</v>
      </c>
      <c r="I2609" t="s">
        <v>578</v>
      </c>
      <c r="J2609" t="s">
        <v>1644</v>
      </c>
      <c r="K2609" t="s">
        <v>111</v>
      </c>
      <c r="L2609">
        <v>113</v>
      </c>
      <c r="M2609" t="s">
        <v>1367</v>
      </c>
      <c r="N2609" t="s">
        <v>10439</v>
      </c>
      <c r="O2609" t="s">
        <v>517</v>
      </c>
      <c r="P2609">
        <v>9</v>
      </c>
      <c r="Q2609" t="s">
        <v>197</v>
      </c>
      <c r="R2609">
        <v>267</v>
      </c>
      <c r="S2609" t="s">
        <v>6115</v>
      </c>
      <c r="T2609" t="s">
        <v>92</v>
      </c>
      <c r="U2609" s="1">
        <v>45567</v>
      </c>
      <c r="V2609" t="s">
        <v>10440</v>
      </c>
      <c r="W2609" t="s">
        <v>1257</v>
      </c>
      <c r="X2609" t="str">
        <f t="shared" si="120"/>
        <v>OK</v>
      </c>
      <c r="Y2609" s="2">
        <f t="shared" ca="1" si="121"/>
        <v>709</v>
      </c>
      <c r="Z2609" t="str">
        <f t="shared" si="122"/>
        <v>SAFE</v>
      </c>
    </row>
    <row r="2610" spans="1:26" x14ac:dyDescent="0.25">
      <c r="A2610" t="s">
        <v>10441</v>
      </c>
      <c r="B2610" t="s">
        <v>54</v>
      </c>
      <c r="C2610">
        <v>408</v>
      </c>
      <c r="D2610">
        <v>63</v>
      </c>
      <c r="E2610">
        <v>3</v>
      </c>
      <c r="F2610">
        <v>7</v>
      </c>
      <c r="G2610" t="s">
        <v>6341</v>
      </c>
      <c r="H2610" t="s">
        <v>90</v>
      </c>
      <c r="I2610" t="s">
        <v>92</v>
      </c>
      <c r="J2610" t="s">
        <v>191</v>
      </c>
      <c r="K2610" t="s">
        <v>44</v>
      </c>
      <c r="L2610">
        <v>65</v>
      </c>
      <c r="M2610" t="s">
        <v>621</v>
      </c>
      <c r="N2610" t="s">
        <v>4205</v>
      </c>
      <c r="O2610" t="s">
        <v>935</v>
      </c>
      <c r="P2610">
        <v>9</v>
      </c>
      <c r="Q2610" t="s">
        <v>89</v>
      </c>
      <c r="R2610">
        <v>908</v>
      </c>
      <c r="S2610" t="s">
        <v>3339</v>
      </c>
      <c r="T2610" t="s">
        <v>35</v>
      </c>
      <c r="U2610" s="1">
        <v>45392</v>
      </c>
      <c r="V2610" t="s">
        <v>10442</v>
      </c>
      <c r="W2610" t="s">
        <v>9313</v>
      </c>
      <c r="X2610" t="str">
        <f t="shared" si="120"/>
        <v>OK</v>
      </c>
      <c r="Y2610" s="2">
        <f t="shared" ca="1" si="121"/>
        <v>884</v>
      </c>
      <c r="Z2610" t="str">
        <f t="shared" si="122"/>
        <v>SAFE</v>
      </c>
    </row>
    <row r="2611" spans="1:26" x14ac:dyDescent="0.25">
      <c r="A2611" t="s">
        <v>10443</v>
      </c>
      <c r="B2611" t="s">
        <v>241</v>
      </c>
      <c r="C2611">
        <v>435</v>
      </c>
      <c r="D2611">
        <v>26</v>
      </c>
      <c r="E2611">
        <v>11</v>
      </c>
      <c r="F2611">
        <v>8</v>
      </c>
      <c r="G2611" t="s">
        <v>9390</v>
      </c>
      <c r="H2611" t="s">
        <v>30</v>
      </c>
      <c r="I2611" t="s">
        <v>64</v>
      </c>
      <c r="J2611" t="s">
        <v>1114</v>
      </c>
      <c r="K2611" t="s">
        <v>85</v>
      </c>
      <c r="L2611">
        <v>119</v>
      </c>
      <c r="M2611" t="s">
        <v>192</v>
      </c>
      <c r="N2611" t="s">
        <v>10444</v>
      </c>
      <c r="O2611" t="s">
        <v>153</v>
      </c>
      <c r="P2611">
        <v>1</v>
      </c>
      <c r="Q2611" t="s">
        <v>129</v>
      </c>
      <c r="R2611">
        <v>531</v>
      </c>
      <c r="S2611" t="s">
        <v>2789</v>
      </c>
      <c r="T2611" t="s">
        <v>229</v>
      </c>
      <c r="U2611" s="1">
        <v>45426</v>
      </c>
      <c r="V2611" t="s">
        <v>10445</v>
      </c>
      <c r="W2611" t="s">
        <v>598</v>
      </c>
      <c r="X2611" t="str">
        <f t="shared" si="120"/>
        <v>OK</v>
      </c>
      <c r="Y2611" s="2">
        <f t="shared" ca="1" si="121"/>
        <v>850</v>
      </c>
      <c r="Z2611" t="str">
        <f t="shared" si="122"/>
        <v>SAFE</v>
      </c>
    </row>
    <row r="2612" spans="1:26" x14ac:dyDescent="0.25">
      <c r="A2612" t="s">
        <v>10446</v>
      </c>
      <c r="B2612" t="s">
        <v>39</v>
      </c>
      <c r="C2612">
        <v>233</v>
      </c>
      <c r="D2612">
        <v>28</v>
      </c>
      <c r="E2612">
        <v>3</v>
      </c>
      <c r="F2612">
        <v>2</v>
      </c>
      <c r="G2612" t="s">
        <v>2432</v>
      </c>
      <c r="H2612" t="s">
        <v>2777</v>
      </c>
      <c r="I2612" t="s">
        <v>343</v>
      </c>
      <c r="J2612" t="s">
        <v>275</v>
      </c>
      <c r="K2612" t="s">
        <v>111</v>
      </c>
      <c r="L2612">
        <v>58</v>
      </c>
      <c r="M2612" t="s">
        <v>2151</v>
      </c>
      <c r="N2612" t="s">
        <v>10447</v>
      </c>
      <c r="O2612" t="s">
        <v>27</v>
      </c>
      <c r="P2612">
        <v>1</v>
      </c>
      <c r="Q2612" t="s">
        <v>50</v>
      </c>
      <c r="R2612">
        <v>465</v>
      </c>
      <c r="S2612" t="s">
        <v>1583</v>
      </c>
      <c r="T2612" t="s">
        <v>537</v>
      </c>
      <c r="U2612" s="1">
        <v>45612</v>
      </c>
      <c r="V2612" t="s">
        <v>10448</v>
      </c>
      <c r="W2612" t="s">
        <v>485</v>
      </c>
      <c r="X2612" t="str">
        <f t="shared" si="120"/>
        <v>OK</v>
      </c>
      <c r="Y2612" s="2">
        <f t="shared" ca="1" si="121"/>
        <v>664</v>
      </c>
      <c r="Z2612" t="str">
        <f t="shared" si="122"/>
        <v>SAFE</v>
      </c>
    </row>
    <row r="2613" spans="1:26" x14ac:dyDescent="0.25">
      <c r="A2613" t="s">
        <v>10449</v>
      </c>
      <c r="B2613" t="s">
        <v>24</v>
      </c>
      <c r="C2613">
        <v>473</v>
      </c>
      <c r="D2613">
        <v>79</v>
      </c>
      <c r="E2613">
        <v>4</v>
      </c>
      <c r="F2613">
        <v>4</v>
      </c>
      <c r="G2613" t="s">
        <v>10450</v>
      </c>
      <c r="H2613" t="s">
        <v>6154</v>
      </c>
      <c r="I2613" t="s">
        <v>360</v>
      </c>
      <c r="J2613" t="s">
        <v>586</v>
      </c>
      <c r="K2613" t="s">
        <v>111</v>
      </c>
      <c r="L2613">
        <v>25</v>
      </c>
      <c r="M2613" t="s">
        <v>3571</v>
      </c>
      <c r="N2613" t="s">
        <v>10451</v>
      </c>
      <c r="O2613" t="s">
        <v>391</v>
      </c>
      <c r="P2613">
        <v>9</v>
      </c>
      <c r="Q2613" t="s">
        <v>237</v>
      </c>
      <c r="R2613">
        <v>986</v>
      </c>
      <c r="S2613" t="s">
        <v>3339</v>
      </c>
      <c r="T2613" t="s">
        <v>195</v>
      </c>
      <c r="U2613" s="1">
        <v>45331</v>
      </c>
      <c r="V2613" t="s">
        <v>3495</v>
      </c>
      <c r="W2613" t="s">
        <v>328</v>
      </c>
      <c r="X2613" t="str">
        <f t="shared" si="120"/>
        <v>OK</v>
      </c>
      <c r="Y2613" s="2">
        <f t="shared" ca="1" si="121"/>
        <v>945</v>
      </c>
      <c r="Z2613" t="str">
        <f t="shared" si="122"/>
        <v>SAFE</v>
      </c>
    </row>
    <row r="2614" spans="1:26" x14ac:dyDescent="0.25">
      <c r="A2614" t="s">
        <v>10452</v>
      </c>
      <c r="B2614" t="s">
        <v>94</v>
      </c>
      <c r="C2614">
        <v>310</v>
      </c>
      <c r="D2614">
        <v>43</v>
      </c>
      <c r="E2614">
        <v>10</v>
      </c>
      <c r="F2614">
        <v>7</v>
      </c>
      <c r="G2614" t="s">
        <v>9019</v>
      </c>
      <c r="H2614" t="s">
        <v>1901</v>
      </c>
      <c r="I2614" t="s">
        <v>459</v>
      </c>
      <c r="J2614" t="s">
        <v>1671</v>
      </c>
      <c r="K2614" t="s">
        <v>85</v>
      </c>
      <c r="L2614">
        <v>82</v>
      </c>
      <c r="M2614" t="s">
        <v>4501</v>
      </c>
      <c r="N2614" t="s">
        <v>8733</v>
      </c>
      <c r="O2614" t="s">
        <v>283</v>
      </c>
      <c r="P2614">
        <v>4</v>
      </c>
      <c r="Q2614" t="s">
        <v>61</v>
      </c>
      <c r="R2614">
        <v>798</v>
      </c>
      <c r="S2614" t="s">
        <v>1345</v>
      </c>
      <c r="T2614" t="s">
        <v>537</v>
      </c>
      <c r="U2614" s="1">
        <v>45330</v>
      </c>
      <c r="V2614" t="s">
        <v>10453</v>
      </c>
      <c r="W2614" t="s">
        <v>1378</v>
      </c>
      <c r="X2614" t="str">
        <f t="shared" si="120"/>
        <v>OK</v>
      </c>
      <c r="Y2614" s="2">
        <f t="shared" ca="1" si="121"/>
        <v>946</v>
      </c>
      <c r="Z2614" t="str">
        <f t="shared" si="122"/>
        <v>SAFE</v>
      </c>
    </row>
    <row r="2615" spans="1:26" x14ac:dyDescent="0.25">
      <c r="A2615" t="s">
        <v>10454</v>
      </c>
      <c r="B2615" t="s">
        <v>24</v>
      </c>
      <c r="C2615">
        <v>41</v>
      </c>
      <c r="D2615">
        <v>93</v>
      </c>
      <c r="E2615">
        <v>11</v>
      </c>
      <c r="F2615">
        <v>9</v>
      </c>
      <c r="G2615" t="s">
        <v>10455</v>
      </c>
      <c r="H2615" t="s">
        <v>163</v>
      </c>
      <c r="I2615" t="s">
        <v>339</v>
      </c>
      <c r="J2615" t="s">
        <v>253</v>
      </c>
      <c r="K2615" t="s">
        <v>111</v>
      </c>
      <c r="L2615">
        <v>125</v>
      </c>
      <c r="M2615" t="s">
        <v>1433</v>
      </c>
      <c r="N2615" t="s">
        <v>10456</v>
      </c>
      <c r="O2615" t="s">
        <v>913</v>
      </c>
      <c r="P2615">
        <v>6</v>
      </c>
      <c r="Q2615" t="s">
        <v>197</v>
      </c>
      <c r="R2615">
        <v>374</v>
      </c>
      <c r="S2615" t="s">
        <v>10457</v>
      </c>
      <c r="T2615" t="s">
        <v>62</v>
      </c>
      <c r="U2615" s="1">
        <v>45301</v>
      </c>
      <c r="V2615" t="s">
        <v>10458</v>
      </c>
      <c r="W2615" t="s">
        <v>4198</v>
      </c>
      <c r="X2615" t="str">
        <f t="shared" si="120"/>
        <v>NEEDS REORDER</v>
      </c>
      <c r="Y2615" s="2">
        <f t="shared" ca="1" si="121"/>
        <v>975</v>
      </c>
      <c r="Z2615" t="str">
        <f t="shared" si="122"/>
        <v>CRITICAL</v>
      </c>
    </row>
    <row r="2616" spans="1:26" x14ac:dyDescent="0.25">
      <c r="A2616" t="s">
        <v>10459</v>
      </c>
      <c r="B2616" t="s">
        <v>24</v>
      </c>
      <c r="C2616">
        <v>212</v>
      </c>
      <c r="D2616">
        <v>34</v>
      </c>
      <c r="E2616">
        <v>9</v>
      </c>
      <c r="F2616">
        <v>4</v>
      </c>
      <c r="G2616" t="s">
        <v>10460</v>
      </c>
      <c r="H2616" t="s">
        <v>2628</v>
      </c>
      <c r="I2616" t="s">
        <v>989</v>
      </c>
      <c r="J2616" t="s">
        <v>1193</v>
      </c>
      <c r="K2616" t="s">
        <v>111</v>
      </c>
      <c r="L2616">
        <v>102</v>
      </c>
      <c r="M2616" t="s">
        <v>703</v>
      </c>
      <c r="N2616" t="s">
        <v>1351</v>
      </c>
      <c r="O2616" t="s">
        <v>1041</v>
      </c>
      <c r="P2616">
        <v>8</v>
      </c>
      <c r="Q2616" t="s">
        <v>62</v>
      </c>
      <c r="R2616">
        <v>885</v>
      </c>
      <c r="S2616" t="s">
        <v>3336</v>
      </c>
      <c r="T2616" t="s">
        <v>755</v>
      </c>
      <c r="U2616" s="1">
        <v>45551</v>
      </c>
      <c r="V2616" t="s">
        <v>10461</v>
      </c>
      <c r="W2616" t="s">
        <v>10462</v>
      </c>
      <c r="X2616" t="str">
        <f t="shared" si="120"/>
        <v>OK</v>
      </c>
      <c r="Y2616" s="2">
        <f t="shared" ca="1" si="121"/>
        <v>725</v>
      </c>
      <c r="Z2616" t="str">
        <f t="shared" si="122"/>
        <v>SAFE</v>
      </c>
    </row>
    <row r="2617" spans="1:26" x14ac:dyDescent="0.25">
      <c r="A2617" t="s">
        <v>10463</v>
      </c>
      <c r="B2617" t="s">
        <v>39</v>
      </c>
      <c r="C2617">
        <v>487</v>
      </c>
      <c r="D2617">
        <v>77</v>
      </c>
      <c r="E2617">
        <v>5</v>
      </c>
      <c r="F2617">
        <v>9</v>
      </c>
      <c r="G2617" t="s">
        <v>10387</v>
      </c>
      <c r="H2617" t="s">
        <v>2246</v>
      </c>
      <c r="I2617" t="s">
        <v>101</v>
      </c>
      <c r="J2617" t="s">
        <v>534</v>
      </c>
      <c r="K2617" t="s">
        <v>29</v>
      </c>
      <c r="L2617">
        <v>146</v>
      </c>
      <c r="M2617" t="s">
        <v>381</v>
      </c>
      <c r="N2617" t="s">
        <v>896</v>
      </c>
      <c r="O2617" t="s">
        <v>314</v>
      </c>
      <c r="P2617">
        <v>8</v>
      </c>
      <c r="Q2617" t="s">
        <v>336</v>
      </c>
      <c r="R2617">
        <v>904</v>
      </c>
      <c r="S2617" t="s">
        <v>935</v>
      </c>
      <c r="T2617" t="s">
        <v>336</v>
      </c>
      <c r="U2617" s="1">
        <v>45615</v>
      </c>
      <c r="V2617" t="s">
        <v>3618</v>
      </c>
      <c r="W2617" t="s">
        <v>10002</v>
      </c>
      <c r="X2617" t="str">
        <f t="shared" si="120"/>
        <v>OK</v>
      </c>
      <c r="Y2617" s="2">
        <f t="shared" ca="1" si="121"/>
        <v>661</v>
      </c>
      <c r="Z2617" t="str">
        <f t="shared" si="122"/>
        <v>SAFE</v>
      </c>
    </row>
    <row r="2618" spans="1:26" x14ac:dyDescent="0.25">
      <c r="A2618" t="s">
        <v>10464</v>
      </c>
      <c r="B2618" t="s">
        <v>24</v>
      </c>
      <c r="C2618">
        <v>169</v>
      </c>
      <c r="D2618">
        <v>83</v>
      </c>
      <c r="E2618">
        <v>9</v>
      </c>
      <c r="F2618">
        <v>8</v>
      </c>
      <c r="G2618" t="s">
        <v>10465</v>
      </c>
      <c r="H2618" t="s">
        <v>6203</v>
      </c>
      <c r="I2618" t="s">
        <v>379</v>
      </c>
      <c r="J2618" t="s">
        <v>1267</v>
      </c>
      <c r="K2618" t="s">
        <v>44</v>
      </c>
      <c r="L2618">
        <v>42</v>
      </c>
      <c r="M2618" t="s">
        <v>414</v>
      </c>
      <c r="N2618" t="s">
        <v>10466</v>
      </c>
      <c r="O2618" t="s">
        <v>360</v>
      </c>
      <c r="P2618">
        <v>5</v>
      </c>
      <c r="Q2618" t="s">
        <v>138</v>
      </c>
      <c r="R2618">
        <v>838</v>
      </c>
      <c r="S2618" t="s">
        <v>228</v>
      </c>
      <c r="T2618" t="s">
        <v>197</v>
      </c>
      <c r="U2618" s="1">
        <v>45307</v>
      </c>
      <c r="V2618" t="s">
        <v>5183</v>
      </c>
      <c r="W2618" t="s">
        <v>101</v>
      </c>
      <c r="X2618" t="str">
        <f t="shared" si="120"/>
        <v>OK</v>
      </c>
      <c r="Y2618" s="2">
        <f t="shared" ca="1" si="121"/>
        <v>969</v>
      </c>
      <c r="Z2618" t="str">
        <f t="shared" si="122"/>
        <v>SAFE</v>
      </c>
    </row>
    <row r="2619" spans="1:26" x14ac:dyDescent="0.25">
      <c r="A2619" t="s">
        <v>10467</v>
      </c>
      <c r="B2619" t="s">
        <v>24</v>
      </c>
      <c r="C2619">
        <v>387</v>
      </c>
      <c r="D2619">
        <v>83</v>
      </c>
      <c r="E2619">
        <v>8</v>
      </c>
      <c r="F2619">
        <v>7</v>
      </c>
      <c r="G2619" t="s">
        <v>1105</v>
      </c>
      <c r="H2619" t="s">
        <v>383</v>
      </c>
      <c r="I2619" t="s">
        <v>218</v>
      </c>
      <c r="J2619" t="s">
        <v>1267</v>
      </c>
      <c r="K2619" t="s">
        <v>111</v>
      </c>
      <c r="L2619">
        <v>97</v>
      </c>
      <c r="M2619" t="s">
        <v>455</v>
      </c>
      <c r="N2619" t="s">
        <v>10468</v>
      </c>
      <c r="O2619" t="s">
        <v>77</v>
      </c>
      <c r="P2619">
        <v>1</v>
      </c>
      <c r="Q2619" t="s">
        <v>243</v>
      </c>
      <c r="R2619">
        <v>786</v>
      </c>
      <c r="S2619" t="s">
        <v>508</v>
      </c>
      <c r="T2619" t="s">
        <v>224</v>
      </c>
      <c r="U2619" s="1">
        <v>45589</v>
      </c>
      <c r="V2619" t="s">
        <v>10469</v>
      </c>
      <c r="W2619" t="s">
        <v>3227</v>
      </c>
      <c r="X2619" t="str">
        <f t="shared" si="120"/>
        <v>OK</v>
      </c>
      <c r="Y2619" s="2">
        <f t="shared" ca="1" si="121"/>
        <v>687</v>
      </c>
      <c r="Z2619" t="str">
        <f t="shared" si="122"/>
        <v>SAFE</v>
      </c>
    </row>
    <row r="2620" spans="1:26" x14ac:dyDescent="0.25">
      <c r="A2620" t="s">
        <v>10470</v>
      </c>
      <c r="B2620" t="s">
        <v>54</v>
      </c>
      <c r="C2620">
        <v>266</v>
      </c>
      <c r="D2620">
        <v>97</v>
      </c>
      <c r="E2620">
        <v>4</v>
      </c>
      <c r="F2620">
        <v>8</v>
      </c>
      <c r="G2620" t="s">
        <v>10471</v>
      </c>
      <c r="H2620" t="s">
        <v>2612</v>
      </c>
      <c r="I2620" t="s">
        <v>257</v>
      </c>
      <c r="J2620" t="s">
        <v>2365</v>
      </c>
      <c r="K2620" t="s">
        <v>44</v>
      </c>
      <c r="L2620">
        <v>172</v>
      </c>
      <c r="M2620" t="s">
        <v>614</v>
      </c>
      <c r="N2620" t="s">
        <v>10472</v>
      </c>
      <c r="O2620" t="s">
        <v>2138</v>
      </c>
      <c r="P2620">
        <v>5</v>
      </c>
      <c r="Q2620" t="s">
        <v>348</v>
      </c>
      <c r="R2620">
        <v>538</v>
      </c>
      <c r="S2620" t="s">
        <v>4781</v>
      </c>
      <c r="T2620" t="s">
        <v>257</v>
      </c>
      <c r="U2620" s="1">
        <v>45588</v>
      </c>
      <c r="V2620" t="s">
        <v>10473</v>
      </c>
      <c r="W2620" t="s">
        <v>6311</v>
      </c>
      <c r="X2620" t="str">
        <f t="shared" si="120"/>
        <v>OK</v>
      </c>
      <c r="Y2620" s="2">
        <f t="shared" ca="1" si="121"/>
        <v>688</v>
      </c>
      <c r="Z2620" t="str">
        <f t="shared" si="122"/>
        <v>SAFE</v>
      </c>
    </row>
    <row r="2621" spans="1:26" x14ac:dyDescent="0.25">
      <c r="A2621" t="s">
        <v>10474</v>
      </c>
      <c r="B2621" t="s">
        <v>39</v>
      </c>
      <c r="C2621">
        <v>286</v>
      </c>
      <c r="D2621">
        <v>94</v>
      </c>
      <c r="E2621">
        <v>5</v>
      </c>
      <c r="F2621">
        <v>9</v>
      </c>
      <c r="G2621" t="s">
        <v>6442</v>
      </c>
      <c r="H2621" t="s">
        <v>2234</v>
      </c>
      <c r="I2621" t="s">
        <v>197</v>
      </c>
      <c r="J2621" t="s">
        <v>1107</v>
      </c>
      <c r="K2621" t="s">
        <v>29</v>
      </c>
      <c r="L2621">
        <v>48</v>
      </c>
      <c r="M2621" t="s">
        <v>1567</v>
      </c>
      <c r="N2621" t="s">
        <v>10475</v>
      </c>
      <c r="O2621" t="s">
        <v>283</v>
      </c>
      <c r="P2621">
        <v>0</v>
      </c>
      <c r="Q2621" t="s">
        <v>195</v>
      </c>
      <c r="R2621">
        <v>457</v>
      </c>
      <c r="S2621" t="s">
        <v>1367</v>
      </c>
      <c r="T2621" t="s">
        <v>332</v>
      </c>
      <c r="U2621" s="1">
        <v>45499</v>
      </c>
      <c r="V2621" t="s">
        <v>10476</v>
      </c>
      <c r="W2621" t="s">
        <v>1197</v>
      </c>
      <c r="X2621" t="str">
        <f t="shared" si="120"/>
        <v>OK</v>
      </c>
      <c r="Y2621" s="2">
        <f t="shared" ca="1" si="121"/>
        <v>777</v>
      </c>
      <c r="Z2621" t="str">
        <f t="shared" si="122"/>
        <v>SAFE</v>
      </c>
    </row>
    <row r="2622" spans="1:26" x14ac:dyDescent="0.25">
      <c r="A2622" t="s">
        <v>10477</v>
      </c>
      <c r="B2622" t="s">
        <v>241</v>
      </c>
      <c r="C2622">
        <v>480</v>
      </c>
      <c r="D2622">
        <v>20</v>
      </c>
      <c r="E2622">
        <v>13</v>
      </c>
      <c r="F2622">
        <v>9</v>
      </c>
      <c r="G2622" t="s">
        <v>3670</v>
      </c>
      <c r="H2622" t="s">
        <v>8017</v>
      </c>
      <c r="I2622" t="s">
        <v>208</v>
      </c>
      <c r="J2622" t="s">
        <v>1316</v>
      </c>
      <c r="K2622" t="s">
        <v>44</v>
      </c>
      <c r="L2622">
        <v>123</v>
      </c>
      <c r="M2622" t="s">
        <v>1598</v>
      </c>
      <c r="N2622" t="s">
        <v>4265</v>
      </c>
      <c r="O2622" t="s">
        <v>777</v>
      </c>
      <c r="P2622">
        <v>1</v>
      </c>
      <c r="Q2622" t="s">
        <v>127</v>
      </c>
      <c r="R2622">
        <v>193</v>
      </c>
      <c r="S2622" t="s">
        <v>2050</v>
      </c>
      <c r="T2622" t="s">
        <v>1129</v>
      </c>
      <c r="U2622" s="1">
        <v>45594</v>
      </c>
      <c r="V2622" t="s">
        <v>10478</v>
      </c>
      <c r="W2622" t="s">
        <v>2130</v>
      </c>
      <c r="X2622" t="str">
        <f t="shared" si="120"/>
        <v>OK</v>
      </c>
      <c r="Y2622" s="2">
        <f t="shared" ca="1" si="121"/>
        <v>682</v>
      </c>
      <c r="Z2622" t="str">
        <f t="shared" si="122"/>
        <v>SAFE</v>
      </c>
    </row>
    <row r="2623" spans="1:26" x14ac:dyDescent="0.25">
      <c r="A2623" t="s">
        <v>10479</v>
      </c>
      <c r="B2623" t="s">
        <v>94</v>
      </c>
      <c r="C2623">
        <v>270</v>
      </c>
      <c r="D2623">
        <v>25</v>
      </c>
      <c r="E2623">
        <v>14</v>
      </c>
      <c r="F2623">
        <v>7</v>
      </c>
      <c r="G2623" t="s">
        <v>4160</v>
      </c>
      <c r="H2623" t="s">
        <v>975</v>
      </c>
      <c r="I2623" t="s">
        <v>2247</v>
      </c>
      <c r="J2623" t="s">
        <v>333</v>
      </c>
      <c r="K2623" t="s">
        <v>29</v>
      </c>
      <c r="L2623">
        <v>86</v>
      </c>
      <c r="M2623" t="s">
        <v>235</v>
      </c>
      <c r="N2623" t="s">
        <v>10480</v>
      </c>
      <c r="O2623" t="s">
        <v>1216</v>
      </c>
      <c r="P2623">
        <v>2</v>
      </c>
      <c r="Q2623" t="s">
        <v>218</v>
      </c>
      <c r="R2623">
        <v>849</v>
      </c>
      <c r="S2623" t="s">
        <v>891</v>
      </c>
      <c r="T2623" t="s">
        <v>343</v>
      </c>
      <c r="U2623" s="1">
        <v>45400</v>
      </c>
      <c r="V2623" t="s">
        <v>10481</v>
      </c>
      <c r="W2623" t="s">
        <v>5601</v>
      </c>
      <c r="X2623" t="str">
        <f t="shared" si="120"/>
        <v>OK</v>
      </c>
      <c r="Y2623" s="2">
        <f t="shared" ca="1" si="121"/>
        <v>876</v>
      </c>
      <c r="Z2623" t="str">
        <f t="shared" si="122"/>
        <v>SAFE</v>
      </c>
    </row>
    <row r="2624" spans="1:26" x14ac:dyDescent="0.25">
      <c r="A2624" t="s">
        <v>10482</v>
      </c>
      <c r="B2624" t="s">
        <v>24</v>
      </c>
      <c r="C2624">
        <v>22</v>
      </c>
      <c r="D2624">
        <v>99</v>
      </c>
      <c r="E2624">
        <v>12</v>
      </c>
      <c r="F2624">
        <v>8</v>
      </c>
      <c r="G2624" t="s">
        <v>467</v>
      </c>
      <c r="H2624" t="s">
        <v>233</v>
      </c>
      <c r="I2624" t="s">
        <v>457</v>
      </c>
      <c r="J2624" t="s">
        <v>160</v>
      </c>
      <c r="K2624" t="s">
        <v>44</v>
      </c>
      <c r="L2624">
        <v>96</v>
      </c>
      <c r="M2624" t="s">
        <v>840</v>
      </c>
      <c r="N2624" t="s">
        <v>10483</v>
      </c>
      <c r="O2624" t="s">
        <v>360</v>
      </c>
      <c r="P2624">
        <v>4</v>
      </c>
      <c r="Q2624" t="s">
        <v>139</v>
      </c>
      <c r="R2624">
        <v>260</v>
      </c>
      <c r="S2624" t="s">
        <v>10484</v>
      </c>
      <c r="T2624" t="s">
        <v>194</v>
      </c>
      <c r="U2624" s="1">
        <v>45310</v>
      </c>
      <c r="V2624" t="s">
        <v>10485</v>
      </c>
      <c r="W2624" t="s">
        <v>129</v>
      </c>
      <c r="X2624" t="str">
        <f t="shared" si="120"/>
        <v>NEEDS REORDER</v>
      </c>
      <c r="Y2624" s="2">
        <f t="shared" ca="1" si="121"/>
        <v>966</v>
      </c>
      <c r="Z2624" t="str">
        <f t="shared" si="122"/>
        <v>WARNING</v>
      </c>
    </row>
    <row r="2625" spans="1:26" x14ac:dyDescent="0.25">
      <c r="A2625" t="s">
        <v>10486</v>
      </c>
      <c r="B2625" t="s">
        <v>94</v>
      </c>
      <c r="C2625">
        <v>412</v>
      </c>
      <c r="D2625">
        <v>70</v>
      </c>
      <c r="E2625">
        <v>12</v>
      </c>
      <c r="F2625">
        <v>2</v>
      </c>
      <c r="G2625" t="s">
        <v>10487</v>
      </c>
      <c r="H2625" t="s">
        <v>3968</v>
      </c>
      <c r="I2625" t="s">
        <v>283</v>
      </c>
      <c r="J2625" t="s">
        <v>1754</v>
      </c>
      <c r="K2625" t="s">
        <v>44</v>
      </c>
      <c r="L2625">
        <v>162</v>
      </c>
      <c r="M2625" t="s">
        <v>1506</v>
      </c>
      <c r="N2625" t="s">
        <v>3117</v>
      </c>
      <c r="O2625" t="s">
        <v>159</v>
      </c>
      <c r="P2625">
        <v>9</v>
      </c>
      <c r="Q2625" t="s">
        <v>185</v>
      </c>
      <c r="R2625">
        <v>715</v>
      </c>
      <c r="S2625" t="s">
        <v>4781</v>
      </c>
      <c r="T2625" t="s">
        <v>755</v>
      </c>
      <c r="U2625" s="1">
        <v>45574</v>
      </c>
      <c r="V2625" t="s">
        <v>10488</v>
      </c>
      <c r="W2625" t="s">
        <v>5810</v>
      </c>
      <c r="X2625" t="str">
        <f t="shared" si="120"/>
        <v>OK</v>
      </c>
      <c r="Y2625" s="2">
        <f t="shared" ca="1" si="121"/>
        <v>702</v>
      </c>
      <c r="Z2625" t="str">
        <f t="shared" si="122"/>
        <v>SAFE</v>
      </c>
    </row>
    <row r="2626" spans="1:26" x14ac:dyDescent="0.25">
      <c r="A2626" t="s">
        <v>10489</v>
      </c>
      <c r="B2626" t="s">
        <v>241</v>
      </c>
      <c r="C2626">
        <v>335</v>
      </c>
      <c r="D2626">
        <v>89</v>
      </c>
      <c r="E2626">
        <v>14</v>
      </c>
      <c r="F2626">
        <v>4</v>
      </c>
      <c r="G2626" t="s">
        <v>3183</v>
      </c>
      <c r="H2626" t="s">
        <v>2725</v>
      </c>
      <c r="I2626" t="s">
        <v>50</v>
      </c>
      <c r="J2626" t="s">
        <v>2365</v>
      </c>
      <c r="K2626" t="s">
        <v>111</v>
      </c>
      <c r="L2626">
        <v>123</v>
      </c>
      <c r="M2626" t="s">
        <v>57</v>
      </c>
      <c r="N2626" t="s">
        <v>10490</v>
      </c>
      <c r="O2626" t="s">
        <v>441</v>
      </c>
      <c r="P2626">
        <v>0</v>
      </c>
      <c r="Q2626" t="s">
        <v>321</v>
      </c>
      <c r="R2626">
        <v>308</v>
      </c>
      <c r="S2626" t="s">
        <v>802</v>
      </c>
      <c r="T2626" t="s">
        <v>185</v>
      </c>
      <c r="U2626" s="1">
        <v>45425</v>
      </c>
      <c r="V2626" t="s">
        <v>10491</v>
      </c>
      <c r="W2626" t="s">
        <v>195</v>
      </c>
      <c r="X2626" t="str">
        <f t="shared" si="120"/>
        <v>OK</v>
      </c>
      <c r="Y2626" s="2">
        <f t="shared" ca="1" si="121"/>
        <v>851</v>
      </c>
      <c r="Z2626" t="str">
        <f t="shared" si="122"/>
        <v>SAFE</v>
      </c>
    </row>
    <row r="2627" spans="1:26" x14ac:dyDescent="0.25">
      <c r="A2627" t="s">
        <v>10492</v>
      </c>
      <c r="B2627" t="s">
        <v>94</v>
      </c>
      <c r="C2627">
        <v>95</v>
      </c>
      <c r="D2627">
        <v>16</v>
      </c>
      <c r="E2627">
        <v>7</v>
      </c>
      <c r="F2627">
        <v>7</v>
      </c>
      <c r="G2627" t="s">
        <v>10493</v>
      </c>
      <c r="H2627" t="s">
        <v>447</v>
      </c>
      <c r="I2627" t="s">
        <v>243</v>
      </c>
      <c r="J2627" t="s">
        <v>593</v>
      </c>
      <c r="K2627" t="s">
        <v>44</v>
      </c>
      <c r="L2627">
        <v>65</v>
      </c>
      <c r="M2627" t="s">
        <v>383</v>
      </c>
      <c r="N2627" t="s">
        <v>10494</v>
      </c>
      <c r="O2627" t="s">
        <v>2163</v>
      </c>
      <c r="P2627">
        <v>9</v>
      </c>
      <c r="Q2627" t="s">
        <v>206</v>
      </c>
      <c r="R2627">
        <v>276</v>
      </c>
      <c r="S2627" t="s">
        <v>7164</v>
      </c>
      <c r="T2627" t="s">
        <v>89</v>
      </c>
      <c r="U2627" s="1">
        <v>45570</v>
      </c>
      <c r="V2627" t="s">
        <v>2944</v>
      </c>
      <c r="W2627" t="s">
        <v>1211</v>
      </c>
      <c r="X2627" t="str">
        <f t="shared" ref="X2627:X2690" si="123">IF(C2627&lt;D2627,"NEEDS REORDER",IF(C2627&lt;DD2627*1.5,"LOW","OK"))</f>
        <v>OK</v>
      </c>
      <c r="Y2627" s="2">
        <f t="shared" ref="Y2627:Y2690" ca="1" si="124">TODAY()-U2627</f>
        <v>706</v>
      </c>
      <c r="Z2627" t="str">
        <f t="shared" ref="Z2627:Z2690" si="125">IF(AND(C2627&lt;D2627,P2627&gt;5),"CRITICAL",IF(C2627&lt;D2627,"WARNING","SAFE"))</f>
        <v>SAFE</v>
      </c>
    </row>
    <row r="2628" spans="1:26" x14ac:dyDescent="0.25">
      <c r="A2628" t="s">
        <v>10495</v>
      </c>
      <c r="B2628" t="s">
        <v>241</v>
      </c>
      <c r="C2628">
        <v>106</v>
      </c>
      <c r="D2628">
        <v>25</v>
      </c>
      <c r="E2628">
        <v>12</v>
      </c>
      <c r="F2628">
        <v>2</v>
      </c>
      <c r="G2628" t="s">
        <v>10496</v>
      </c>
      <c r="H2628" t="s">
        <v>1254</v>
      </c>
      <c r="I2628" t="s">
        <v>57</v>
      </c>
      <c r="J2628" t="s">
        <v>1382</v>
      </c>
      <c r="K2628" t="s">
        <v>111</v>
      </c>
      <c r="L2628">
        <v>147</v>
      </c>
      <c r="M2628" t="s">
        <v>3104</v>
      </c>
      <c r="N2628" t="s">
        <v>10497</v>
      </c>
      <c r="O2628" t="s">
        <v>984</v>
      </c>
      <c r="P2628">
        <v>4</v>
      </c>
      <c r="Q2628" t="s">
        <v>61</v>
      </c>
      <c r="R2628">
        <v>643</v>
      </c>
      <c r="S2628" t="s">
        <v>782</v>
      </c>
      <c r="T2628" t="s">
        <v>224</v>
      </c>
      <c r="U2628" s="1">
        <v>45568</v>
      </c>
      <c r="V2628" t="s">
        <v>10498</v>
      </c>
      <c r="W2628" t="s">
        <v>979</v>
      </c>
      <c r="X2628" t="str">
        <f t="shared" si="123"/>
        <v>OK</v>
      </c>
      <c r="Y2628" s="2">
        <f t="shared" ca="1" si="124"/>
        <v>708</v>
      </c>
      <c r="Z2628" t="str">
        <f t="shared" si="125"/>
        <v>SAFE</v>
      </c>
    </row>
    <row r="2629" spans="1:26" x14ac:dyDescent="0.25">
      <c r="A2629" t="s">
        <v>10499</v>
      </c>
      <c r="B2629" t="s">
        <v>54</v>
      </c>
      <c r="C2629">
        <v>289</v>
      </c>
      <c r="D2629">
        <v>25</v>
      </c>
      <c r="E2629">
        <v>6</v>
      </c>
      <c r="F2629">
        <v>3</v>
      </c>
      <c r="G2629" t="s">
        <v>10500</v>
      </c>
      <c r="H2629" t="s">
        <v>1567</v>
      </c>
      <c r="I2629" t="s">
        <v>563</v>
      </c>
      <c r="J2629" t="s">
        <v>147</v>
      </c>
      <c r="K2629" t="s">
        <v>111</v>
      </c>
      <c r="L2629">
        <v>50</v>
      </c>
      <c r="M2629" t="s">
        <v>1013</v>
      </c>
      <c r="N2629" t="s">
        <v>4141</v>
      </c>
      <c r="O2629" t="s">
        <v>984</v>
      </c>
      <c r="P2629">
        <v>4</v>
      </c>
      <c r="Q2629" t="s">
        <v>195</v>
      </c>
      <c r="R2629">
        <v>938</v>
      </c>
      <c r="S2629" t="s">
        <v>891</v>
      </c>
      <c r="T2629" t="s">
        <v>237</v>
      </c>
      <c r="U2629" s="1">
        <v>45533</v>
      </c>
      <c r="V2629" t="s">
        <v>10501</v>
      </c>
      <c r="W2629" t="s">
        <v>57</v>
      </c>
      <c r="X2629" t="str">
        <f t="shared" si="123"/>
        <v>OK</v>
      </c>
      <c r="Y2629" s="2">
        <f t="shared" ca="1" si="124"/>
        <v>743</v>
      </c>
      <c r="Z2629" t="str">
        <f t="shared" si="125"/>
        <v>SAFE</v>
      </c>
    </row>
    <row r="2630" spans="1:26" x14ac:dyDescent="0.25">
      <c r="A2630" t="s">
        <v>10502</v>
      </c>
      <c r="B2630" t="s">
        <v>24</v>
      </c>
      <c r="C2630">
        <v>244</v>
      </c>
      <c r="D2630">
        <v>49</v>
      </c>
      <c r="E2630">
        <v>4</v>
      </c>
      <c r="F2630">
        <v>8</v>
      </c>
      <c r="G2630" t="s">
        <v>1353</v>
      </c>
      <c r="H2630" t="s">
        <v>862</v>
      </c>
      <c r="I2630" t="s">
        <v>336</v>
      </c>
      <c r="J2630" t="s">
        <v>1461</v>
      </c>
      <c r="K2630" t="s">
        <v>44</v>
      </c>
      <c r="L2630">
        <v>113</v>
      </c>
      <c r="M2630" t="s">
        <v>2588</v>
      </c>
      <c r="N2630" t="s">
        <v>10503</v>
      </c>
      <c r="O2630" t="s">
        <v>185</v>
      </c>
      <c r="P2630">
        <v>3</v>
      </c>
      <c r="Q2630" t="s">
        <v>64</v>
      </c>
      <c r="R2630">
        <v>421</v>
      </c>
      <c r="S2630" t="s">
        <v>1614</v>
      </c>
      <c r="T2630" t="s">
        <v>123</v>
      </c>
      <c r="U2630" s="1">
        <v>45626</v>
      </c>
      <c r="V2630" t="s">
        <v>10504</v>
      </c>
      <c r="W2630" t="s">
        <v>451</v>
      </c>
      <c r="X2630" t="str">
        <f t="shared" si="123"/>
        <v>OK</v>
      </c>
      <c r="Y2630" s="2">
        <f t="shared" ca="1" si="124"/>
        <v>650</v>
      </c>
      <c r="Z2630" t="str">
        <f t="shared" si="125"/>
        <v>SAFE</v>
      </c>
    </row>
    <row r="2631" spans="1:26" x14ac:dyDescent="0.25">
      <c r="A2631" t="s">
        <v>10505</v>
      </c>
      <c r="B2631" t="s">
        <v>241</v>
      </c>
      <c r="C2631">
        <v>37</v>
      </c>
      <c r="D2631">
        <v>21</v>
      </c>
      <c r="E2631">
        <v>6</v>
      </c>
      <c r="F2631">
        <v>6</v>
      </c>
      <c r="G2631" t="s">
        <v>4831</v>
      </c>
      <c r="H2631" t="s">
        <v>421</v>
      </c>
      <c r="I2631" t="s">
        <v>365</v>
      </c>
      <c r="J2631" t="s">
        <v>124</v>
      </c>
      <c r="K2631" t="s">
        <v>111</v>
      </c>
      <c r="L2631">
        <v>108</v>
      </c>
      <c r="M2631" t="s">
        <v>389</v>
      </c>
      <c r="N2631" t="s">
        <v>10506</v>
      </c>
      <c r="O2631" t="s">
        <v>268</v>
      </c>
      <c r="P2631">
        <v>2</v>
      </c>
      <c r="Q2631" t="s">
        <v>243</v>
      </c>
      <c r="R2631">
        <v>440</v>
      </c>
      <c r="S2631" t="s">
        <v>4897</v>
      </c>
      <c r="T2631" t="s">
        <v>159</v>
      </c>
      <c r="U2631" s="1">
        <v>45368</v>
      </c>
      <c r="V2631" t="s">
        <v>10507</v>
      </c>
      <c r="W2631" t="s">
        <v>2210</v>
      </c>
      <c r="X2631" t="str">
        <f t="shared" si="123"/>
        <v>OK</v>
      </c>
      <c r="Y2631" s="2">
        <f t="shared" ca="1" si="124"/>
        <v>908</v>
      </c>
      <c r="Z2631" t="str">
        <f t="shared" si="125"/>
        <v>SAFE</v>
      </c>
    </row>
    <row r="2632" spans="1:26" x14ac:dyDescent="0.25">
      <c r="A2632" t="s">
        <v>10508</v>
      </c>
      <c r="B2632" t="s">
        <v>94</v>
      </c>
      <c r="C2632">
        <v>132</v>
      </c>
      <c r="D2632">
        <v>44</v>
      </c>
      <c r="E2632">
        <v>14</v>
      </c>
      <c r="F2632">
        <v>7</v>
      </c>
      <c r="G2632" t="s">
        <v>10509</v>
      </c>
      <c r="H2632" t="s">
        <v>5336</v>
      </c>
      <c r="I2632" t="s">
        <v>135</v>
      </c>
      <c r="J2632" t="s">
        <v>560</v>
      </c>
      <c r="K2632" t="s">
        <v>44</v>
      </c>
      <c r="L2632">
        <v>68</v>
      </c>
      <c r="M2632" t="s">
        <v>1538</v>
      </c>
      <c r="N2632" t="s">
        <v>10510</v>
      </c>
      <c r="O2632" t="s">
        <v>784</v>
      </c>
      <c r="P2632">
        <v>6</v>
      </c>
      <c r="Q2632" t="s">
        <v>102</v>
      </c>
      <c r="R2632">
        <v>137</v>
      </c>
      <c r="S2632" t="s">
        <v>9613</v>
      </c>
      <c r="T2632" t="s">
        <v>129</v>
      </c>
      <c r="U2632" s="1">
        <v>45479</v>
      </c>
      <c r="V2632" t="s">
        <v>10511</v>
      </c>
      <c r="W2632" t="s">
        <v>1079</v>
      </c>
      <c r="X2632" t="str">
        <f t="shared" si="123"/>
        <v>OK</v>
      </c>
      <c r="Y2632" s="2">
        <f t="shared" ca="1" si="124"/>
        <v>797</v>
      </c>
      <c r="Z2632" t="str">
        <f t="shared" si="125"/>
        <v>SAFE</v>
      </c>
    </row>
    <row r="2633" spans="1:26" x14ac:dyDescent="0.25">
      <c r="A2633" t="s">
        <v>10512</v>
      </c>
      <c r="B2633" t="s">
        <v>24</v>
      </c>
      <c r="C2633">
        <v>270</v>
      </c>
      <c r="D2633">
        <v>30</v>
      </c>
      <c r="E2633">
        <v>10</v>
      </c>
      <c r="F2633">
        <v>5</v>
      </c>
      <c r="G2633" t="s">
        <v>7809</v>
      </c>
      <c r="H2633" t="s">
        <v>1137</v>
      </c>
      <c r="I2633" t="s">
        <v>64</v>
      </c>
      <c r="J2633" t="s">
        <v>579</v>
      </c>
      <c r="K2633" t="s">
        <v>85</v>
      </c>
      <c r="L2633">
        <v>165</v>
      </c>
      <c r="M2633" t="s">
        <v>1323</v>
      </c>
      <c r="N2633" t="s">
        <v>10513</v>
      </c>
      <c r="O2633" t="s">
        <v>257</v>
      </c>
      <c r="P2633">
        <v>6</v>
      </c>
      <c r="Q2633" t="s">
        <v>89</v>
      </c>
      <c r="R2633">
        <v>449</v>
      </c>
      <c r="S2633" t="s">
        <v>76</v>
      </c>
      <c r="T2633" t="s">
        <v>194</v>
      </c>
      <c r="U2633" s="1">
        <v>45492</v>
      </c>
      <c r="V2633" t="s">
        <v>10514</v>
      </c>
      <c r="W2633" t="s">
        <v>1287</v>
      </c>
      <c r="X2633" t="str">
        <f t="shared" si="123"/>
        <v>OK</v>
      </c>
      <c r="Y2633" s="2">
        <f t="shared" ca="1" si="124"/>
        <v>784</v>
      </c>
      <c r="Z2633" t="str">
        <f t="shared" si="125"/>
        <v>SAFE</v>
      </c>
    </row>
    <row r="2634" spans="1:26" x14ac:dyDescent="0.25">
      <c r="A2634" t="s">
        <v>10515</v>
      </c>
      <c r="B2634" t="s">
        <v>54</v>
      </c>
      <c r="C2634">
        <v>252</v>
      </c>
      <c r="D2634">
        <v>59</v>
      </c>
      <c r="E2634">
        <v>7</v>
      </c>
      <c r="F2634">
        <v>2</v>
      </c>
      <c r="G2634" t="s">
        <v>10516</v>
      </c>
      <c r="H2634" t="s">
        <v>2176</v>
      </c>
      <c r="I2634" t="s">
        <v>245</v>
      </c>
      <c r="J2634" t="s">
        <v>662</v>
      </c>
      <c r="K2634" t="s">
        <v>111</v>
      </c>
      <c r="L2634">
        <v>131</v>
      </c>
      <c r="M2634" t="s">
        <v>224</v>
      </c>
      <c r="N2634" t="s">
        <v>10517</v>
      </c>
      <c r="O2634" t="s">
        <v>138</v>
      </c>
      <c r="P2634">
        <v>0</v>
      </c>
      <c r="Q2634" t="s">
        <v>102</v>
      </c>
      <c r="R2634">
        <v>358</v>
      </c>
      <c r="S2634" t="s">
        <v>2547</v>
      </c>
      <c r="T2634" t="s">
        <v>66</v>
      </c>
      <c r="U2634" s="1">
        <v>45406</v>
      </c>
      <c r="V2634" t="s">
        <v>2041</v>
      </c>
      <c r="W2634" t="s">
        <v>504</v>
      </c>
      <c r="X2634" t="str">
        <f t="shared" si="123"/>
        <v>OK</v>
      </c>
      <c r="Y2634" s="2">
        <f t="shared" ca="1" si="124"/>
        <v>870</v>
      </c>
      <c r="Z2634" t="str">
        <f t="shared" si="125"/>
        <v>SAFE</v>
      </c>
    </row>
    <row r="2635" spans="1:26" x14ac:dyDescent="0.25">
      <c r="A2635" t="s">
        <v>10518</v>
      </c>
      <c r="B2635" t="s">
        <v>24</v>
      </c>
      <c r="C2635">
        <v>348</v>
      </c>
      <c r="D2635">
        <v>52</v>
      </c>
      <c r="E2635">
        <v>7</v>
      </c>
      <c r="F2635">
        <v>2</v>
      </c>
      <c r="G2635" t="s">
        <v>2469</v>
      </c>
      <c r="H2635" t="s">
        <v>5087</v>
      </c>
      <c r="I2635" t="s">
        <v>493</v>
      </c>
      <c r="J2635" t="s">
        <v>413</v>
      </c>
      <c r="K2635" t="s">
        <v>85</v>
      </c>
      <c r="L2635">
        <v>129</v>
      </c>
      <c r="M2635" t="s">
        <v>636</v>
      </c>
      <c r="N2635" t="s">
        <v>10519</v>
      </c>
      <c r="O2635" t="s">
        <v>1069</v>
      </c>
      <c r="P2635">
        <v>6</v>
      </c>
      <c r="Q2635" t="s">
        <v>321</v>
      </c>
      <c r="R2635">
        <v>53</v>
      </c>
      <c r="S2635" t="s">
        <v>7211</v>
      </c>
      <c r="T2635" t="s">
        <v>153</v>
      </c>
      <c r="U2635" s="1">
        <v>45593</v>
      </c>
      <c r="V2635" t="s">
        <v>10520</v>
      </c>
      <c r="W2635" t="s">
        <v>3031</v>
      </c>
      <c r="X2635" t="str">
        <f t="shared" si="123"/>
        <v>OK</v>
      </c>
      <c r="Y2635" s="2">
        <f t="shared" ca="1" si="124"/>
        <v>683</v>
      </c>
      <c r="Z2635" t="str">
        <f t="shared" si="125"/>
        <v>SAFE</v>
      </c>
    </row>
    <row r="2636" spans="1:26" x14ac:dyDescent="0.25">
      <c r="A2636" t="s">
        <v>10521</v>
      </c>
      <c r="B2636" t="s">
        <v>241</v>
      </c>
      <c r="C2636">
        <v>298</v>
      </c>
      <c r="D2636">
        <v>26</v>
      </c>
      <c r="E2636">
        <v>14</v>
      </c>
      <c r="F2636">
        <v>7</v>
      </c>
      <c r="G2636" t="s">
        <v>538</v>
      </c>
      <c r="H2636" t="s">
        <v>1224</v>
      </c>
      <c r="I2636" t="s">
        <v>117</v>
      </c>
      <c r="J2636" t="s">
        <v>1048</v>
      </c>
      <c r="K2636" t="s">
        <v>85</v>
      </c>
      <c r="L2636">
        <v>50</v>
      </c>
      <c r="M2636" t="s">
        <v>171</v>
      </c>
      <c r="N2636" t="s">
        <v>10522</v>
      </c>
      <c r="O2636" t="s">
        <v>455</v>
      </c>
      <c r="P2636">
        <v>2</v>
      </c>
      <c r="Q2636" t="s">
        <v>348</v>
      </c>
      <c r="R2636">
        <v>222</v>
      </c>
      <c r="S2636" t="s">
        <v>4071</v>
      </c>
      <c r="T2636" t="s">
        <v>360</v>
      </c>
      <c r="U2636" s="1">
        <v>45440</v>
      </c>
      <c r="V2636" t="s">
        <v>10523</v>
      </c>
      <c r="W2636" t="s">
        <v>92</v>
      </c>
      <c r="X2636" t="str">
        <f t="shared" si="123"/>
        <v>OK</v>
      </c>
      <c r="Y2636" s="2">
        <f t="shared" ca="1" si="124"/>
        <v>836</v>
      </c>
      <c r="Z2636" t="str">
        <f t="shared" si="125"/>
        <v>SAFE</v>
      </c>
    </row>
    <row r="2637" spans="1:26" x14ac:dyDescent="0.25">
      <c r="A2637" t="s">
        <v>10524</v>
      </c>
      <c r="B2637" t="s">
        <v>54</v>
      </c>
      <c r="C2637">
        <v>221</v>
      </c>
      <c r="D2637">
        <v>41</v>
      </c>
      <c r="E2637">
        <v>14</v>
      </c>
      <c r="F2637">
        <v>9</v>
      </c>
      <c r="G2637" t="s">
        <v>10525</v>
      </c>
      <c r="H2637" t="s">
        <v>4467</v>
      </c>
      <c r="I2637" t="s">
        <v>173</v>
      </c>
      <c r="J2637" t="s">
        <v>662</v>
      </c>
      <c r="K2637" t="s">
        <v>111</v>
      </c>
      <c r="L2637">
        <v>75</v>
      </c>
      <c r="M2637" t="s">
        <v>171</v>
      </c>
      <c r="N2637" t="s">
        <v>10526</v>
      </c>
      <c r="O2637" t="s">
        <v>163</v>
      </c>
      <c r="P2637">
        <v>2</v>
      </c>
      <c r="Q2637" t="s">
        <v>218</v>
      </c>
      <c r="R2637">
        <v>593</v>
      </c>
      <c r="S2637" t="s">
        <v>1485</v>
      </c>
      <c r="T2637" t="s">
        <v>336</v>
      </c>
      <c r="U2637" s="1">
        <v>45360</v>
      </c>
      <c r="V2637" t="s">
        <v>2917</v>
      </c>
      <c r="W2637" t="s">
        <v>2021</v>
      </c>
      <c r="X2637" t="str">
        <f t="shared" si="123"/>
        <v>OK</v>
      </c>
      <c r="Y2637" s="2">
        <f t="shared" ca="1" si="124"/>
        <v>916</v>
      </c>
      <c r="Z2637" t="str">
        <f t="shared" si="125"/>
        <v>SAFE</v>
      </c>
    </row>
    <row r="2638" spans="1:26" x14ac:dyDescent="0.25">
      <c r="A2638" t="s">
        <v>10527</v>
      </c>
      <c r="B2638" t="s">
        <v>94</v>
      </c>
      <c r="C2638">
        <v>102</v>
      </c>
      <c r="D2638">
        <v>50</v>
      </c>
      <c r="E2638">
        <v>12</v>
      </c>
      <c r="F2638">
        <v>2</v>
      </c>
      <c r="G2638" t="s">
        <v>10528</v>
      </c>
      <c r="H2638" t="s">
        <v>567</v>
      </c>
      <c r="I2638" t="s">
        <v>92</v>
      </c>
      <c r="J2638" t="s">
        <v>569</v>
      </c>
      <c r="K2638" t="s">
        <v>29</v>
      </c>
      <c r="L2638">
        <v>71</v>
      </c>
      <c r="M2638" t="s">
        <v>865</v>
      </c>
      <c r="N2638" t="s">
        <v>10529</v>
      </c>
      <c r="O2638" t="s">
        <v>224</v>
      </c>
      <c r="P2638">
        <v>5</v>
      </c>
      <c r="Q2638" t="s">
        <v>89</v>
      </c>
      <c r="R2638">
        <v>795</v>
      </c>
      <c r="S2638" t="s">
        <v>4374</v>
      </c>
      <c r="T2638" t="s">
        <v>226</v>
      </c>
      <c r="U2638" s="1">
        <v>45529</v>
      </c>
      <c r="V2638" t="s">
        <v>10372</v>
      </c>
      <c r="W2638" t="s">
        <v>226</v>
      </c>
      <c r="X2638" t="str">
        <f t="shared" si="123"/>
        <v>OK</v>
      </c>
      <c r="Y2638" s="2">
        <f t="shared" ca="1" si="124"/>
        <v>747</v>
      </c>
      <c r="Z2638" t="str">
        <f t="shared" si="125"/>
        <v>SAFE</v>
      </c>
    </row>
    <row r="2639" spans="1:26" x14ac:dyDescent="0.25">
      <c r="A2639" t="s">
        <v>10530</v>
      </c>
      <c r="B2639" t="s">
        <v>54</v>
      </c>
      <c r="C2639">
        <v>144</v>
      </c>
      <c r="D2639">
        <v>15</v>
      </c>
      <c r="E2639">
        <v>5</v>
      </c>
      <c r="F2639">
        <v>3</v>
      </c>
      <c r="G2639" t="s">
        <v>10531</v>
      </c>
      <c r="H2639" t="s">
        <v>88</v>
      </c>
      <c r="I2639" t="s">
        <v>989</v>
      </c>
      <c r="J2639" t="s">
        <v>1048</v>
      </c>
      <c r="K2639" t="s">
        <v>29</v>
      </c>
      <c r="L2639">
        <v>167</v>
      </c>
      <c r="M2639" t="s">
        <v>519</v>
      </c>
      <c r="N2639" t="s">
        <v>10532</v>
      </c>
      <c r="O2639" t="s">
        <v>732</v>
      </c>
      <c r="P2639">
        <v>5</v>
      </c>
      <c r="Q2639" t="s">
        <v>139</v>
      </c>
      <c r="R2639">
        <v>275</v>
      </c>
      <c r="S2639" t="s">
        <v>4167</v>
      </c>
      <c r="T2639" t="s">
        <v>457</v>
      </c>
      <c r="U2639" s="1">
        <v>45548</v>
      </c>
      <c r="V2639" t="s">
        <v>10533</v>
      </c>
      <c r="W2639" t="s">
        <v>7362</v>
      </c>
      <c r="X2639" t="str">
        <f t="shared" si="123"/>
        <v>OK</v>
      </c>
      <c r="Y2639" s="2">
        <f t="shared" ca="1" si="124"/>
        <v>728</v>
      </c>
      <c r="Z2639" t="str">
        <f t="shared" si="125"/>
        <v>SAFE</v>
      </c>
    </row>
    <row r="2640" spans="1:26" x14ac:dyDescent="0.25">
      <c r="A2640" t="s">
        <v>10534</v>
      </c>
      <c r="B2640" t="s">
        <v>54</v>
      </c>
      <c r="C2640">
        <v>194</v>
      </c>
      <c r="D2640">
        <v>97</v>
      </c>
      <c r="E2640">
        <v>10</v>
      </c>
      <c r="F2640">
        <v>2</v>
      </c>
      <c r="G2640" t="s">
        <v>1513</v>
      </c>
      <c r="H2640" t="s">
        <v>1795</v>
      </c>
      <c r="I2640" t="s">
        <v>115</v>
      </c>
      <c r="J2640" t="s">
        <v>1267</v>
      </c>
      <c r="K2640" t="s">
        <v>85</v>
      </c>
      <c r="L2640">
        <v>49</v>
      </c>
      <c r="M2640" t="s">
        <v>183</v>
      </c>
      <c r="N2640" t="s">
        <v>4128</v>
      </c>
      <c r="O2640" t="s">
        <v>997</v>
      </c>
      <c r="P2640">
        <v>3</v>
      </c>
      <c r="Q2640" t="s">
        <v>48</v>
      </c>
      <c r="R2640">
        <v>388</v>
      </c>
      <c r="S2640" t="s">
        <v>5377</v>
      </c>
      <c r="T2640" t="s">
        <v>343</v>
      </c>
      <c r="U2640" s="1">
        <v>45553</v>
      </c>
      <c r="V2640" t="s">
        <v>3828</v>
      </c>
      <c r="W2640" t="s">
        <v>818</v>
      </c>
      <c r="X2640" t="str">
        <f t="shared" si="123"/>
        <v>OK</v>
      </c>
      <c r="Y2640" s="2">
        <f t="shared" ca="1" si="124"/>
        <v>723</v>
      </c>
      <c r="Z2640" t="str">
        <f t="shared" si="125"/>
        <v>SAFE</v>
      </c>
    </row>
    <row r="2641" spans="1:26" x14ac:dyDescent="0.25">
      <c r="A2641" t="s">
        <v>10535</v>
      </c>
      <c r="B2641" t="s">
        <v>39</v>
      </c>
      <c r="C2641">
        <v>88</v>
      </c>
      <c r="D2641">
        <v>36</v>
      </c>
      <c r="E2641">
        <v>8</v>
      </c>
      <c r="F2641">
        <v>6</v>
      </c>
      <c r="G2641" t="s">
        <v>10536</v>
      </c>
      <c r="H2641" t="s">
        <v>152</v>
      </c>
      <c r="I2641" t="s">
        <v>379</v>
      </c>
      <c r="J2641" t="s">
        <v>1074</v>
      </c>
      <c r="K2641" t="s">
        <v>85</v>
      </c>
      <c r="L2641">
        <v>49</v>
      </c>
      <c r="M2641" t="s">
        <v>947</v>
      </c>
      <c r="N2641" t="s">
        <v>10537</v>
      </c>
      <c r="O2641" t="s">
        <v>66</v>
      </c>
      <c r="P2641">
        <v>4</v>
      </c>
      <c r="Q2641" t="s">
        <v>257</v>
      </c>
      <c r="R2641">
        <v>255</v>
      </c>
      <c r="S2641" t="s">
        <v>2144</v>
      </c>
      <c r="T2641" t="s">
        <v>97</v>
      </c>
      <c r="U2641" s="1">
        <v>45338</v>
      </c>
      <c r="V2641" t="s">
        <v>10538</v>
      </c>
      <c r="W2641" t="s">
        <v>787</v>
      </c>
      <c r="X2641" t="str">
        <f t="shared" si="123"/>
        <v>OK</v>
      </c>
      <c r="Y2641" s="2">
        <f t="shared" ca="1" si="124"/>
        <v>938</v>
      </c>
      <c r="Z2641" t="str">
        <f t="shared" si="125"/>
        <v>SAFE</v>
      </c>
    </row>
    <row r="2642" spans="1:26" x14ac:dyDescent="0.25">
      <c r="A2642" t="s">
        <v>10539</v>
      </c>
      <c r="B2642" t="s">
        <v>54</v>
      </c>
      <c r="C2642">
        <v>66</v>
      </c>
      <c r="D2642">
        <v>29</v>
      </c>
      <c r="E2642">
        <v>4</v>
      </c>
      <c r="F2642">
        <v>6</v>
      </c>
      <c r="G2642" t="s">
        <v>10540</v>
      </c>
      <c r="H2642" t="s">
        <v>3798</v>
      </c>
      <c r="I2642" t="s">
        <v>264</v>
      </c>
      <c r="J2642" t="s">
        <v>301</v>
      </c>
      <c r="K2642" t="s">
        <v>44</v>
      </c>
      <c r="L2642">
        <v>111</v>
      </c>
      <c r="M2642" t="s">
        <v>612</v>
      </c>
      <c r="N2642" t="s">
        <v>10541</v>
      </c>
      <c r="O2642" t="s">
        <v>235</v>
      </c>
      <c r="P2642">
        <v>2</v>
      </c>
      <c r="Q2642" t="s">
        <v>197</v>
      </c>
      <c r="R2642">
        <v>151</v>
      </c>
      <c r="S2642" t="s">
        <v>3000</v>
      </c>
      <c r="T2642" t="s">
        <v>57</v>
      </c>
      <c r="U2642" s="1">
        <v>45495</v>
      </c>
      <c r="V2642" t="s">
        <v>10542</v>
      </c>
      <c r="W2642" t="s">
        <v>1355</v>
      </c>
      <c r="X2642" t="str">
        <f t="shared" si="123"/>
        <v>OK</v>
      </c>
      <c r="Y2642" s="2">
        <f t="shared" ca="1" si="124"/>
        <v>781</v>
      </c>
      <c r="Z2642" t="str">
        <f t="shared" si="125"/>
        <v>SAFE</v>
      </c>
    </row>
    <row r="2643" spans="1:26" x14ac:dyDescent="0.25">
      <c r="A2643" t="s">
        <v>10543</v>
      </c>
      <c r="B2643" t="s">
        <v>54</v>
      </c>
      <c r="C2643">
        <v>391</v>
      </c>
      <c r="D2643">
        <v>34</v>
      </c>
      <c r="E2643">
        <v>4</v>
      </c>
      <c r="F2643">
        <v>9</v>
      </c>
      <c r="G2643" t="s">
        <v>10544</v>
      </c>
      <c r="H2643" t="s">
        <v>6218</v>
      </c>
      <c r="I2643" t="s">
        <v>572</v>
      </c>
      <c r="J2643" t="s">
        <v>677</v>
      </c>
      <c r="K2643" t="s">
        <v>85</v>
      </c>
      <c r="L2643">
        <v>24</v>
      </c>
      <c r="M2643" t="s">
        <v>414</v>
      </c>
      <c r="N2643" t="s">
        <v>10545</v>
      </c>
      <c r="O2643" t="s">
        <v>207</v>
      </c>
      <c r="P2643">
        <v>2</v>
      </c>
      <c r="Q2643" t="s">
        <v>197</v>
      </c>
      <c r="R2643">
        <v>107</v>
      </c>
      <c r="S2643" t="s">
        <v>2742</v>
      </c>
      <c r="T2643" t="s">
        <v>1129</v>
      </c>
      <c r="U2643" s="1">
        <v>45478</v>
      </c>
      <c r="V2643" t="s">
        <v>10546</v>
      </c>
      <c r="W2643" t="s">
        <v>468</v>
      </c>
      <c r="X2643" t="str">
        <f t="shared" si="123"/>
        <v>OK</v>
      </c>
      <c r="Y2643" s="2">
        <f t="shared" ca="1" si="124"/>
        <v>798</v>
      </c>
      <c r="Z2643" t="str">
        <f t="shared" si="125"/>
        <v>SAFE</v>
      </c>
    </row>
    <row r="2644" spans="1:26" x14ac:dyDescent="0.25">
      <c r="A2644" t="s">
        <v>10547</v>
      </c>
      <c r="B2644" t="s">
        <v>24</v>
      </c>
      <c r="C2644">
        <v>275</v>
      </c>
      <c r="D2644">
        <v>75</v>
      </c>
      <c r="E2644">
        <v>11</v>
      </c>
      <c r="F2644">
        <v>8</v>
      </c>
      <c r="G2644" t="s">
        <v>6078</v>
      </c>
      <c r="H2644" t="s">
        <v>1390</v>
      </c>
      <c r="I2644" t="s">
        <v>989</v>
      </c>
      <c r="J2644" t="s">
        <v>662</v>
      </c>
      <c r="K2644" t="s">
        <v>111</v>
      </c>
      <c r="L2644">
        <v>133</v>
      </c>
      <c r="M2644" t="s">
        <v>1121</v>
      </c>
      <c r="N2644" t="s">
        <v>10548</v>
      </c>
      <c r="O2644" t="s">
        <v>126</v>
      </c>
      <c r="P2644">
        <v>8</v>
      </c>
      <c r="Q2644" t="s">
        <v>89</v>
      </c>
      <c r="R2644">
        <v>830</v>
      </c>
      <c r="S2644" t="s">
        <v>4091</v>
      </c>
      <c r="T2644" t="s">
        <v>158</v>
      </c>
      <c r="U2644" s="1">
        <v>45549</v>
      </c>
      <c r="V2644" t="s">
        <v>10549</v>
      </c>
      <c r="W2644" t="s">
        <v>608</v>
      </c>
      <c r="X2644" t="str">
        <f t="shared" si="123"/>
        <v>OK</v>
      </c>
      <c r="Y2644" s="2">
        <f t="shared" ca="1" si="124"/>
        <v>727</v>
      </c>
      <c r="Z2644" t="str">
        <f t="shared" si="125"/>
        <v>SAFE</v>
      </c>
    </row>
    <row r="2645" spans="1:26" x14ac:dyDescent="0.25">
      <c r="A2645" t="s">
        <v>10550</v>
      </c>
      <c r="B2645" t="s">
        <v>94</v>
      </c>
      <c r="C2645">
        <v>234</v>
      </c>
      <c r="D2645">
        <v>18</v>
      </c>
      <c r="E2645">
        <v>9</v>
      </c>
      <c r="F2645">
        <v>8</v>
      </c>
      <c r="G2645" t="s">
        <v>2421</v>
      </c>
      <c r="H2645" t="s">
        <v>828</v>
      </c>
      <c r="I2645" t="s">
        <v>138</v>
      </c>
      <c r="J2645" t="s">
        <v>627</v>
      </c>
      <c r="K2645" t="s">
        <v>29</v>
      </c>
      <c r="L2645">
        <v>140</v>
      </c>
      <c r="M2645" t="s">
        <v>404</v>
      </c>
      <c r="N2645" t="s">
        <v>10551</v>
      </c>
      <c r="O2645" t="s">
        <v>519</v>
      </c>
      <c r="P2645">
        <v>4</v>
      </c>
      <c r="Q2645" t="s">
        <v>360</v>
      </c>
      <c r="R2645">
        <v>199</v>
      </c>
      <c r="S2645" t="s">
        <v>1894</v>
      </c>
      <c r="T2645" t="s">
        <v>83</v>
      </c>
      <c r="U2645" s="1">
        <v>45297</v>
      </c>
      <c r="V2645" t="s">
        <v>10552</v>
      </c>
      <c r="W2645" t="s">
        <v>1111</v>
      </c>
      <c r="X2645" t="str">
        <f t="shared" si="123"/>
        <v>OK</v>
      </c>
      <c r="Y2645" s="2">
        <f t="shared" ca="1" si="124"/>
        <v>979</v>
      </c>
      <c r="Z2645" t="str">
        <f t="shared" si="125"/>
        <v>SAFE</v>
      </c>
    </row>
    <row r="2646" spans="1:26" x14ac:dyDescent="0.25">
      <c r="A2646" t="s">
        <v>10553</v>
      </c>
      <c r="B2646" t="s">
        <v>24</v>
      </c>
      <c r="C2646">
        <v>49</v>
      </c>
      <c r="D2646">
        <v>62</v>
      </c>
      <c r="E2646">
        <v>12</v>
      </c>
      <c r="F2646">
        <v>9</v>
      </c>
      <c r="G2646" t="s">
        <v>10554</v>
      </c>
      <c r="H2646" t="s">
        <v>628</v>
      </c>
      <c r="I2646" t="s">
        <v>283</v>
      </c>
      <c r="J2646" t="s">
        <v>2365</v>
      </c>
      <c r="K2646" t="s">
        <v>29</v>
      </c>
      <c r="L2646">
        <v>33</v>
      </c>
      <c r="M2646" t="s">
        <v>3424</v>
      </c>
      <c r="N2646" t="s">
        <v>3400</v>
      </c>
      <c r="O2646" t="s">
        <v>675</v>
      </c>
      <c r="P2646">
        <v>0</v>
      </c>
      <c r="Q2646" t="s">
        <v>185</v>
      </c>
      <c r="R2646">
        <v>301</v>
      </c>
      <c r="S2646" t="s">
        <v>10555</v>
      </c>
      <c r="T2646" t="s">
        <v>245</v>
      </c>
      <c r="U2646" s="1">
        <v>45631</v>
      </c>
      <c r="V2646" t="s">
        <v>10556</v>
      </c>
      <c r="W2646" t="s">
        <v>707</v>
      </c>
      <c r="X2646" t="str">
        <f t="shared" si="123"/>
        <v>NEEDS REORDER</v>
      </c>
      <c r="Y2646" s="2">
        <f t="shared" ca="1" si="124"/>
        <v>645</v>
      </c>
      <c r="Z2646" t="str">
        <f t="shared" si="125"/>
        <v>WARNING</v>
      </c>
    </row>
    <row r="2647" spans="1:26" x14ac:dyDescent="0.25">
      <c r="A2647" t="s">
        <v>10557</v>
      </c>
      <c r="B2647" t="s">
        <v>24</v>
      </c>
      <c r="C2647">
        <v>300</v>
      </c>
      <c r="D2647">
        <v>70</v>
      </c>
      <c r="E2647">
        <v>11</v>
      </c>
      <c r="F2647">
        <v>5</v>
      </c>
      <c r="G2647" t="s">
        <v>10558</v>
      </c>
      <c r="H2647" t="s">
        <v>1538</v>
      </c>
      <c r="I2647" t="s">
        <v>537</v>
      </c>
      <c r="J2647" t="s">
        <v>881</v>
      </c>
      <c r="K2647" t="s">
        <v>29</v>
      </c>
      <c r="L2647">
        <v>178</v>
      </c>
      <c r="M2647" t="s">
        <v>3403</v>
      </c>
      <c r="N2647" t="s">
        <v>8790</v>
      </c>
      <c r="O2647" t="s">
        <v>197</v>
      </c>
      <c r="P2647">
        <v>8</v>
      </c>
      <c r="Q2647" t="s">
        <v>243</v>
      </c>
      <c r="R2647">
        <v>528</v>
      </c>
      <c r="S2647" t="s">
        <v>741</v>
      </c>
      <c r="T2647" t="s">
        <v>165</v>
      </c>
      <c r="U2647" s="1">
        <v>45414</v>
      </c>
      <c r="V2647" t="s">
        <v>10559</v>
      </c>
      <c r="W2647" t="s">
        <v>1299</v>
      </c>
      <c r="X2647" t="str">
        <f t="shared" si="123"/>
        <v>OK</v>
      </c>
      <c r="Y2647" s="2">
        <f t="shared" ca="1" si="124"/>
        <v>862</v>
      </c>
      <c r="Z2647" t="str">
        <f t="shared" si="125"/>
        <v>SAFE</v>
      </c>
    </row>
    <row r="2648" spans="1:26" x14ac:dyDescent="0.25">
      <c r="A2648" t="s">
        <v>10560</v>
      </c>
      <c r="B2648" t="s">
        <v>241</v>
      </c>
      <c r="C2648">
        <v>431</v>
      </c>
      <c r="D2648">
        <v>47</v>
      </c>
      <c r="E2648">
        <v>8</v>
      </c>
      <c r="F2648">
        <v>3</v>
      </c>
      <c r="G2648" t="s">
        <v>217</v>
      </c>
      <c r="H2648" t="s">
        <v>2968</v>
      </c>
      <c r="I2648" t="s">
        <v>264</v>
      </c>
      <c r="J2648" t="s">
        <v>1330</v>
      </c>
      <c r="K2648" t="s">
        <v>111</v>
      </c>
      <c r="L2648">
        <v>57</v>
      </c>
      <c r="M2648" t="s">
        <v>1075</v>
      </c>
      <c r="N2648" t="s">
        <v>10561</v>
      </c>
      <c r="O2648" t="s">
        <v>74</v>
      </c>
      <c r="P2648">
        <v>9</v>
      </c>
      <c r="Q2648" t="s">
        <v>75</v>
      </c>
      <c r="R2648">
        <v>605</v>
      </c>
      <c r="S2648" t="s">
        <v>508</v>
      </c>
      <c r="T2648" t="s">
        <v>83</v>
      </c>
      <c r="U2648" s="1">
        <v>45606</v>
      </c>
      <c r="V2648" t="s">
        <v>10562</v>
      </c>
      <c r="W2648" t="s">
        <v>10563</v>
      </c>
      <c r="X2648" t="str">
        <f t="shared" si="123"/>
        <v>OK</v>
      </c>
      <c r="Y2648" s="2">
        <f t="shared" ca="1" si="124"/>
        <v>670</v>
      </c>
      <c r="Z2648" t="str">
        <f t="shared" si="125"/>
        <v>SAFE</v>
      </c>
    </row>
    <row r="2649" spans="1:26" x14ac:dyDescent="0.25">
      <c r="A2649" t="s">
        <v>10564</v>
      </c>
      <c r="B2649" t="s">
        <v>24</v>
      </c>
      <c r="C2649">
        <v>256</v>
      </c>
      <c r="D2649">
        <v>12</v>
      </c>
      <c r="E2649">
        <v>7</v>
      </c>
      <c r="F2649">
        <v>6</v>
      </c>
      <c r="G2649" t="s">
        <v>4379</v>
      </c>
      <c r="H2649" t="s">
        <v>4501</v>
      </c>
      <c r="I2649" t="s">
        <v>336</v>
      </c>
      <c r="J2649" t="s">
        <v>275</v>
      </c>
      <c r="K2649" t="s">
        <v>44</v>
      </c>
      <c r="L2649">
        <v>57</v>
      </c>
      <c r="M2649" t="s">
        <v>1741</v>
      </c>
      <c r="N2649" t="s">
        <v>10565</v>
      </c>
      <c r="O2649" t="s">
        <v>295</v>
      </c>
      <c r="P2649">
        <v>5</v>
      </c>
      <c r="Q2649" t="s">
        <v>321</v>
      </c>
      <c r="R2649">
        <v>477</v>
      </c>
      <c r="S2649" t="s">
        <v>309</v>
      </c>
      <c r="T2649" t="s">
        <v>151</v>
      </c>
      <c r="U2649" s="1">
        <v>45642</v>
      </c>
      <c r="V2649" t="s">
        <v>363</v>
      </c>
      <c r="W2649" t="s">
        <v>4022</v>
      </c>
      <c r="X2649" t="str">
        <f t="shared" si="123"/>
        <v>OK</v>
      </c>
      <c r="Y2649" s="2">
        <f t="shared" ca="1" si="124"/>
        <v>634</v>
      </c>
      <c r="Z2649" t="str">
        <f t="shared" si="125"/>
        <v>SAFE</v>
      </c>
    </row>
    <row r="2650" spans="1:26" x14ac:dyDescent="0.25">
      <c r="A2650" t="s">
        <v>10566</v>
      </c>
      <c r="B2650" t="s">
        <v>39</v>
      </c>
      <c r="C2650">
        <v>267</v>
      </c>
      <c r="D2650">
        <v>93</v>
      </c>
      <c r="E2650">
        <v>14</v>
      </c>
      <c r="F2650">
        <v>9</v>
      </c>
      <c r="G2650" t="s">
        <v>10567</v>
      </c>
      <c r="H2650" t="s">
        <v>397</v>
      </c>
      <c r="I2650" t="s">
        <v>244</v>
      </c>
      <c r="J2650" t="s">
        <v>380</v>
      </c>
      <c r="K2650" t="s">
        <v>111</v>
      </c>
      <c r="L2650">
        <v>56</v>
      </c>
      <c r="M2650" t="s">
        <v>1365</v>
      </c>
      <c r="N2650" t="s">
        <v>10568</v>
      </c>
      <c r="O2650" t="s">
        <v>129</v>
      </c>
      <c r="P2650">
        <v>8</v>
      </c>
      <c r="Q2650" t="s">
        <v>127</v>
      </c>
      <c r="R2650">
        <v>591</v>
      </c>
      <c r="S2650" t="s">
        <v>1203</v>
      </c>
      <c r="T2650" t="s">
        <v>139</v>
      </c>
      <c r="U2650" s="1">
        <v>45376</v>
      </c>
      <c r="V2650" t="s">
        <v>10569</v>
      </c>
      <c r="W2650" t="s">
        <v>749</v>
      </c>
      <c r="X2650" t="str">
        <f t="shared" si="123"/>
        <v>OK</v>
      </c>
      <c r="Y2650" s="2">
        <f t="shared" ca="1" si="124"/>
        <v>900</v>
      </c>
      <c r="Z2650" t="str">
        <f t="shared" si="125"/>
        <v>SAFE</v>
      </c>
    </row>
    <row r="2651" spans="1:26" x14ac:dyDescent="0.25">
      <c r="A2651" t="s">
        <v>10570</v>
      </c>
      <c r="B2651" t="s">
        <v>39</v>
      </c>
      <c r="C2651">
        <v>387</v>
      </c>
      <c r="D2651">
        <v>79</v>
      </c>
      <c r="E2651">
        <v>3</v>
      </c>
      <c r="F2651">
        <v>7</v>
      </c>
      <c r="G2651" t="s">
        <v>10571</v>
      </c>
      <c r="H2651" t="s">
        <v>1969</v>
      </c>
      <c r="I2651" t="s">
        <v>493</v>
      </c>
      <c r="J2651" t="s">
        <v>413</v>
      </c>
      <c r="K2651" t="s">
        <v>111</v>
      </c>
      <c r="L2651">
        <v>114</v>
      </c>
      <c r="M2651" t="s">
        <v>1106</v>
      </c>
      <c r="N2651" t="s">
        <v>9153</v>
      </c>
      <c r="O2651" t="s">
        <v>195</v>
      </c>
      <c r="P2651">
        <v>6</v>
      </c>
      <c r="Q2651" t="s">
        <v>115</v>
      </c>
      <c r="R2651">
        <v>968</v>
      </c>
      <c r="S2651" t="s">
        <v>116</v>
      </c>
      <c r="T2651" t="s">
        <v>332</v>
      </c>
      <c r="U2651" s="1">
        <v>45555</v>
      </c>
      <c r="V2651" t="s">
        <v>10572</v>
      </c>
      <c r="W2651" t="s">
        <v>2381</v>
      </c>
      <c r="X2651" t="str">
        <f t="shared" si="123"/>
        <v>OK</v>
      </c>
      <c r="Y2651" s="2">
        <f t="shared" ca="1" si="124"/>
        <v>721</v>
      </c>
      <c r="Z2651" t="str">
        <f t="shared" si="125"/>
        <v>SAFE</v>
      </c>
    </row>
    <row r="2652" spans="1:26" x14ac:dyDescent="0.25">
      <c r="A2652" t="s">
        <v>10573</v>
      </c>
      <c r="B2652" t="s">
        <v>241</v>
      </c>
      <c r="C2652">
        <v>44</v>
      </c>
      <c r="D2652">
        <v>64</v>
      </c>
      <c r="E2652">
        <v>14</v>
      </c>
      <c r="F2652">
        <v>4</v>
      </c>
      <c r="G2652" t="s">
        <v>10574</v>
      </c>
      <c r="H2652" t="s">
        <v>26</v>
      </c>
      <c r="I2652" t="s">
        <v>457</v>
      </c>
      <c r="J2652" t="s">
        <v>627</v>
      </c>
      <c r="K2652" t="s">
        <v>29</v>
      </c>
      <c r="L2652">
        <v>122</v>
      </c>
      <c r="M2652" t="s">
        <v>1180</v>
      </c>
      <c r="N2652" t="s">
        <v>10575</v>
      </c>
      <c r="O2652" t="s">
        <v>89</v>
      </c>
      <c r="P2652">
        <v>9</v>
      </c>
      <c r="Q2652" t="s">
        <v>206</v>
      </c>
      <c r="R2652">
        <v>573</v>
      </c>
      <c r="S2652" t="s">
        <v>184</v>
      </c>
      <c r="T2652" t="s">
        <v>62</v>
      </c>
      <c r="U2652" s="1">
        <v>45363</v>
      </c>
      <c r="V2652" t="s">
        <v>8433</v>
      </c>
      <c r="W2652" t="s">
        <v>4022</v>
      </c>
      <c r="X2652" t="str">
        <f t="shared" si="123"/>
        <v>NEEDS REORDER</v>
      </c>
      <c r="Y2652" s="2">
        <f t="shared" ca="1" si="124"/>
        <v>913</v>
      </c>
      <c r="Z2652" t="str">
        <f t="shared" si="125"/>
        <v>CRITICAL</v>
      </c>
    </row>
    <row r="2653" spans="1:26" x14ac:dyDescent="0.25">
      <c r="A2653" t="s">
        <v>10576</v>
      </c>
      <c r="B2653" t="s">
        <v>94</v>
      </c>
      <c r="C2653">
        <v>93</v>
      </c>
      <c r="D2653">
        <v>10</v>
      </c>
      <c r="E2653">
        <v>8</v>
      </c>
      <c r="F2653">
        <v>4</v>
      </c>
      <c r="G2653" t="s">
        <v>9121</v>
      </c>
      <c r="H2653" t="s">
        <v>6214</v>
      </c>
      <c r="I2653" t="s">
        <v>226</v>
      </c>
      <c r="J2653" t="s">
        <v>84</v>
      </c>
      <c r="K2653" t="s">
        <v>111</v>
      </c>
      <c r="L2653">
        <v>17</v>
      </c>
      <c r="M2653" t="s">
        <v>66</v>
      </c>
      <c r="N2653" t="s">
        <v>10577</v>
      </c>
      <c r="O2653" t="s">
        <v>454</v>
      </c>
      <c r="P2653">
        <v>9</v>
      </c>
      <c r="Q2653" t="s">
        <v>64</v>
      </c>
      <c r="R2653">
        <v>540</v>
      </c>
      <c r="S2653" t="s">
        <v>3239</v>
      </c>
      <c r="T2653" t="s">
        <v>195</v>
      </c>
      <c r="U2653" s="1">
        <v>45520</v>
      </c>
      <c r="V2653" t="s">
        <v>10578</v>
      </c>
      <c r="W2653" t="s">
        <v>10579</v>
      </c>
      <c r="X2653" t="str">
        <f t="shared" si="123"/>
        <v>OK</v>
      </c>
      <c r="Y2653" s="2">
        <f t="shared" ca="1" si="124"/>
        <v>756</v>
      </c>
      <c r="Z2653" t="str">
        <f t="shared" si="125"/>
        <v>SAFE</v>
      </c>
    </row>
    <row r="2654" spans="1:26" x14ac:dyDescent="0.25">
      <c r="A2654" t="s">
        <v>10580</v>
      </c>
      <c r="B2654" t="s">
        <v>94</v>
      </c>
      <c r="C2654">
        <v>225</v>
      </c>
      <c r="D2654">
        <v>79</v>
      </c>
      <c r="E2654">
        <v>8</v>
      </c>
      <c r="F2654">
        <v>4</v>
      </c>
      <c r="G2654" t="s">
        <v>10581</v>
      </c>
      <c r="H2654" t="s">
        <v>2099</v>
      </c>
      <c r="I2654" t="s">
        <v>2247</v>
      </c>
      <c r="J2654" t="s">
        <v>653</v>
      </c>
      <c r="K2654" t="s">
        <v>85</v>
      </c>
      <c r="L2654">
        <v>27</v>
      </c>
      <c r="M2654" t="s">
        <v>2355</v>
      </c>
      <c r="N2654" t="s">
        <v>10582</v>
      </c>
      <c r="O2654" t="s">
        <v>268</v>
      </c>
      <c r="P2654">
        <v>6</v>
      </c>
      <c r="Q2654" t="s">
        <v>218</v>
      </c>
      <c r="R2654">
        <v>575</v>
      </c>
      <c r="S2654" t="s">
        <v>510</v>
      </c>
      <c r="T2654" t="s">
        <v>360</v>
      </c>
      <c r="U2654" s="1">
        <v>45373</v>
      </c>
      <c r="V2654" t="s">
        <v>10583</v>
      </c>
      <c r="W2654" t="s">
        <v>328</v>
      </c>
      <c r="X2654" t="str">
        <f t="shared" si="123"/>
        <v>OK</v>
      </c>
      <c r="Y2654" s="2">
        <f t="shared" ca="1" si="124"/>
        <v>903</v>
      </c>
      <c r="Z2654" t="str">
        <f t="shared" si="125"/>
        <v>SAFE</v>
      </c>
    </row>
    <row r="2655" spans="1:26" x14ac:dyDescent="0.25">
      <c r="A2655" t="s">
        <v>10584</v>
      </c>
      <c r="B2655" t="s">
        <v>24</v>
      </c>
      <c r="C2655">
        <v>333</v>
      </c>
      <c r="D2655">
        <v>54</v>
      </c>
      <c r="E2655">
        <v>5</v>
      </c>
      <c r="F2655">
        <v>8</v>
      </c>
      <c r="G2655" t="s">
        <v>1673</v>
      </c>
      <c r="H2655" t="s">
        <v>1015</v>
      </c>
      <c r="I2655" t="s">
        <v>97</v>
      </c>
      <c r="J2655" t="s">
        <v>863</v>
      </c>
      <c r="K2655" t="s">
        <v>111</v>
      </c>
      <c r="L2655">
        <v>117</v>
      </c>
      <c r="M2655" t="s">
        <v>1492</v>
      </c>
      <c r="N2655" t="s">
        <v>10585</v>
      </c>
      <c r="O2655" t="s">
        <v>439</v>
      </c>
      <c r="P2655">
        <v>4</v>
      </c>
      <c r="Q2655" t="s">
        <v>195</v>
      </c>
      <c r="R2655">
        <v>341</v>
      </c>
      <c r="S2655" t="s">
        <v>2008</v>
      </c>
      <c r="T2655" t="s">
        <v>264</v>
      </c>
      <c r="U2655" s="1">
        <v>45383</v>
      </c>
      <c r="V2655" t="s">
        <v>10586</v>
      </c>
      <c r="W2655" t="s">
        <v>379</v>
      </c>
      <c r="X2655" t="str">
        <f t="shared" si="123"/>
        <v>OK</v>
      </c>
      <c r="Y2655" s="2">
        <f t="shared" ca="1" si="124"/>
        <v>893</v>
      </c>
      <c r="Z2655" t="str">
        <f t="shared" si="125"/>
        <v>SAFE</v>
      </c>
    </row>
    <row r="2656" spans="1:26" x14ac:dyDescent="0.25">
      <c r="A2656" t="s">
        <v>10587</v>
      </c>
      <c r="B2656" t="s">
        <v>24</v>
      </c>
      <c r="C2656">
        <v>113</v>
      </c>
      <c r="D2656">
        <v>56</v>
      </c>
      <c r="E2656">
        <v>5</v>
      </c>
      <c r="F2656">
        <v>7</v>
      </c>
      <c r="G2656" t="s">
        <v>4960</v>
      </c>
      <c r="H2656" t="s">
        <v>918</v>
      </c>
      <c r="I2656" t="s">
        <v>224</v>
      </c>
      <c r="J2656" t="s">
        <v>2806</v>
      </c>
      <c r="K2656" t="s">
        <v>29</v>
      </c>
      <c r="L2656">
        <v>93</v>
      </c>
      <c r="M2656" t="s">
        <v>809</v>
      </c>
      <c r="N2656" t="s">
        <v>10588</v>
      </c>
      <c r="O2656" t="s">
        <v>50</v>
      </c>
      <c r="P2656">
        <v>6</v>
      </c>
      <c r="Q2656" t="s">
        <v>195</v>
      </c>
      <c r="R2656">
        <v>94</v>
      </c>
      <c r="S2656" t="s">
        <v>5436</v>
      </c>
      <c r="T2656" t="s">
        <v>206</v>
      </c>
      <c r="U2656" s="1">
        <v>45581</v>
      </c>
      <c r="V2656" t="s">
        <v>10589</v>
      </c>
      <c r="W2656" t="s">
        <v>226</v>
      </c>
      <c r="X2656" t="str">
        <f t="shared" si="123"/>
        <v>OK</v>
      </c>
      <c r="Y2656" s="2">
        <f t="shared" ca="1" si="124"/>
        <v>695</v>
      </c>
      <c r="Z2656" t="str">
        <f t="shared" si="125"/>
        <v>SAFE</v>
      </c>
    </row>
    <row r="2657" spans="1:26" x14ac:dyDescent="0.25">
      <c r="A2657" t="s">
        <v>10590</v>
      </c>
      <c r="B2657" t="s">
        <v>24</v>
      </c>
      <c r="C2657">
        <v>394</v>
      </c>
      <c r="D2657">
        <v>88</v>
      </c>
      <c r="E2657">
        <v>5</v>
      </c>
      <c r="F2657">
        <v>2</v>
      </c>
      <c r="G2657" t="s">
        <v>10591</v>
      </c>
      <c r="H2657" t="s">
        <v>1133</v>
      </c>
      <c r="I2657" t="s">
        <v>75</v>
      </c>
      <c r="J2657" t="s">
        <v>603</v>
      </c>
      <c r="K2657" t="s">
        <v>29</v>
      </c>
      <c r="L2657">
        <v>160</v>
      </c>
      <c r="M2657" t="s">
        <v>799</v>
      </c>
      <c r="N2657" t="s">
        <v>10592</v>
      </c>
      <c r="O2657" t="s">
        <v>1011</v>
      </c>
      <c r="P2657">
        <v>9</v>
      </c>
      <c r="Q2657" t="s">
        <v>321</v>
      </c>
      <c r="R2657">
        <v>249</v>
      </c>
      <c r="S2657" t="s">
        <v>63</v>
      </c>
      <c r="T2657" t="s">
        <v>158</v>
      </c>
      <c r="U2657" s="1">
        <v>45581</v>
      </c>
      <c r="V2657" t="s">
        <v>10593</v>
      </c>
      <c r="W2657" t="s">
        <v>4432</v>
      </c>
      <c r="X2657" t="str">
        <f t="shared" si="123"/>
        <v>OK</v>
      </c>
      <c r="Y2657" s="2">
        <f t="shared" ca="1" si="124"/>
        <v>695</v>
      </c>
      <c r="Z2657" t="str">
        <f t="shared" si="125"/>
        <v>SAFE</v>
      </c>
    </row>
    <row r="2658" spans="1:26" x14ac:dyDescent="0.25">
      <c r="A2658" t="s">
        <v>10594</v>
      </c>
      <c r="B2658" t="s">
        <v>94</v>
      </c>
      <c r="C2658">
        <v>146</v>
      </c>
      <c r="D2658">
        <v>35</v>
      </c>
      <c r="E2658">
        <v>5</v>
      </c>
      <c r="F2658">
        <v>7</v>
      </c>
      <c r="G2658" t="s">
        <v>10595</v>
      </c>
      <c r="H2658" t="s">
        <v>2177</v>
      </c>
      <c r="I2658" t="s">
        <v>339</v>
      </c>
      <c r="J2658" t="s">
        <v>1732</v>
      </c>
      <c r="K2658" t="s">
        <v>111</v>
      </c>
      <c r="L2658">
        <v>74</v>
      </c>
      <c r="M2658" t="s">
        <v>1397</v>
      </c>
      <c r="N2658" t="s">
        <v>10596</v>
      </c>
      <c r="O2658" t="s">
        <v>1309</v>
      </c>
      <c r="P2658">
        <v>3</v>
      </c>
      <c r="Q2658" t="s">
        <v>138</v>
      </c>
      <c r="R2658">
        <v>73</v>
      </c>
      <c r="S2658" t="s">
        <v>3952</v>
      </c>
      <c r="T2658" t="s">
        <v>88</v>
      </c>
      <c r="U2658" s="1">
        <v>45629</v>
      </c>
      <c r="V2658" t="s">
        <v>10597</v>
      </c>
      <c r="W2658" t="s">
        <v>3843</v>
      </c>
      <c r="X2658" t="str">
        <f t="shared" si="123"/>
        <v>OK</v>
      </c>
      <c r="Y2658" s="2">
        <f t="shared" ca="1" si="124"/>
        <v>647</v>
      </c>
      <c r="Z2658" t="str">
        <f t="shared" si="125"/>
        <v>SAFE</v>
      </c>
    </row>
    <row r="2659" spans="1:26" x14ac:dyDescent="0.25">
      <c r="A2659" t="s">
        <v>10598</v>
      </c>
      <c r="B2659" t="s">
        <v>54</v>
      </c>
      <c r="C2659">
        <v>444</v>
      </c>
      <c r="D2659">
        <v>23</v>
      </c>
      <c r="E2659">
        <v>9</v>
      </c>
      <c r="F2659">
        <v>2</v>
      </c>
      <c r="G2659" t="s">
        <v>364</v>
      </c>
      <c r="H2659" t="s">
        <v>604</v>
      </c>
      <c r="I2659" t="s">
        <v>208</v>
      </c>
      <c r="J2659" t="s">
        <v>526</v>
      </c>
      <c r="K2659" t="s">
        <v>85</v>
      </c>
      <c r="L2659">
        <v>118</v>
      </c>
      <c r="M2659" t="s">
        <v>730</v>
      </c>
      <c r="N2659" t="s">
        <v>10599</v>
      </c>
      <c r="O2659" t="s">
        <v>59</v>
      </c>
      <c r="P2659">
        <v>5</v>
      </c>
      <c r="Q2659" t="s">
        <v>321</v>
      </c>
      <c r="R2659">
        <v>812</v>
      </c>
      <c r="S2659" t="s">
        <v>8404</v>
      </c>
      <c r="T2659" t="s">
        <v>406</v>
      </c>
      <c r="U2659" s="1">
        <v>45366</v>
      </c>
      <c r="V2659" t="s">
        <v>10600</v>
      </c>
      <c r="W2659" t="s">
        <v>2136</v>
      </c>
      <c r="X2659" t="str">
        <f t="shared" si="123"/>
        <v>OK</v>
      </c>
      <c r="Y2659" s="2">
        <f t="shared" ca="1" si="124"/>
        <v>910</v>
      </c>
      <c r="Z2659" t="str">
        <f t="shared" si="125"/>
        <v>SAFE</v>
      </c>
    </row>
    <row r="2660" spans="1:26" x14ac:dyDescent="0.25">
      <c r="A2660" t="s">
        <v>10601</v>
      </c>
      <c r="B2660" t="s">
        <v>39</v>
      </c>
      <c r="C2660">
        <v>44</v>
      </c>
      <c r="D2660">
        <v>63</v>
      </c>
      <c r="E2660">
        <v>12</v>
      </c>
      <c r="F2660">
        <v>4</v>
      </c>
      <c r="G2660" t="s">
        <v>10602</v>
      </c>
      <c r="H2660" t="s">
        <v>108</v>
      </c>
      <c r="I2660" t="s">
        <v>194</v>
      </c>
      <c r="J2660" t="s">
        <v>1114</v>
      </c>
      <c r="K2660" t="s">
        <v>85</v>
      </c>
      <c r="L2660">
        <v>55</v>
      </c>
      <c r="M2660" t="s">
        <v>487</v>
      </c>
      <c r="N2660" t="s">
        <v>6148</v>
      </c>
      <c r="O2660" t="s">
        <v>148</v>
      </c>
      <c r="P2660">
        <v>1</v>
      </c>
      <c r="Q2660" t="s">
        <v>139</v>
      </c>
      <c r="R2660">
        <v>680</v>
      </c>
      <c r="S2660" t="s">
        <v>7026</v>
      </c>
      <c r="T2660" t="s">
        <v>229</v>
      </c>
      <c r="U2660" s="1">
        <v>45539</v>
      </c>
      <c r="V2660" t="s">
        <v>10603</v>
      </c>
      <c r="W2660" t="s">
        <v>428</v>
      </c>
      <c r="X2660" t="str">
        <f t="shared" si="123"/>
        <v>NEEDS REORDER</v>
      </c>
      <c r="Y2660" s="2">
        <f t="shared" ca="1" si="124"/>
        <v>737</v>
      </c>
      <c r="Z2660" t="str">
        <f t="shared" si="125"/>
        <v>WARNING</v>
      </c>
    </row>
    <row r="2661" spans="1:26" x14ac:dyDescent="0.25">
      <c r="A2661" t="s">
        <v>10604</v>
      </c>
      <c r="B2661" t="s">
        <v>54</v>
      </c>
      <c r="C2661">
        <v>353</v>
      </c>
      <c r="D2661">
        <v>80</v>
      </c>
      <c r="E2661">
        <v>13</v>
      </c>
      <c r="F2661">
        <v>5</v>
      </c>
      <c r="G2661" t="s">
        <v>10605</v>
      </c>
      <c r="H2661" t="s">
        <v>57</v>
      </c>
      <c r="I2661" t="s">
        <v>159</v>
      </c>
      <c r="J2661" t="s">
        <v>815</v>
      </c>
      <c r="K2661" t="s">
        <v>29</v>
      </c>
      <c r="L2661">
        <v>75</v>
      </c>
      <c r="M2661" t="s">
        <v>287</v>
      </c>
      <c r="N2661" t="s">
        <v>10606</v>
      </c>
      <c r="O2661" t="s">
        <v>32</v>
      </c>
      <c r="P2661">
        <v>9</v>
      </c>
      <c r="Q2661" t="s">
        <v>50</v>
      </c>
      <c r="R2661">
        <v>436</v>
      </c>
      <c r="S2661" t="s">
        <v>3136</v>
      </c>
      <c r="T2661" t="s">
        <v>245</v>
      </c>
      <c r="U2661" s="1">
        <v>45475</v>
      </c>
      <c r="V2661" t="s">
        <v>10607</v>
      </c>
      <c r="W2661" t="s">
        <v>2274</v>
      </c>
      <c r="X2661" t="str">
        <f t="shared" si="123"/>
        <v>OK</v>
      </c>
      <c r="Y2661" s="2">
        <f t="shared" ca="1" si="124"/>
        <v>801</v>
      </c>
      <c r="Z2661" t="str">
        <f t="shared" si="125"/>
        <v>SAFE</v>
      </c>
    </row>
    <row r="2662" spans="1:26" x14ac:dyDescent="0.25">
      <c r="A2662" t="s">
        <v>10608</v>
      </c>
      <c r="B2662" t="s">
        <v>54</v>
      </c>
      <c r="C2662">
        <v>374</v>
      </c>
      <c r="D2662">
        <v>55</v>
      </c>
      <c r="E2662">
        <v>4</v>
      </c>
      <c r="F2662">
        <v>5</v>
      </c>
      <c r="G2662" t="s">
        <v>704</v>
      </c>
      <c r="H2662" t="s">
        <v>1651</v>
      </c>
      <c r="I2662" t="s">
        <v>77</v>
      </c>
      <c r="J2662" t="s">
        <v>448</v>
      </c>
      <c r="K2662" t="s">
        <v>85</v>
      </c>
      <c r="L2662">
        <v>89</v>
      </c>
      <c r="M2662" t="s">
        <v>1593</v>
      </c>
      <c r="N2662" t="s">
        <v>5625</v>
      </c>
      <c r="O2662" t="s">
        <v>647</v>
      </c>
      <c r="P2662">
        <v>2</v>
      </c>
      <c r="Q2662" t="s">
        <v>151</v>
      </c>
      <c r="R2662">
        <v>639</v>
      </c>
      <c r="S2662" t="s">
        <v>5611</v>
      </c>
      <c r="T2662" t="s">
        <v>348</v>
      </c>
      <c r="U2662" s="1">
        <v>45312</v>
      </c>
      <c r="V2662" t="s">
        <v>6097</v>
      </c>
      <c r="W2662" t="s">
        <v>5747</v>
      </c>
      <c r="X2662" t="str">
        <f t="shared" si="123"/>
        <v>OK</v>
      </c>
      <c r="Y2662" s="2">
        <f t="shared" ca="1" si="124"/>
        <v>964</v>
      </c>
      <c r="Z2662" t="str">
        <f t="shared" si="125"/>
        <v>SAFE</v>
      </c>
    </row>
    <row r="2663" spans="1:26" x14ac:dyDescent="0.25">
      <c r="A2663" t="s">
        <v>10609</v>
      </c>
      <c r="B2663" t="s">
        <v>94</v>
      </c>
      <c r="C2663">
        <v>135</v>
      </c>
      <c r="D2663">
        <v>40</v>
      </c>
      <c r="E2663">
        <v>12</v>
      </c>
      <c r="F2663">
        <v>9</v>
      </c>
      <c r="G2663" t="s">
        <v>10610</v>
      </c>
      <c r="H2663" t="s">
        <v>631</v>
      </c>
      <c r="I2663" t="s">
        <v>88</v>
      </c>
      <c r="J2663" t="s">
        <v>301</v>
      </c>
      <c r="K2663" t="s">
        <v>85</v>
      </c>
      <c r="L2663">
        <v>159</v>
      </c>
      <c r="M2663" t="s">
        <v>2732</v>
      </c>
      <c r="N2663" t="s">
        <v>10611</v>
      </c>
      <c r="O2663" t="s">
        <v>126</v>
      </c>
      <c r="P2663">
        <v>1</v>
      </c>
      <c r="Q2663" t="s">
        <v>185</v>
      </c>
      <c r="R2663">
        <v>484</v>
      </c>
      <c r="S2663" t="s">
        <v>3225</v>
      </c>
      <c r="T2663" t="s">
        <v>129</v>
      </c>
      <c r="U2663" s="1">
        <v>45404</v>
      </c>
      <c r="V2663" t="s">
        <v>10612</v>
      </c>
      <c r="W2663" t="s">
        <v>66</v>
      </c>
      <c r="X2663" t="str">
        <f t="shared" si="123"/>
        <v>OK</v>
      </c>
      <c r="Y2663" s="2">
        <f t="shared" ca="1" si="124"/>
        <v>872</v>
      </c>
      <c r="Z2663" t="str">
        <f t="shared" si="125"/>
        <v>SAFE</v>
      </c>
    </row>
    <row r="2664" spans="1:26" x14ac:dyDescent="0.25">
      <c r="A2664" t="s">
        <v>10613</v>
      </c>
      <c r="B2664" t="s">
        <v>54</v>
      </c>
      <c r="C2664">
        <v>67</v>
      </c>
      <c r="D2664">
        <v>97</v>
      </c>
      <c r="E2664">
        <v>12</v>
      </c>
      <c r="F2664">
        <v>2</v>
      </c>
      <c r="G2664" t="s">
        <v>8882</v>
      </c>
      <c r="H2664" t="s">
        <v>2240</v>
      </c>
      <c r="I2664" t="s">
        <v>348</v>
      </c>
      <c r="J2664" t="s">
        <v>662</v>
      </c>
      <c r="K2664" t="s">
        <v>44</v>
      </c>
      <c r="L2664">
        <v>149</v>
      </c>
      <c r="M2664" t="s">
        <v>680</v>
      </c>
      <c r="N2664" t="s">
        <v>10614</v>
      </c>
      <c r="O2664" t="s">
        <v>2355</v>
      </c>
      <c r="P2664">
        <v>9</v>
      </c>
      <c r="Q2664" t="s">
        <v>158</v>
      </c>
      <c r="R2664">
        <v>291</v>
      </c>
      <c r="S2664" t="s">
        <v>2628</v>
      </c>
      <c r="T2664" t="s">
        <v>161</v>
      </c>
      <c r="U2664" s="1">
        <v>45541</v>
      </c>
      <c r="V2664" t="s">
        <v>3360</v>
      </c>
      <c r="W2664" t="s">
        <v>2655</v>
      </c>
      <c r="X2664" t="str">
        <f t="shared" si="123"/>
        <v>NEEDS REORDER</v>
      </c>
      <c r="Y2664" s="2">
        <f t="shared" ca="1" si="124"/>
        <v>735</v>
      </c>
      <c r="Z2664" t="str">
        <f t="shared" si="125"/>
        <v>CRITICAL</v>
      </c>
    </row>
    <row r="2665" spans="1:26" x14ac:dyDescent="0.25">
      <c r="A2665" t="s">
        <v>10615</v>
      </c>
      <c r="B2665" t="s">
        <v>241</v>
      </c>
      <c r="C2665">
        <v>245</v>
      </c>
      <c r="D2665">
        <v>68</v>
      </c>
      <c r="E2665">
        <v>4</v>
      </c>
      <c r="F2665">
        <v>4</v>
      </c>
      <c r="G2665" t="s">
        <v>7850</v>
      </c>
      <c r="H2665" t="s">
        <v>990</v>
      </c>
      <c r="I2665" t="s">
        <v>218</v>
      </c>
      <c r="J2665" t="s">
        <v>1260</v>
      </c>
      <c r="K2665" t="s">
        <v>44</v>
      </c>
      <c r="L2665">
        <v>156</v>
      </c>
      <c r="M2665" t="s">
        <v>561</v>
      </c>
      <c r="N2665" t="s">
        <v>6934</v>
      </c>
      <c r="O2665" t="s">
        <v>42</v>
      </c>
      <c r="P2665">
        <v>1</v>
      </c>
      <c r="Q2665" t="s">
        <v>336</v>
      </c>
      <c r="R2665">
        <v>252</v>
      </c>
      <c r="S2665" t="s">
        <v>3631</v>
      </c>
      <c r="T2665" t="s">
        <v>123</v>
      </c>
      <c r="U2665" s="1">
        <v>45410</v>
      </c>
      <c r="V2665" t="s">
        <v>10616</v>
      </c>
      <c r="W2665" t="s">
        <v>3737</v>
      </c>
      <c r="X2665" t="str">
        <f t="shared" si="123"/>
        <v>OK</v>
      </c>
      <c r="Y2665" s="2">
        <f t="shared" ca="1" si="124"/>
        <v>866</v>
      </c>
      <c r="Z2665" t="str">
        <f t="shared" si="125"/>
        <v>SAFE</v>
      </c>
    </row>
    <row r="2666" spans="1:26" x14ac:dyDescent="0.25">
      <c r="A2666" t="s">
        <v>10617</v>
      </c>
      <c r="B2666" t="s">
        <v>24</v>
      </c>
      <c r="C2666">
        <v>285</v>
      </c>
      <c r="D2666">
        <v>38</v>
      </c>
      <c r="E2666">
        <v>5</v>
      </c>
      <c r="F2666">
        <v>7</v>
      </c>
      <c r="G2666" t="s">
        <v>1556</v>
      </c>
      <c r="H2666" t="s">
        <v>6765</v>
      </c>
      <c r="I2666" t="s">
        <v>365</v>
      </c>
      <c r="J2666" t="s">
        <v>1135</v>
      </c>
      <c r="K2666" t="s">
        <v>85</v>
      </c>
      <c r="L2666">
        <v>159</v>
      </c>
      <c r="M2666" t="s">
        <v>337</v>
      </c>
      <c r="N2666" t="s">
        <v>10618</v>
      </c>
      <c r="O2666" t="s">
        <v>332</v>
      </c>
      <c r="P2666">
        <v>6</v>
      </c>
      <c r="Q2666" t="s">
        <v>283</v>
      </c>
      <c r="R2666">
        <v>286</v>
      </c>
      <c r="S2666" t="s">
        <v>933</v>
      </c>
      <c r="T2666" t="s">
        <v>66</v>
      </c>
      <c r="U2666" s="1">
        <v>45324</v>
      </c>
      <c r="V2666" t="s">
        <v>10619</v>
      </c>
      <c r="W2666" t="s">
        <v>717</v>
      </c>
      <c r="X2666" t="str">
        <f t="shared" si="123"/>
        <v>OK</v>
      </c>
      <c r="Y2666" s="2">
        <f t="shared" ca="1" si="124"/>
        <v>952</v>
      </c>
      <c r="Z2666" t="str">
        <f t="shared" si="125"/>
        <v>SAFE</v>
      </c>
    </row>
    <row r="2667" spans="1:26" x14ac:dyDescent="0.25">
      <c r="A2667" t="s">
        <v>10620</v>
      </c>
      <c r="B2667" t="s">
        <v>241</v>
      </c>
      <c r="C2667">
        <v>118</v>
      </c>
      <c r="D2667">
        <v>26</v>
      </c>
      <c r="E2667">
        <v>12</v>
      </c>
      <c r="F2667">
        <v>5</v>
      </c>
      <c r="G2667" t="s">
        <v>642</v>
      </c>
      <c r="H2667" t="s">
        <v>388</v>
      </c>
      <c r="I2667" t="s">
        <v>48</v>
      </c>
      <c r="J2667" t="s">
        <v>311</v>
      </c>
      <c r="K2667" t="s">
        <v>85</v>
      </c>
      <c r="L2667">
        <v>115</v>
      </c>
      <c r="M2667" t="s">
        <v>439</v>
      </c>
      <c r="N2667" t="s">
        <v>10621</v>
      </c>
      <c r="O2667" t="s">
        <v>150</v>
      </c>
      <c r="P2667">
        <v>4</v>
      </c>
      <c r="Q2667" t="s">
        <v>286</v>
      </c>
      <c r="R2667">
        <v>343</v>
      </c>
      <c r="S2667" t="s">
        <v>4144</v>
      </c>
      <c r="T2667" t="s">
        <v>468</v>
      </c>
      <c r="U2667" s="1">
        <v>45427</v>
      </c>
      <c r="V2667" t="s">
        <v>10622</v>
      </c>
      <c r="W2667" t="s">
        <v>841</v>
      </c>
      <c r="X2667" t="str">
        <f t="shared" si="123"/>
        <v>OK</v>
      </c>
      <c r="Y2667" s="2">
        <f t="shared" ca="1" si="124"/>
        <v>849</v>
      </c>
      <c r="Z2667" t="str">
        <f t="shared" si="125"/>
        <v>SAFE</v>
      </c>
    </row>
    <row r="2668" spans="1:26" x14ac:dyDescent="0.25">
      <c r="A2668" t="s">
        <v>10623</v>
      </c>
      <c r="B2668" t="s">
        <v>39</v>
      </c>
      <c r="C2668">
        <v>478</v>
      </c>
      <c r="D2668">
        <v>23</v>
      </c>
      <c r="E2668">
        <v>14</v>
      </c>
      <c r="F2668">
        <v>2</v>
      </c>
      <c r="G2668" t="s">
        <v>1946</v>
      </c>
      <c r="H2668" t="s">
        <v>183</v>
      </c>
      <c r="I2668" t="s">
        <v>83</v>
      </c>
      <c r="J2668" t="s">
        <v>284</v>
      </c>
      <c r="K2668" t="s">
        <v>44</v>
      </c>
      <c r="L2668">
        <v>135</v>
      </c>
      <c r="M2668" t="s">
        <v>2617</v>
      </c>
      <c r="N2668" t="s">
        <v>10624</v>
      </c>
      <c r="O2668" t="s">
        <v>48</v>
      </c>
      <c r="P2668">
        <v>5</v>
      </c>
      <c r="Q2668" t="s">
        <v>64</v>
      </c>
      <c r="R2668">
        <v>397</v>
      </c>
      <c r="S2668" t="s">
        <v>10625</v>
      </c>
      <c r="T2668" t="s">
        <v>88</v>
      </c>
      <c r="U2668" s="1">
        <v>45481</v>
      </c>
      <c r="V2668" t="s">
        <v>10626</v>
      </c>
      <c r="W2668" t="s">
        <v>42</v>
      </c>
      <c r="X2668" t="str">
        <f t="shared" si="123"/>
        <v>OK</v>
      </c>
      <c r="Y2668" s="2">
        <f t="shared" ca="1" si="124"/>
        <v>795</v>
      </c>
      <c r="Z2668" t="str">
        <f t="shared" si="125"/>
        <v>SAFE</v>
      </c>
    </row>
    <row r="2669" spans="1:26" x14ac:dyDescent="0.25">
      <c r="A2669" t="s">
        <v>10627</v>
      </c>
      <c r="B2669" t="s">
        <v>24</v>
      </c>
      <c r="C2669">
        <v>30</v>
      </c>
      <c r="D2669">
        <v>45</v>
      </c>
      <c r="E2669">
        <v>9</v>
      </c>
      <c r="F2669">
        <v>9</v>
      </c>
      <c r="G2669" t="s">
        <v>5912</v>
      </c>
      <c r="H2669" t="s">
        <v>3690</v>
      </c>
      <c r="I2669" t="s">
        <v>159</v>
      </c>
      <c r="J2669" t="s">
        <v>1241</v>
      </c>
      <c r="K2669" t="s">
        <v>44</v>
      </c>
      <c r="L2669">
        <v>154</v>
      </c>
      <c r="M2669" t="s">
        <v>4951</v>
      </c>
      <c r="N2669" t="s">
        <v>10628</v>
      </c>
      <c r="O2669" t="s">
        <v>224</v>
      </c>
      <c r="P2669">
        <v>2</v>
      </c>
      <c r="Q2669" t="s">
        <v>197</v>
      </c>
      <c r="R2669">
        <v>136</v>
      </c>
      <c r="S2669" t="s">
        <v>568</v>
      </c>
      <c r="T2669" t="s">
        <v>243</v>
      </c>
      <c r="U2669" s="1">
        <v>45411</v>
      </c>
      <c r="V2669" t="s">
        <v>10629</v>
      </c>
      <c r="W2669" t="s">
        <v>1691</v>
      </c>
      <c r="X2669" t="str">
        <f t="shared" si="123"/>
        <v>NEEDS REORDER</v>
      </c>
      <c r="Y2669" s="2">
        <f t="shared" ca="1" si="124"/>
        <v>865</v>
      </c>
      <c r="Z2669" t="str">
        <f t="shared" si="125"/>
        <v>WARNING</v>
      </c>
    </row>
    <row r="2670" spans="1:26" x14ac:dyDescent="0.25">
      <c r="A2670" t="s">
        <v>10630</v>
      </c>
      <c r="B2670" t="s">
        <v>54</v>
      </c>
      <c r="C2670">
        <v>104</v>
      </c>
      <c r="D2670">
        <v>67</v>
      </c>
      <c r="E2670">
        <v>5</v>
      </c>
      <c r="F2670">
        <v>7</v>
      </c>
      <c r="G2670" t="s">
        <v>3994</v>
      </c>
      <c r="H2670" t="s">
        <v>1530</v>
      </c>
      <c r="I2670" t="s">
        <v>321</v>
      </c>
      <c r="J2670" t="s">
        <v>1048</v>
      </c>
      <c r="K2670" t="s">
        <v>44</v>
      </c>
      <c r="L2670">
        <v>22</v>
      </c>
      <c r="M2670" t="s">
        <v>570</v>
      </c>
      <c r="N2670" t="s">
        <v>10631</v>
      </c>
      <c r="O2670" t="s">
        <v>127</v>
      </c>
      <c r="P2670">
        <v>9</v>
      </c>
      <c r="Q2670" t="s">
        <v>237</v>
      </c>
      <c r="R2670">
        <v>259</v>
      </c>
      <c r="S2670" t="s">
        <v>1598</v>
      </c>
      <c r="T2670" t="s">
        <v>336</v>
      </c>
      <c r="U2670" s="1">
        <v>45313</v>
      </c>
      <c r="V2670" t="s">
        <v>10632</v>
      </c>
      <c r="W2670" t="s">
        <v>1117</v>
      </c>
      <c r="X2670" t="str">
        <f t="shared" si="123"/>
        <v>OK</v>
      </c>
      <c r="Y2670" s="2">
        <f t="shared" ca="1" si="124"/>
        <v>963</v>
      </c>
      <c r="Z2670" t="str">
        <f t="shared" si="125"/>
        <v>SAFE</v>
      </c>
    </row>
    <row r="2671" spans="1:26" x14ac:dyDescent="0.25">
      <c r="A2671" t="s">
        <v>10633</v>
      </c>
      <c r="B2671" t="s">
        <v>39</v>
      </c>
      <c r="C2671">
        <v>424</v>
      </c>
      <c r="D2671">
        <v>33</v>
      </c>
      <c r="E2671">
        <v>9</v>
      </c>
      <c r="F2671">
        <v>4</v>
      </c>
      <c r="G2671" t="s">
        <v>10634</v>
      </c>
      <c r="H2671" t="s">
        <v>1296</v>
      </c>
      <c r="I2671" t="s">
        <v>348</v>
      </c>
      <c r="J2671" t="s">
        <v>275</v>
      </c>
      <c r="K2671" t="s">
        <v>29</v>
      </c>
      <c r="L2671">
        <v>37</v>
      </c>
      <c r="M2671" t="s">
        <v>1516</v>
      </c>
      <c r="N2671" t="s">
        <v>10635</v>
      </c>
      <c r="O2671" t="s">
        <v>949</v>
      </c>
      <c r="P2671">
        <v>4</v>
      </c>
      <c r="Q2671" t="s">
        <v>89</v>
      </c>
      <c r="R2671">
        <v>837</v>
      </c>
      <c r="S2671" t="s">
        <v>1062</v>
      </c>
      <c r="T2671" t="s">
        <v>146</v>
      </c>
      <c r="U2671" s="1">
        <v>45634</v>
      </c>
      <c r="V2671" t="s">
        <v>10636</v>
      </c>
      <c r="W2671" t="s">
        <v>640</v>
      </c>
      <c r="X2671" t="str">
        <f t="shared" si="123"/>
        <v>OK</v>
      </c>
      <c r="Y2671" s="2">
        <f t="shared" ca="1" si="124"/>
        <v>642</v>
      </c>
      <c r="Z2671" t="str">
        <f t="shared" si="125"/>
        <v>SAFE</v>
      </c>
    </row>
    <row r="2672" spans="1:26" x14ac:dyDescent="0.25">
      <c r="A2672" t="s">
        <v>10637</v>
      </c>
      <c r="B2672" t="s">
        <v>24</v>
      </c>
      <c r="C2672">
        <v>233</v>
      </c>
      <c r="D2672">
        <v>72</v>
      </c>
      <c r="E2672">
        <v>11</v>
      </c>
      <c r="F2672">
        <v>3</v>
      </c>
      <c r="G2672" t="s">
        <v>1787</v>
      </c>
      <c r="H2672" t="s">
        <v>792</v>
      </c>
      <c r="I2672" t="s">
        <v>208</v>
      </c>
      <c r="J2672" t="s">
        <v>569</v>
      </c>
      <c r="K2672" t="s">
        <v>29</v>
      </c>
      <c r="L2672">
        <v>132</v>
      </c>
      <c r="M2672" t="s">
        <v>2377</v>
      </c>
      <c r="N2672" t="s">
        <v>10638</v>
      </c>
      <c r="O2672" t="s">
        <v>1061</v>
      </c>
      <c r="P2672">
        <v>4</v>
      </c>
      <c r="Q2672" t="s">
        <v>64</v>
      </c>
      <c r="R2672">
        <v>658</v>
      </c>
      <c r="S2672" t="s">
        <v>865</v>
      </c>
      <c r="T2672" t="s">
        <v>138</v>
      </c>
      <c r="U2672" s="1">
        <v>45397</v>
      </c>
      <c r="V2672" t="s">
        <v>9956</v>
      </c>
      <c r="W2672" t="s">
        <v>142</v>
      </c>
      <c r="X2672" t="str">
        <f t="shared" si="123"/>
        <v>OK</v>
      </c>
      <c r="Y2672" s="2">
        <f t="shared" ca="1" si="124"/>
        <v>879</v>
      </c>
      <c r="Z2672" t="str">
        <f t="shared" si="125"/>
        <v>SAFE</v>
      </c>
    </row>
    <row r="2673" spans="1:26" x14ac:dyDescent="0.25">
      <c r="A2673" t="s">
        <v>10639</v>
      </c>
      <c r="B2673" t="s">
        <v>54</v>
      </c>
      <c r="C2673">
        <v>192</v>
      </c>
      <c r="D2673">
        <v>34</v>
      </c>
      <c r="E2673">
        <v>13</v>
      </c>
      <c r="F2673">
        <v>4</v>
      </c>
      <c r="G2673" t="s">
        <v>2674</v>
      </c>
      <c r="H2673" t="s">
        <v>293</v>
      </c>
      <c r="I2673" t="s">
        <v>572</v>
      </c>
      <c r="J2673" t="s">
        <v>569</v>
      </c>
      <c r="K2673" t="s">
        <v>44</v>
      </c>
      <c r="L2673">
        <v>76</v>
      </c>
      <c r="M2673" t="s">
        <v>1567</v>
      </c>
      <c r="N2673" t="s">
        <v>10640</v>
      </c>
      <c r="O2673" t="s">
        <v>774</v>
      </c>
      <c r="P2673">
        <v>3</v>
      </c>
      <c r="Q2673" t="s">
        <v>257</v>
      </c>
      <c r="R2673">
        <v>51</v>
      </c>
      <c r="S2673" t="s">
        <v>3834</v>
      </c>
      <c r="T2673" t="s">
        <v>348</v>
      </c>
      <c r="U2673" s="1">
        <v>45557</v>
      </c>
      <c r="V2673" t="s">
        <v>10641</v>
      </c>
      <c r="W2673" t="s">
        <v>5584</v>
      </c>
      <c r="X2673" t="str">
        <f t="shared" si="123"/>
        <v>OK</v>
      </c>
      <c r="Y2673" s="2">
        <f t="shared" ca="1" si="124"/>
        <v>719</v>
      </c>
      <c r="Z2673" t="str">
        <f t="shared" si="125"/>
        <v>SAFE</v>
      </c>
    </row>
    <row r="2674" spans="1:26" x14ac:dyDescent="0.25">
      <c r="A2674" t="s">
        <v>10642</v>
      </c>
      <c r="B2674" t="s">
        <v>241</v>
      </c>
      <c r="C2674">
        <v>410</v>
      </c>
      <c r="D2674">
        <v>68</v>
      </c>
      <c r="E2674">
        <v>12</v>
      </c>
      <c r="F2674">
        <v>8</v>
      </c>
      <c r="G2674" t="s">
        <v>10643</v>
      </c>
      <c r="H2674" t="s">
        <v>741</v>
      </c>
      <c r="I2674" t="s">
        <v>159</v>
      </c>
      <c r="J2674" t="s">
        <v>225</v>
      </c>
      <c r="K2674" t="s">
        <v>44</v>
      </c>
      <c r="L2674">
        <v>14</v>
      </c>
      <c r="M2674" t="s">
        <v>101</v>
      </c>
      <c r="N2674" t="s">
        <v>10644</v>
      </c>
      <c r="O2674" t="s">
        <v>1248</v>
      </c>
      <c r="P2674">
        <v>9</v>
      </c>
      <c r="Q2674" t="s">
        <v>127</v>
      </c>
      <c r="R2674">
        <v>278</v>
      </c>
      <c r="S2674" t="s">
        <v>1592</v>
      </c>
      <c r="T2674" t="s">
        <v>62</v>
      </c>
      <c r="U2674" s="1">
        <v>45476</v>
      </c>
      <c r="V2674" t="s">
        <v>10645</v>
      </c>
      <c r="W2674" t="s">
        <v>3430</v>
      </c>
      <c r="X2674" t="str">
        <f t="shared" si="123"/>
        <v>OK</v>
      </c>
      <c r="Y2674" s="2">
        <f t="shared" ca="1" si="124"/>
        <v>800</v>
      </c>
      <c r="Z2674" t="str">
        <f t="shared" si="125"/>
        <v>SAFE</v>
      </c>
    </row>
    <row r="2675" spans="1:26" x14ac:dyDescent="0.25">
      <c r="A2675" t="s">
        <v>10646</v>
      </c>
      <c r="B2675" t="s">
        <v>24</v>
      </c>
      <c r="C2675">
        <v>228</v>
      </c>
      <c r="D2675">
        <v>41</v>
      </c>
      <c r="E2675">
        <v>14</v>
      </c>
      <c r="F2675">
        <v>4</v>
      </c>
      <c r="G2675" t="s">
        <v>4393</v>
      </c>
      <c r="H2675" t="s">
        <v>1599</v>
      </c>
      <c r="I2675" t="s">
        <v>57</v>
      </c>
      <c r="J2675" t="s">
        <v>124</v>
      </c>
      <c r="K2675" t="s">
        <v>44</v>
      </c>
      <c r="L2675">
        <v>109</v>
      </c>
      <c r="M2675" t="s">
        <v>481</v>
      </c>
      <c r="N2675" t="s">
        <v>9575</v>
      </c>
      <c r="O2675" t="s">
        <v>774</v>
      </c>
      <c r="P2675">
        <v>3</v>
      </c>
      <c r="Q2675" t="s">
        <v>195</v>
      </c>
      <c r="R2675">
        <v>459</v>
      </c>
      <c r="S2675" t="s">
        <v>4287</v>
      </c>
      <c r="T2675" t="s">
        <v>89</v>
      </c>
      <c r="U2675" s="1">
        <v>45490</v>
      </c>
      <c r="V2675" t="s">
        <v>9420</v>
      </c>
      <c r="W2675" t="s">
        <v>4396</v>
      </c>
      <c r="X2675" t="str">
        <f t="shared" si="123"/>
        <v>OK</v>
      </c>
      <c r="Y2675" s="2">
        <f t="shared" ca="1" si="124"/>
        <v>786</v>
      </c>
      <c r="Z2675" t="str">
        <f t="shared" si="125"/>
        <v>SAFE</v>
      </c>
    </row>
    <row r="2676" spans="1:26" x14ac:dyDescent="0.25">
      <c r="A2676" t="s">
        <v>10647</v>
      </c>
      <c r="B2676" t="s">
        <v>54</v>
      </c>
      <c r="C2676">
        <v>467</v>
      </c>
      <c r="D2676">
        <v>91</v>
      </c>
      <c r="E2676">
        <v>13</v>
      </c>
      <c r="F2676">
        <v>9</v>
      </c>
      <c r="G2676" t="s">
        <v>1381</v>
      </c>
      <c r="H2676" t="s">
        <v>3968</v>
      </c>
      <c r="I2676" t="s">
        <v>146</v>
      </c>
      <c r="J2676" t="s">
        <v>322</v>
      </c>
      <c r="K2676" t="s">
        <v>29</v>
      </c>
      <c r="L2676">
        <v>152</v>
      </c>
      <c r="M2676" t="s">
        <v>1756</v>
      </c>
      <c r="N2676" t="s">
        <v>10648</v>
      </c>
      <c r="O2676" t="s">
        <v>243</v>
      </c>
      <c r="P2676">
        <v>7</v>
      </c>
      <c r="Q2676" t="s">
        <v>50</v>
      </c>
      <c r="R2676">
        <v>292</v>
      </c>
      <c r="S2676" t="s">
        <v>1469</v>
      </c>
      <c r="T2676" t="s">
        <v>62</v>
      </c>
      <c r="U2676" s="1">
        <v>45532</v>
      </c>
      <c r="V2676" t="s">
        <v>10649</v>
      </c>
      <c r="W2676" t="s">
        <v>203</v>
      </c>
      <c r="X2676" t="str">
        <f t="shared" si="123"/>
        <v>OK</v>
      </c>
      <c r="Y2676" s="2">
        <f t="shared" ca="1" si="124"/>
        <v>744</v>
      </c>
      <c r="Z2676" t="str">
        <f t="shared" si="125"/>
        <v>SAFE</v>
      </c>
    </row>
    <row r="2677" spans="1:26" x14ac:dyDescent="0.25">
      <c r="A2677" t="s">
        <v>10650</v>
      </c>
      <c r="B2677" t="s">
        <v>241</v>
      </c>
      <c r="C2677">
        <v>401</v>
      </c>
      <c r="D2677">
        <v>27</v>
      </c>
      <c r="E2677">
        <v>6</v>
      </c>
      <c r="F2677">
        <v>7</v>
      </c>
      <c r="G2677" t="s">
        <v>2425</v>
      </c>
      <c r="H2677" t="s">
        <v>3209</v>
      </c>
      <c r="I2677" t="s">
        <v>70</v>
      </c>
      <c r="J2677" t="s">
        <v>1980</v>
      </c>
      <c r="K2677" t="s">
        <v>29</v>
      </c>
      <c r="L2677">
        <v>90</v>
      </c>
      <c r="M2677" t="s">
        <v>336</v>
      </c>
      <c r="N2677" t="s">
        <v>10651</v>
      </c>
      <c r="O2677" t="s">
        <v>101</v>
      </c>
      <c r="P2677">
        <v>5</v>
      </c>
      <c r="Q2677" t="s">
        <v>138</v>
      </c>
      <c r="R2677">
        <v>819</v>
      </c>
      <c r="S2677" t="s">
        <v>1499</v>
      </c>
      <c r="T2677" t="s">
        <v>185</v>
      </c>
      <c r="U2677" s="1">
        <v>45524</v>
      </c>
      <c r="V2677" t="s">
        <v>10652</v>
      </c>
      <c r="W2677" t="s">
        <v>1145</v>
      </c>
      <c r="X2677" t="str">
        <f t="shared" si="123"/>
        <v>OK</v>
      </c>
      <c r="Y2677" s="2">
        <f t="shared" ca="1" si="124"/>
        <v>752</v>
      </c>
      <c r="Z2677" t="str">
        <f t="shared" si="125"/>
        <v>SAFE</v>
      </c>
    </row>
    <row r="2678" spans="1:26" x14ac:dyDescent="0.25">
      <c r="A2678" t="s">
        <v>10653</v>
      </c>
      <c r="B2678" t="s">
        <v>39</v>
      </c>
      <c r="C2678">
        <v>83</v>
      </c>
      <c r="D2678">
        <v>46</v>
      </c>
      <c r="E2678">
        <v>9</v>
      </c>
      <c r="F2678">
        <v>9</v>
      </c>
      <c r="G2678" t="s">
        <v>10654</v>
      </c>
      <c r="H2678" t="s">
        <v>252</v>
      </c>
      <c r="I2678" t="s">
        <v>339</v>
      </c>
      <c r="J2678" t="s">
        <v>1754</v>
      </c>
      <c r="K2678" t="s">
        <v>85</v>
      </c>
      <c r="L2678">
        <v>53</v>
      </c>
      <c r="M2678" t="s">
        <v>2147</v>
      </c>
      <c r="N2678" t="s">
        <v>10655</v>
      </c>
      <c r="O2678" t="s">
        <v>840</v>
      </c>
      <c r="P2678">
        <v>1</v>
      </c>
      <c r="Q2678" t="s">
        <v>185</v>
      </c>
      <c r="R2678">
        <v>517</v>
      </c>
      <c r="S2678" t="s">
        <v>7537</v>
      </c>
      <c r="T2678" t="s">
        <v>229</v>
      </c>
      <c r="U2678" s="1">
        <v>45315</v>
      </c>
      <c r="V2678" t="s">
        <v>8541</v>
      </c>
      <c r="W2678" t="s">
        <v>1627</v>
      </c>
      <c r="X2678" t="str">
        <f t="shared" si="123"/>
        <v>OK</v>
      </c>
      <c r="Y2678" s="2">
        <f t="shared" ca="1" si="124"/>
        <v>961</v>
      </c>
      <c r="Z2678" t="str">
        <f t="shared" si="125"/>
        <v>SAFE</v>
      </c>
    </row>
    <row r="2679" spans="1:26" x14ac:dyDescent="0.25">
      <c r="A2679" t="s">
        <v>10656</v>
      </c>
      <c r="B2679" t="s">
        <v>39</v>
      </c>
      <c r="C2679">
        <v>277</v>
      </c>
      <c r="D2679">
        <v>35</v>
      </c>
      <c r="E2679">
        <v>11</v>
      </c>
      <c r="F2679">
        <v>7</v>
      </c>
      <c r="G2679" t="s">
        <v>8550</v>
      </c>
      <c r="H2679" t="s">
        <v>909</v>
      </c>
      <c r="I2679" t="s">
        <v>343</v>
      </c>
      <c r="J2679" t="s">
        <v>1862</v>
      </c>
      <c r="K2679" t="s">
        <v>111</v>
      </c>
      <c r="L2679">
        <v>128</v>
      </c>
      <c r="M2679" t="s">
        <v>2144</v>
      </c>
      <c r="N2679" t="s">
        <v>4694</v>
      </c>
      <c r="O2679" t="s">
        <v>185</v>
      </c>
      <c r="P2679">
        <v>1</v>
      </c>
      <c r="Q2679" t="s">
        <v>146</v>
      </c>
      <c r="R2679">
        <v>507</v>
      </c>
      <c r="S2679" t="s">
        <v>2568</v>
      </c>
      <c r="T2679" t="s">
        <v>243</v>
      </c>
      <c r="U2679" s="1">
        <v>45312</v>
      </c>
      <c r="V2679" t="s">
        <v>10657</v>
      </c>
      <c r="W2679" t="s">
        <v>3303</v>
      </c>
      <c r="X2679" t="str">
        <f t="shared" si="123"/>
        <v>OK</v>
      </c>
      <c r="Y2679" s="2">
        <f t="shared" ca="1" si="124"/>
        <v>964</v>
      </c>
      <c r="Z2679" t="str">
        <f t="shared" si="125"/>
        <v>SAFE</v>
      </c>
    </row>
    <row r="2680" spans="1:26" x14ac:dyDescent="0.25">
      <c r="A2680" t="s">
        <v>10658</v>
      </c>
      <c r="B2680" t="s">
        <v>39</v>
      </c>
      <c r="C2680">
        <v>351</v>
      </c>
      <c r="D2680">
        <v>18</v>
      </c>
      <c r="E2680">
        <v>10</v>
      </c>
      <c r="F2680">
        <v>6</v>
      </c>
      <c r="G2680" t="s">
        <v>1656</v>
      </c>
      <c r="H2680" t="s">
        <v>3104</v>
      </c>
      <c r="I2680" t="s">
        <v>2247</v>
      </c>
      <c r="J2680" t="s">
        <v>586</v>
      </c>
      <c r="K2680" t="s">
        <v>85</v>
      </c>
      <c r="L2680">
        <v>55</v>
      </c>
      <c r="M2680" t="s">
        <v>2306</v>
      </c>
      <c r="N2680" t="s">
        <v>10659</v>
      </c>
      <c r="O2680" t="s">
        <v>339</v>
      </c>
      <c r="P2680">
        <v>1</v>
      </c>
      <c r="Q2680" t="s">
        <v>243</v>
      </c>
      <c r="R2680">
        <v>603</v>
      </c>
      <c r="S2680" t="s">
        <v>4503</v>
      </c>
      <c r="T2680" t="s">
        <v>77</v>
      </c>
      <c r="U2680" s="1">
        <v>45624</v>
      </c>
      <c r="V2680" t="s">
        <v>10660</v>
      </c>
      <c r="W2680" t="s">
        <v>1784</v>
      </c>
      <c r="X2680" t="str">
        <f t="shared" si="123"/>
        <v>OK</v>
      </c>
      <c r="Y2680" s="2">
        <f t="shared" ca="1" si="124"/>
        <v>652</v>
      </c>
      <c r="Z2680" t="str">
        <f t="shared" si="125"/>
        <v>SAFE</v>
      </c>
    </row>
    <row r="2681" spans="1:26" x14ac:dyDescent="0.25">
      <c r="A2681" t="s">
        <v>10661</v>
      </c>
      <c r="B2681" t="s">
        <v>39</v>
      </c>
      <c r="C2681">
        <v>140</v>
      </c>
      <c r="D2681">
        <v>73</v>
      </c>
      <c r="E2681">
        <v>10</v>
      </c>
      <c r="F2681">
        <v>6</v>
      </c>
      <c r="G2681" t="s">
        <v>7080</v>
      </c>
      <c r="H2681" t="s">
        <v>57</v>
      </c>
      <c r="I2681" t="s">
        <v>243</v>
      </c>
      <c r="J2681" t="s">
        <v>464</v>
      </c>
      <c r="K2681" t="s">
        <v>111</v>
      </c>
      <c r="L2681">
        <v>166</v>
      </c>
      <c r="M2681" t="s">
        <v>1125</v>
      </c>
      <c r="N2681" t="s">
        <v>10662</v>
      </c>
      <c r="O2681" t="s">
        <v>1842</v>
      </c>
      <c r="P2681">
        <v>5</v>
      </c>
      <c r="Q2681" t="s">
        <v>336</v>
      </c>
      <c r="R2681">
        <v>262</v>
      </c>
      <c r="S2681" t="s">
        <v>6145</v>
      </c>
      <c r="T2681" t="s">
        <v>153</v>
      </c>
      <c r="U2681" s="1">
        <v>45457</v>
      </c>
      <c r="V2681" t="s">
        <v>10663</v>
      </c>
      <c r="W2681" t="s">
        <v>818</v>
      </c>
      <c r="X2681" t="str">
        <f t="shared" si="123"/>
        <v>OK</v>
      </c>
      <c r="Y2681" s="2">
        <f t="shared" ca="1" si="124"/>
        <v>819</v>
      </c>
      <c r="Z2681" t="str">
        <f t="shared" si="125"/>
        <v>SAFE</v>
      </c>
    </row>
    <row r="2682" spans="1:26" x14ac:dyDescent="0.25">
      <c r="A2682" t="s">
        <v>10664</v>
      </c>
      <c r="B2682" t="s">
        <v>94</v>
      </c>
      <c r="C2682">
        <v>317</v>
      </c>
      <c r="D2682">
        <v>81</v>
      </c>
      <c r="E2682">
        <v>11</v>
      </c>
      <c r="F2682">
        <v>7</v>
      </c>
      <c r="G2682" t="s">
        <v>5778</v>
      </c>
      <c r="H2682" t="s">
        <v>4374</v>
      </c>
      <c r="I2682" t="s">
        <v>89</v>
      </c>
      <c r="J2682" t="s">
        <v>284</v>
      </c>
      <c r="K2682" t="s">
        <v>111</v>
      </c>
      <c r="L2682">
        <v>77</v>
      </c>
      <c r="M2682" t="s">
        <v>3977</v>
      </c>
      <c r="N2682" t="s">
        <v>10665</v>
      </c>
      <c r="O2682" t="s">
        <v>127</v>
      </c>
      <c r="P2682">
        <v>0</v>
      </c>
      <c r="Q2682" t="s">
        <v>75</v>
      </c>
      <c r="R2682">
        <v>857</v>
      </c>
      <c r="S2682" t="s">
        <v>1894</v>
      </c>
      <c r="T2682" t="s">
        <v>777</v>
      </c>
      <c r="U2682" s="1">
        <v>45344</v>
      </c>
      <c r="V2682" t="s">
        <v>10666</v>
      </c>
      <c r="W2682" t="s">
        <v>640</v>
      </c>
      <c r="X2682" t="str">
        <f t="shared" si="123"/>
        <v>OK</v>
      </c>
      <c r="Y2682" s="2">
        <f t="shared" ca="1" si="124"/>
        <v>932</v>
      </c>
      <c r="Z2682" t="str">
        <f t="shared" si="125"/>
        <v>SAFE</v>
      </c>
    </row>
    <row r="2683" spans="1:26" x14ac:dyDescent="0.25">
      <c r="A2683" t="s">
        <v>10667</v>
      </c>
      <c r="B2683" t="s">
        <v>24</v>
      </c>
      <c r="C2683">
        <v>485</v>
      </c>
      <c r="D2683">
        <v>29</v>
      </c>
      <c r="E2683">
        <v>7</v>
      </c>
      <c r="F2683">
        <v>7</v>
      </c>
      <c r="G2683" t="s">
        <v>1106</v>
      </c>
      <c r="H2683" t="s">
        <v>4510</v>
      </c>
      <c r="I2683" t="s">
        <v>755</v>
      </c>
      <c r="J2683" t="s">
        <v>1241</v>
      </c>
      <c r="K2683" t="s">
        <v>111</v>
      </c>
      <c r="L2683">
        <v>137</v>
      </c>
      <c r="M2683" t="s">
        <v>4402</v>
      </c>
      <c r="N2683" t="s">
        <v>835</v>
      </c>
      <c r="O2683" t="s">
        <v>738</v>
      </c>
      <c r="P2683">
        <v>2</v>
      </c>
      <c r="Q2683" t="s">
        <v>62</v>
      </c>
      <c r="R2683">
        <v>954</v>
      </c>
      <c r="S2683" t="s">
        <v>6391</v>
      </c>
      <c r="T2683" t="s">
        <v>244</v>
      </c>
      <c r="U2683" s="1">
        <v>45652</v>
      </c>
      <c r="V2683" t="s">
        <v>5780</v>
      </c>
      <c r="W2683" t="s">
        <v>4211</v>
      </c>
      <c r="X2683" t="str">
        <f t="shared" si="123"/>
        <v>OK</v>
      </c>
      <c r="Y2683" s="2">
        <f t="shared" ca="1" si="124"/>
        <v>624</v>
      </c>
      <c r="Z2683" t="str">
        <f t="shared" si="125"/>
        <v>SAFE</v>
      </c>
    </row>
    <row r="2684" spans="1:26" x14ac:dyDescent="0.25">
      <c r="A2684" t="s">
        <v>10668</v>
      </c>
      <c r="B2684" t="s">
        <v>24</v>
      </c>
      <c r="C2684">
        <v>73</v>
      </c>
      <c r="D2684">
        <v>63</v>
      </c>
      <c r="E2684">
        <v>7</v>
      </c>
      <c r="F2684">
        <v>3</v>
      </c>
      <c r="G2684" t="s">
        <v>525</v>
      </c>
      <c r="H2684" t="s">
        <v>1262</v>
      </c>
      <c r="I2684" t="s">
        <v>123</v>
      </c>
      <c r="J2684" t="s">
        <v>124</v>
      </c>
      <c r="K2684" t="s">
        <v>85</v>
      </c>
      <c r="L2684">
        <v>58</v>
      </c>
      <c r="M2684" t="s">
        <v>3969</v>
      </c>
      <c r="N2684" t="s">
        <v>10669</v>
      </c>
      <c r="O2684" t="s">
        <v>135</v>
      </c>
      <c r="P2684">
        <v>0</v>
      </c>
      <c r="Q2684" t="s">
        <v>195</v>
      </c>
      <c r="R2684">
        <v>435</v>
      </c>
      <c r="S2684" t="s">
        <v>179</v>
      </c>
      <c r="T2684" t="s">
        <v>224</v>
      </c>
      <c r="U2684" s="1">
        <v>45558</v>
      </c>
      <c r="V2684" t="s">
        <v>5923</v>
      </c>
      <c r="W2684" t="s">
        <v>4455</v>
      </c>
      <c r="X2684" t="str">
        <f t="shared" si="123"/>
        <v>OK</v>
      </c>
      <c r="Y2684" s="2">
        <f t="shared" ca="1" si="124"/>
        <v>718</v>
      </c>
      <c r="Z2684" t="str">
        <f t="shared" si="125"/>
        <v>SAFE</v>
      </c>
    </row>
    <row r="2685" spans="1:26" x14ac:dyDescent="0.25">
      <c r="A2685" t="s">
        <v>10670</v>
      </c>
      <c r="B2685" t="s">
        <v>94</v>
      </c>
      <c r="C2685">
        <v>350</v>
      </c>
      <c r="D2685">
        <v>95</v>
      </c>
      <c r="E2685">
        <v>5</v>
      </c>
      <c r="F2685">
        <v>3</v>
      </c>
      <c r="G2685" t="s">
        <v>3699</v>
      </c>
      <c r="H2685" t="s">
        <v>2653</v>
      </c>
      <c r="I2685" t="s">
        <v>949</v>
      </c>
      <c r="J2685" t="s">
        <v>998</v>
      </c>
      <c r="K2685" t="s">
        <v>29</v>
      </c>
      <c r="L2685">
        <v>111</v>
      </c>
      <c r="M2685" t="s">
        <v>5087</v>
      </c>
      <c r="N2685" t="s">
        <v>10671</v>
      </c>
      <c r="O2685" t="s">
        <v>792</v>
      </c>
      <c r="P2685">
        <v>3</v>
      </c>
      <c r="Q2685" t="s">
        <v>218</v>
      </c>
      <c r="R2685">
        <v>461</v>
      </c>
      <c r="S2685" t="s">
        <v>268</v>
      </c>
      <c r="T2685" t="s">
        <v>127</v>
      </c>
      <c r="U2685" s="1">
        <v>45616</v>
      </c>
      <c r="V2685" t="s">
        <v>10672</v>
      </c>
      <c r="W2685" t="s">
        <v>1435</v>
      </c>
      <c r="X2685" t="str">
        <f t="shared" si="123"/>
        <v>OK</v>
      </c>
      <c r="Y2685" s="2">
        <f t="shared" ca="1" si="124"/>
        <v>660</v>
      </c>
      <c r="Z2685" t="str">
        <f t="shared" si="125"/>
        <v>SAFE</v>
      </c>
    </row>
    <row r="2686" spans="1:26" x14ac:dyDescent="0.25">
      <c r="A2686" t="s">
        <v>10673</v>
      </c>
      <c r="B2686" t="s">
        <v>54</v>
      </c>
      <c r="C2686">
        <v>291</v>
      </c>
      <c r="D2686">
        <v>92</v>
      </c>
      <c r="E2686">
        <v>7</v>
      </c>
      <c r="F2686">
        <v>4</v>
      </c>
      <c r="G2686" t="s">
        <v>1690</v>
      </c>
      <c r="H2686" t="s">
        <v>2958</v>
      </c>
      <c r="I2686" t="s">
        <v>59</v>
      </c>
      <c r="J2686" t="s">
        <v>2806</v>
      </c>
      <c r="K2686" t="s">
        <v>29</v>
      </c>
      <c r="L2686">
        <v>86</v>
      </c>
      <c r="M2686" t="s">
        <v>99</v>
      </c>
      <c r="N2686" t="s">
        <v>6262</v>
      </c>
      <c r="O2686" t="s">
        <v>102</v>
      </c>
      <c r="P2686">
        <v>0</v>
      </c>
      <c r="Q2686" t="s">
        <v>158</v>
      </c>
      <c r="R2686">
        <v>564</v>
      </c>
      <c r="S2686" t="s">
        <v>3903</v>
      </c>
      <c r="T2686" t="s">
        <v>229</v>
      </c>
      <c r="U2686" s="1">
        <v>45432</v>
      </c>
      <c r="V2686" t="s">
        <v>10674</v>
      </c>
      <c r="W2686" t="s">
        <v>1079</v>
      </c>
      <c r="X2686" t="str">
        <f t="shared" si="123"/>
        <v>OK</v>
      </c>
      <c r="Y2686" s="2">
        <f t="shared" ca="1" si="124"/>
        <v>844</v>
      </c>
      <c r="Z2686" t="str">
        <f t="shared" si="125"/>
        <v>SAFE</v>
      </c>
    </row>
    <row r="2687" spans="1:26" x14ac:dyDescent="0.25">
      <c r="A2687" t="s">
        <v>10675</v>
      </c>
      <c r="B2687" t="s">
        <v>54</v>
      </c>
      <c r="C2687">
        <v>260</v>
      </c>
      <c r="D2687">
        <v>39</v>
      </c>
      <c r="E2687">
        <v>10</v>
      </c>
      <c r="F2687">
        <v>9</v>
      </c>
      <c r="G2687" t="s">
        <v>5719</v>
      </c>
      <c r="H2687" t="s">
        <v>1485</v>
      </c>
      <c r="I2687" t="s">
        <v>537</v>
      </c>
      <c r="J2687" t="s">
        <v>1040</v>
      </c>
      <c r="K2687" t="s">
        <v>29</v>
      </c>
      <c r="L2687">
        <v>29</v>
      </c>
      <c r="M2687" t="s">
        <v>1448</v>
      </c>
      <c r="N2687" t="s">
        <v>10676</v>
      </c>
      <c r="O2687" t="s">
        <v>97</v>
      </c>
      <c r="P2687">
        <v>8</v>
      </c>
      <c r="Q2687" t="s">
        <v>64</v>
      </c>
      <c r="R2687">
        <v>577</v>
      </c>
      <c r="S2687" t="s">
        <v>7859</v>
      </c>
      <c r="T2687" t="s">
        <v>283</v>
      </c>
      <c r="U2687" s="1">
        <v>45426</v>
      </c>
      <c r="V2687" t="s">
        <v>10677</v>
      </c>
      <c r="W2687" t="s">
        <v>5584</v>
      </c>
      <c r="X2687" t="str">
        <f t="shared" si="123"/>
        <v>OK</v>
      </c>
      <c r="Y2687" s="2">
        <f t="shared" ca="1" si="124"/>
        <v>850</v>
      </c>
      <c r="Z2687" t="str">
        <f t="shared" si="125"/>
        <v>SAFE</v>
      </c>
    </row>
    <row r="2688" spans="1:26" x14ac:dyDescent="0.25">
      <c r="A2688" t="s">
        <v>10678</v>
      </c>
      <c r="B2688" t="s">
        <v>39</v>
      </c>
      <c r="C2688">
        <v>262</v>
      </c>
      <c r="D2688">
        <v>62</v>
      </c>
      <c r="E2688">
        <v>14</v>
      </c>
      <c r="F2688">
        <v>8</v>
      </c>
      <c r="G2688" t="s">
        <v>1119</v>
      </c>
      <c r="H2688" t="s">
        <v>489</v>
      </c>
      <c r="I2688" t="s">
        <v>203</v>
      </c>
      <c r="J2688" t="s">
        <v>423</v>
      </c>
      <c r="K2688" t="s">
        <v>29</v>
      </c>
      <c r="L2688">
        <v>120</v>
      </c>
      <c r="M2688" t="s">
        <v>3571</v>
      </c>
      <c r="N2688" t="s">
        <v>10679</v>
      </c>
      <c r="O2688" t="s">
        <v>416</v>
      </c>
      <c r="P2688">
        <v>5</v>
      </c>
      <c r="Q2688" t="s">
        <v>50</v>
      </c>
      <c r="R2688">
        <v>437</v>
      </c>
      <c r="S2688" t="s">
        <v>1947</v>
      </c>
      <c r="T2688" t="s">
        <v>151</v>
      </c>
      <c r="U2688" s="1">
        <v>45588</v>
      </c>
      <c r="V2688" t="s">
        <v>10680</v>
      </c>
      <c r="W2688" t="s">
        <v>57</v>
      </c>
      <c r="X2688" t="str">
        <f t="shared" si="123"/>
        <v>OK</v>
      </c>
      <c r="Y2688" s="2">
        <f t="shared" ca="1" si="124"/>
        <v>688</v>
      </c>
      <c r="Z2688" t="str">
        <f t="shared" si="125"/>
        <v>SAFE</v>
      </c>
    </row>
    <row r="2689" spans="1:26" x14ac:dyDescent="0.25">
      <c r="A2689" t="s">
        <v>10681</v>
      </c>
      <c r="B2689" t="s">
        <v>241</v>
      </c>
      <c r="C2689">
        <v>37</v>
      </c>
      <c r="D2689">
        <v>72</v>
      </c>
      <c r="E2689">
        <v>7</v>
      </c>
      <c r="F2689">
        <v>9</v>
      </c>
      <c r="G2689" t="s">
        <v>2248</v>
      </c>
      <c r="H2689" t="s">
        <v>1945</v>
      </c>
      <c r="I2689" t="s">
        <v>117</v>
      </c>
      <c r="J2689" t="s">
        <v>1114</v>
      </c>
      <c r="K2689" t="s">
        <v>85</v>
      </c>
      <c r="L2689">
        <v>155</v>
      </c>
      <c r="M2689" t="s">
        <v>3903</v>
      </c>
      <c r="N2689" t="s">
        <v>10682</v>
      </c>
      <c r="O2689" t="s">
        <v>1345</v>
      </c>
      <c r="P2689">
        <v>7</v>
      </c>
      <c r="Q2689" t="s">
        <v>50</v>
      </c>
      <c r="R2689">
        <v>328</v>
      </c>
      <c r="S2689" t="s">
        <v>10683</v>
      </c>
      <c r="T2689" t="s">
        <v>243</v>
      </c>
      <c r="U2689" s="1">
        <v>45570</v>
      </c>
      <c r="V2689" t="s">
        <v>10684</v>
      </c>
      <c r="W2689" t="s">
        <v>3947</v>
      </c>
      <c r="X2689" t="str">
        <f t="shared" si="123"/>
        <v>NEEDS REORDER</v>
      </c>
      <c r="Y2689" s="2">
        <f t="shared" ca="1" si="124"/>
        <v>706</v>
      </c>
      <c r="Z2689" t="str">
        <f t="shared" si="125"/>
        <v>CRITICAL</v>
      </c>
    </row>
    <row r="2690" spans="1:26" x14ac:dyDescent="0.25">
      <c r="A2690" t="s">
        <v>10685</v>
      </c>
      <c r="B2690" t="s">
        <v>54</v>
      </c>
      <c r="C2690">
        <v>206</v>
      </c>
      <c r="D2690">
        <v>20</v>
      </c>
      <c r="E2690">
        <v>6</v>
      </c>
      <c r="F2690">
        <v>5</v>
      </c>
      <c r="G2690" t="s">
        <v>10686</v>
      </c>
      <c r="H2690" t="s">
        <v>2048</v>
      </c>
      <c r="I2690" t="s">
        <v>77</v>
      </c>
      <c r="J2690" t="s">
        <v>2806</v>
      </c>
      <c r="K2690" t="s">
        <v>44</v>
      </c>
      <c r="L2690">
        <v>124</v>
      </c>
      <c r="M2690" t="s">
        <v>319</v>
      </c>
      <c r="N2690" t="s">
        <v>10687</v>
      </c>
      <c r="O2690" t="s">
        <v>1149</v>
      </c>
      <c r="P2690">
        <v>1</v>
      </c>
      <c r="Q2690" t="s">
        <v>195</v>
      </c>
      <c r="R2690">
        <v>151</v>
      </c>
      <c r="S2690" t="s">
        <v>7127</v>
      </c>
      <c r="T2690" t="s">
        <v>343</v>
      </c>
      <c r="U2690" s="1">
        <v>45583</v>
      </c>
      <c r="V2690" t="s">
        <v>10688</v>
      </c>
      <c r="W2690" t="s">
        <v>2136</v>
      </c>
      <c r="X2690" t="str">
        <f t="shared" si="123"/>
        <v>OK</v>
      </c>
      <c r="Y2690" s="2">
        <f t="shared" ca="1" si="124"/>
        <v>693</v>
      </c>
      <c r="Z2690" t="str">
        <f t="shared" si="125"/>
        <v>SAFE</v>
      </c>
    </row>
    <row r="2691" spans="1:26" x14ac:dyDescent="0.25">
      <c r="A2691" t="s">
        <v>10689</v>
      </c>
      <c r="B2691" t="s">
        <v>241</v>
      </c>
      <c r="C2691">
        <v>365</v>
      </c>
      <c r="D2691">
        <v>40</v>
      </c>
      <c r="E2691">
        <v>10</v>
      </c>
      <c r="F2691">
        <v>9</v>
      </c>
      <c r="G2691" t="s">
        <v>10690</v>
      </c>
      <c r="H2691" t="s">
        <v>3323</v>
      </c>
      <c r="I2691" t="s">
        <v>237</v>
      </c>
      <c r="J2691" t="s">
        <v>71</v>
      </c>
      <c r="K2691" t="s">
        <v>111</v>
      </c>
      <c r="L2691">
        <v>179</v>
      </c>
      <c r="M2691" t="s">
        <v>4217</v>
      </c>
      <c r="N2691" t="s">
        <v>10691</v>
      </c>
      <c r="O2691" t="s">
        <v>135</v>
      </c>
      <c r="P2691">
        <v>5</v>
      </c>
      <c r="Q2691" t="s">
        <v>48</v>
      </c>
      <c r="R2691">
        <v>638</v>
      </c>
      <c r="S2691" t="s">
        <v>1810</v>
      </c>
      <c r="T2691" t="s">
        <v>138</v>
      </c>
      <c r="U2691" s="1">
        <v>45381</v>
      </c>
      <c r="V2691" t="s">
        <v>10692</v>
      </c>
      <c r="W2691" t="s">
        <v>3737</v>
      </c>
      <c r="X2691" t="str">
        <f t="shared" ref="X2691:X2754" si="126">IF(C2691&lt;D2691,"NEEDS REORDER",IF(C2691&lt;DD2691*1.5,"LOW","OK"))</f>
        <v>OK</v>
      </c>
      <c r="Y2691" s="2">
        <f t="shared" ref="Y2691:Y2754" ca="1" si="127">TODAY()-U2691</f>
        <v>895</v>
      </c>
      <c r="Z2691" t="str">
        <f t="shared" ref="Z2691:Z2754" si="128">IF(AND(C2691&lt;D2691,P2691&gt;5),"CRITICAL",IF(C2691&lt;D2691,"WARNING","SAFE"))</f>
        <v>SAFE</v>
      </c>
    </row>
    <row r="2692" spans="1:26" x14ac:dyDescent="0.25">
      <c r="A2692" t="s">
        <v>10693</v>
      </c>
      <c r="B2692" t="s">
        <v>24</v>
      </c>
      <c r="C2692">
        <v>163</v>
      </c>
      <c r="D2692">
        <v>58</v>
      </c>
      <c r="E2692">
        <v>9</v>
      </c>
      <c r="F2692">
        <v>8</v>
      </c>
      <c r="G2692" t="s">
        <v>2360</v>
      </c>
      <c r="H2692" t="s">
        <v>2811</v>
      </c>
      <c r="I2692" t="s">
        <v>123</v>
      </c>
      <c r="J2692" t="s">
        <v>1545</v>
      </c>
      <c r="K2692" t="s">
        <v>29</v>
      </c>
      <c r="L2692">
        <v>21</v>
      </c>
      <c r="M2692" t="s">
        <v>74</v>
      </c>
      <c r="N2692" t="s">
        <v>10694</v>
      </c>
      <c r="O2692" t="s">
        <v>48</v>
      </c>
      <c r="P2692">
        <v>3</v>
      </c>
      <c r="Q2692" t="s">
        <v>62</v>
      </c>
      <c r="R2692">
        <v>439</v>
      </c>
      <c r="S2692" t="s">
        <v>266</v>
      </c>
      <c r="T2692" t="s">
        <v>70</v>
      </c>
      <c r="U2692" s="1">
        <v>45484</v>
      </c>
      <c r="V2692" t="s">
        <v>10695</v>
      </c>
      <c r="W2692" t="s">
        <v>457</v>
      </c>
      <c r="X2692" t="str">
        <f t="shared" si="126"/>
        <v>OK</v>
      </c>
      <c r="Y2692" s="2">
        <f t="shared" ca="1" si="127"/>
        <v>792</v>
      </c>
      <c r="Z2692" t="str">
        <f t="shared" si="128"/>
        <v>SAFE</v>
      </c>
    </row>
    <row r="2693" spans="1:26" x14ac:dyDescent="0.25">
      <c r="A2693" t="s">
        <v>10696</v>
      </c>
      <c r="B2693" t="s">
        <v>241</v>
      </c>
      <c r="C2693">
        <v>281</v>
      </c>
      <c r="D2693">
        <v>96</v>
      </c>
      <c r="E2693">
        <v>8</v>
      </c>
      <c r="F2693">
        <v>3</v>
      </c>
      <c r="G2693" t="s">
        <v>10697</v>
      </c>
      <c r="H2693" t="s">
        <v>2013</v>
      </c>
      <c r="I2693" t="s">
        <v>158</v>
      </c>
      <c r="J2693" t="s">
        <v>204</v>
      </c>
      <c r="K2693" t="s">
        <v>29</v>
      </c>
      <c r="L2693">
        <v>88</v>
      </c>
      <c r="M2693" t="s">
        <v>580</v>
      </c>
      <c r="N2693" t="s">
        <v>10698</v>
      </c>
      <c r="O2693" t="s">
        <v>203</v>
      </c>
      <c r="P2693">
        <v>6</v>
      </c>
      <c r="Q2693" t="s">
        <v>50</v>
      </c>
      <c r="R2693">
        <v>251</v>
      </c>
      <c r="S2693" t="s">
        <v>4584</v>
      </c>
      <c r="T2693" t="s">
        <v>194</v>
      </c>
      <c r="U2693" s="1">
        <v>45626</v>
      </c>
      <c r="V2693" t="s">
        <v>10699</v>
      </c>
      <c r="W2693" t="s">
        <v>129</v>
      </c>
      <c r="X2693" t="str">
        <f t="shared" si="126"/>
        <v>OK</v>
      </c>
      <c r="Y2693" s="2">
        <f t="shared" ca="1" si="127"/>
        <v>650</v>
      </c>
      <c r="Z2693" t="str">
        <f t="shared" si="128"/>
        <v>SAFE</v>
      </c>
    </row>
    <row r="2694" spans="1:26" x14ac:dyDescent="0.25">
      <c r="A2694" t="s">
        <v>10700</v>
      </c>
      <c r="B2694" t="s">
        <v>24</v>
      </c>
      <c r="C2694">
        <v>460</v>
      </c>
      <c r="D2694">
        <v>28</v>
      </c>
      <c r="E2694">
        <v>7</v>
      </c>
      <c r="F2694">
        <v>4</v>
      </c>
      <c r="G2694" t="s">
        <v>1588</v>
      </c>
      <c r="H2694" t="s">
        <v>1963</v>
      </c>
      <c r="I2694" t="s">
        <v>245</v>
      </c>
      <c r="J2694" t="s">
        <v>448</v>
      </c>
      <c r="K2694" t="s">
        <v>85</v>
      </c>
      <c r="L2694">
        <v>128</v>
      </c>
      <c r="M2694" t="s">
        <v>1224</v>
      </c>
      <c r="N2694" t="s">
        <v>10701</v>
      </c>
      <c r="O2694" t="s">
        <v>874</v>
      </c>
      <c r="P2694">
        <v>7</v>
      </c>
      <c r="Q2694" t="s">
        <v>158</v>
      </c>
      <c r="R2694">
        <v>616</v>
      </c>
      <c r="S2694" t="s">
        <v>1141</v>
      </c>
      <c r="T2694" t="s">
        <v>88</v>
      </c>
      <c r="U2694" s="1">
        <v>45485</v>
      </c>
      <c r="V2694" t="s">
        <v>7294</v>
      </c>
      <c r="W2694" t="s">
        <v>419</v>
      </c>
      <c r="X2694" t="str">
        <f t="shared" si="126"/>
        <v>OK</v>
      </c>
      <c r="Y2694" s="2">
        <f t="shared" ca="1" si="127"/>
        <v>791</v>
      </c>
      <c r="Z2694" t="str">
        <f t="shared" si="128"/>
        <v>SAFE</v>
      </c>
    </row>
    <row r="2695" spans="1:26" x14ac:dyDescent="0.25">
      <c r="A2695" t="s">
        <v>10702</v>
      </c>
      <c r="B2695" t="s">
        <v>94</v>
      </c>
      <c r="C2695">
        <v>383</v>
      </c>
      <c r="D2695">
        <v>21</v>
      </c>
      <c r="E2695">
        <v>7</v>
      </c>
      <c r="F2695">
        <v>8</v>
      </c>
      <c r="G2695" t="s">
        <v>3999</v>
      </c>
      <c r="H2695" t="s">
        <v>3998</v>
      </c>
      <c r="I2695" t="s">
        <v>218</v>
      </c>
      <c r="J2695" t="s">
        <v>275</v>
      </c>
      <c r="K2695" t="s">
        <v>111</v>
      </c>
      <c r="L2695">
        <v>45</v>
      </c>
      <c r="M2695" t="s">
        <v>2875</v>
      </c>
      <c r="N2695" t="s">
        <v>10703</v>
      </c>
      <c r="O2695" t="s">
        <v>47</v>
      </c>
      <c r="P2695">
        <v>5</v>
      </c>
      <c r="Q2695" t="s">
        <v>89</v>
      </c>
      <c r="R2695">
        <v>770</v>
      </c>
      <c r="S2695" t="s">
        <v>1677</v>
      </c>
      <c r="T2695" t="s">
        <v>50</v>
      </c>
      <c r="U2695" s="1">
        <v>45479</v>
      </c>
      <c r="V2695" t="s">
        <v>10704</v>
      </c>
      <c r="W2695" t="s">
        <v>1197</v>
      </c>
      <c r="X2695" t="str">
        <f t="shared" si="126"/>
        <v>OK</v>
      </c>
      <c r="Y2695" s="2">
        <f t="shared" ca="1" si="127"/>
        <v>797</v>
      </c>
      <c r="Z2695" t="str">
        <f t="shared" si="128"/>
        <v>SAFE</v>
      </c>
    </row>
    <row r="2696" spans="1:26" x14ac:dyDescent="0.25">
      <c r="A2696" t="s">
        <v>10705</v>
      </c>
      <c r="B2696" t="s">
        <v>94</v>
      </c>
      <c r="C2696">
        <v>450</v>
      </c>
      <c r="D2696">
        <v>24</v>
      </c>
      <c r="E2696">
        <v>12</v>
      </c>
      <c r="F2696">
        <v>9</v>
      </c>
      <c r="G2696" t="s">
        <v>7709</v>
      </c>
      <c r="H2696" t="s">
        <v>5087</v>
      </c>
      <c r="I2696" t="s">
        <v>602</v>
      </c>
      <c r="J2696" t="s">
        <v>1241</v>
      </c>
      <c r="K2696" t="s">
        <v>29</v>
      </c>
      <c r="L2696">
        <v>17</v>
      </c>
      <c r="M2696" t="s">
        <v>5377</v>
      </c>
      <c r="N2696" t="s">
        <v>10706</v>
      </c>
      <c r="O2696" t="s">
        <v>237</v>
      </c>
      <c r="P2696">
        <v>0</v>
      </c>
      <c r="Q2696" t="s">
        <v>197</v>
      </c>
      <c r="R2696">
        <v>441</v>
      </c>
      <c r="S2696" t="s">
        <v>3323</v>
      </c>
      <c r="T2696" t="s">
        <v>48</v>
      </c>
      <c r="U2696" s="1">
        <v>45592</v>
      </c>
      <c r="V2696" t="s">
        <v>10707</v>
      </c>
      <c r="W2696" t="s">
        <v>485</v>
      </c>
      <c r="X2696" t="str">
        <f t="shared" si="126"/>
        <v>OK</v>
      </c>
      <c r="Y2696" s="2">
        <f t="shared" ca="1" si="127"/>
        <v>684</v>
      </c>
      <c r="Z2696" t="str">
        <f t="shared" si="128"/>
        <v>SAFE</v>
      </c>
    </row>
    <row r="2697" spans="1:26" x14ac:dyDescent="0.25">
      <c r="A2697" t="s">
        <v>10708</v>
      </c>
      <c r="B2697" t="s">
        <v>39</v>
      </c>
      <c r="C2697">
        <v>258</v>
      </c>
      <c r="D2697">
        <v>40</v>
      </c>
      <c r="E2697">
        <v>4</v>
      </c>
      <c r="F2697">
        <v>2</v>
      </c>
      <c r="G2697" t="s">
        <v>4254</v>
      </c>
      <c r="H2697" t="s">
        <v>1777</v>
      </c>
      <c r="I2697" t="s">
        <v>195</v>
      </c>
      <c r="J2697" t="s">
        <v>593</v>
      </c>
      <c r="K2697" t="s">
        <v>44</v>
      </c>
      <c r="L2697">
        <v>37</v>
      </c>
      <c r="M2697" t="s">
        <v>570</v>
      </c>
      <c r="N2697" t="s">
        <v>10709</v>
      </c>
      <c r="O2697" t="s">
        <v>809</v>
      </c>
      <c r="P2697">
        <v>7</v>
      </c>
      <c r="Q2697" t="s">
        <v>218</v>
      </c>
      <c r="R2697">
        <v>890</v>
      </c>
      <c r="S2697" t="s">
        <v>2007</v>
      </c>
      <c r="T2697" t="s">
        <v>283</v>
      </c>
      <c r="U2697" s="1">
        <v>45626</v>
      </c>
      <c r="V2697" t="s">
        <v>10710</v>
      </c>
      <c r="W2697" t="s">
        <v>795</v>
      </c>
      <c r="X2697" t="str">
        <f t="shared" si="126"/>
        <v>OK</v>
      </c>
      <c r="Y2697" s="2">
        <f t="shared" ca="1" si="127"/>
        <v>650</v>
      </c>
      <c r="Z2697" t="str">
        <f t="shared" si="128"/>
        <v>SAFE</v>
      </c>
    </row>
    <row r="2698" spans="1:26" x14ac:dyDescent="0.25">
      <c r="A2698" t="s">
        <v>10711</v>
      </c>
      <c r="B2698" t="s">
        <v>54</v>
      </c>
      <c r="C2698">
        <v>323</v>
      </c>
      <c r="D2698">
        <v>52</v>
      </c>
      <c r="E2698">
        <v>6</v>
      </c>
      <c r="F2698">
        <v>6</v>
      </c>
      <c r="G2698" t="s">
        <v>2037</v>
      </c>
      <c r="H2698" t="s">
        <v>2093</v>
      </c>
      <c r="I2698" t="s">
        <v>135</v>
      </c>
      <c r="J2698" t="s">
        <v>1637</v>
      </c>
      <c r="K2698" t="s">
        <v>29</v>
      </c>
      <c r="L2698">
        <v>125</v>
      </c>
      <c r="M2698" t="s">
        <v>334</v>
      </c>
      <c r="N2698" t="s">
        <v>10712</v>
      </c>
      <c r="O2698" t="s">
        <v>330</v>
      </c>
      <c r="P2698">
        <v>0</v>
      </c>
      <c r="Q2698" t="s">
        <v>127</v>
      </c>
      <c r="R2698">
        <v>403</v>
      </c>
      <c r="S2698" t="s">
        <v>741</v>
      </c>
      <c r="T2698" t="s">
        <v>88</v>
      </c>
      <c r="U2698" s="1">
        <v>45331</v>
      </c>
      <c r="V2698" t="s">
        <v>10713</v>
      </c>
      <c r="W2698" t="s">
        <v>787</v>
      </c>
      <c r="X2698" t="str">
        <f t="shared" si="126"/>
        <v>OK</v>
      </c>
      <c r="Y2698" s="2">
        <f t="shared" ca="1" si="127"/>
        <v>945</v>
      </c>
      <c r="Z2698" t="str">
        <f t="shared" si="128"/>
        <v>SAFE</v>
      </c>
    </row>
    <row r="2699" spans="1:26" x14ac:dyDescent="0.25">
      <c r="A2699" t="s">
        <v>10714</v>
      </c>
      <c r="B2699" t="s">
        <v>39</v>
      </c>
      <c r="C2699">
        <v>317</v>
      </c>
      <c r="D2699">
        <v>46</v>
      </c>
      <c r="E2699">
        <v>10</v>
      </c>
      <c r="F2699">
        <v>8</v>
      </c>
      <c r="G2699" t="s">
        <v>3088</v>
      </c>
      <c r="H2699" t="s">
        <v>89</v>
      </c>
      <c r="I2699" t="s">
        <v>75</v>
      </c>
      <c r="J2699" t="s">
        <v>687</v>
      </c>
      <c r="K2699" t="s">
        <v>111</v>
      </c>
      <c r="L2699">
        <v>95</v>
      </c>
      <c r="M2699" t="s">
        <v>1011</v>
      </c>
      <c r="N2699" t="s">
        <v>10715</v>
      </c>
      <c r="O2699" t="s">
        <v>455</v>
      </c>
      <c r="P2699">
        <v>8</v>
      </c>
      <c r="Q2699" t="s">
        <v>89</v>
      </c>
      <c r="R2699">
        <v>642</v>
      </c>
      <c r="S2699" t="s">
        <v>6787</v>
      </c>
      <c r="T2699" t="s">
        <v>245</v>
      </c>
      <c r="U2699" s="1">
        <v>45556</v>
      </c>
      <c r="V2699" t="s">
        <v>9653</v>
      </c>
      <c r="W2699" t="s">
        <v>1435</v>
      </c>
      <c r="X2699" t="str">
        <f t="shared" si="126"/>
        <v>OK</v>
      </c>
      <c r="Y2699" s="2">
        <f t="shared" ca="1" si="127"/>
        <v>720</v>
      </c>
      <c r="Z2699" t="str">
        <f t="shared" si="128"/>
        <v>SAFE</v>
      </c>
    </row>
    <row r="2700" spans="1:26" x14ac:dyDescent="0.25">
      <c r="A2700" t="s">
        <v>10716</v>
      </c>
      <c r="B2700" t="s">
        <v>24</v>
      </c>
      <c r="C2700">
        <v>95</v>
      </c>
      <c r="D2700">
        <v>88</v>
      </c>
      <c r="E2700">
        <v>10</v>
      </c>
      <c r="F2700">
        <v>5</v>
      </c>
      <c r="G2700" t="s">
        <v>6410</v>
      </c>
      <c r="H2700" t="s">
        <v>5789</v>
      </c>
      <c r="I2700" t="s">
        <v>286</v>
      </c>
      <c r="J2700" t="s">
        <v>1074</v>
      </c>
      <c r="K2700" t="s">
        <v>44</v>
      </c>
      <c r="L2700">
        <v>58</v>
      </c>
      <c r="M2700" t="s">
        <v>372</v>
      </c>
      <c r="N2700" t="s">
        <v>10717</v>
      </c>
      <c r="O2700" t="s">
        <v>181</v>
      </c>
      <c r="P2700">
        <v>1</v>
      </c>
      <c r="Q2700" t="s">
        <v>146</v>
      </c>
      <c r="R2700">
        <v>805</v>
      </c>
      <c r="S2700" t="s">
        <v>8134</v>
      </c>
      <c r="T2700" t="s">
        <v>102</v>
      </c>
      <c r="U2700" s="1">
        <v>45420</v>
      </c>
      <c r="V2700" t="s">
        <v>10718</v>
      </c>
      <c r="W2700" t="s">
        <v>3134</v>
      </c>
      <c r="X2700" t="str">
        <f t="shared" si="126"/>
        <v>OK</v>
      </c>
      <c r="Y2700" s="2">
        <f t="shared" ca="1" si="127"/>
        <v>856</v>
      </c>
      <c r="Z2700" t="str">
        <f t="shared" si="128"/>
        <v>SAFE</v>
      </c>
    </row>
    <row r="2701" spans="1:26" x14ac:dyDescent="0.25">
      <c r="A2701" t="s">
        <v>10719</v>
      </c>
      <c r="B2701" t="s">
        <v>39</v>
      </c>
      <c r="C2701">
        <v>207</v>
      </c>
      <c r="D2701">
        <v>38</v>
      </c>
      <c r="E2701">
        <v>13</v>
      </c>
      <c r="F2701">
        <v>4</v>
      </c>
      <c r="G2701" t="s">
        <v>10720</v>
      </c>
      <c r="H2701" t="s">
        <v>3834</v>
      </c>
      <c r="I2701" t="s">
        <v>310</v>
      </c>
      <c r="J2701" t="s">
        <v>1545</v>
      </c>
      <c r="K2701" t="s">
        <v>85</v>
      </c>
      <c r="L2701">
        <v>175</v>
      </c>
      <c r="M2701" t="s">
        <v>508</v>
      </c>
      <c r="N2701" t="s">
        <v>10721</v>
      </c>
      <c r="O2701" t="s">
        <v>450</v>
      </c>
      <c r="P2701">
        <v>9</v>
      </c>
      <c r="Q2701" t="s">
        <v>348</v>
      </c>
      <c r="R2701">
        <v>284</v>
      </c>
      <c r="S2701" t="s">
        <v>3004</v>
      </c>
      <c r="T2701" t="s">
        <v>493</v>
      </c>
      <c r="U2701" s="1">
        <v>45484</v>
      </c>
      <c r="V2701" t="s">
        <v>7667</v>
      </c>
      <c r="W2701" t="s">
        <v>8892</v>
      </c>
      <c r="X2701" t="str">
        <f t="shared" si="126"/>
        <v>OK</v>
      </c>
      <c r="Y2701" s="2">
        <f t="shared" ca="1" si="127"/>
        <v>792</v>
      </c>
      <c r="Z2701" t="str">
        <f t="shared" si="128"/>
        <v>SAFE</v>
      </c>
    </row>
    <row r="2702" spans="1:26" x14ac:dyDescent="0.25">
      <c r="A2702" t="s">
        <v>10722</v>
      </c>
      <c r="B2702" t="s">
        <v>241</v>
      </c>
      <c r="C2702">
        <v>352</v>
      </c>
      <c r="D2702">
        <v>35</v>
      </c>
      <c r="E2702">
        <v>3</v>
      </c>
      <c r="F2702">
        <v>8</v>
      </c>
      <c r="G2702" t="s">
        <v>378</v>
      </c>
      <c r="H2702" t="s">
        <v>6214</v>
      </c>
      <c r="I2702" t="s">
        <v>310</v>
      </c>
      <c r="J2702" t="s">
        <v>1754</v>
      </c>
      <c r="K2702" t="s">
        <v>44</v>
      </c>
      <c r="L2702">
        <v>89</v>
      </c>
      <c r="M2702" t="s">
        <v>148</v>
      </c>
      <c r="N2702" t="s">
        <v>10723</v>
      </c>
      <c r="O2702" t="s">
        <v>454</v>
      </c>
      <c r="P2702">
        <v>5</v>
      </c>
      <c r="Q2702" t="s">
        <v>146</v>
      </c>
      <c r="R2702">
        <v>163</v>
      </c>
      <c r="S2702" t="s">
        <v>4297</v>
      </c>
      <c r="T2702" t="s">
        <v>244</v>
      </c>
      <c r="U2702" s="1">
        <v>45406</v>
      </c>
      <c r="V2702" t="s">
        <v>10724</v>
      </c>
      <c r="W2702" t="s">
        <v>203</v>
      </c>
      <c r="X2702" t="str">
        <f t="shared" si="126"/>
        <v>OK</v>
      </c>
      <c r="Y2702" s="2">
        <f t="shared" ca="1" si="127"/>
        <v>870</v>
      </c>
      <c r="Z2702" t="str">
        <f t="shared" si="128"/>
        <v>SAFE</v>
      </c>
    </row>
    <row r="2703" spans="1:26" x14ac:dyDescent="0.25">
      <c r="A2703" t="s">
        <v>10725</v>
      </c>
      <c r="B2703" t="s">
        <v>24</v>
      </c>
      <c r="C2703">
        <v>407</v>
      </c>
      <c r="D2703">
        <v>11</v>
      </c>
      <c r="E2703">
        <v>4</v>
      </c>
      <c r="F2703">
        <v>7</v>
      </c>
      <c r="G2703" t="s">
        <v>184</v>
      </c>
      <c r="H2703" t="s">
        <v>585</v>
      </c>
      <c r="I2703" t="s">
        <v>115</v>
      </c>
      <c r="J2703" t="s">
        <v>1644</v>
      </c>
      <c r="K2703" t="s">
        <v>111</v>
      </c>
      <c r="L2703">
        <v>14</v>
      </c>
      <c r="M2703" t="s">
        <v>1575</v>
      </c>
      <c r="N2703" t="s">
        <v>10726</v>
      </c>
      <c r="O2703" t="s">
        <v>468</v>
      </c>
      <c r="P2703">
        <v>7</v>
      </c>
      <c r="Q2703" t="s">
        <v>127</v>
      </c>
      <c r="R2703">
        <v>116</v>
      </c>
      <c r="S2703" t="s">
        <v>850</v>
      </c>
      <c r="T2703" t="s">
        <v>83</v>
      </c>
      <c r="U2703" s="1">
        <v>45556</v>
      </c>
      <c r="V2703" t="s">
        <v>10727</v>
      </c>
      <c r="W2703" t="s">
        <v>565</v>
      </c>
      <c r="X2703" t="str">
        <f t="shared" si="126"/>
        <v>OK</v>
      </c>
      <c r="Y2703" s="2">
        <f t="shared" ca="1" si="127"/>
        <v>720</v>
      </c>
      <c r="Z2703" t="str">
        <f t="shared" si="128"/>
        <v>SAFE</v>
      </c>
    </row>
    <row r="2704" spans="1:26" x14ac:dyDescent="0.25">
      <c r="A2704" t="s">
        <v>10728</v>
      </c>
      <c r="B2704" t="s">
        <v>94</v>
      </c>
      <c r="C2704">
        <v>265</v>
      </c>
      <c r="D2704">
        <v>93</v>
      </c>
      <c r="E2704">
        <v>7</v>
      </c>
      <c r="F2704">
        <v>9</v>
      </c>
      <c r="G2704" t="s">
        <v>4393</v>
      </c>
      <c r="H2704" t="s">
        <v>2163</v>
      </c>
      <c r="I2704" t="s">
        <v>206</v>
      </c>
      <c r="J2704" t="s">
        <v>815</v>
      </c>
      <c r="K2704" t="s">
        <v>111</v>
      </c>
      <c r="L2704">
        <v>55</v>
      </c>
      <c r="M2704" t="s">
        <v>697</v>
      </c>
      <c r="N2704" t="s">
        <v>10729</v>
      </c>
      <c r="O2704" t="s">
        <v>203</v>
      </c>
      <c r="P2704">
        <v>4</v>
      </c>
      <c r="Q2704" t="s">
        <v>48</v>
      </c>
      <c r="R2704">
        <v>858</v>
      </c>
      <c r="S2704" t="s">
        <v>2010</v>
      </c>
      <c r="T2704" t="s">
        <v>117</v>
      </c>
      <c r="U2704" s="1">
        <v>45499</v>
      </c>
      <c r="V2704" t="s">
        <v>10730</v>
      </c>
      <c r="W2704" t="s">
        <v>979</v>
      </c>
      <c r="X2704" t="str">
        <f t="shared" si="126"/>
        <v>OK</v>
      </c>
      <c r="Y2704" s="2">
        <f t="shared" ca="1" si="127"/>
        <v>777</v>
      </c>
      <c r="Z2704" t="str">
        <f t="shared" si="128"/>
        <v>SAFE</v>
      </c>
    </row>
    <row r="2705" spans="1:26" x14ac:dyDescent="0.25">
      <c r="A2705" t="s">
        <v>10731</v>
      </c>
      <c r="B2705" t="s">
        <v>54</v>
      </c>
      <c r="C2705">
        <v>149</v>
      </c>
      <c r="D2705">
        <v>24</v>
      </c>
      <c r="E2705">
        <v>11</v>
      </c>
      <c r="F2705">
        <v>2</v>
      </c>
      <c r="G2705" t="s">
        <v>10732</v>
      </c>
      <c r="H2705" t="s">
        <v>1352</v>
      </c>
      <c r="I2705" t="s">
        <v>185</v>
      </c>
      <c r="J2705" t="s">
        <v>1980</v>
      </c>
      <c r="K2705" t="s">
        <v>44</v>
      </c>
      <c r="L2705">
        <v>107</v>
      </c>
      <c r="M2705" t="s">
        <v>510</v>
      </c>
      <c r="N2705" t="s">
        <v>10733</v>
      </c>
      <c r="O2705" t="s">
        <v>1180</v>
      </c>
      <c r="P2705">
        <v>1</v>
      </c>
      <c r="Q2705" t="s">
        <v>348</v>
      </c>
      <c r="R2705">
        <v>89</v>
      </c>
      <c r="S2705" t="s">
        <v>3255</v>
      </c>
      <c r="T2705" t="s">
        <v>841</v>
      </c>
      <c r="U2705" s="1">
        <v>45472</v>
      </c>
      <c r="V2705" t="s">
        <v>10734</v>
      </c>
      <c r="W2705" t="s">
        <v>749</v>
      </c>
      <c r="X2705" t="str">
        <f t="shared" si="126"/>
        <v>OK</v>
      </c>
      <c r="Y2705" s="2">
        <f t="shared" ca="1" si="127"/>
        <v>804</v>
      </c>
      <c r="Z2705" t="str">
        <f t="shared" si="128"/>
        <v>SAFE</v>
      </c>
    </row>
    <row r="2706" spans="1:26" x14ac:dyDescent="0.25">
      <c r="A2706" t="s">
        <v>10735</v>
      </c>
      <c r="B2706" t="s">
        <v>24</v>
      </c>
      <c r="C2706">
        <v>493</v>
      </c>
      <c r="D2706">
        <v>13</v>
      </c>
      <c r="E2706">
        <v>12</v>
      </c>
      <c r="F2706">
        <v>6</v>
      </c>
      <c r="G2706" t="s">
        <v>1643</v>
      </c>
      <c r="H2706" t="s">
        <v>3419</v>
      </c>
      <c r="I2706" t="s">
        <v>89</v>
      </c>
      <c r="J2706" t="s">
        <v>160</v>
      </c>
      <c r="K2706" t="s">
        <v>29</v>
      </c>
      <c r="L2706">
        <v>111</v>
      </c>
      <c r="M2706" t="s">
        <v>183</v>
      </c>
      <c r="N2706" t="s">
        <v>10736</v>
      </c>
      <c r="O2706" t="s">
        <v>197</v>
      </c>
      <c r="P2706">
        <v>4</v>
      </c>
      <c r="Q2706" t="s">
        <v>75</v>
      </c>
      <c r="R2706">
        <v>782</v>
      </c>
      <c r="S2706" t="s">
        <v>3220</v>
      </c>
      <c r="T2706" t="s">
        <v>339</v>
      </c>
      <c r="U2706" s="1">
        <v>45468</v>
      </c>
      <c r="V2706" t="s">
        <v>10737</v>
      </c>
      <c r="W2706" t="s">
        <v>877</v>
      </c>
      <c r="X2706" t="str">
        <f t="shared" si="126"/>
        <v>OK</v>
      </c>
      <c r="Y2706" s="2">
        <f t="shared" ca="1" si="127"/>
        <v>808</v>
      </c>
      <c r="Z2706" t="str">
        <f t="shared" si="128"/>
        <v>SAFE</v>
      </c>
    </row>
    <row r="2707" spans="1:26" x14ac:dyDescent="0.25">
      <c r="A2707" t="s">
        <v>10738</v>
      </c>
      <c r="B2707" t="s">
        <v>24</v>
      </c>
      <c r="C2707">
        <v>334</v>
      </c>
      <c r="D2707">
        <v>95</v>
      </c>
      <c r="E2707">
        <v>13</v>
      </c>
      <c r="F2707">
        <v>2</v>
      </c>
      <c r="G2707" t="s">
        <v>6288</v>
      </c>
      <c r="H2707" t="s">
        <v>604</v>
      </c>
      <c r="I2707" t="s">
        <v>336</v>
      </c>
      <c r="J2707" t="s">
        <v>43</v>
      </c>
      <c r="K2707" t="s">
        <v>111</v>
      </c>
      <c r="L2707">
        <v>11</v>
      </c>
      <c r="M2707" t="s">
        <v>3571</v>
      </c>
      <c r="N2707" t="s">
        <v>3959</v>
      </c>
      <c r="O2707" t="s">
        <v>115</v>
      </c>
      <c r="P2707">
        <v>0</v>
      </c>
      <c r="Q2707" t="s">
        <v>138</v>
      </c>
      <c r="R2707">
        <v>152</v>
      </c>
      <c r="S2707" t="s">
        <v>3141</v>
      </c>
      <c r="T2707" t="s">
        <v>257</v>
      </c>
      <c r="U2707" s="1">
        <v>45541</v>
      </c>
      <c r="V2707" t="s">
        <v>10739</v>
      </c>
      <c r="W2707" t="s">
        <v>3880</v>
      </c>
      <c r="X2707" t="str">
        <f t="shared" si="126"/>
        <v>OK</v>
      </c>
      <c r="Y2707" s="2">
        <f t="shared" ca="1" si="127"/>
        <v>735</v>
      </c>
      <c r="Z2707" t="str">
        <f t="shared" si="128"/>
        <v>SAFE</v>
      </c>
    </row>
    <row r="2708" spans="1:26" x14ac:dyDescent="0.25">
      <c r="A2708" t="s">
        <v>10740</v>
      </c>
      <c r="B2708" t="s">
        <v>241</v>
      </c>
      <c r="C2708">
        <v>430</v>
      </c>
      <c r="D2708">
        <v>59</v>
      </c>
      <c r="E2708">
        <v>14</v>
      </c>
      <c r="F2708">
        <v>4</v>
      </c>
      <c r="G2708" t="s">
        <v>9493</v>
      </c>
      <c r="H2708" t="s">
        <v>89</v>
      </c>
      <c r="I2708" t="s">
        <v>57</v>
      </c>
      <c r="J2708" t="s">
        <v>361</v>
      </c>
      <c r="K2708" t="s">
        <v>44</v>
      </c>
      <c r="L2708">
        <v>34</v>
      </c>
      <c r="M2708" t="s">
        <v>656</v>
      </c>
      <c r="N2708" t="s">
        <v>10741</v>
      </c>
      <c r="O2708" t="s">
        <v>1345</v>
      </c>
      <c r="P2708">
        <v>7</v>
      </c>
      <c r="Q2708" t="s">
        <v>138</v>
      </c>
      <c r="R2708">
        <v>460</v>
      </c>
      <c r="S2708" t="s">
        <v>8135</v>
      </c>
      <c r="T2708" t="s">
        <v>127</v>
      </c>
      <c r="U2708" s="1">
        <v>45538</v>
      </c>
      <c r="V2708" t="s">
        <v>9122</v>
      </c>
      <c r="W2708" t="s">
        <v>1058</v>
      </c>
      <c r="X2708" t="str">
        <f t="shared" si="126"/>
        <v>OK</v>
      </c>
      <c r="Y2708" s="2">
        <f t="shared" ca="1" si="127"/>
        <v>738</v>
      </c>
      <c r="Z2708" t="str">
        <f t="shared" si="128"/>
        <v>SAFE</v>
      </c>
    </row>
    <row r="2709" spans="1:26" x14ac:dyDescent="0.25">
      <c r="A2709" t="s">
        <v>10742</v>
      </c>
      <c r="B2709" t="s">
        <v>54</v>
      </c>
      <c r="C2709">
        <v>302</v>
      </c>
      <c r="D2709">
        <v>47</v>
      </c>
      <c r="E2709">
        <v>13</v>
      </c>
      <c r="F2709">
        <v>9</v>
      </c>
      <c r="G2709" t="s">
        <v>611</v>
      </c>
      <c r="H2709" t="s">
        <v>1883</v>
      </c>
      <c r="I2709" t="s">
        <v>347</v>
      </c>
      <c r="J2709" t="s">
        <v>1193</v>
      </c>
      <c r="K2709" t="s">
        <v>111</v>
      </c>
      <c r="L2709">
        <v>10</v>
      </c>
      <c r="M2709" t="s">
        <v>41</v>
      </c>
      <c r="N2709" t="s">
        <v>10023</v>
      </c>
      <c r="O2709" t="s">
        <v>501</v>
      </c>
      <c r="P2709">
        <v>7</v>
      </c>
      <c r="Q2709" t="s">
        <v>146</v>
      </c>
      <c r="R2709">
        <v>344</v>
      </c>
      <c r="S2709" t="s">
        <v>3103</v>
      </c>
      <c r="T2709" t="s">
        <v>237</v>
      </c>
      <c r="U2709" s="1">
        <v>45601</v>
      </c>
      <c r="V2709" t="s">
        <v>10743</v>
      </c>
      <c r="W2709" t="s">
        <v>4664</v>
      </c>
      <c r="X2709" t="str">
        <f t="shared" si="126"/>
        <v>OK</v>
      </c>
      <c r="Y2709" s="2">
        <f t="shared" ca="1" si="127"/>
        <v>675</v>
      </c>
      <c r="Z2709" t="str">
        <f t="shared" si="128"/>
        <v>SAFE</v>
      </c>
    </row>
    <row r="2710" spans="1:26" x14ac:dyDescent="0.25">
      <c r="A2710" t="s">
        <v>10744</v>
      </c>
      <c r="B2710" t="s">
        <v>94</v>
      </c>
      <c r="C2710">
        <v>98</v>
      </c>
      <c r="D2710">
        <v>32</v>
      </c>
      <c r="E2710">
        <v>9</v>
      </c>
      <c r="F2710">
        <v>3</v>
      </c>
      <c r="G2710" t="s">
        <v>10745</v>
      </c>
      <c r="H2710" t="s">
        <v>6353</v>
      </c>
      <c r="I2710" t="s">
        <v>173</v>
      </c>
      <c r="J2710" t="s">
        <v>1664</v>
      </c>
      <c r="K2710" t="s">
        <v>29</v>
      </c>
      <c r="L2710">
        <v>177</v>
      </c>
      <c r="M2710" t="s">
        <v>139</v>
      </c>
      <c r="N2710" t="s">
        <v>4876</v>
      </c>
      <c r="O2710" t="s">
        <v>150</v>
      </c>
      <c r="P2710">
        <v>1</v>
      </c>
      <c r="Q2710" t="s">
        <v>139</v>
      </c>
      <c r="R2710">
        <v>614</v>
      </c>
      <c r="S2710" t="s">
        <v>10746</v>
      </c>
      <c r="T2710" t="s">
        <v>48</v>
      </c>
      <c r="U2710" s="1">
        <v>45295</v>
      </c>
      <c r="V2710" t="s">
        <v>10747</v>
      </c>
      <c r="W2710" t="s">
        <v>286</v>
      </c>
      <c r="X2710" t="str">
        <f t="shared" si="126"/>
        <v>OK</v>
      </c>
      <c r="Y2710" s="2">
        <f t="shared" ca="1" si="127"/>
        <v>981</v>
      </c>
      <c r="Z2710" t="str">
        <f t="shared" si="128"/>
        <v>SAFE</v>
      </c>
    </row>
    <row r="2711" spans="1:26" x14ac:dyDescent="0.25">
      <c r="A2711" t="s">
        <v>10748</v>
      </c>
      <c r="B2711" t="s">
        <v>24</v>
      </c>
      <c r="C2711">
        <v>91</v>
      </c>
      <c r="D2711">
        <v>68</v>
      </c>
      <c r="E2711">
        <v>12</v>
      </c>
      <c r="F2711">
        <v>6</v>
      </c>
      <c r="G2711" t="s">
        <v>10749</v>
      </c>
      <c r="H2711" t="s">
        <v>1986</v>
      </c>
      <c r="I2711" t="s">
        <v>66</v>
      </c>
      <c r="J2711" t="s">
        <v>1394</v>
      </c>
      <c r="K2711" t="s">
        <v>29</v>
      </c>
      <c r="L2711">
        <v>77</v>
      </c>
      <c r="M2711" t="s">
        <v>414</v>
      </c>
      <c r="N2711" t="s">
        <v>10750</v>
      </c>
      <c r="O2711" t="s">
        <v>2355</v>
      </c>
      <c r="P2711">
        <v>5</v>
      </c>
      <c r="Q2711" t="s">
        <v>62</v>
      </c>
      <c r="R2711">
        <v>857</v>
      </c>
      <c r="S2711" t="s">
        <v>1914</v>
      </c>
      <c r="T2711" t="s">
        <v>348</v>
      </c>
      <c r="U2711" s="1">
        <v>45548</v>
      </c>
      <c r="V2711" t="s">
        <v>10751</v>
      </c>
      <c r="W2711" t="s">
        <v>1799</v>
      </c>
      <c r="X2711" t="str">
        <f t="shared" si="126"/>
        <v>OK</v>
      </c>
      <c r="Y2711" s="2">
        <f t="shared" ca="1" si="127"/>
        <v>728</v>
      </c>
      <c r="Z2711" t="str">
        <f t="shared" si="128"/>
        <v>SAFE</v>
      </c>
    </row>
    <row r="2712" spans="1:26" x14ac:dyDescent="0.25">
      <c r="A2712" t="s">
        <v>10752</v>
      </c>
      <c r="B2712" t="s">
        <v>24</v>
      </c>
      <c r="C2712">
        <v>282</v>
      </c>
      <c r="D2712">
        <v>99</v>
      </c>
      <c r="E2712">
        <v>7</v>
      </c>
      <c r="F2712">
        <v>9</v>
      </c>
      <c r="G2712" t="s">
        <v>10753</v>
      </c>
      <c r="H2712" t="s">
        <v>4326</v>
      </c>
      <c r="I2712" t="s">
        <v>459</v>
      </c>
      <c r="J2712" t="s">
        <v>967</v>
      </c>
      <c r="K2712" t="s">
        <v>44</v>
      </c>
      <c r="L2712">
        <v>78</v>
      </c>
      <c r="M2712" t="s">
        <v>336</v>
      </c>
      <c r="N2712" t="s">
        <v>5292</v>
      </c>
      <c r="O2712" t="s">
        <v>35</v>
      </c>
      <c r="P2712">
        <v>7</v>
      </c>
      <c r="Q2712" t="s">
        <v>139</v>
      </c>
      <c r="R2712">
        <v>613</v>
      </c>
      <c r="S2712" t="s">
        <v>1235</v>
      </c>
      <c r="T2712" t="s">
        <v>243</v>
      </c>
      <c r="U2712" s="1">
        <v>45363</v>
      </c>
      <c r="V2712" t="s">
        <v>10754</v>
      </c>
      <c r="W2712" t="s">
        <v>2433</v>
      </c>
      <c r="X2712" t="str">
        <f t="shared" si="126"/>
        <v>OK</v>
      </c>
      <c r="Y2712" s="2">
        <f t="shared" ca="1" si="127"/>
        <v>913</v>
      </c>
      <c r="Z2712" t="str">
        <f t="shared" si="128"/>
        <v>SAFE</v>
      </c>
    </row>
    <row r="2713" spans="1:26" x14ac:dyDescent="0.25">
      <c r="A2713" t="s">
        <v>10755</v>
      </c>
      <c r="B2713" t="s">
        <v>241</v>
      </c>
      <c r="C2713">
        <v>210</v>
      </c>
      <c r="D2713">
        <v>84</v>
      </c>
      <c r="E2713">
        <v>3</v>
      </c>
      <c r="F2713">
        <v>2</v>
      </c>
      <c r="G2713" t="s">
        <v>10756</v>
      </c>
      <c r="H2713" t="s">
        <v>1953</v>
      </c>
      <c r="I2713" t="s">
        <v>245</v>
      </c>
      <c r="J2713" t="s">
        <v>644</v>
      </c>
      <c r="K2713" t="s">
        <v>85</v>
      </c>
      <c r="L2713">
        <v>25</v>
      </c>
      <c r="M2713" t="s">
        <v>61</v>
      </c>
      <c r="N2713" t="s">
        <v>10757</v>
      </c>
      <c r="O2713" t="s">
        <v>314</v>
      </c>
      <c r="P2713">
        <v>9</v>
      </c>
      <c r="Q2713" t="s">
        <v>102</v>
      </c>
      <c r="R2713">
        <v>86</v>
      </c>
      <c r="S2713" t="s">
        <v>6876</v>
      </c>
      <c r="T2713" t="s">
        <v>70</v>
      </c>
      <c r="U2713" s="1">
        <v>45517</v>
      </c>
      <c r="V2713" t="s">
        <v>2511</v>
      </c>
      <c r="W2713" t="s">
        <v>1936</v>
      </c>
      <c r="X2713" t="str">
        <f t="shared" si="126"/>
        <v>OK</v>
      </c>
      <c r="Y2713" s="2">
        <f t="shared" ca="1" si="127"/>
        <v>759</v>
      </c>
      <c r="Z2713" t="str">
        <f t="shared" si="128"/>
        <v>SAFE</v>
      </c>
    </row>
    <row r="2714" spans="1:26" x14ac:dyDescent="0.25">
      <c r="A2714" t="s">
        <v>10758</v>
      </c>
      <c r="B2714" t="s">
        <v>39</v>
      </c>
      <c r="C2714">
        <v>386</v>
      </c>
      <c r="D2714">
        <v>37</v>
      </c>
      <c r="E2714">
        <v>8</v>
      </c>
      <c r="F2714">
        <v>3</v>
      </c>
      <c r="G2714" t="s">
        <v>1601</v>
      </c>
      <c r="H2714" t="s">
        <v>3336</v>
      </c>
      <c r="I2714" t="s">
        <v>83</v>
      </c>
      <c r="J2714" t="s">
        <v>58</v>
      </c>
      <c r="K2714" t="s">
        <v>85</v>
      </c>
      <c r="L2714">
        <v>27</v>
      </c>
      <c r="M2714" t="s">
        <v>849</v>
      </c>
      <c r="N2714" t="s">
        <v>9917</v>
      </c>
      <c r="O2714" t="s">
        <v>1015</v>
      </c>
      <c r="P2714">
        <v>7</v>
      </c>
      <c r="Q2714" t="s">
        <v>146</v>
      </c>
      <c r="R2714">
        <v>116</v>
      </c>
      <c r="S2714" t="s">
        <v>2573</v>
      </c>
      <c r="T2714" t="s">
        <v>97</v>
      </c>
      <c r="U2714" s="1">
        <v>45376</v>
      </c>
      <c r="V2714" t="s">
        <v>10759</v>
      </c>
      <c r="W2714" t="s">
        <v>2766</v>
      </c>
      <c r="X2714" t="str">
        <f t="shared" si="126"/>
        <v>OK</v>
      </c>
      <c r="Y2714" s="2">
        <f t="shared" ca="1" si="127"/>
        <v>900</v>
      </c>
      <c r="Z2714" t="str">
        <f t="shared" si="128"/>
        <v>SAFE</v>
      </c>
    </row>
    <row r="2715" spans="1:26" x14ac:dyDescent="0.25">
      <c r="A2715" t="s">
        <v>10760</v>
      </c>
      <c r="B2715" t="s">
        <v>94</v>
      </c>
      <c r="C2715">
        <v>394</v>
      </c>
      <c r="D2715">
        <v>75</v>
      </c>
      <c r="E2715">
        <v>14</v>
      </c>
      <c r="F2715">
        <v>5</v>
      </c>
      <c r="G2715" t="s">
        <v>10761</v>
      </c>
      <c r="H2715" t="s">
        <v>1015</v>
      </c>
      <c r="I2715" t="s">
        <v>66</v>
      </c>
      <c r="J2715" t="s">
        <v>1316</v>
      </c>
      <c r="K2715" t="s">
        <v>29</v>
      </c>
      <c r="L2715">
        <v>116</v>
      </c>
      <c r="M2715" t="s">
        <v>1651</v>
      </c>
      <c r="N2715" t="s">
        <v>10762</v>
      </c>
      <c r="O2715" t="s">
        <v>555</v>
      </c>
      <c r="P2715">
        <v>6</v>
      </c>
      <c r="Q2715" t="s">
        <v>89</v>
      </c>
      <c r="R2715">
        <v>452</v>
      </c>
      <c r="S2715" t="s">
        <v>7897</v>
      </c>
      <c r="T2715" t="s">
        <v>102</v>
      </c>
      <c r="U2715" s="1">
        <v>45409</v>
      </c>
      <c r="V2715" t="s">
        <v>6070</v>
      </c>
      <c r="W2715" t="s">
        <v>3218</v>
      </c>
      <c r="X2715" t="str">
        <f t="shared" si="126"/>
        <v>OK</v>
      </c>
      <c r="Y2715" s="2">
        <f t="shared" ca="1" si="127"/>
        <v>867</v>
      </c>
      <c r="Z2715" t="str">
        <f t="shared" si="128"/>
        <v>SAFE</v>
      </c>
    </row>
    <row r="2716" spans="1:26" x14ac:dyDescent="0.25">
      <c r="A2716" t="s">
        <v>10763</v>
      </c>
      <c r="B2716" t="s">
        <v>54</v>
      </c>
      <c r="C2716">
        <v>449</v>
      </c>
      <c r="D2716">
        <v>17</v>
      </c>
      <c r="E2716">
        <v>10</v>
      </c>
      <c r="F2716">
        <v>4</v>
      </c>
      <c r="G2716" t="s">
        <v>5016</v>
      </c>
      <c r="H2716" t="s">
        <v>661</v>
      </c>
      <c r="I2716" t="s">
        <v>537</v>
      </c>
      <c r="J2716" t="s">
        <v>1754</v>
      </c>
      <c r="K2716" t="s">
        <v>85</v>
      </c>
      <c r="L2716">
        <v>26</v>
      </c>
      <c r="M2716" t="s">
        <v>4361</v>
      </c>
      <c r="N2716" t="s">
        <v>5027</v>
      </c>
      <c r="O2716" t="s">
        <v>1322</v>
      </c>
      <c r="P2716">
        <v>2</v>
      </c>
      <c r="Q2716" t="s">
        <v>61</v>
      </c>
      <c r="R2716">
        <v>723</v>
      </c>
      <c r="S2716" t="s">
        <v>1158</v>
      </c>
      <c r="T2716" t="s">
        <v>360</v>
      </c>
      <c r="U2716" s="1">
        <v>45331</v>
      </c>
      <c r="V2716" t="s">
        <v>10764</v>
      </c>
      <c r="W2716" t="s">
        <v>2375</v>
      </c>
      <c r="X2716" t="str">
        <f t="shared" si="126"/>
        <v>OK</v>
      </c>
      <c r="Y2716" s="2">
        <f t="shared" ca="1" si="127"/>
        <v>945</v>
      </c>
      <c r="Z2716" t="str">
        <f t="shared" si="128"/>
        <v>SAFE</v>
      </c>
    </row>
    <row r="2717" spans="1:26" x14ac:dyDescent="0.25">
      <c r="A2717" t="s">
        <v>10765</v>
      </c>
      <c r="B2717" t="s">
        <v>24</v>
      </c>
      <c r="C2717">
        <v>82</v>
      </c>
      <c r="D2717">
        <v>38</v>
      </c>
      <c r="E2717">
        <v>9</v>
      </c>
      <c r="F2717">
        <v>4</v>
      </c>
      <c r="G2717" t="s">
        <v>785</v>
      </c>
      <c r="H2717" t="s">
        <v>752</v>
      </c>
      <c r="I2717" t="s">
        <v>332</v>
      </c>
      <c r="J2717" t="s">
        <v>560</v>
      </c>
      <c r="K2717" t="s">
        <v>29</v>
      </c>
      <c r="L2717">
        <v>134</v>
      </c>
      <c r="M2717" t="s">
        <v>45</v>
      </c>
      <c r="N2717" t="s">
        <v>10766</v>
      </c>
      <c r="O2717" t="s">
        <v>308</v>
      </c>
      <c r="P2717">
        <v>3</v>
      </c>
      <c r="Q2717" t="s">
        <v>283</v>
      </c>
      <c r="R2717">
        <v>255</v>
      </c>
      <c r="S2717" t="s">
        <v>9079</v>
      </c>
      <c r="T2717" t="s">
        <v>208</v>
      </c>
      <c r="U2717" s="1">
        <v>45555</v>
      </c>
      <c r="V2717" t="s">
        <v>6215</v>
      </c>
      <c r="W2717" t="s">
        <v>394</v>
      </c>
      <c r="X2717" t="str">
        <f t="shared" si="126"/>
        <v>OK</v>
      </c>
      <c r="Y2717" s="2">
        <f t="shared" ca="1" si="127"/>
        <v>721</v>
      </c>
      <c r="Z2717" t="str">
        <f t="shared" si="128"/>
        <v>SAFE</v>
      </c>
    </row>
    <row r="2718" spans="1:26" x14ac:dyDescent="0.25">
      <c r="A2718" t="s">
        <v>10767</v>
      </c>
      <c r="B2718" t="s">
        <v>24</v>
      </c>
      <c r="C2718">
        <v>399</v>
      </c>
      <c r="D2718">
        <v>20</v>
      </c>
      <c r="E2718">
        <v>4</v>
      </c>
      <c r="F2718">
        <v>6</v>
      </c>
      <c r="G2718" t="s">
        <v>1469</v>
      </c>
      <c r="H2718" t="s">
        <v>9573</v>
      </c>
      <c r="I2718" t="s">
        <v>161</v>
      </c>
      <c r="J2718" t="s">
        <v>333</v>
      </c>
      <c r="K2718" t="s">
        <v>85</v>
      </c>
      <c r="L2718">
        <v>91</v>
      </c>
      <c r="M2718" t="s">
        <v>2339</v>
      </c>
      <c r="N2718" t="s">
        <v>10768</v>
      </c>
      <c r="O2718" t="s">
        <v>457</v>
      </c>
      <c r="P2718">
        <v>0</v>
      </c>
      <c r="Q2718" t="s">
        <v>158</v>
      </c>
      <c r="R2718">
        <v>390</v>
      </c>
      <c r="S2718" t="s">
        <v>875</v>
      </c>
      <c r="T2718" t="s">
        <v>841</v>
      </c>
      <c r="U2718" s="1">
        <v>45621</v>
      </c>
      <c r="V2718" t="s">
        <v>10769</v>
      </c>
      <c r="W2718" t="s">
        <v>504</v>
      </c>
      <c r="X2718" t="str">
        <f t="shared" si="126"/>
        <v>OK</v>
      </c>
      <c r="Y2718" s="2">
        <f t="shared" ca="1" si="127"/>
        <v>655</v>
      </c>
      <c r="Z2718" t="str">
        <f t="shared" si="128"/>
        <v>SAFE</v>
      </c>
    </row>
    <row r="2719" spans="1:26" x14ac:dyDescent="0.25">
      <c r="A2719" t="s">
        <v>10770</v>
      </c>
      <c r="B2719" t="s">
        <v>94</v>
      </c>
      <c r="C2719">
        <v>31</v>
      </c>
      <c r="D2719">
        <v>27</v>
      </c>
      <c r="E2719">
        <v>14</v>
      </c>
      <c r="F2719">
        <v>2</v>
      </c>
      <c r="G2719" t="s">
        <v>10771</v>
      </c>
      <c r="H2719" t="s">
        <v>585</v>
      </c>
      <c r="I2719" t="s">
        <v>365</v>
      </c>
      <c r="J2719" t="s">
        <v>1012</v>
      </c>
      <c r="K2719" t="s">
        <v>29</v>
      </c>
      <c r="L2719">
        <v>13</v>
      </c>
      <c r="M2719" t="s">
        <v>112</v>
      </c>
      <c r="N2719" t="s">
        <v>3269</v>
      </c>
      <c r="O2719" t="s">
        <v>339</v>
      </c>
      <c r="P2719">
        <v>8</v>
      </c>
      <c r="Q2719" t="s">
        <v>139</v>
      </c>
      <c r="R2719">
        <v>883</v>
      </c>
      <c r="S2719" t="s">
        <v>4314</v>
      </c>
      <c r="T2719" t="s">
        <v>50</v>
      </c>
      <c r="U2719" s="1">
        <v>45435</v>
      </c>
      <c r="V2719" t="s">
        <v>10772</v>
      </c>
      <c r="W2719" t="s">
        <v>5013</v>
      </c>
      <c r="X2719" t="str">
        <f t="shared" si="126"/>
        <v>OK</v>
      </c>
      <c r="Y2719" s="2">
        <f t="shared" ca="1" si="127"/>
        <v>841</v>
      </c>
      <c r="Z2719" t="str">
        <f t="shared" si="128"/>
        <v>SAFE</v>
      </c>
    </row>
    <row r="2720" spans="1:26" x14ac:dyDescent="0.25">
      <c r="A2720" t="s">
        <v>10773</v>
      </c>
      <c r="B2720" t="s">
        <v>39</v>
      </c>
      <c r="C2720">
        <v>160</v>
      </c>
      <c r="D2720">
        <v>64</v>
      </c>
      <c r="E2720">
        <v>7</v>
      </c>
      <c r="F2720">
        <v>5</v>
      </c>
      <c r="G2720" t="s">
        <v>3820</v>
      </c>
      <c r="H2720" t="s">
        <v>325</v>
      </c>
      <c r="I2720" t="s">
        <v>146</v>
      </c>
      <c r="J2720" t="s">
        <v>1193</v>
      </c>
      <c r="K2720" t="s">
        <v>111</v>
      </c>
      <c r="L2720">
        <v>124</v>
      </c>
      <c r="M2720" t="s">
        <v>268</v>
      </c>
      <c r="N2720" t="s">
        <v>10774</v>
      </c>
      <c r="O2720" t="s">
        <v>348</v>
      </c>
      <c r="P2720">
        <v>9</v>
      </c>
      <c r="Q2720" t="s">
        <v>218</v>
      </c>
      <c r="R2720">
        <v>955</v>
      </c>
      <c r="S2720" t="s">
        <v>223</v>
      </c>
      <c r="T2720" t="s">
        <v>102</v>
      </c>
      <c r="U2720" s="1">
        <v>45400</v>
      </c>
      <c r="V2720" t="s">
        <v>2123</v>
      </c>
      <c r="W2720" t="s">
        <v>2604</v>
      </c>
      <c r="X2720" t="str">
        <f t="shared" si="126"/>
        <v>OK</v>
      </c>
      <c r="Y2720" s="2">
        <f t="shared" ca="1" si="127"/>
        <v>876</v>
      </c>
      <c r="Z2720" t="str">
        <f t="shared" si="128"/>
        <v>SAFE</v>
      </c>
    </row>
    <row r="2721" spans="1:26" x14ac:dyDescent="0.25">
      <c r="A2721" t="s">
        <v>10775</v>
      </c>
      <c r="B2721" t="s">
        <v>24</v>
      </c>
      <c r="C2721">
        <v>273</v>
      </c>
      <c r="D2721">
        <v>59</v>
      </c>
      <c r="E2721">
        <v>13</v>
      </c>
      <c r="F2721">
        <v>7</v>
      </c>
      <c r="G2721" t="s">
        <v>10776</v>
      </c>
      <c r="H2721" t="s">
        <v>1797</v>
      </c>
      <c r="I2721" t="s">
        <v>841</v>
      </c>
      <c r="J2721" t="s">
        <v>669</v>
      </c>
      <c r="K2721" t="s">
        <v>44</v>
      </c>
      <c r="L2721">
        <v>104</v>
      </c>
      <c r="M2721" t="s">
        <v>838</v>
      </c>
      <c r="N2721" t="s">
        <v>10777</v>
      </c>
      <c r="O2721" t="s">
        <v>441</v>
      </c>
      <c r="P2721">
        <v>9</v>
      </c>
      <c r="Q2721" t="s">
        <v>50</v>
      </c>
      <c r="R2721">
        <v>101</v>
      </c>
      <c r="S2721" t="s">
        <v>3038</v>
      </c>
      <c r="T2721" t="s">
        <v>264</v>
      </c>
      <c r="U2721" s="1">
        <v>45368</v>
      </c>
      <c r="V2721" t="s">
        <v>10778</v>
      </c>
      <c r="W2721" t="s">
        <v>468</v>
      </c>
      <c r="X2721" t="str">
        <f t="shared" si="126"/>
        <v>OK</v>
      </c>
      <c r="Y2721" s="2">
        <f t="shared" ca="1" si="127"/>
        <v>908</v>
      </c>
      <c r="Z2721" t="str">
        <f t="shared" si="128"/>
        <v>SAFE</v>
      </c>
    </row>
    <row r="2722" spans="1:26" x14ac:dyDescent="0.25">
      <c r="A2722" t="s">
        <v>10779</v>
      </c>
      <c r="B2722" t="s">
        <v>94</v>
      </c>
      <c r="C2722">
        <v>62</v>
      </c>
      <c r="D2722">
        <v>23</v>
      </c>
      <c r="E2722">
        <v>6</v>
      </c>
      <c r="F2722">
        <v>6</v>
      </c>
      <c r="G2722" t="s">
        <v>7158</v>
      </c>
      <c r="H2722" t="s">
        <v>2306</v>
      </c>
      <c r="I2722" t="s">
        <v>115</v>
      </c>
      <c r="J2722" t="s">
        <v>265</v>
      </c>
      <c r="K2722" t="s">
        <v>44</v>
      </c>
      <c r="L2722">
        <v>104</v>
      </c>
      <c r="M2722" t="s">
        <v>4361</v>
      </c>
      <c r="N2722" t="s">
        <v>10780</v>
      </c>
      <c r="O2722" t="s">
        <v>450</v>
      </c>
      <c r="P2722">
        <v>1</v>
      </c>
      <c r="Q2722" t="s">
        <v>48</v>
      </c>
      <c r="R2722">
        <v>475</v>
      </c>
      <c r="S2722" t="s">
        <v>1373</v>
      </c>
      <c r="T2722" t="s">
        <v>206</v>
      </c>
      <c r="U2722" s="1">
        <v>45387</v>
      </c>
      <c r="V2722" t="s">
        <v>6681</v>
      </c>
      <c r="W2722" t="s">
        <v>3880</v>
      </c>
      <c r="X2722" t="str">
        <f t="shared" si="126"/>
        <v>OK</v>
      </c>
      <c r="Y2722" s="2">
        <f t="shared" ca="1" si="127"/>
        <v>889</v>
      </c>
      <c r="Z2722" t="str">
        <f t="shared" si="128"/>
        <v>SAFE</v>
      </c>
    </row>
    <row r="2723" spans="1:26" x14ac:dyDescent="0.25">
      <c r="A2723" t="s">
        <v>10781</v>
      </c>
      <c r="B2723" t="s">
        <v>241</v>
      </c>
      <c r="C2723">
        <v>36</v>
      </c>
      <c r="D2723">
        <v>83</v>
      </c>
      <c r="E2723">
        <v>11</v>
      </c>
      <c r="F2723">
        <v>9</v>
      </c>
      <c r="G2723" t="s">
        <v>6397</v>
      </c>
      <c r="H2723" t="s">
        <v>1376</v>
      </c>
      <c r="I2723" t="s">
        <v>343</v>
      </c>
      <c r="J2723" t="s">
        <v>1394</v>
      </c>
      <c r="K2723" t="s">
        <v>85</v>
      </c>
      <c r="L2723">
        <v>146</v>
      </c>
      <c r="M2723" t="s">
        <v>1062</v>
      </c>
      <c r="N2723" t="s">
        <v>4165</v>
      </c>
      <c r="O2723" t="s">
        <v>1015</v>
      </c>
      <c r="P2723">
        <v>9</v>
      </c>
      <c r="Q2723" t="s">
        <v>360</v>
      </c>
      <c r="R2723">
        <v>258</v>
      </c>
      <c r="S2723" t="s">
        <v>961</v>
      </c>
      <c r="T2723" t="s">
        <v>92</v>
      </c>
      <c r="U2723" s="1">
        <v>45372</v>
      </c>
      <c r="V2723" t="s">
        <v>7190</v>
      </c>
      <c r="W2723" t="s">
        <v>6719</v>
      </c>
      <c r="X2723" t="str">
        <f t="shared" si="126"/>
        <v>NEEDS REORDER</v>
      </c>
      <c r="Y2723" s="2">
        <f t="shared" ca="1" si="127"/>
        <v>904</v>
      </c>
      <c r="Z2723" t="str">
        <f t="shared" si="128"/>
        <v>CRITICAL</v>
      </c>
    </row>
    <row r="2724" spans="1:26" x14ac:dyDescent="0.25">
      <c r="A2724" t="s">
        <v>10782</v>
      </c>
      <c r="B2724" t="s">
        <v>39</v>
      </c>
      <c r="C2724">
        <v>82</v>
      </c>
      <c r="D2724">
        <v>18</v>
      </c>
      <c r="E2724">
        <v>12</v>
      </c>
      <c r="F2724">
        <v>7</v>
      </c>
      <c r="G2724" t="s">
        <v>5637</v>
      </c>
      <c r="H2724" t="s">
        <v>568</v>
      </c>
      <c r="I2724" t="s">
        <v>365</v>
      </c>
      <c r="J2724" t="s">
        <v>1267</v>
      </c>
      <c r="K2724" t="s">
        <v>44</v>
      </c>
      <c r="L2724">
        <v>40</v>
      </c>
      <c r="M2724" t="s">
        <v>206</v>
      </c>
      <c r="N2724" t="s">
        <v>10783</v>
      </c>
      <c r="O2724" t="s">
        <v>77</v>
      </c>
      <c r="P2724">
        <v>6</v>
      </c>
      <c r="Q2724" t="s">
        <v>257</v>
      </c>
      <c r="R2724">
        <v>563</v>
      </c>
      <c r="S2724" t="s">
        <v>4016</v>
      </c>
      <c r="T2724" t="s">
        <v>245</v>
      </c>
      <c r="U2724" s="1">
        <v>45477</v>
      </c>
      <c r="V2724" t="s">
        <v>10784</v>
      </c>
      <c r="W2724" t="s">
        <v>4010</v>
      </c>
      <c r="X2724" t="str">
        <f t="shared" si="126"/>
        <v>OK</v>
      </c>
      <c r="Y2724" s="2">
        <f t="shared" ca="1" si="127"/>
        <v>799</v>
      </c>
      <c r="Z2724" t="str">
        <f t="shared" si="128"/>
        <v>SAFE</v>
      </c>
    </row>
    <row r="2725" spans="1:26" x14ac:dyDescent="0.25">
      <c r="A2725" t="s">
        <v>10785</v>
      </c>
      <c r="B2725" t="s">
        <v>54</v>
      </c>
      <c r="C2725">
        <v>272</v>
      </c>
      <c r="D2725">
        <v>20</v>
      </c>
      <c r="E2725">
        <v>3</v>
      </c>
      <c r="F2725">
        <v>6</v>
      </c>
      <c r="G2725" t="s">
        <v>1304</v>
      </c>
      <c r="H2725" t="s">
        <v>798</v>
      </c>
      <c r="I2725" t="s">
        <v>563</v>
      </c>
      <c r="J2725" t="s">
        <v>1193</v>
      </c>
      <c r="K2725" t="s">
        <v>85</v>
      </c>
      <c r="L2725">
        <v>142</v>
      </c>
      <c r="M2725" t="s">
        <v>323</v>
      </c>
      <c r="N2725" t="s">
        <v>10786</v>
      </c>
      <c r="O2725" t="s">
        <v>158</v>
      </c>
      <c r="P2725">
        <v>7</v>
      </c>
      <c r="Q2725" t="s">
        <v>195</v>
      </c>
      <c r="R2725">
        <v>690</v>
      </c>
      <c r="S2725" t="s">
        <v>1927</v>
      </c>
      <c r="T2725" t="s">
        <v>161</v>
      </c>
      <c r="U2725" s="1">
        <v>45600</v>
      </c>
      <c r="V2725" t="s">
        <v>3266</v>
      </c>
      <c r="W2725" t="s">
        <v>2983</v>
      </c>
      <c r="X2725" t="str">
        <f t="shared" si="126"/>
        <v>OK</v>
      </c>
      <c r="Y2725" s="2">
        <f t="shared" ca="1" si="127"/>
        <v>676</v>
      </c>
      <c r="Z2725" t="str">
        <f t="shared" si="128"/>
        <v>SAFE</v>
      </c>
    </row>
    <row r="2726" spans="1:26" x14ac:dyDescent="0.25">
      <c r="A2726" t="s">
        <v>10787</v>
      </c>
      <c r="B2726" t="s">
        <v>24</v>
      </c>
      <c r="C2726">
        <v>484</v>
      </c>
      <c r="D2726">
        <v>72</v>
      </c>
      <c r="E2726">
        <v>14</v>
      </c>
      <c r="F2726">
        <v>2</v>
      </c>
      <c r="G2726" t="s">
        <v>705</v>
      </c>
      <c r="H2726" t="s">
        <v>355</v>
      </c>
      <c r="I2726" t="s">
        <v>173</v>
      </c>
      <c r="J2726" t="s">
        <v>2313</v>
      </c>
      <c r="K2726" t="s">
        <v>29</v>
      </c>
      <c r="L2726">
        <v>25</v>
      </c>
      <c r="M2726" t="s">
        <v>454</v>
      </c>
      <c r="N2726" t="s">
        <v>10788</v>
      </c>
      <c r="O2726" t="s">
        <v>1567</v>
      </c>
      <c r="P2726">
        <v>3</v>
      </c>
      <c r="Q2726" t="s">
        <v>243</v>
      </c>
      <c r="R2726">
        <v>227</v>
      </c>
      <c r="S2726" t="s">
        <v>10789</v>
      </c>
      <c r="T2726" t="s">
        <v>206</v>
      </c>
      <c r="U2726" s="1">
        <v>45352</v>
      </c>
      <c r="V2726" t="s">
        <v>8752</v>
      </c>
      <c r="W2726" t="s">
        <v>2375</v>
      </c>
      <c r="X2726" t="str">
        <f t="shared" si="126"/>
        <v>OK</v>
      </c>
      <c r="Y2726" s="2">
        <f t="shared" ca="1" si="127"/>
        <v>924</v>
      </c>
      <c r="Z2726" t="str">
        <f t="shared" si="128"/>
        <v>SAFE</v>
      </c>
    </row>
    <row r="2727" spans="1:26" x14ac:dyDescent="0.25">
      <c r="A2727" t="s">
        <v>10790</v>
      </c>
      <c r="B2727" t="s">
        <v>94</v>
      </c>
      <c r="C2727">
        <v>395</v>
      </c>
      <c r="D2727">
        <v>85</v>
      </c>
      <c r="E2727">
        <v>8</v>
      </c>
      <c r="F2727">
        <v>5</v>
      </c>
      <c r="G2727" t="s">
        <v>10791</v>
      </c>
      <c r="H2727" t="s">
        <v>3388</v>
      </c>
      <c r="I2727" t="s">
        <v>949</v>
      </c>
      <c r="J2727" t="s">
        <v>903</v>
      </c>
      <c r="K2727" t="s">
        <v>111</v>
      </c>
      <c r="L2727">
        <v>51</v>
      </c>
      <c r="M2727" t="s">
        <v>2234</v>
      </c>
      <c r="N2727" t="s">
        <v>10792</v>
      </c>
      <c r="O2727" t="s">
        <v>295</v>
      </c>
      <c r="P2727">
        <v>9</v>
      </c>
      <c r="Q2727" t="s">
        <v>139</v>
      </c>
      <c r="R2727">
        <v>725</v>
      </c>
      <c r="S2727" t="s">
        <v>1537</v>
      </c>
      <c r="T2727" t="s">
        <v>129</v>
      </c>
      <c r="U2727" s="1">
        <v>45630</v>
      </c>
      <c r="V2727" t="s">
        <v>10793</v>
      </c>
      <c r="W2727" t="s">
        <v>7454</v>
      </c>
      <c r="X2727" t="str">
        <f t="shared" si="126"/>
        <v>OK</v>
      </c>
      <c r="Y2727" s="2">
        <f t="shared" ca="1" si="127"/>
        <v>646</v>
      </c>
      <c r="Z2727" t="str">
        <f t="shared" si="128"/>
        <v>SAFE</v>
      </c>
    </row>
    <row r="2728" spans="1:26" x14ac:dyDescent="0.25">
      <c r="A2728" t="s">
        <v>10794</v>
      </c>
      <c r="B2728" t="s">
        <v>241</v>
      </c>
      <c r="C2728">
        <v>311</v>
      </c>
      <c r="D2728">
        <v>76</v>
      </c>
      <c r="E2728">
        <v>5</v>
      </c>
      <c r="F2728">
        <v>2</v>
      </c>
      <c r="G2728" t="s">
        <v>1938</v>
      </c>
      <c r="H2728" t="s">
        <v>2948</v>
      </c>
      <c r="I2728" t="s">
        <v>578</v>
      </c>
      <c r="J2728" t="s">
        <v>1358</v>
      </c>
      <c r="K2728" t="s">
        <v>44</v>
      </c>
      <c r="L2728">
        <v>178</v>
      </c>
      <c r="M2728" t="s">
        <v>4402</v>
      </c>
      <c r="N2728" t="s">
        <v>10795</v>
      </c>
      <c r="O2728" t="s">
        <v>450</v>
      </c>
      <c r="P2728">
        <v>0</v>
      </c>
      <c r="Q2728" t="s">
        <v>102</v>
      </c>
      <c r="R2728">
        <v>914</v>
      </c>
      <c r="S2728" t="s">
        <v>3674</v>
      </c>
      <c r="T2728" t="s">
        <v>339</v>
      </c>
      <c r="U2728" s="1">
        <v>45409</v>
      </c>
      <c r="V2728" t="s">
        <v>10796</v>
      </c>
      <c r="W2728" t="s">
        <v>4323</v>
      </c>
      <c r="X2728" t="str">
        <f t="shared" si="126"/>
        <v>OK</v>
      </c>
      <c r="Y2728" s="2">
        <f t="shared" ca="1" si="127"/>
        <v>867</v>
      </c>
      <c r="Z2728" t="str">
        <f t="shared" si="128"/>
        <v>SAFE</v>
      </c>
    </row>
    <row r="2729" spans="1:26" x14ac:dyDescent="0.25">
      <c r="A2729" t="s">
        <v>10797</v>
      </c>
      <c r="B2729" t="s">
        <v>54</v>
      </c>
      <c r="C2729">
        <v>488</v>
      </c>
      <c r="D2729">
        <v>62</v>
      </c>
      <c r="E2729">
        <v>13</v>
      </c>
      <c r="F2729">
        <v>4</v>
      </c>
      <c r="G2729" t="s">
        <v>8462</v>
      </c>
      <c r="H2729" t="s">
        <v>547</v>
      </c>
      <c r="I2729" t="s">
        <v>206</v>
      </c>
      <c r="J2729" t="s">
        <v>644</v>
      </c>
      <c r="K2729" t="s">
        <v>111</v>
      </c>
      <c r="L2729">
        <v>39</v>
      </c>
      <c r="M2729" t="s">
        <v>1167</v>
      </c>
      <c r="N2729" t="s">
        <v>4856</v>
      </c>
      <c r="O2729" t="s">
        <v>1061</v>
      </c>
      <c r="P2729">
        <v>4</v>
      </c>
      <c r="Q2729" t="s">
        <v>139</v>
      </c>
      <c r="R2729">
        <v>71</v>
      </c>
      <c r="S2729" t="s">
        <v>128</v>
      </c>
      <c r="T2729" t="s">
        <v>777</v>
      </c>
      <c r="U2729" s="1">
        <v>45504</v>
      </c>
      <c r="V2729" t="s">
        <v>10798</v>
      </c>
      <c r="W2729" t="s">
        <v>3197</v>
      </c>
      <c r="X2729" t="str">
        <f t="shared" si="126"/>
        <v>OK</v>
      </c>
      <c r="Y2729" s="2">
        <f t="shared" ca="1" si="127"/>
        <v>772</v>
      </c>
      <c r="Z2729" t="str">
        <f t="shared" si="128"/>
        <v>SAFE</v>
      </c>
    </row>
    <row r="2730" spans="1:26" x14ac:dyDescent="0.25">
      <c r="A2730" t="s">
        <v>10799</v>
      </c>
      <c r="B2730" t="s">
        <v>94</v>
      </c>
      <c r="C2730">
        <v>27</v>
      </c>
      <c r="D2730">
        <v>48</v>
      </c>
      <c r="E2730">
        <v>11</v>
      </c>
      <c r="F2730">
        <v>7</v>
      </c>
      <c r="G2730" t="s">
        <v>10800</v>
      </c>
      <c r="H2730" t="s">
        <v>164</v>
      </c>
      <c r="I2730" t="s">
        <v>348</v>
      </c>
      <c r="J2730" t="s">
        <v>1394</v>
      </c>
      <c r="K2730" t="s">
        <v>44</v>
      </c>
      <c r="L2730">
        <v>35</v>
      </c>
      <c r="M2730" t="s">
        <v>1657</v>
      </c>
      <c r="N2730" t="s">
        <v>10801</v>
      </c>
      <c r="O2730" t="s">
        <v>1842</v>
      </c>
      <c r="P2730">
        <v>9</v>
      </c>
      <c r="Q2730" t="s">
        <v>89</v>
      </c>
      <c r="R2730">
        <v>418</v>
      </c>
      <c r="S2730" t="s">
        <v>10555</v>
      </c>
      <c r="T2730" t="s">
        <v>203</v>
      </c>
      <c r="U2730" s="1">
        <v>45461</v>
      </c>
      <c r="V2730" t="s">
        <v>10802</v>
      </c>
      <c r="W2730" t="s">
        <v>4283</v>
      </c>
      <c r="X2730" t="str">
        <f t="shared" si="126"/>
        <v>NEEDS REORDER</v>
      </c>
      <c r="Y2730" s="2">
        <f t="shared" ca="1" si="127"/>
        <v>815</v>
      </c>
      <c r="Z2730" t="str">
        <f t="shared" si="128"/>
        <v>CRITICAL</v>
      </c>
    </row>
    <row r="2731" spans="1:26" x14ac:dyDescent="0.25">
      <c r="A2731" t="s">
        <v>10803</v>
      </c>
      <c r="B2731" t="s">
        <v>94</v>
      </c>
      <c r="C2731">
        <v>344</v>
      </c>
      <c r="D2731">
        <v>87</v>
      </c>
      <c r="E2731">
        <v>7</v>
      </c>
      <c r="F2731">
        <v>3</v>
      </c>
      <c r="G2731" t="s">
        <v>10804</v>
      </c>
      <c r="H2731" t="s">
        <v>416</v>
      </c>
      <c r="I2731" t="s">
        <v>197</v>
      </c>
      <c r="J2731" t="s">
        <v>653</v>
      </c>
      <c r="K2731" t="s">
        <v>29</v>
      </c>
      <c r="L2731">
        <v>40</v>
      </c>
      <c r="M2731" t="s">
        <v>102</v>
      </c>
      <c r="N2731" t="s">
        <v>10805</v>
      </c>
      <c r="O2731" t="s">
        <v>308</v>
      </c>
      <c r="P2731">
        <v>9</v>
      </c>
      <c r="Q2731" t="s">
        <v>115</v>
      </c>
      <c r="R2731">
        <v>788</v>
      </c>
      <c r="S2731" t="s">
        <v>6125</v>
      </c>
      <c r="T2731" t="s">
        <v>203</v>
      </c>
      <c r="U2731" s="1">
        <v>45350</v>
      </c>
      <c r="V2731" t="s">
        <v>10806</v>
      </c>
      <c r="W2731" t="s">
        <v>1205</v>
      </c>
      <c r="X2731" t="str">
        <f t="shared" si="126"/>
        <v>OK</v>
      </c>
      <c r="Y2731" s="2">
        <f t="shared" ca="1" si="127"/>
        <v>926</v>
      </c>
      <c r="Z2731" t="str">
        <f t="shared" si="128"/>
        <v>SAFE</v>
      </c>
    </row>
    <row r="2732" spans="1:26" x14ac:dyDescent="0.25">
      <c r="A2732" t="s">
        <v>10807</v>
      </c>
      <c r="B2732" t="s">
        <v>54</v>
      </c>
      <c r="C2732">
        <v>109</v>
      </c>
      <c r="D2732">
        <v>65</v>
      </c>
      <c r="E2732">
        <v>8</v>
      </c>
      <c r="F2732">
        <v>8</v>
      </c>
      <c r="G2732" t="s">
        <v>8587</v>
      </c>
      <c r="H2732" t="s">
        <v>64</v>
      </c>
      <c r="I2732" t="s">
        <v>75</v>
      </c>
      <c r="J2732" t="s">
        <v>1012</v>
      </c>
      <c r="K2732" t="s">
        <v>44</v>
      </c>
      <c r="L2732">
        <v>59</v>
      </c>
      <c r="M2732" t="s">
        <v>935</v>
      </c>
      <c r="N2732" t="s">
        <v>10808</v>
      </c>
      <c r="O2732" t="s">
        <v>989</v>
      </c>
      <c r="P2732">
        <v>5</v>
      </c>
      <c r="Q2732" t="s">
        <v>102</v>
      </c>
      <c r="R2732">
        <v>131</v>
      </c>
      <c r="S2732" t="s">
        <v>10809</v>
      </c>
      <c r="T2732" t="s">
        <v>117</v>
      </c>
      <c r="U2732" s="1">
        <v>45538</v>
      </c>
      <c r="V2732" t="s">
        <v>10810</v>
      </c>
      <c r="W2732" t="s">
        <v>3593</v>
      </c>
      <c r="X2732" t="str">
        <f t="shared" si="126"/>
        <v>OK</v>
      </c>
      <c r="Y2732" s="2">
        <f t="shared" ca="1" si="127"/>
        <v>738</v>
      </c>
      <c r="Z2732" t="str">
        <f t="shared" si="128"/>
        <v>SAFE</v>
      </c>
    </row>
    <row r="2733" spans="1:26" x14ac:dyDescent="0.25">
      <c r="A2733" t="s">
        <v>10811</v>
      </c>
      <c r="B2733" t="s">
        <v>241</v>
      </c>
      <c r="C2733">
        <v>227</v>
      </c>
      <c r="D2733">
        <v>37</v>
      </c>
      <c r="E2733">
        <v>13</v>
      </c>
      <c r="F2733">
        <v>9</v>
      </c>
      <c r="G2733" t="s">
        <v>2719</v>
      </c>
      <c r="H2733" t="s">
        <v>3351</v>
      </c>
      <c r="I2733" t="s">
        <v>372</v>
      </c>
      <c r="J2733" t="s">
        <v>516</v>
      </c>
      <c r="K2733" t="s">
        <v>44</v>
      </c>
      <c r="L2733">
        <v>152</v>
      </c>
      <c r="M2733" t="s">
        <v>1613</v>
      </c>
      <c r="N2733" t="s">
        <v>10812</v>
      </c>
      <c r="O2733" t="s">
        <v>59</v>
      </c>
      <c r="P2733">
        <v>6</v>
      </c>
      <c r="Q2733" t="s">
        <v>61</v>
      </c>
      <c r="R2733">
        <v>213</v>
      </c>
      <c r="S2733" t="s">
        <v>3873</v>
      </c>
      <c r="T2733" t="s">
        <v>138</v>
      </c>
      <c r="U2733" s="1">
        <v>45637</v>
      </c>
      <c r="V2733" t="s">
        <v>10813</v>
      </c>
      <c r="W2733" t="s">
        <v>249</v>
      </c>
      <c r="X2733" t="str">
        <f t="shared" si="126"/>
        <v>OK</v>
      </c>
      <c r="Y2733" s="2">
        <f t="shared" ca="1" si="127"/>
        <v>639</v>
      </c>
      <c r="Z2733" t="str">
        <f t="shared" si="128"/>
        <v>SAFE</v>
      </c>
    </row>
    <row r="2734" spans="1:26" x14ac:dyDescent="0.25">
      <c r="A2734" t="s">
        <v>10814</v>
      </c>
      <c r="B2734" t="s">
        <v>241</v>
      </c>
      <c r="C2734">
        <v>311</v>
      </c>
      <c r="D2734">
        <v>84</v>
      </c>
      <c r="E2734">
        <v>11</v>
      </c>
      <c r="F2734">
        <v>4</v>
      </c>
      <c r="G2734" t="s">
        <v>1618</v>
      </c>
      <c r="H2734" t="s">
        <v>2163</v>
      </c>
      <c r="I2734" t="s">
        <v>194</v>
      </c>
      <c r="J2734" t="s">
        <v>1135</v>
      </c>
      <c r="K2734" t="s">
        <v>29</v>
      </c>
      <c r="L2734">
        <v>61</v>
      </c>
      <c r="M2734" t="s">
        <v>195</v>
      </c>
      <c r="N2734" t="s">
        <v>5360</v>
      </c>
      <c r="O2734" t="s">
        <v>203</v>
      </c>
      <c r="P2734">
        <v>0</v>
      </c>
      <c r="Q2734" t="s">
        <v>62</v>
      </c>
      <c r="R2734">
        <v>426</v>
      </c>
      <c r="S2734" t="s">
        <v>4850</v>
      </c>
      <c r="T2734" t="s">
        <v>123</v>
      </c>
      <c r="U2734" s="1">
        <v>45537</v>
      </c>
      <c r="V2734" t="s">
        <v>10815</v>
      </c>
      <c r="W2734" t="s">
        <v>683</v>
      </c>
      <c r="X2734" t="str">
        <f t="shared" si="126"/>
        <v>OK</v>
      </c>
      <c r="Y2734" s="2">
        <f t="shared" ca="1" si="127"/>
        <v>739</v>
      </c>
      <c r="Z2734" t="str">
        <f t="shared" si="128"/>
        <v>SAFE</v>
      </c>
    </row>
    <row r="2735" spans="1:26" x14ac:dyDescent="0.25">
      <c r="A2735" t="s">
        <v>10816</v>
      </c>
      <c r="B2735" t="s">
        <v>39</v>
      </c>
      <c r="C2735">
        <v>303</v>
      </c>
      <c r="D2735">
        <v>48</v>
      </c>
      <c r="E2735">
        <v>11</v>
      </c>
      <c r="F2735">
        <v>4</v>
      </c>
      <c r="G2735" t="s">
        <v>1748</v>
      </c>
      <c r="H2735" t="s">
        <v>234</v>
      </c>
      <c r="I2735" t="s">
        <v>493</v>
      </c>
      <c r="J2735" t="s">
        <v>863</v>
      </c>
      <c r="K2735" t="s">
        <v>85</v>
      </c>
      <c r="L2735">
        <v>175</v>
      </c>
      <c r="M2735" t="s">
        <v>6154</v>
      </c>
      <c r="N2735" t="s">
        <v>10817</v>
      </c>
      <c r="O2735" t="s">
        <v>578</v>
      </c>
      <c r="P2735">
        <v>3</v>
      </c>
      <c r="Q2735" t="s">
        <v>197</v>
      </c>
      <c r="R2735">
        <v>52</v>
      </c>
      <c r="S2735" t="s">
        <v>1422</v>
      </c>
      <c r="T2735" t="s">
        <v>206</v>
      </c>
      <c r="U2735" s="1">
        <v>45537</v>
      </c>
      <c r="V2735" t="s">
        <v>2426</v>
      </c>
      <c r="W2735" t="s">
        <v>10818</v>
      </c>
      <c r="X2735" t="str">
        <f t="shared" si="126"/>
        <v>OK</v>
      </c>
      <c r="Y2735" s="2">
        <f t="shared" ca="1" si="127"/>
        <v>739</v>
      </c>
      <c r="Z2735" t="str">
        <f t="shared" si="128"/>
        <v>SAFE</v>
      </c>
    </row>
    <row r="2736" spans="1:26" x14ac:dyDescent="0.25">
      <c r="A2736" t="s">
        <v>10819</v>
      </c>
      <c r="B2736" t="s">
        <v>24</v>
      </c>
      <c r="C2736">
        <v>137</v>
      </c>
      <c r="D2736">
        <v>34</v>
      </c>
      <c r="E2736">
        <v>10</v>
      </c>
      <c r="F2736">
        <v>7</v>
      </c>
      <c r="G2736" t="s">
        <v>3024</v>
      </c>
      <c r="H2736" t="s">
        <v>3260</v>
      </c>
      <c r="I2736" t="s">
        <v>493</v>
      </c>
      <c r="J2736" t="s">
        <v>98</v>
      </c>
      <c r="K2736" t="s">
        <v>85</v>
      </c>
      <c r="L2736">
        <v>47</v>
      </c>
      <c r="M2736" t="s">
        <v>792</v>
      </c>
      <c r="N2736" t="s">
        <v>10820</v>
      </c>
      <c r="O2736" t="s">
        <v>158</v>
      </c>
      <c r="P2736">
        <v>4</v>
      </c>
      <c r="Q2736" t="s">
        <v>61</v>
      </c>
      <c r="R2736">
        <v>733</v>
      </c>
      <c r="S2736" t="s">
        <v>928</v>
      </c>
      <c r="T2736" t="s">
        <v>161</v>
      </c>
      <c r="U2736" s="1">
        <v>45399</v>
      </c>
      <c r="V2736" t="s">
        <v>10821</v>
      </c>
      <c r="W2736" t="s">
        <v>512</v>
      </c>
      <c r="X2736" t="str">
        <f t="shared" si="126"/>
        <v>OK</v>
      </c>
      <c r="Y2736" s="2">
        <f t="shared" ca="1" si="127"/>
        <v>877</v>
      </c>
      <c r="Z2736" t="str">
        <f t="shared" si="128"/>
        <v>SAFE</v>
      </c>
    </row>
    <row r="2737" spans="1:26" x14ac:dyDescent="0.25">
      <c r="A2737" t="s">
        <v>10822</v>
      </c>
      <c r="B2737" t="s">
        <v>54</v>
      </c>
      <c r="C2737">
        <v>368</v>
      </c>
      <c r="D2737">
        <v>30</v>
      </c>
      <c r="E2737">
        <v>11</v>
      </c>
      <c r="F2737">
        <v>9</v>
      </c>
      <c r="G2737" t="s">
        <v>3497</v>
      </c>
      <c r="H2737" t="s">
        <v>4379</v>
      </c>
      <c r="I2737" t="s">
        <v>33</v>
      </c>
      <c r="J2737" t="s">
        <v>225</v>
      </c>
      <c r="K2737" t="s">
        <v>29</v>
      </c>
      <c r="L2737">
        <v>29</v>
      </c>
      <c r="M2737" t="s">
        <v>354</v>
      </c>
      <c r="N2737" t="s">
        <v>8055</v>
      </c>
      <c r="O2737" t="s">
        <v>501</v>
      </c>
      <c r="P2737">
        <v>4</v>
      </c>
      <c r="Q2737" t="s">
        <v>206</v>
      </c>
      <c r="R2737">
        <v>167</v>
      </c>
      <c r="S2737" t="s">
        <v>2742</v>
      </c>
      <c r="T2737" t="s">
        <v>336</v>
      </c>
      <c r="U2737" s="1">
        <v>45594</v>
      </c>
      <c r="V2737" t="s">
        <v>4472</v>
      </c>
      <c r="W2737" t="s">
        <v>435</v>
      </c>
      <c r="X2737" t="str">
        <f t="shared" si="126"/>
        <v>OK</v>
      </c>
      <c r="Y2737" s="2">
        <f t="shared" ca="1" si="127"/>
        <v>682</v>
      </c>
      <c r="Z2737" t="str">
        <f t="shared" si="128"/>
        <v>SAFE</v>
      </c>
    </row>
    <row r="2738" spans="1:26" x14ac:dyDescent="0.25">
      <c r="A2738" t="s">
        <v>10823</v>
      </c>
      <c r="B2738" t="s">
        <v>54</v>
      </c>
      <c r="C2738">
        <v>194</v>
      </c>
      <c r="D2738">
        <v>19</v>
      </c>
      <c r="E2738">
        <v>6</v>
      </c>
      <c r="F2738">
        <v>6</v>
      </c>
      <c r="G2738" t="s">
        <v>912</v>
      </c>
      <c r="H2738" t="s">
        <v>5216</v>
      </c>
      <c r="I2738" t="s">
        <v>64</v>
      </c>
      <c r="J2738" t="s">
        <v>669</v>
      </c>
      <c r="K2738" t="s">
        <v>85</v>
      </c>
      <c r="L2738">
        <v>108</v>
      </c>
      <c r="M2738" t="s">
        <v>1397</v>
      </c>
      <c r="N2738" t="s">
        <v>10824</v>
      </c>
      <c r="O2738" t="s">
        <v>114</v>
      </c>
      <c r="P2738">
        <v>6</v>
      </c>
      <c r="Q2738" t="s">
        <v>185</v>
      </c>
      <c r="R2738">
        <v>705</v>
      </c>
      <c r="S2738" t="s">
        <v>695</v>
      </c>
      <c r="T2738" t="s">
        <v>237</v>
      </c>
      <c r="U2738" s="1">
        <v>45374</v>
      </c>
      <c r="V2738" t="s">
        <v>10825</v>
      </c>
      <c r="W2738" t="s">
        <v>2933</v>
      </c>
      <c r="X2738" t="str">
        <f t="shared" si="126"/>
        <v>OK</v>
      </c>
      <c r="Y2738" s="2">
        <f t="shared" ca="1" si="127"/>
        <v>902</v>
      </c>
      <c r="Z2738" t="str">
        <f t="shared" si="128"/>
        <v>SAFE</v>
      </c>
    </row>
    <row r="2739" spans="1:26" x14ac:dyDescent="0.25">
      <c r="A2739" t="s">
        <v>10826</v>
      </c>
      <c r="B2739" t="s">
        <v>54</v>
      </c>
      <c r="C2739">
        <v>95</v>
      </c>
      <c r="D2739">
        <v>52</v>
      </c>
      <c r="E2739">
        <v>8</v>
      </c>
      <c r="F2739">
        <v>4</v>
      </c>
      <c r="G2739" t="s">
        <v>10827</v>
      </c>
      <c r="H2739" t="s">
        <v>3172</v>
      </c>
      <c r="I2739" t="s">
        <v>243</v>
      </c>
      <c r="J2739" t="s">
        <v>344</v>
      </c>
      <c r="K2739" t="s">
        <v>44</v>
      </c>
      <c r="L2739">
        <v>53</v>
      </c>
      <c r="M2739" t="s">
        <v>1739</v>
      </c>
      <c r="N2739" t="s">
        <v>10828</v>
      </c>
      <c r="O2739" t="s">
        <v>27</v>
      </c>
      <c r="P2739">
        <v>3</v>
      </c>
      <c r="Q2739" t="s">
        <v>89</v>
      </c>
      <c r="R2739">
        <v>813</v>
      </c>
      <c r="S2739" t="s">
        <v>2618</v>
      </c>
      <c r="T2739" t="s">
        <v>194</v>
      </c>
      <c r="U2739" s="1">
        <v>45623</v>
      </c>
      <c r="V2739" t="s">
        <v>10829</v>
      </c>
      <c r="W2739" t="s">
        <v>757</v>
      </c>
      <c r="X2739" t="str">
        <f t="shared" si="126"/>
        <v>OK</v>
      </c>
      <c r="Y2739" s="2">
        <f t="shared" ca="1" si="127"/>
        <v>653</v>
      </c>
      <c r="Z2739" t="str">
        <f t="shared" si="128"/>
        <v>SAFE</v>
      </c>
    </row>
    <row r="2740" spans="1:26" x14ac:dyDescent="0.25">
      <c r="A2740" t="s">
        <v>10830</v>
      </c>
      <c r="B2740" t="s">
        <v>241</v>
      </c>
      <c r="C2740">
        <v>120</v>
      </c>
      <c r="D2740">
        <v>24</v>
      </c>
      <c r="E2740">
        <v>7</v>
      </c>
      <c r="F2740">
        <v>8</v>
      </c>
      <c r="G2740" t="s">
        <v>8211</v>
      </c>
      <c r="H2740" t="s">
        <v>381</v>
      </c>
      <c r="I2740" t="s">
        <v>218</v>
      </c>
      <c r="J2740" t="s">
        <v>43</v>
      </c>
      <c r="K2740" t="s">
        <v>111</v>
      </c>
      <c r="L2740">
        <v>120</v>
      </c>
      <c r="M2740" t="s">
        <v>2875</v>
      </c>
      <c r="N2740" t="s">
        <v>10831</v>
      </c>
      <c r="O2740" t="s">
        <v>801</v>
      </c>
      <c r="P2740">
        <v>9</v>
      </c>
      <c r="Q2740" t="s">
        <v>146</v>
      </c>
      <c r="R2740">
        <v>444</v>
      </c>
      <c r="S2740" t="s">
        <v>4760</v>
      </c>
      <c r="T2740" t="s">
        <v>159</v>
      </c>
      <c r="U2740" s="1">
        <v>45502</v>
      </c>
      <c r="V2740" t="s">
        <v>10832</v>
      </c>
      <c r="W2740" t="s">
        <v>1008</v>
      </c>
      <c r="X2740" t="str">
        <f t="shared" si="126"/>
        <v>OK</v>
      </c>
      <c r="Y2740" s="2">
        <f t="shared" ca="1" si="127"/>
        <v>774</v>
      </c>
      <c r="Z2740" t="str">
        <f t="shared" si="128"/>
        <v>SAFE</v>
      </c>
    </row>
    <row r="2741" spans="1:26" x14ac:dyDescent="0.25">
      <c r="A2741" t="s">
        <v>10833</v>
      </c>
      <c r="B2741" t="s">
        <v>24</v>
      </c>
      <c r="C2741">
        <v>433</v>
      </c>
      <c r="D2741">
        <v>92</v>
      </c>
      <c r="E2741">
        <v>7</v>
      </c>
      <c r="F2741">
        <v>5</v>
      </c>
      <c r="G2741" t="s">
        <v>10834</v>
      </c>
      <c r="H2741" t="s">
        <v>1599</v>
      </c>
      <c r="I2741" t="s">
        <v>989</v>
      </c>
      <c r="J2741" t="s">
        <v>677</v>
      </c>
      <c r="K2741" t="s">
        <v>29</v>
      </c>
      <c r="L2741">
        <v>98</v>
      </c>
      <c r="M2741" t="s">
        <v>1401</v>
      </c>
      <c r="N2741" t="s">
        <v>10835</v>
      </c>
      <c r="O2741" t="s">
        <v>379</v>
      </c>
      <c r="P2741">
        <v>6</v>
      </c>
      <c r="Q2741" t="s">
        <v>348</v>
      </c>
      <c r="R2741">
        <v>315</v>
      </c>
      <c r="S2741" t="s">
        <v>10120</v>
      </c>
      <c r="T2741" t="s">
        <v>224</v>
      </c>
      <c r="U2741" s="1">
        <v>45303</v>
      </c>
      <c r="V2741" t="s">
        <v>10836</v>
      </c>
      <c r="W2741" t="s">
        <v>4211</v>
      </c>
      <c r="X2741" t="str">
        <f t="shared" si="126"/>
        <v>OK</v>
      </c>
      <c r="Y2741" s="2">
        <f t="shared" ca="1" si="127"/>
        <v>973</v>
      </c>
      <c r="Z2741" t="str">
        <f t="shared" si="128"/>
        <v>SAFE</v>
      </c>
    </row>
    <row r="2742" spans="1:26" x14ac:dyDescent="0.25">
      <c r="A2742" t="s">
        <v>10837</v>
      </c>
      <c r="B2742" t="s">
        <v>39</v>
      </c>
      <c r="C2742">
        <v>170</v>
      </c>
      <c r="D2742">
        <v>57</v>
      </c>
      <c r="E2742">
        <v>6</v>
      </c>
      <c r="F2742">
        <v>4</v>
      </c>
      <c r="G2742" t="s">
        <v>6327</v>
      </c>
      <c r="H2742" t="s">
        <v>136</v>
      </c>
      <c r="I2742" t="s">
        <v>59</v>
      </c>
      <c r="J2742" t="s">
        <v>1644</v>
      </c>
      <c r="K2742" t="s">
        <v>44</v>
      </c>
      <c r="L2742">
        <v>72</v>
      </c>
      <c r="M2742" t="s">
        <v>286</v>
      </c>
      <c r="N2742" t="s">
        <v>10607</v>
      </c>
      <c r="O2742" t="s">
        <v>159</v>
      </c>
      <c r="P2742">
        <v>7</v>
      </c>
      <c r="Q2742" t="s">
        <v>127</v>
      </c>
      <c r="R2742">
        <v>484</v>
      </c>
      <c r="S2742" t="s">
        <v>151</v>
      </c>
      <c r="T2742" t="s">
        <v>75</v>
      </c>
      <c r="U2742" s="1">
        <v>45416</v>
      </c>
      <c r="V2742" t="s">
        <v>10838</v>
      </c>
      <c r="W2742" t="s">
        <v>795</v>
      </c>
      <c r="X2742" t="str">
        <f t="shared" si="126"/>
        <v>OK</v>
      </c>
      <c r="Y2742" s="2">
        <f t="shared" ca="1" si="127"/>
        <v>860</v>
      </c>
      <c r="Z2742" t="str">
        <f t="shared" si="128"/>
        <v>SAFE</v>
      </c>
    </row>
    <row r="2743" spans="1:26" x14ac:dyDescent="0.25">
      <c r="A2743" t="s">
        <v>10839</v>
      </c>
      <c r="B2743" t="s">
        <v>94</v>
      </c>
      <c r="C2743">
        <v>419</v>
      </c>
      <c r="D2743">
        <v>95</v>
      </c>
      <c r="E2743">
        <v>4</v>
      </c>
      <c r="F2743">
        <v>5</v>
      </c>
      <c r="G2743" t="s">
        <v>10840</v>
      </c>
      <c r="H2743" t="s">
        <v>2134</v>
      </c>
      <c r="I2743" t="s">
        <v>332</v>
      </c>
      <c r="J2743" t="s">
        <v>1856</v>
      </c>
      <c r="K2743" t="s">
        <v>29</v>
      </c>
      <c r="L2743">
        <v>127</v>
      </c>
      <c r="M2743" t="s">
        <v>1733</v>
      </c>
      <c r="N2743" t="s">
        <v>10841</v>
      </c>
      <c r="O2743" t="s">
        <v>99</v>
      </c>
      <c r="P2743">
        <v>1</v>
      </c>
      <c r="Q2743" t="s">
        <v>237</v>
      </c>
      <c r="R2743">
        <v>731</v>
      </c>
      <c r="S2743" t="s">
        <v>8228</v>
      </c>
      <c r="T2743" t="s">
        <v>989</v>
      </c>
      <c r="U2743" s="1">
        <v>45314</v>
      </c>
      <c r="V2743" t="s">
        <v>10842</v>
      </c>
      <c r="W2743" t="s">
        <v>3316</v>
      </c>
      <c r="X2743" t="str">
        <f t="shared" si="126"/>
        <v>OK</v>
      </c>
      <c r="Y2743" s="2">
        <f t="shared" ca="1" si="127"/>
        <v>962</v>
      </c>
      <c r="Z2743" t="str">
        <f t="shared" si="128"/>
        <v>SAFE</v>
      </c>
    </row>
    <row r="2744" spans="1:26" x14ac:dyDescent="0.25">
      <c r="A2744" t="s">
        <v>10843</v>
      </c>
      <c r="B2744" t="s">
        <v>94</v>
      </c>
      <c r="C2744">
        <v>289</v>
      </c>
      <c r="D2744">
        <v>30</v>
      </c>
      <c r="E2744">
        <v>14</v>
      </c>
      <c r="F2744">
        <v>2</v>
      </c>
      <c r="G2744" t="s">
        <v>10844</v>
      </c>
      <c r="H2744" t="s">
        <v>2608</v>
      </c>
      <c r="I2744" t="s">
        <v>151</v>
      </c>
      <c r="J2744" t="s">
        <v>1040</v>
      </c>
      <c r="K2744" t="s">
        <v>111</v>
      </c>
      <c r="L2744">
        <v>159</v>
      </c>
      <c r="M2744" t="s">
        <v>171</v>
      </c>
      <c r="N2744" t="s">
        <v>10845</v>
      </c>
      <c r="O2744" t="s">
        <v>347</v>
      </c>
      <c r="P2744">
        <v>0</v>
      </c>
      <c r="Q2744" t="s">
        <v>283</v>
      </c>
      <c r="R2744">
        <v>774</v>
      </c>
      <c r="S2744" t="s">
        <v>1352</v>
      </c>
      <c r="T2744" t="s">
        <v>1129</v>
      </c>
      <c r="U2744" s="1">
        <v>45357</v>
      </c>
      <c r="V2744" t="s">
        <v>10846</v>
      </c>
      <c r="W2744" t="s">
        <v>409</v>
      </c>
      <c r="X2744" t="str">
        <f t="shared" si="126"/>
        <v>OK</v>
      </c>
      <c r="Y2744" s="2">
        <f t="shared" ca="1" si="127"/>
        <v>919</v>
      </c>
      <c r="Z2744" t="str">
        <f t="shared" si="128"/>
        <v>SAFE</v>
      </c>
    </row>
    <row r="2745" spans="1:26" x14ac:dyDescent="0.25">
      <c r="A2745" t="s">
        <v>10847</v>
      </c>
      <c r="B2745" t="s">
        <v>54</v>
      </c>
      <c r="C2745">
        <v>477</v>
      </c>
      <c r="D2745">
        <v>69</v>
      </c>
      <c r="E2745">
        <v>8</v>
      </c>
      <c r="F2745">
        <v>9</v>
      </c>
      <c r="G2745" t="s">
        <v>10848</v>
      </c>
      <c r="H2745" t="s">
        <v>1868</v>
      </c>
      <c r="I2745" t="s">
        <v>61</v>
      </c>
      <c r="J2745" t="s">
        <v>361</v>
      </c>
      <c r="K2745" t="s">
        <v>44</v>
      </c>
      <c r="L2745">
        <v>81</v>
      </c>
      <c r="M2745" t="s">
        <v>621</v>
      </c>
      <c r="N2745" t="s">
        <v>10849</v>
      </c>
      <c r="O2745" t="s">
        <v>360</v>
      </c>
      <c r="P2745">
        <v>9</v>
      </c>
      <c r="Q2745" t="s">
        <v>61</v>
      </c>
      <c r="R2745">
        <v>842</v>
      </c>
      <c r="S2745" t="s">
        <v>7707</v>
      </c>
      <c r="T2745" t="s">
        <v>102</v>
      </c>
      <c r="U2745" s="1">
        <v>45585</v>
      </c>
      <c r="V2745" t="s">
        <v>10850</v>
      </c>
      <c r="W2745" t="s">
        <v>286</v>
      </c>
      <c r="X2745" t="str">
        <f t="shared" si="126"/>
        <v>OK</v>
      </c>
      <c r="Y2745" s="2">
        <f t="shared" ca="1" si="127"/>
        <v>691</v>
      </c>
      <c r="Z2745" t="str">
        <f t="shared" si="128"/>
        <v>SAFE</v>
      </c>
    </row>
    <row r="2746" spans="1:26" x14ac:dyDescent="0.25">
      <c r="A2746" t="s">
        <v>10851</v>
      </c>
      <c r="B2746" t="s">
        <v>24</v>
      </c>
      <c r="C2746">
        <v>90</v>
      </c>
      <c r="D2746">
        <v>59</v>
      </c>
      <c r="E2746">
        <v>11</v>
      </c>
      <c r="F2746">
        <v>6</v>
      </c>
      <c r="G2746" t="s">
        <v>8529</v>
      </c>
      <c r="H2746" t="s">
        <v>378</v>
      </c>
      <c r="I2746" t="s">
        <v>226</v>
      </c>
      <c r="J2746" t="s">
        <v>464</v>
      </c>
      <c r="K2746" t="s">
        <v>44</v>
      </c>
      <c r="L2746">
        <v>63</v>
      </c>
      <c r="M2746" t="s">
        <v>291</v>
      </c>
      <c r="N2746" t="s">
        <v>10852</v>
      </c>
      <c r="O2746" t="s">
        <v>578</v>
      </c>
      <c r="P2746">
        <v>9</v>
      </c>
      <c r="Q2746" t="s">
        <v>185</v>
      </c>
      <c r="R2746">
        <v>276</v>
      </c>
      <c r="S2746" t="s">
        <v>6115</v>
      </c>
      <c r="T2746" t="s">
        <v>206</v>
      </c>
      <c r="U2746" s="1">
        <v>45595</v>
      </c>
      <c r="V2746" t="s">
        <v>9396</v>
      </c>
      <c r="W2746" t="s">
        <v>7092</v>
      </c>
      <c r="X2746" t="str">
        <f t="shared" si="126"/>
        <v>OK</v>
      </c>
      <c r="Y2746" s="2">
        <f t="shared" ca="1" si="127"/>
        <v>681</v>
      </c>
      <c r="Z2746" t="str">
        <f t="shared" si="128"/>
        <v>SAFE</v>
      </c>
    </row>
    <row r="2747" spans="1:26" x14ac:dyDescent="0.25">
      <c r="A2747" t="s">
        <v>10853</v>
      </c>
      <c r="B2747" t="s">
        <v>241</v>
      </c>
      <c r="C2747">
        <v>199</v>
      </c>
      <c r="D2747">
        <v>32</v>
      </c>
      <c r="E2747">
        <v>14</v>
      </c>
      <c r="F2747">
        <v>5</v>
      </c>
      <c r="G2747" t="s">
        <v>10854</v>
      </c>
      <c r="H2747" t="s">
        <v>1214</v>
      </c>
      <c r="I2747" t="s">
        <v>493</v>
      </c>
      <c r="J2747" t="s">
        <v>2064</v>
      </c>
      <c r="K2747" t="s">
        <v>111</v>
      </c>
      <c r="L2747">
        <v>146</v>
      </c>
      <c r="M2747" t="s">
        <v>4176</v>
      </c>
      <c r="N2747" t="s">
        <v>10855</v>
      </c>
      <c r="O2747" t="s">
        <v>680</v>
      </c>
      <c r="P2747">
        <v>0</v>
      </c>
      <c r="Q2747" t="s">
        <v>336</v>
      </c>
      <c r="R2747">
        <v>425</v>
      </c>
      <c r="S2747" t="s">
        <v>1201</v>
      </c>
      <c r="T2747" t="s">
        <v>226</v>
      </c>
      <c r="U2747" s="1">
        <v>45374</v>
      </c>
      <c r="V2747" t="s">
        <v>10856</v>
      </c>
      <c r="W2747" t="s">
        <v>2226</v>
      </c>
      <c r="X2747" t="str">
        <f t="shared" si="126"/>
        <v>OK</v>
      </c>
      <c r="Y2747" s="2">
        <f t="shared" ca="1" si="127"/>
        <v>902</v>
      </c>
      <c r="Z2747" t="str">
        <f t="shared" si="128"/>
        <v>SAFE</v>
      </c>
    </row>
    <row r="2748" spans="1:26" x14ac:dyDescent="0.25">
      <c r="A2748" t="s">
        <v>10857</v>
      </c>
      <c r="B2748" t="s">
        <v>24</v>
      </c>
      <c r="C2748">
        <v>143</v>
      </c>
      <c r="D2748">
        <v>22</v>
      </c>
      <c r="E2748">
        <v>3</v>
      </c>
      <c r="F2748">
        <v>4</v>
      </c>
      <c r="G2748" t="s">
        <v>10858</v>
      </c>
      <c r="H2748" t="s">
        <v>1133</v>
      </c>
      <c r="I2748" t="s">
        <v>35</v>
      </c>
      <c r="J2748" t="s">
        <v>967</v>
      </c>
      <c r="K2748" t="s">
        <v>111</v>
      </c>
      <c r="L2748">
        <v>152</v>
      </c>
      <c r="M2748" t="s">
        <v>552</v>
      </c>
      <c r="N2748" t="s">
        <v>7737</v>
      </c>
      <c r="O2748" t="s">
        <v>330</v>
      </c>
      <c r="P2748">
        <v>0</v>
      </c>
      <c r="Q2748" t="s">
        <v>61</v>
      </c>
      <c r="R2748">
        <v>311</v>
      </c>
      <c r="S2748" t="s">
        <v>1134</v>
      </c>
      <c r="T2748" t="s">
        <v>283</v>
      </c>
      <c r="U2748" s="1">
        <v>45360</v>
      </c>
      <c r="V2748" t="s">
        <v>10859</v>
      </c>
      <c r="W2748" t="s">
        <v>994</v>
      </c>
      <c r="X2748" t="str">
        <f t="shared" si="126"/>
        <v>OK</v>
      </c>
      <c r="Y2748" s="2">
        <f t="shared" ca="1" si="127"/>
        <v>916</v>
      </c>
      <c r="Z2748" t="str">
        <f t="shared" si="128"/>
        <v>SAFE</v>
      </c>
    </row>
    <row r="2749" spans="1:26" x14ac:dyDescent="0.25">
      <c r="A2749" t="s">
        <v>10860</v>
      </c>
      <c r="B2749" t="s">
        <v>24</v>
      </c>
      <c r="C2749">
        <v>400</v>
      </c>
      <c r="D2749">
        <v>78</v>
      </c>
      <c r="E2749">
        <v>9</v>
      </c>
      <c r="F2749">
        <v>6</v>
      </c>
      <c r="G2749" t="s">
        <v>10861</v>
      </c>
      <c r="H2749" t="s">
        <v>3115</v>
      </c>
      <c r="I2749" t="s">
        <v>27</v>
      </c>
      <c r="J2749" t="s">
        <v>829</v>
      </c>
      <c r="K2749" t="s">
        <v>85</v>
      </c>
      <c r="L2749">
        <v>57</v>
      </c>
      <c r="M2749" t="s">
        <v>823</v>
      </c>
      <c r="N2749" t="s">
        <v>10862</v>
      </c>
      <c r="O2749" t="s">
        <v>846</v>
      </c>
      <c r="P2749">
        <v>8</v>
      </c>
      <c r="Q2749" t="s">
        <v>348</v>
      </c>
      <c r="R2749">
        <v>415</v>
      </c>
      <c r="S2749" t="s">
        <v>3365</v>
      </c>
      <c r="T2749" t="s">
        <v>264</v>
      </c>
      <c r="U2749" s="1">
        <v>45614</v>
      </c>
      <c r="V2749" t="s">
        <v>10863</v>
      </c>
      <c r="W2749" t="s">
        <v>4745</v>
      </c>
      <c r="X2749" t="str">
        <f t="shared" si="126"/>
        <v>OK</v>
      </c>
      <c r="Y2749" s="2">
        <f t="shared" ca="1" si="127"/>
        <v>662</v>
      </c>
      <c r="Z2749" t="str">
        <f t="shared" si="128"/>
        <v>SAFE</v>
      </c>
    </row>
    <row r="2750" spans="1:26" x14ac:dyDescent="0.25">
      <c r="A2750" t="s">
        <v>10864</v>
      </c>
      <c r="B2750" t="s">
        <v>241</v>
      </c>
      <c r="C2750">
        <v>312</v>
      </c>
      <c r="D2750">
        <v>13</v>
      </c>
      <c r="E2750">
        <v>8</v>
      </c>
      <c r="F2750">
        <v>8</v>
      </c>
      <c r="G2750" t="s">
        <v>4035</v>
      </c>
      <c r="H2750" t="s">
        <v>1201</v>
      </c>
      <c r="I2750" t="s">
        <v>146</v>
      </c>
      <c r="J2750" t="s">
        <v>2064</v>
      </c>
      <c r="K2750" t="s">
        <v>44</v>
      </c>
      <c r="L2750">
        <v>157</v>
      </c>
      <c r="M2750" t="s">
        <v>72</v>
      </c>
      <c r="N2750" t="s">
        <v>10865</v>
      </c>
      <c r="O2750" t="s">
        <v>942</v>
      </c>
      <c r="P2750">
        <v>3</v>
      </c>
      <c r="Q2750" t="s">
        <v>257</v>
      </c>
      <c r="R2750">
        <v>816</v>
      </c>
      <c r="S2750" t="s">
        <v>561</v>
      </c>
      <c r="T2750" t="s">
        <v>59</v>
      </c>
      <c r="U2750" s="1">
        <v>45554</v>
      </c>
      <c r="V2750" t="s">
        <v>10866</v>
      </c>
      <c r="W2750" t="s">
        <v>1058</v>
      </c>
      <c r="X2750" t="str">
        <f t="shared" si="126"/>
        <v>OK</v>
      </c>
      <c r="Y2750" s="2">
        <f t="shared" ca="1" si="127"/>
        <v>722</v>
      </c>
      <c r="Z2750" t="str">
        <f t="shared" si="128"/>
        <v>SAFE</v>
      </c>
    </row>
    <row r="2751" spans="1:26" x14ac:dyDescent="0.25">
      <c r="A2751" t="s">
        <v>10867</v>
      </c>
      <c r="B2751" t="s">
        <v>54</v>
      </c>
      <c r="C2751">
        <v>304</v>
      </c>
      <c r="D2751">
        <v>87</v>
      </c>
      <c r="E2751">
        <v>5</v>
      </c>
      <c r="F2751">
        <v>6</v>
      </c>
      <c r="G2751" t="s">
        <v>10868</v>
      </c>
      <c r="H2751" t="s">
        <v>1156</v>
      </c>
      <c r="I2751" t="s">
        <v>208</v>
      </c>
      <c r="J2751" t="s">
        <v>275</v>
      </c>
      <c r="K2751" t="s">
        <v>111</v>
      </c>
      <c r="L2751">
        <v>172</v>
      </c>
      <c r="M2751" t="s">
        <v>1957</v>
      </c>
      <c r="N2751" t="s">
        <v>1922</v>
      </c>
      <c r="O2751" t="s">
        <v>35</v>
      </c>
      <c r="P2751">
        <v>8</v>
      </c>
      <c r="Q2751" t="s">
        <v>360</v>
      </c>
      <c r="R2751">
        <v>477</v>
      </c>
      <c r="S2751" t="s">
        <v>1522</v>
      </c>
      <c r="T2751" t="s">
        <v>264</v>
      </c>
      <c r="U2751" s="1">
        <v>45312</v>
      </c>
      <c r="V2751" t="s">
        <v>10869</v>
      </c>
      <c r="W2751" t="s">
        <v>683</v>
      </c>
      <c r="X2751" t="str">
        <f t="shared" si="126"/>
        <v>OK</v>
      </c>
      <c r="Y2751" s="2">
        <f t="shared" ca="1" si="127"/>
        <v>964</v>
      </c>
      <c r="Z2751" t="str">
        <f t="shared" si="128"/>
        <v>SAFE</v>
      </c>
    </row>
    <row r="2752" spans="1:26" x14ac:dyDescent="0.25">
      <c r="A2752" t="s">
        <v>10870</v>
      </c>
      <c r="B2752" t="s">
        <v>24</v>
      </c>
      <c r="C2752">
        <v>214</v>
      </c>
      <c r="D2752">
        <v>81</v>
      </c>
      <c r="E2752">
        <v>3</v>
      </c>
      <c r="F2752">
        <v>5</v>
      </c>
      <c r="G2752" t="s">
        <v>1143</v>
      </c>
      <c r="H2752" t="s">
        <v>3255</v>
      </c>
      <c r="I2752" t="s">
        <v>755</v>
      </c>
      <c r="J2752" t="s">
        <v>1012</v>
      </c>
      <c r="K2752" t="s">
        <v>111</v>
      </c>
      <c r="L2752">
        <v>110</v>
      </c>
      <c r="M2752" t="s">
        <v>1448</v>
      </c>
      <c r="N2752" t="s">
        <v>3028</v>
      </c>
      <c r="O2752" t="s">
        <v>714</v>
      </c>
      <c r="P2752">
        <v>6</v>
      </c>
      <c r="Q2752" t="s">
        <v>218</v>
      </c>
      <c r="R2752">
        <v>57</v>
      </c>
      <c r="S2752" t="s">
        <v>656</v>
      </c>
      <c r="T2752" t="s">
        <v>161</v>
      </c>
      <c r="U2752" s="1">
        <v>45585</v>
      </c>
      <c r="V2752" t="s">
        <v>1476</v>
      </c>
      <c r="W2752" t="s">
        <v>1335</v>
      </c>
      <c r="X2752" t="str">
        <f t="shared" si="126"/>
        <v>OK</v>
      </c>
      <c r="Y2752" s="2">
        <f t="shared" ca="1" si="127"/>
        <v>691</v>
      </c>
      <c r="Z2752" t="str">
        <f t="shared" si="128"/>
        <v>SAFE</v>
      </c>
    </row>
    <row r="2753" spans="1:26" x14ac:dyDescent="0.25">
      <c r="A2753" t="s">
        <v>10871</v>
      </c>
      <c r="B2753" t="s">
        <v>94</v>
      </c>
      <c r="C2753">
        <v>418</v>
      </c>
      <c r="D2753">
        <v>18</v>
      </c>
      <c r="E2753">
        <v>6</v>
      </c>
      <c r="F2753">
        <v>9</v>
      </c>
      <c r="G2753" t="s">
        <v>10872</v>
      </c>
      <c r="H2753" t="s">
        <v>2419</v>
      </c>
      <c r="I2753" t="s">
        <v>97</v>
      </c>
      <c r="J2753" t="s">
        <v>2806</v>
      </c>
      <c r="K2753" t="s">
        <v>44</v>
      </c>
      <c r="L2753">
        <v>69</v>
      </c>
      <c r="M2753" t="s">
        <v>75</v>
      </c>
      <c r="N2753" t="s">
        <v>10873</v>
      </c>
      <c r="O2753" t="s">
        <v>466</v>
      </c>
      <c r="P2753">
        <v>6</v>
      </c>
      <c r="Q2753" t="s">
        <v>206</v>
      </c>
      <c r="R2753">
        <v>979</v>
      </c>
      <c r="S2753" t="s">
        <v>3445</v>
      </c>
      <c r="T2753" t="s">
        <v>127</v>
      </c>
      <c r="U2753" s="1">
        <v>45367</v>
      </c>
      <c r="V2753" t="s">
        <v>10874</v>
      </c>
      <c r="W2753" t="s">
        <v>394</v>
      </c>
      <c r="X2753" t="str">
        <f t="shared" si="126"/>
        <v>OK</v>
      </c>
      <c r="Y2753" s="2">
        <f t="shared" ca="1" si="127"/>
        <v>909</v>
      </c>
      <c r="Z2753" t="str">
        <f t="shared" si="128"/>
        <v>SAFE</v>
      </c>
    </row>
    <row r="2754" spans="1:26" x14ac:dyDescent="0.25">
      <c r="A2754" t="s">
        <v>10875</v>
      </c>
      <c r="B2754" t="s">
        <v>241</v>
      </c>
      <c r="C2754">
        <v>247</v>
      </c>
      <c r="D2754">
        <v>44</v>
      </c>
      <c r="E2754">
        <v>11</v>
      </c>
      <c r="F2754">
        <v>5</v>
      </c>
      <c r="G2754" t="s">
        <v>5776</v>
      </c>
      <c r="H2754" t="s">
        <v>3798</v>
      </c>
      <c r="I2754" t="s">
        <v>321</v>
      </c>
      <c r="J2754" t="s">
        <v>1754</v>
      </c>
      <c r="K2754" t="s">
        <v>85</v>
      </c>
      <c r="L2754">
        <v>107</v>
      </c>
      <c r="M2754" t="s">
        <v>1825</v>
      </c>
      <c r="N2754" t="s">
        <v>10876</v>
      </c>
      <c r="O2754" t="s">
        <v>229</v>
      </c>
      <c r="P2754">
        <v>1</v>
      </c>
      <c r="Q2754" t="s">
        <v>283</v>
      </c>
      <c r="R2754">
        <v>90</v>
      </c>
      <c r="S2754" t="s">
        <v>1621</v>
      </c>
      <c r="T2754" t="s">
        <v>459</v>
      </c>
      <c r="U2754" s="1">
        <v>45320</v>
      </c>
      <c r="V2754" t="s">
        <v>10877</v>
      </c>
      <c r="W2754" t="s">
        <v>1973</v>
      </c>
      <c r="X2754" t="str">
        <f t="shared" si="126"/>
        <v>OK</v>
      </c>
      <c r="Y2754" s="2">
        <f t="shared" ca="1" si="127"/>
        <v>956</v>
      </c>
      <c r="Z2754" t="str">
        <f t="shared" si="128"/>
        <v>SAFE</v>
      </c>
    </row>
    <row r="2755" spans="1:26" x14ac:dyDescent="0.25">
      <c r="A2755" t="s">
        <v>10878</v>
      </c>
      <c r="B2755" t="s">
        <v>39</v>
      </c>
      <c r="C2755">
        <v>450</v>
      </c>
      <c r="D2755">
        <v>30</v>
      </c>
      <c r="E2755">
        <v>4</v>
      </c>
      <c r="F2755">
        <v>3</v>
      </c>
      <c r="G2755" t="s">
        <v>10879</v>
      </c>
      <c r="H2755" t="s">
        <v>2360</v>
      </c>
      <c r="I2755" t="s">
        <v>264</v>
      </c>
      <c r="J2755" t="s">
        <v>71</v>
      </c>
      <c r="K2755" t="s">
        <v>29</v>
      </c>
      <c r="L2755">
        <v>171</v>
      </c>
      <c r="M2755" t="s">
        <v>42</v>
      </c>
      <c r="N2755" t="s">
        <v>10880</v>
      </c>
      <c r="O2755" t="s">
        <v>714</v>
      </c>
      <c r="P2755">
        <v>1</v>
      </c>
      <c r="Q2755" t="s">
        <v>33</v>
      </c>
      <c r="R2755">
        <v>927</v>
      </c>
      <c r="S2755" t="s">
        <v>535</v>
      </c>
      <c r="T2755" t="s">
        <v>343</v>
      </c>
      <c r="U2755" s="1">
        <v>45377</v>
      </c>
      <c r="V2755" t="s">
        <v>6898</v>
      </c>
      <c r="W2755" t="s">
        <v>4178</v>
      </c>
      <c r="X2755" t="str">
        <f t="shared" ref="X2755:X2818" si="129">IF(C2755&lt;D2755,"NEEDS REORDER",IF(C2755&lt;DD2755*1.5,"LOW","OK"))</f>
        <v>OK</v>
      </c>
      <c r="Y2755" s="2">
        <f t="shared" ref="Y2755:Y2818" ca="1" si="130">TODAY()-U2755</f>
        <v>899</v>
      </c>
      <c r="Z2755" t="str">
        <f t="shared" ref="Z2755:Z2818" si="131">IF(AND(C2755&lt;D2755,P2755&gt;5),"CRITICAL",IF(C2755&lt;D2755,"WARNING","SAFE"))</f>
        <v>SAFE</v>
      </c>
    </row>
    <row r="2756" spans="1:26" x14ac:dyDescent="0.25">
      <c r="A2756" t="s">
        <v>10881</v>
      </c>
      <c r="B2756" t="s">
        <v>54</v>
      </c>
      <c r="C2756">
        <v>449</v>
      </c>
      <c r="D2756">
        <v>67</v>
      </c>
      <c r="E2756">
        <v>5</v>
      </c>
      <c r="F2756">
        <v>3</v>
      </c>
      <c r="G2756" t="s">
        <v>528</v>
      </c>
      <c r="H2756" t="s">
        <v>5554</v>
      </c>
      <c r="I2756" t="s">
        <v>66</v>
      </c>
      <c r="J2756" t="s">
        <v>579</v>
      </c>
      <c r="K2756" t="s">
        <v>85</v>
      </c>
      <c r="L2756">
        <v>109</v>
      </c>
      <c r="M2756" t="s">
        <v>3814</v>
      </c>
      <c r="N2756" t="s">
        <v>10882</v>
      </c>
      <c r="O2756" t="s">
        <v>257</v>
      </c>
      <c r="P2756">
        <v>4</v>
      </c>
      <c r="Q2756" t="s">
        <v>89</v>
      </c>
      <c r="R2756">
        <v>306</v>
      </c>
      <c r="S2756" t="s">
        <v>1192</v>
      </c>
      <c r="T2756" t="s">
        <v>195</v>
      </c>
      <c r="U2756" s="1">
        <v>45424</v>
      </c>
      <c r="V2756" t="s">
        <v>10761</v>
      </c>
      <c r="W2756" t="s">
        <v>1564</v>
      </c>
      <c r="X2756" t="str">
        <f t="shared" si="129"/>
        <v>OK</v>
      </c>
      <c r="Y2756" s="2">
        <f t="shared" ca="1" si="130"/>
        <v>852</v>
      </c>
      <c r="Z2756" t="str">
        <f t="shared" si="131"/>
        <v>SAFE</v>
      </c>
    </row>
    <row r="2757" spans="1:26" x14ac:dyDescent="0.25">
      <c r="A2757" t="s">
        <v>10883</v>
      </c>
      <c r="B2757" t="s">
        <v>241</v>
      </c>
      <c r="C2757">
        <v>455</v>
      </c>
      <c r="D2757">
        <v>27</v>
      </c>
      <c r="E2757">
        <v>4</v>
      </c>
      <c r="F2757">
        <v>6</v>
      </c>
      <c r="G2757" t="s">
        <v>4086</v>
      </c>
      <c r="H2757" t="s">
        <v>2490</v>
      </c>
      <c r="I2757" t="s">
        <v>117</v>
      </c>
      <c r="J2757" t="s">
        <v>1021</v>
      </c>
      <c r="K2757" t="s">
        <v>111</v>
      </c>
      <c r="L2757">
        <v>108</v>
      </c>
      <c r="M2757" t="s">
        <v>730</v>
      </c>
      <c r="N2757" t="s">
        <v>2707</v>
      </c>
      <c r="O2757" t="s">
        <v>256</v>
      </c>
      <c r="P2757">
        <v>9</v>
      </c>
      <c r="Q2757" t="s">
        <v>197</v>
      </c>
      <c r="R2757">
        <v>692</v>
      </c>
      <c r="S2757" t="s">
        <v>2731</v>
      </c>
      <c r="T2757" t="s">
        <v>949</v>
      </c>
      <c r="U2757" s="1">
        <v>45384</v>
      </c>
      <c r="V2757" t="s">
        <v>4328</v>
      </c>
      <c r="W2757" t="s">
        <v>310</v>
      </c>
      <c r="X2757" t="str">
        <f t="shared" si="129"/>
        <v>OK</v>
      </c>
      <c r="Y2757" s="2">
        <f t="shared" ca="1" si="130"/>
        <v>892</v>
      </c>
      <c r="Z2757" t="str">
        <f t="shared" si="131"/>
        <v>SAFE</v>
      </c>
    </row>
    <row r="2758" spans="1:26" x14ac:dyDescent="0.25">
      <c r="A2758" t="s">
        <v>10884</v>
      </c>
      <c r="B2758" t="s">
        <v>39</v>
      </c>
      <c r="C2758">
        <v>294</v>
      </c>
      <c r="D2758">
        <v>81</v>
      </c>
      <c r="E2758">
        <v>4</v>
      </c>
      <c r="F2758">
        <v>7</v>
      </c>
      <c r="G2758" t="s">
        <v>2867</v>
      </c>
      <c r="H2758" t="s">
        <v>2634</v>
      </c>
      <c r="I2758" t="s">
        <v>153</v>
      </c>
      <c r="J2758" t="s">
        <v>687</v>
      </c>
      <c r="K2758" t="s">
        <v>29</v>
      </c>
      <c r="L2758">
        <v>82</v>
      </c>
      <c r="M2758" t="s">
        <v>1802</v>
      </c>
      <c r="N2758" t="s">
        <v>10885</v>
      </c>
      <c r="O2758" t="s">
        <v>183</v>
      </c>
      <c r="P2758">
        <v>0</v>
      </c>
      <c r="Q2758" t="s">
        <v>218</v>
      </c>
      <c r="R2758">
        <v>613</v>
      </c>
      <c r="S2758" t="s">
        <v>2326</v>
      </c>
      <c r="T2758" t="s">
        <v>237</v>
      </c>
      <c r="U2758" s="1">
        <v>45556</v>
      </c>
      <c r="V2758" t="s">
        <v>10886</v>
      </c>
      <c r="W2758" t="s">
        <v>1172</v>
      </c>
      <c r="X2758" t="str">
        <f t="shared" si="129"/>
        <v>OK</v>
      </c>
      <c r="Y2758" s="2">
        <f t="shared" ca="1" si="130"/>
        <v>720</v>
      </c>
      <c r="Z2758" t="str">
        <f t="shared" si="131"/>
        <v>SAFE</v>
      </c>
    </row>
    <row r="2759" spans="1:26" x14ac:dyDescent="0.25">
      <c r="A2759" t="s">
        <v>10887</v>
      </c>
      <c r="B2759" t="s">
        <v>39</v>
      </c>
      <c r="C2759">
        <v>480</v>
      </c>
      <c r="D2759">
        <v>90</v>
      </c>
      <c r="E2759">
        <v>12</v>
      </c>
      <c r="F2759">
        <v>9</v>
      </c>
      <c r="G2759" t="s">
        <v>10888</v>
      </c>
      <c r="H2759" t="s">
        <v>473</v>
      </c>
      <c r="I2759" t="s">
        <v>755</v>
      </c>
      <c r="J2759" t="s">
        <v>124</v>
      </c>
      <c r="K2759" t="s">
        <v>29</v>
      </c>
      <c r="L2759">
        <v>128</v>
      </c>
      <c r="M2759" t="s">
        <v>2314</v>
      </c>
      <c r="N2759" t="s">
        <v>10889</v>
      </c>
      <c r="O2759" t="s">
        <v>314</v>
      </c>
      <c r="P2759">
        <v>6</v>
      </c>
      <c r="Q2759" t="s">
        <v>218</v>
      </c>
      <c r="R2759">
        <v>151</v>
      </c>
      <c r="S2759" t="s">
        <v>4663</v>
      </c>
      <c r="T2759" t="s">
        <v>97</v>
      </c>
      <c r="U2759" s="1">
        <v>45499</v>
      </c>
      <c r="V2759" t="s">
        <v>6812</v>
      </c>
      <c r="W2759" t="s">
        <v>4241</v>
      </c>
      <c r="X2759" t="str">
        <f t="shared" si="129"/>
        <v>OK</v>
      </c>
      <c r="Y2759" s="2">
        <f t="shared" ca="1" si="130"/>
        <v>777</v>
      </c>
      <c r="Z2759" t="str">
        <f t="shared" si="131"/>
        <v>SAFE</v>
      </c>
    </row>
    <row r="2760" spans="1:26" x14ac:dyDescent="0.25">
      <c r="A2760" t="s">
        <v>10890</v>
      </c>
      <c r="B2760" t="s">
        <v>24</v>
      </c>
      <c r="C2760">
        <v>125</v>
      </c>
      <c r="D2760">
        <v>52</v>
      </c>
      <c r="E2760">
        <v>13</v>
      </c>
      <c r="F2760">
        <v>7</v>
      </c>
      <c r="G2760" t="s">
        <v>10891</v>
      </c>
      <c r="H2760" t="s">
        <v>8017</v>
      </c>
      <c r="I2760" t="s">
        <v>158</v>
      </c>
      <c r="J2760" t="s">
        <v>1862</v>
      </c>
      <c r="K2760" t="s">
        <v>85</v>
      </c>
      <c r="L2760">
        <v>137</v>
      </c>
      <c r="M2760" t="s">
        <v>1276</v>
      </c>
      <c r="N2760" t="s">
        <v>10892</v>
      </c>
      <c r="O2760" t="s">
        <v>784</v>
      </c>
      <c r="P2760">
        <v>6</v>
      </c>
      <c r="Q2760" t="s">
        <v>89</v>
      </c>
      <c r="R2760">
        <v>268</v>
      </c>
      <c r="S2760" t="s">
        <v>6195</v>
      </c>
      <c r="T2760" t="s">
        <v>989</v>
      </c>
      <c r="U2760" s="1">
        <v>45598</v>
      </c>
      <c r="V2760" t="s">
        <v>10893</v>
      </c>
      <c r="W2760" t="s">
        <v>1279</v>
      </c>
      <c r="X2760" t="str">
        <f t="shared" si="129"/>
        <v>OK</v>
      </c>
      <c r="Y2760" s="2">
        <f t="shared" ca="1" si="130"/>
        <v>678</v>
      </c>
      <c r="Z2760" t="str">
        <f t="shared" si="131"/>
        <v>SAFE</v>
      </c>
    </row>
    <row r="2761" spans="1:26" x14ac:dyDescent="0.25">
      <c r="A2761" t="s">
        <v>10894</v>
      </c>
      <c r="B2761" t="s">
        <v>24</v>
      </c>
      <c r="C2761">
        <v>40</v>
      </c>
      <c r="D2761">
        <v>15</v>
      </c>
      <c r="E2761">
        <v>13</v>
      </c>
      <c r="F2761">
        <v>3</v>
      </c>
      <c r="G2761" t="s">
        <v>10895</v>
      </c>
      <c r="H2761" t="s">
        <v>179</v>
      </c>
      <c r="I2761" t="s">
        <v>185</v>
      </c>
      <c r="J2761" t="s">
        <v>829</v>
      </c>
      <c r="K2761" t="s">
        <v>29</v>
      </c>
      <c r="L2761">
        <v>149</v>
      </c>
      <c r="M2761" t="s">
        <v>1499</v>
      </c>
      <c r="N2761" t="s">
        <v>2103</v>
      </c>
      <c r="O2761" t="s">
        <v>809</v>
      </c>
      <c r="P2761">
        <v>7</v>
      </c>
      <c r="Q2761" t="s">
        <v>195</v>
      </c>
      <c r="R2761">
        <v>293</v>
      </c>
      <c r="S2761" t="s">
        <v>6546</v>
      </c>
      <c r="T2761" t="s">
        <v>738</v>
      </c>
      <c r="U2761" s="1">
        <v>45580</v>
      </c>
      <c r="V2761" t="s">
        <v>10896</v>
      </c>
      <c r="W2761" t="s">
        <v>2370</v>
      </c>
      <c r="X2761" t="str">
        <f t="shared" si="129"/>
        <v>OK</v>
      </c>
      <c r="Y2761" s="2">
        <f t="shared" ca="1" si="130"/>
        <v>696</v>
      </c>
      <c r="Z2761" t="str">
        <f t="shared" si="131"/>
        <v>SAFE</v>
      </c>
    </row>
    <row r="2762" spans="1:26" x14ac:dyDescent="0.25">
      <c r="A2762" t="s">
        <v>10897</v>
      </c>
      <c r="B2762" t="s">
        <v>24</v>
      </c>
      <c r="C2762">
        <v>83</v>
      </c>
      <c r="D2762">
        <v>95</v>
      </c>
      <c r="E2762">
        <v>10</v>
      </c>
      <c r="F2762">
        <v>4</v>
      </c>
      <c r="G2762" t="s">
        <v>10753</v>
      </c>
      <c r="H2762" t="s">
        <v>4653</v>
      </c>
      <c r="I2762" t="s">
        <v>372</v>
      </c>
      <c r="J2762" t="s">
        <v>301</v>
      </c>
      <c r="K2762" t="s">
        <v>111</v>
      </c>
      <c r="L2762">
        <v>97</v>
      </c>
      <c r="M2762" t="s">
        <v>2147</v>
      </c>
      <c r="N2762" t="s">
        <v>6337</v>
      </c>
      <c r="O2762" t="s">
        <v>1651</v>
      </c>
      <c r="P2762">
        <v>6</v>
      </c>
      <c r="Q2762" t="s">
        <v>50</v>
      </c>
      <c r="R2762">
        <v>894</v>
      </c>
      <c r="S2762" t="s">
        <v>1143</v>
      </c>
      <c r="T2762" t="s">
        <v>77</v>
      </c>
      <c r="U2762" s="1">
        <v>45618</v>
      </c>
      <c r="V2762" t="s">
        <v>8634</v>
      </c>
      <c r="W2762" t="s">
        <v>142</v>
      </c>
      <c r="X2762" t="str">
        <f t="shared" si="129"/>
        <v>NEEDS REORDER</v>
      </c>
      <c r="Y2762" s="2">
        <f t="shared" ca="1" si="130"/>
        <v>658</v>
      </c>
      <c r="Z2762" t="str">
        <f t="shared" si="131"/>
        <v>CRITICAL</v>
      </c>
    </row>
    <row r="2763" spans="1:26" x14ac:dyDescent="0.25">
      <c r="A2763" t="s">
        <v>10898</v>
      </c>
      <c r="B2763" t="s">
        <v>241</v>
      </c>
      <c r="C2763">
        <v>184</v>
      </c>
      <c r="D2763">
        <v>87</v>
      </c>
      <c r="E2763">
        <v>5</v>
      </c>
      <c r="F2763">
        <v>2</v>
      </c>
      <c r="G2763" t="s">
        <v>10899</v>
      </c>
      <c r="H2763" t="s">
        <v>1167</v>
      </c>
      <c r="I2763" t="s">
        <v>379</v>
      </c>
      <c r="J2763" t="s">
        <v>998</v>
      </c>
      <c r="K2763" t="s">
        <v>44</v>
      </c>
      <c r="L2763">
        <v>114</v>
      </c>
      <c r="M2763" t="s">
        <v>1883</v>
      </c>
      <c r="N2763" t="s">
        <v>10900</v>
      </c>
      <c r="O2763" t="s">
        <v>348</v>
      </c>
      <c r="P2763">
        <v>7</v>
      </c>
      <c r="Q2763" t="s">
        <v>33</v>
      </c>
      <c r="R2763">
        <v>988</v>
      </c>
      <c r="S2763" t="s">
        <v>9035</v>
      </c>
      <c r="T2763" t="s">
        <v>332</v>
      </c>
      <c r="U2763" s="1">
        <v>45301</v>
      </c>
      <c r="V2763" t="s">
        <v>10901</v>
      </c>
      <c r="W2763" t="s">
        <v>1905</v>
      </c>
      <c r="X2763" t="str">
        <f t="shared" si="129"/>
        <v>OK</v>
      </c>
      <c r="Y2763" s="2">
        <f t="shared" ca="1" si="130"/>
        <v>975</v>
      </c>
      <c r="Z2763" t="str">
        <f t="shared" si="131"/>
        <v>SAFE</v>
      </c>
    </row>
    <row r="2764" spans="1:26" x14ac:dyDescent="0.25">
      <c r="A2764" t="s">
        <v>10902</v>
      </c>
      <c r="B2764" t="s">
        <v>241</v>
      </c>
      <c r="C2764">
        <v>46</v>
      </c>
      <c r="D2764">
        <v>76</v>
      </c>
      <c r="E2764">
        <v>9</v>
      </c>
      <c r="F2764">
        <v>6</v>
      </c>
      <c r="G2764" t="s">
        <v>6561</v>
      </c>
      <c r="H2764" t="s">
        <v>1831</v>
      </c>
      <c r="I2764" t="s">
        <v>89</v>
      </c>
      <c r="J2764" t="s">
        <v>711</v>
      </c>
      <c r="K2764" t="s">
        <v>44</v>
      </c>
      <c r="L2764">
        <v>28</v>
      </c>
      <c r="M2764" t="s">
        <v>3903</v>
      </c>
      <c r="N2764" t="s">
        <v>10532</v>
      </c>
      <c r="O2764" t="s">
        <v>501</v>
      </c>
      <c r="P2764">
        <v>2</v>
      </c>
      <c r="Q2764" t="s">
        <v>64</v>
      </c>
      <c r="R2764">
        <v>352</v>
      </c>
      <c r="S2764" t="s">
        <v>4025</v>
      </c>
      <c r="T2764" t="s">
        <v>109</v>
      </c>
      <c r="U2764" s="1">
        <v>45630</v>
      </c>
      <c r="V2764" t="s">
        <v>10903</v>
      </c>
      <c r="W2764" t="s">
        <v>4664</v>
      </c>
      <c r="X2764" t="str">
        <f t="shared" si="129"/>
        <v>NEEDS REORDER</v>
      </c>
      <c r="Y2764" s="2">
        <f t="shared" ca="1" si="130"/>
        <v>646</v>
      </c>
      <c r="Z2764" t="str">
        <f t="shared" si="131"/>
        <v>WARNING</v>
      </c>
    </row>
    <row r="2765" spans="1:26" x14ac:dyDescent="0.25">
      <c r="A2765" t="s">
        <v>10904</v>
      </c>
      <c r="B2765" t="s">
        <v>54</v>
      </c>
      <c r="C2765">
        <v>330</v>
      </c>
      <c r="D2765">
        <v>21</v>
      </c>
      <c r="E2765">
        <v>10</v>
      </c>
      <c r="F2765">
        <v>2</v>
      </c>
      <c r="G2765" t="s">
        <v>9665</v>
      </c>
      <c r="H2765" t="s">
        <v>1447</v>
      </c>
      <c r="I2765" t="s">
        <v>138</v>
      </c>
      <c r="J2765" t="s">
        <v>2313</v>
      </c>
      <c r="K2765" t="s">
        <v>44</v>
      </c>
      <c r="L2765">
        <v>89</v>
      </c>
      <c r="M2765" t="s">
        <v>710</v>
      </c>
      <c r="N2765" t="s">
        <v>10905</v>
      </c>
      <c r="O2765" t="s">
        <v>984</v>
      </c>
      <c r="P2765">
        <v>2</v>
      </c>
      <c r="Q2765" t="s">
        <v>127</v>
      </c>
      <c r="R2765">
        <v>419</v>
      </c>
      <c r="S2765" t="s">
        <v>3952</v>
      </c>
      <c r="T2765" t="s">
        <v>777</v>
      </c>
      <c r="U2765" s="1">
        <v>45437</v>
      </c>
      <c r="V2765" t="s">
        <v>3645</v>
      </c>
      <c r="W2765" t="s">
        <v>2735</v>
      </c>
      <c r="X2765" t="str">
        <f t="shared" si="129"/>
        <v>OK</v>
      </c>
      <c r="Y2765" s="2">
        <f t="shared" ca="1" si="130"/>
        <v>839</v>
      </c>
      <c r="Z2765" t="str">
        <f t="shared" si="131"/>
        <v>SAFE</v>
      </c>
    </row>
    <row r="2766" spans="1:26" x14ac:dyDescent="0.25">
      <c r="A2766" t="s">
        <v>10906</v>
      </c>
      <c r="B2766" t="s">
        <v>24</v>
      </c>
      <c r="C2766">
        <v>304</v>
      </c>
      <c r="D2766">
        <v>21</v>
      </c>
      <c r="E2766">
        <v>5</v>
      </c>
      <c r="F2766">
        <v>3</v>
      </c>
      <c r="G2766" t="s">
        <v>3857</v>
      </c>
      <c r="H2766" t="s">
        <v>480</v>
      </c>
      <c r="I2766" t="s">
        <v>913</v>
      </c>
      <c r="J2766" t="s">
        <v>1358</v>
      </c>
      <c r="K2766" t="s">
        <v>85</v>
      </c>
      <c r="L2766">
        <v>35</v>
      </c>
      <c r="M2766" t="s">
        <v>5377</v>
      </c>
      <c r="N2766" t="s">
        <v>10907</v>
      </c>
      <c r="O2766" t="s">
        <v>256</v>
      </c>
      <c r="P2766">
        <v>7</v>
      </c>
      <c r="Q2766" t="s">
        <v>89</v>
      </c>
      <c r="R2766">
        <v>900</v>
      </c>
      <c r="S2766" t="s">
        <v>3034</v>
      </c>
      <c r="T2766" t="s">
        <v>343</v>
      </c>
      <c r="U2766" s="1">
        <v>45335</v>
      </c>
      <c r="V2766" t="s">
        <v>10908</v>
      </c>
      <c r="W2766" t="s">
        <v>367</v>
      </c>
      <c r="X2766" t="str">
        <f t="shared" si="129"/>
        <v>OK</v>
      </c>
      <c r="Y2766" s="2">
        <f t="shared" ca="1" si="130"/>
        <v>941</v>
      </c>
      <c r="Z2766" t="str">
        <f t="shared" si="131"/>
        <v>SAFE</v>
      </c>
    </row>
    <row r="2767" spans="1:26" x14ac:dyDescent="0.25">
      <c r="A2767" t="s">
        <v>10909</v>
      </c>
      <c r="B2767" t="s">
        <v>39</v>
      </c>
      <c r="C2767">
        <v>167</v>
      </c>
      <c r="D2767">
        <v>75</v>
      </c>
      <c r="E2767">
        <v>4</v>
      </c>
      <c r="F2767">
        <v>5</v>
      </c>
      <c r="G2767" t="s">
        <v>2007</v>
      </c>
      <c r="H2767" t="s">
        <v>720</v>
      </c>
      <c r="I2767" t="s">
        <v>379</v>
      </c>
      <c r="J2767" t="s">
        <v>516</v>
      </c>
      <c r="K2767" t="s">
        <v>44</v>
      </c>
      <c r="L2767">
        <v>160</v>
      </c>
      <c r="M2767" t="s">
        <v>3814</v>
      </c>
      <c r="N2767" t="s">
        <v>5647</v>
      </c>
      <c r="O2767" t="s">
        <v>135</v>
      </c>
      <c r="P2767">
        <v>8</v>
      </c>
      <c r="Q2767" t="s">
        <v>257</v>
      </c>
      <c r="R2767">
        <v>324</v>
      </c>
      <c r="S2767" t="s">
        <v>8814</v>
      </c>
      <c r="T2767" t="s">
        <v>755</v>
      </c>
      <c r="U2767" s="1">
        <v>45402</v>
      </c>
      <c r="V2767" t="s">
        <v>10910</v>
      </c>
      <c r="W2767" t="s">
        <v>3557</v>
      </c>
      <c r="X2767" t="str">
        <f t="shared" si="129"/>
        <v>OK</v>
      </c>
      <c r="Y2767" s="2">
        <f t="shared" ca="1" si="130"/>
        <v>874</v>
      </c>
      <c r="Z2767" t="str">
        <f t="shared" si="131"/>
        <v>SAFE</v>
      </c>
    </row>
    <row r="2768" spans="1:26" x14ac:dyDescent="0.25">
      <c r="A2768" t="s">
        <v>10911</v>
      </c>
      <c r="B2768" t="s">
        <v>94</v>
      </c>
      <c r="C2768">
        <v>300</v>
      </c>
      <c r="D2768">
        <v>11</v>
      </c>
      <c r="E2768">
        <v>10</v>
      </c>
      <c r="F2768">
        <v>8</v>
      </c>
      <c r="G2768" t="s">
        <v>10912</v>
      </c>
      <c r="H2768" t="s">
        <v>184</v>
      </c>
      <c r="I2768" t="s">
        <v>138</v>
      </c>
      <c r="J2768" t="s">
        <v>1040</v>
      </c>
      <c r="K2768" t="s">
        <v>44</v>
      </c>
      <c r="L2768">
        <v>130</v>
      </c>
      <c r="M2768" t="s">
        <v>1492</v>
      </c>
      <c r="N2768" t="s">
        <v>10913</v>
      </c>
      <c r="O2768" t="s">
        <v>755</v>
      </c>
      <c r="P2768">
        <v>9</v>
      </c>
      <c r="Q2768" t="s">
        <v>151</v>
      </c>
      <c r="R2768">
        <v>119</v>
      </c>
      <c r="S2768" t="s">
        <v>2958</v>
      </c>
      <c r="T2768" t="s">
        <v>101</v>
      </c>
      <c r="U2768" s="1">
        <v>45521</v>
      </c>
      <c r="V2768" t="s">
        <v>10914</v>
      </c>
      <c r="W2768" t="s">
        <v>88</v>
      </c>
      <c r="X2768" t="str">
        <f t="shared" si="129"/>
        <v>OK</v>
      </c>
      <c r="Y2768" s="2">
        <f t="shared" ca="1" si="130"/>
        <v>755</v>
      </c>
      <c r="Z2768" t="str">
        <f t="shared" si="131"/>
        <v>SAFE</v>
      </c>
    </row>
    <row r="2769" spans="1:26" x14ac:dyDescent="0.25">
      <c r="A2769" t="s">
        <v>10915</v>
      </c>
      <c r="B2769" t="s">
        <v>54</v>
      </c>
      <c r="C2769">
        <v>345</v>
      </c>
      <c r="D2769">
        <v>24</v>
      </c>
      <c r="E2769">
        <v>5</v>
      </c>
      <c r="F2769">
        <v>6</v>
      </c>
      <c r="G2769" t="s">
        <v>3660</v>
      </c>
      <c r="H2769" t="s">
        <v>1331</v>
      </c>
      <c r="I2769" t="s">
        <v>57</v>
      </c>
      <c r="J2769" t="s">
        <v>1521</v>
      </c>
      <c r="K2769" t="s">
        <v>44</v>
      </c>
      <c r="L2769">
        <v>42</v>
      </c>
      <c r="M2769" t="s">
        <v>224</v>
      </c>
      <c r="N2769" t="s">
        <v>10916</v>
      </c>
      <c r="O2769" t="s">
        <v>1276</v>
      </c>
      <c r="P2769">
        <v>3</v>
      </c>
      <c r="Q2769" t="s">
        <v>243</v>
      </c>
      <c r="R2769">
        <v>96</v>
      </c>
      <c r="S2769" t="s">
        <v>2048</v>
      </c>
      <c r="T2769" t="s">
        <v>129</v>
      </c>
      <c r="U2769" s="1">
        <v>45602</v>
      </c>
      <c r="V2769" t="s">
        <v>10917</v>
      </c>
      <c r="W2769" t="s">
        <v>2762</v>
      </c>
      <c r="X2769" t="str">
        <f t="shared" si="129"/>
        <v>OK</v>
      </c>
      <c r="Y2769" s="2">
        <f t="shared" ca="1" si="130"/>
        <v>674</v>
      </c>
      <c r="Z2769" t="str">
        <f t="shared" si="131"/>
        <v>SAFE</v>
      </c>
    </row>
    <row r="2770" spans="1:26" x14ac:dyDescent="0.25">
      <c r="A2770" t="s">
        <v>10918</v>
      </c>
      <c r="B2770" t="s">
        <v>241</v>
      </c>
      <c r="C2770">
        <v>338</v>
      </c>
      <c r="D2770">
        <v>32</v>
      </c>
      <c r="E2770">
        <v>9</v>
      </c>
      <c r="F2770">
        <v>3</v>
      </c>
      <c r="G2770" t="s">
        <v>1975</v>
      </c>
      <c r="H2770" t="s">
        <v>3273</v>
      </c>
      <c r="I2770" t="s">
        <v>50</v>
      </c>
      <c r="J2770" t="s">
        <v>586</v>
      </c>
      <c r="K2770" t="s">
        <v>29</v>
      </c>
      <c r="L2770">
        <v>115</v>
      </c>
      <c r="M2770" t="s">
        <v>42</v>
      </c>
      <c r="N2770" t="s">
        <v>10919</v>
      </c>
      <c r="O2770" t="s">
        <v>308</v>
      </c>
      <c r="P2770">
        <v>7</v>
      </c>
      <c r="Q2770" t="s">
        <v>62</v>
      </c>
      <c r="R2770">
        <v>166</v>
      </c>
      <c r="S2770" t="s">
        <v>2936</v>
      </c>
      <c r="T2770" t="s">
        <v>406</v>
      </c>
      <c r="U2770" s="1">
        <v>45533</v>
      </c>
      <c r="V2770" t="s">
        <v>6427</v>
      </c>
      <c r="W2770" t="s">
        <v>5578</v>
      </c>
      <c r="X2770" t="str">
        <f t="shared" si="129"/>
        <v>OK</v>
      </c>
      <c r="Y2770" s="2">
        <f t="shared" ca="1" si="130"/>
        <v>743</v>
      </c>
      <c r="Z2770" t="str">
        <f t="shared" si="131"/>
        <v>SAFE</v>
      </c>
    </row>
    <row r="2771" spans="1:26" x14ac:dyDescent="0.25">
      <c r="A2771" t="s">
        <v>10920</v>
      </c>
      <c r="B2771" t="s">
        <v>54</v>
      </c>
      <c r="C2771">
        <v>183</v>
      </c>
      <c r="D2771">
        <v>38</v>
      </c>
      <c r="E2771">
        <v>14</v>
      </c>
      <c r="F2771">
        <v>9</v>
      </c>
      <c r="G2771" t="s">
        <v>3987</v>
      </c>
      <c r="H2771" t="s">
        <v>345</v>
      </c>
      <c r="I2771" t="s">
        <v>115</v>
      </c>
      <c r="J2771" t="s">
        <v>593</v>
      </c>
      <c r="K2771" t="s">
        <v>29</v>
      </c>
      <c r="L2771">
        <v>39</v>
      </c>
      <c r="M2771" t="s">
        <v>1283</v>
      </c>
      <c r="N2771" t="s">
        <v>10921</v>
      </c>
      <c r="O2771" t="s">
        <v>235</v>
      </c>
      <c r="P2771">
        <v>0</v>
      </c>
      <c r="Q2771" t="s">
        <v>48</v>
      </c>
      <c r="R2771">
        <v>639</v>
      </c>
      <c r="S2771" t="s">
        <v>2055</v>
      </c>
      <c r="T2771" t="s">
        <v>332</v>
      </c>
      <c r="U2771" s="1">
        <v>45538</v>
      </c>
      <c r="V2771" t="s">
        <v>10922</v>
      </c>
      <c r="W2771" t="s">
        <v>245</v>
      </c>
      <c r="X2771" t="str">
        <f t="shared" si="129"/>
        <v>OK</v>
      </c>
      <c r="Y2771" s="2">
        <f t="shared" ca="1" si="130"/>
        <v>738</v>
      </c>
      <c r="Z2771" t="str">
        <f t="shared" si="131"/>
        <v>SAFE</v>
      </c>
    </row>
    <row r="2772" spans="1:26" x14ac:dyDescent="0.25">
      <c r="A2772" t="s">
        <v>10923</v>
      </c>
      <c r="B2772" t="s">
        <v>54</v>
      </c>
      <c r="C2772">
        <v>405</v>
      </c>
      <c r="D2772">
        <v>90</v>
      </c>
      <c r="E2772">
        <v>3</v>
      </c>
      <c r="F2772">
        <v>4</v>
      </c>
      <c r="G2772" t="s">
        <v>10924</v>
      </c>
      <c r="H2772" t="s">
        <v>3283</v>
      </c>
      <c r="I2772" t="s">
        <v>135</v>
      </c>
      <c r="J2772" t="s">
        <v>448</v>
      </c>
      <c r="K2772" t="s">
        <v>29</v>
      </c>
      <c r="L2772">
        <v>160</v>
      </c>
      <c r="M2772" t="s">
        <v>1070</v>
      </c>
      <c r="N2772" t="s">
        <v>6592</v>
      </c>
      <c r="O2772" t="s">
        <v>383</v>
      </c>
      <c r="P2772">
        <v>1</v>
      </c>
      <c r="Q2772" t="s">
        <v>33</v>
      </c>
      <c r="R2772">
        <v>566</v>
      </c>
      <c r="S2772" t="s">
        <v>933</v>
      </c>
      <c r="T2772" t="s">
        <v>365</v>
      </c>
      <c r="U2772" s="1">
        <v>45379</v>
      </c>
      <c r="V2772" t="s">
        <v>10925</v>
      </c>
      <c r="W2772" t="s">
        <v>666</v>
      </c>
      <c r="X2772" t="str">
        <f t="shared" si="129"/>
        <v>OK</v>
      </c>
      <c r="Y2772" s="2">
        <f t="shared" ca="1" si="130"/>
        <v>897</v>
      </c>
      <c r="Z2772" t="str">
        <f t="shared" si="131"/>
        <v>SAFE</v>
      </c>
    </row>
    <row r="2773" spans="1:26" x14ac:dyDescent="0.25">
      <c r="A2773" t="s">
        <v>10926</v>
      </c>
      <c r="B2773" t="s">
        <v>54</v>
      </c>
      <c r="C2773">
        <v>425</v>
      </c>
      <c r="D2773">
        <v>16</v>
      </c>
      <c r="E2773">
        <v>14</v>
      </c>
      <c r="F2773">
        <v>8</v>
      </c>
      <c r="G2773" t="s">
        <v>6269</v>
      </c>
      <c r="H2773" t="s">
        <v>226</v>
      </c>
      <c r="I2773" t="s">
        <v>62</v>
      </c>
      <c r="J2773" t="s">
        <v>180</v>
      </c>
      <c r="K2773" t="s">
        <v>111</v>
      </c>
      <c r="L2773">
        <v>135</v>
      </c>
      <c r="M2773" t="s">
        <v>2339</v>
      </c>
      <c r="N2773" t="s">
        <v>10927</v>
      </c>
      <c r="O2773" t="s">
        <v>325</v>
      </c>
      <c r="P2773">
        <v>9</v>
      </c>
      <c r="Q2773" t="s">
        <v>146</v>
      </c>
      <c r="R2773">
        <v>303</v>
      </c>
      <c r="S2773" t="s">
        <v>1720</v>
      </c>
      <c r="T2773" t="s">
        <v>48</v>
      </c>
      <c r="U2773" s="1">
        <v>45404</v>
      </c>
      <c r="V2773" t="s">
        <v>10928</v>
      </c>
      <c r="W2773" t="s">
        <v>5319</v>
      </c>
      <c r="X2773" t="str">
        <f t="shared" si="129"/>
        <v>OK</v>
      </c>
      <c r="Y2773" s="2">
        <f t="shared" ca="1" si="130"/>
        <v>872</v>
      </c>
      <c r="Z2773" t="str">
        <f t="shared" si="131"/>
        <v>SAFE</v>
      </c>
    </row>
    <row r="2774" spans="1:26" x14ac:dyDescent="0.25">
      <c r="A2774" t="s">
        <v>10929</v>
      </c>
      <c r="B2774" t="s">
        <v>54</v>
      </c>
      <c r="C2774">
        <v>243</v>
      </c>
      <c r="D2774">
        <v>37</v>
      </c>
      <c r="E2774">
        <v>8</v>
      </c>
      <c r="F2774">
        <v>6</v>
      </c>
      <c r="G2774" t="s">
        <v>876</v>
      </c>
      <c r="H2774" t="s">
        <v>407</v>
      </c>
      <c r="I2774" t="s">
        <v>1129</v>
      </c>
      <c r="J2774" t="s">
        <v>534</v>
      </c>
      <c r="K2774" t="s">
        <v>111</v>
      </c>
      <c r="L2774">
        <v>45</v>
      </c>
      <c r="M2774" t="s">
        <v>1268</v>
      </c>
      <c r="N2774" t="s">
        <v>10930</v>
      </c>
      <c r="O2774" t="s">
        <v>89</v>
      </c>
      <c r="P2774">
        <v>9</v>
      </c>
      <c r="Q2774" t="s">
        <v>218</v>
      </c>
      <c r="R2774">
        <v>881</v>
      </c>
      <c r="S2774" t="s">
        <v>1214</v>
      </c>
      <c r="T2774" t="s">
        <v>62</v>
      </c>
      <c r="U2774" s="1">
        <v>45502</v>
      </c>
      <c r="V2774" t="s">
        <v>10931</v>
      </c>
      <c r="W2774" t="s">
        <v>2671</v>
      </c>
      <c r="X2774" t="str">
        <f t="shared" si="129"/>
        <v>OK</v>
      </c>
      <c r="Y2774" s="2">
        <f t="shared" ca="1" si="130"/>
        <v>774</v>
      </c>
      <c r="Z2774" t="str">
        <f t="shared" si="131"/>
        <v>SAFE</v>
      </c>
    </row>
    <row r="2775" spans="1:26" x14ac:dyDescent="0.25">
      <c r="A2775" t="s">
        <v>10932</v>
      </c>
      <c r="B2775" t="s">
        <v>94</v>
      </c>
      <c r="C2775">
        <v>291</v>
      </c>
      <c r="D2775">
        <v>23</v>
      </c>
      <c r="E2775">
        <v>14</v>
      </c>
      <c r="F2775">
        <v>6</v>
      </c>
      <c r="G2775" t="s">
        <v>2368</v>
      </c>
      <c r="H2775" t="s">
        <v>656</v>
      </c>
      <c r="I2775" t="s">
        <v>138</v>
      </c>
      <c r="J2775" t="s">
        <v>160</v>
      </c>
      <c r="K2775" t="s">
        <v>111</v>
      </c>
      <c r="L2775">
        <v>134</v>
      </c>
      <c r="M2775" t="s">
        <v>849</v>
      </c>
      <c r="N2775" t="s">
        <v>10933</v>
      </c>
      <c r="O2775" t="s">
        <v>777</v>
      </c>
      <c r="P2775">
        <v>9</v>
      </c>
      <c r="Q2775" t="s">
        <v>321</v>
      </c>
      <c r="R2775">
        <v>668</v>
      </c>
      <c r="S2775" t="s">
        <v>1106</v>
      </c>
      <c r="T2775" t="s">
        <v>123</v>
      </c>
      <c r="U2775" s="1">
        <v>45599</v>
      </c>
      <c r="V2775" t="s">
        <v>5322</v>
      </c>
      <c r="W2775" t="s">
        <v>2766</v>
      </c>
      <c r="X2775" t="str">
        <f t="shared" si="129"/>
        <v>OK</v>
      </c>
      <c r="Y2775" s="2">
        <f t="shared" ca="1" si="130"/>
        <v>677</v>
      </c>
      <c r="Z2775" t="str">
        <f t="shared" si="131"/>
        <v>SAFE</v>
      </c>
    </row>
    <row r="2776" spans="1:26" x14ac:dyDescent="0.25">
      <c r="A2776" t="s">
        <v>10934</v>
      </c>
      <c r="B2776" t="s">
        <v>24</v>
      </c>
      <c r="C2776">
        <v>165</v>
      </c>
      <c r="D2776">
        <v>53</v>
      </c>
      <c r="E2776">
        <v>14</v>
      </c>
      <c r="F2776">
        <v>9</v>
      </c>
      <c r="G2776" t="s">
        <v>10935</v>
      </c>
      <c r="H2776" t="s">
        <v>103</v>
      </c>
      <c r="I2776" t="s">
        <v>101</v>
      </c>
      <c r="J2776" t="s">
        <v>729</v>
      </c>
      <c r="K2776" t="s">
        <v>44</v>
      </c>
      <c r="L2776">
        <v>133</v>
      </c>
      <c r="M2776" t="s">
        <v>372</v>
      </c>
      <c r="N2776" t="s">
        <v>10936</v>
      </c>
      <c r="O2776" t="s">
        <v>905</v>
      </c>
      <c r="P2776">
        <v>8</v>
      </c>
      <c r="Q2776" t="s">
        <v>206</v>
      </c>
      <c r="R2776">
        <v>805</v>
      </c>
      <c r="S2776" t="s">
        <v>1308</v>
      </c>
      <c r="T2776" t="s">
        <v>61</v>
      </c>
      <c r="U2776" s="1">
        <v>45365</v>
      </c>
      <c r="V2776" t="s">
        <v>10937</v>
      </c>
      <c r="W2776" t="s">
        <v>1385</v>
      </c>
      <c r="X2776" t="str">
        <f t="shared" si="129"/>
        <v>OK</v>
      </c>
      <c r="Y2776" s="2">
        <f t="shared" ca="1" si="130"/>
        <v>911</v>
      </c>
      <c r="Z2776" t="str">
        <f t="shared" si="131"/>
        <v>SAFE</v>
      </c>
    </row>
    <row r="2777" spans="1:26" x14ac:dyDescent="0.25">
      <c r="A2777" t="s">
        <v>10938</v>
      </c>
      <c r="B2777" t="s">
        <v>39</v>
      </c>
      <c r="C2777">
        <v>472</v>
      </c>
      <c r="D2777">
        <v>39</v>
      </c>
      <c r="E2777">
        <v>11</v>
      </c>
      <c r="F2777">
        <v>7</v>
      </c>
      <c r="G2777" t="s">
        <v>10831</v>
      </c>
      <c r="H2777" t="s">
        <v>4217</v>
      </c>
      <c r="I2777" t="s">
        <v>264</v>
      </c>
      <c r="J2777" t="s">
        <v>1394</v>
      </c>
      <c r="K2777" t="s">
        <v>29</v>
      </c>
      <c r="L2777">
        <v>127</v>
      </c>
      <c r="M2777" t="s">
        <v>215</v>
      </c>
      <c r="N2777" t="s">
        <v>10939</v>
      </c>
      <c r="O2777" t="s">
        <v>207</v>
      </c>
      <c r="P2777">
        <v>1</v>
      </c>
      <c r="Q2777" t="s">
        <v>237</v>
      </c>
      <c r="R2777">
        <v>222</v>
      </c>
      <c r="S2777" t="s">
        <v>977</v>
      </c>
      <c r="T2777" t="s">
        <v>257</v>
      </c>
      <c r="U2777" s="1">
        <v>45590</v>
      </c>
      <c r="V2777" t="s">
        <v>10940</v>
      </c>
      <c r="W2777" t="s">
        <v>1792</v>
      </c>
      <c r="X2777" t="str">
        <f t="shared" si="129"/>
        <v>OK</v>
      </c>
      <c r="Y2777" s="2">
        <f t="shared" ca="1" si="130"/>
        <v>686</v>
      </c>
      <c r="Z2777" t="str">
        <f t="shared" si="131"/>
        <v>SAFE</v>
      </c>
    </row>
    <row r="2778" spans="1:26" x14ac:dyDescent="0.25">
      <c r="A2778" t="s">
        <v>10941</v>
      </c>
      <c r="B2778" t="s">
        <v>54</v>
      </c>
      <c r="C2778">
        <v>457</v>
      </c>
      <c r="D2778">
        <v>90</v>
      </c>
      <c r="E2778">
        <v>14</v>
      </c>
      <c r="F2778">
        <v>5</v>
      </c>
      <c r="G2778" t="s">
        <v>10942</v>
      </c>
      <c r="H2778" t="s">
        <v>4035</v>
      </c>
      <c r="I2778" t="s">
        <v>64</v>
      </c>
      <c r="J2778" t="s">
        <v>863</v>
      </c>
      <c r="K2778" t="s">
        <v>111</v>
      </c>
      <c r="L2778">
        <v>132</v>
      </c>
      <c r="M2778" t="s">
        <v>2307</v>
      </c>
      <c r="N2778" t="s">
        <v>10943</v>
      </c>
      <c r="O2778" t="s">
        <v>1613</v>
      </c>
      <c r="P2778">
        <v>1</v>
      </c>
      <c r="Q2778" t="s">
        <v>197</v>
      </c>
      <c r="R2778">
        <v>478</v>
      </c>
      <c r="S2778" t="s">
        <v>545</v>
      </c>
      <c r="T2778" t="s">
        <v>339</v>
      </c>
      <c r="U2778" s="1">
        <v>45385</v>
      </c>
      <c r="V2778" t="s">
        <v>10944</v>
      </c>
      <c r="W2778" t="s">
        <v>4241</v>
      </c>
      <c r="X2778" t="str">
        <f t="shared" si="129"/>
        <v>OK</v>
      </c>
      <c r="Y2778" s="2">
        <f t="shared" ca="1" si="130"/>
        <v>891</v>
      </c>
      <c r="Z2778" t="str">
        <f t="shared" si="131"/>
        <v>SAFE</v>
      </c>
    </row>
    <row r="2779" spans="1:26" x14ac:dyDescent="0.25">
      <c r="A2779" t="s">
        <v>10945</v>
      </c>
      <c r="B2779" t="s">
        <v>54</v>
      </c>
      <c r="C2779">
        <v>375</v>
      </c>
      <c r="D2779">
        <v>41</v>
      </c>
      <c r="E2779">
        <v>5</v>
      </c>
      <c r="F2779">
        <v>6</v>
      </c>
      <c r="G2779" t="s">
        <v>4634</v>
      </c>
      <c r="H2779" t="s">
        <v>134</v>
      </c>
      <c r="I2779" t="s">
        <v>127</v>
      </c>
      <c r="J2779" t="s">
        <v>871</v>
      </c>
      <c r="K2779" t="s">
        <v>85</v>
      </c>
      <c r="L2779">
        <v>46</v>
      </c>
      <c r="M2779" t="s">
        <v>1248</v>
      </c>
      <c r="N2779" t="s">
        <v>10946</v>
      </c>
      <c r="O2779" t="s">
        <v>151</v>
      </c>
      <c r="P2779">
        <v>7</v>
      </c>
      <c r="Q2779" t="s">
        <v>61</v>
      </c>
      <c r="R2779">
        <v>85</v>
      </c>
      <c r="S2779" t="s">
        <v>4733</v>
      </c>
      <c r="T2779" t="s">
        <v>755</v>
      </c>
      <c r="U2779" s="1">
        <v>45611</v>
      </c>
      <c r="V2779" t="s">
        <v>10947</v>
      </c>
      <c r="W2779" t="s">
        <v>530</v>
      </c>
      <c r="X2779" t="str">
        <f t="shared" si="129"/>
        <v>OK</v>
      </c>
      <c r="Y2779" s="2">
        <f t="shared" ca="1" si="130"/>
        <v>665</v>
      </c>
      <c r="Z2779" t="str">
        <f t="shared" si="131"/>
        <v>SAFE</v>
      </c>
    </row>
    <row r="2780" spans="1:26" x14ac:dyDescent="0.25">
      <c r="A2780" t="s">
        <v>10948</v>
      </c>
      <c r="B2780" t="s">
        <v>54</v>
      </c>
      <c r="C2780">
        <v>49</v>
      </c>
      <c r="D2780">
        <v>79</v>
      </c>
      <c r="E2780">
        <v>9</v>
      </c>
      <c r="F2780">
        <v>5</v>
      </c>
      <c r="G2780" t="s">
        <v>10949</v>
      </c>
      <c r="H2780" t="s">
        <v>3091</v>
      </c>
      <c r="I2780" t="s">
        <v>185</v>
      </c>
      <c r="J2780" t="s">
        <v>967</v>
      </c>
      <c r="K2780" t="s">
        <v>29</v>
      </c>
      <c r="L2780">
        <v>70</v>
      </c>
      <c r="M2780" t="s">
        <v>1469</v>
      </c>
      <c r="N2780" t="s">
        <v>10950</v>
      </c>
      <c r="O2780" t="s">
        <v>1075</v>
      </c>
      <c r="P2780">
        <v>4</v>
      </c>
      <c r="Q2780" t="s">
        <v>115</v>
      </c>
      <c r="R2780">
        <v>954</v>
      </c>
      <c r="S2780" t="s">
        <v>2213</v>
      </c>
      <c r="T2780" t="s">
        <v>77</v>
      </c>
      <c r="U2780" s="1">
        <v>45629</v>
      </c>
      <c r="V2780" t="s">
        <v>10951</v>
      </c>
      <c r="W2780" t="s">
        <v>1065</v>
      </c>
      <c r="X2780" t="str">
        <f t="shared" si="129"/>
        <v>NEEDS REORDER</v>
      </c>
      <c r="Y2780" s="2">
        <f t="shared" ca="1" si="130"/>
        <v>647</v>
      </c>
      <c r="Z2780" t="str">
        <f t="shared" si="131"/>
        <v>WARNING</v>
      </c>
    </row>
    <row r="2781" spans="1:26" x14ac:dyDescent="0.25">
      <c r="A2781" t="s">
        <v>10952</v>
      </c>
      <c r="B2781" t="s">
        <v>24</v>
      </c>
      <c r="C2781">
        <v>64</v>
      </c>
      <c r="D2781">
        <v>97</v>
      </c>
      <c r="E2781">
        <v>8</v>
      </c>
      <c r="F2781">
        <v>3</v>
      </c>
      <c r="G2781" t="s">
        <v>3960</v>
      </c>
      <c r="H2781" t="s">
        <v>3351</v>
      </c>
      <c r="I2781" t="s">
        <v>989</v>
      </c>
      <c r="J2781" t="s">
        <v>560</v>
      </c>
      <c r="K2781" t="s">
        <v>44</v>
      </c>
      <c r="L2781">
        <v>105</v>
      </c>
      <c r="M2781" t="s">
        <v>309</v>
      </c>
      <c r="N2781" t="s">
        <v>10953</v>
      </c>
      <c r="O2781" t="s">
        <v>630</v>
      </c>
      <c r="P2781">
        <v>4</v>
      </c>
      <c r="Q2781" t="s">
        <v>50</v>
      </c>
      <c r="R2781">
        <v>456</v>
      </c>
      <c r="S2781" t="s">
        <v>6923</v>
      </c>
      <c r="T2781" t="s">
        <v>64</v>
      </c>
      <c r="U2781" s="1">
        <v>45553</v>
      </c>
      <c r="V2781" t="s">
        <v>10954</v>
      </c>
      <c r="W2781" t="s">
        <v>1784</v>
      </c>
      <c r="X2781" t="str">
        <f t="shared" si="129"/>
        <v>NEEDS REORDER</v>
      </c>
      <c r="Y2781" s="2">
        <f t="shared" ca="1" si="130"/>
        <v>723</v>
      </c>
      <c r="Z2781" t="str">
        <f t="shared" si="131"/>
        <v>WARNING</v>
      </c>
    </row>
    <row r="2782" spans="1:26" x14ac:dyDescent="0.25">
      <c r="A2782" t="s">
        <v>10955</v>
      </c>
      <c r="B2782" t="s">
        <v>241</v>
      </c>
      <c r="C2782">
        <v>294</v>
      </c>
      <c r="D2782">
        <v>15</v>
      </c>
      <c r="E2782">
        <v>10</v>
      </c>
      <c r="F2782">
        <v>4</v>
      </c>
      <c r="G2782" t="s">
        <v>2642</v>
      </c>
      <c r="H2782" t="s">
        <v>1374</v>
      </c>
      <c r="I2782" t="s">
        <v>97</v>
      </c>
      <c r="J2782" t="s">
        <v>2806</v>
      </c>
      <c r="K2782" t="s">
        <v>29</v>
      </c>
      <c r="L2782">
        <v>129</v>
      </c>
      <c r="M2782" t="s">
        <v>767</v>
      </c>
      <c r="N2782" t="s">
        <v>10956</v>
      </c>
      <c r="O2782" t="s">
        <v>1323</v>
      </c>
      <c r="P2782">
        <v>5</v>
      </c>
      <c r="Q2782" t="s">
        <v>321</v>
      </c>
      <c r="R2782">
        <v>465</v>
      </c>
      <c r="S2782" t="s">
        <v>441</v>
      </c>
      <c r="T2782" t="s">
        <v>841</v>
      </c>
      <c r="U2782" s="1">
        <v>45427</v>
      </c>
      <c r="V2782" t="s">
        <v>10424</v>
      </c>
      <c r="W2782" t="s">
        <v>2728</v>
      </c>
      <c r="X2782" t="str">
        <f t="shared" si="129"/>
        <v>OK</v>
      </c>
      <c r="Y2782" s="2">
        <f t="shared" ca="1" si="130"/>
        <v>849</v>
      </c>
      <c r="Z2782" t="str">
        <f t="shared" si="131"/>
        <v>SAFE</v>
      </c>
    </row>
    <row r="2783" spans="1:26" x14ac:dyDescent="0.25">
      <c r="A2783" t="s">
        <v>10957</v>
      </c>
      <c r="B2783" t="s">
        <v>241</v>
      </c>
      <c r="C2783">
        <v>490</v>
      </c>
      <c r="D2783">
        <v>36</v>
      </c>
      <c r="E2783">
        <v>5</v>
      </c>
      <c r="F2783">
        <v>8</v>
      </c>
      <c r="G2783" t="s">
        <v>1372</v>
      </c>
      <c r="H2783" t="s">
        <v>1121</v>
      </c>
      <c r="I2783" t="s">
        <v>101</v>
      </c>
      <c r="J2783" t="s">
        <v>2313</v>
      </c>
      <c r="K2783" t="s">
        <v>44</v>
      </c>
      <c r="L2783">
        <v>21</v>
      </c>
      <c r="M2783" t="s">
        <v>62</v>
      </c>
      <c r="N2783" t="s">
        <v>9250</v>
      </c>
      <c r="O2783" t="s">
        <v>165</v>
      </c>
      <c r="P2783">
        <v>7</v>
      </c>
      <c r="Q2783" t="s">
        <v>115</v>
      </c>
      <c r="R2783">
        <v>734</v>
      </c>
      <c r="S2783" t="s">
        <v>855</v>
      </c>
      <c r="T2783" t="s">
        <v>70</v>
      </c>
      <c r="U2783" s="1">
        <v>45377</v>
      </c>
      <c r="V2783" t="s">
        <v>10958</v>
      </c>
      <c r="W2783" t="s">
        <v>7801</v>
      </c>
      <c r="X2783" t="str">
        <f t="shared" si="129"/>
        <v>OK</v>
      </c>
      <c r="Y2783" s="2">
        <f t="shared" ca="1" si="130"/>
        <v>899</v>
      </c>
      <c r="Z2783" t="str">
        <f t="shared" si="131"/>
        <v>SAFE</v>
      </c>
    </row>
    <row r="2784" spans="1:26" x14ac:dyDescent="0.25">
      <c r="A2784" t="s">
        <v>10959</v>
      </c>
      <c r="B2784" t="s">
        <v>94</v>
      </c>
      <c r="C2784">
        <v>53</v>
      </c>
      <c r="D2784">
        <v>91</v>
      </c>
      <c r="E2784">
        <v>5</v>
      </c>
      <c r="F2784">
        <v>8</v>
      </c>
      <c r="G2784" t="s">
        <v>7231</v>
      </c>
      <c r="H2784" t="s">
        <v>4400</v>
      </c>
      <c r="I2784" t="s">
        <v>257</v>
      </c>
      <c r="J2784" t="s">
        <v>677</v>
      </c>
      <c r="K2784" t="s">
        <v>111</v>
      </c>
      <c r="L2784">
        <v>131</v>
      </c>
      <c r="M2784" t="s">
        <v>499</v>
      </c>
      <c r="N2784" t="s">
        <v>7768</v>
      </c>
      <c r="O2784" t="s">
        <v>35</v>
      </c>
      <c r="P2784">
        <v>7</v>
      </c>
      <c r="Q2784" t="s">
        <v>257</v>
      </c>
      <c r="R2784">
        <v>461</v>
      </c>
      <c r="S2784" t="s">
        <v>2415</v>
      </c>
      <c r="T2784" t="s">
        <v>197</v>
      </c>
      <c r="U2784" s="1">
        <v>45643</v>
      </c>
      <c r="V2784" t="s">
        <v>7135</v>
      </c>
      <c r="W2784" t="s">
        <v>2498</v>
      </c>
      <c r="X2784" t="str">
        <f t="shared" si="129"/>
        <v>NEEDS REORDER</v>
      </c>
      <c r="Y2784" s="2">
        <f t="shared" ca="1" si="130"/>
        <v>633</v>
      </c>
      <c r="Z2784" t="str">
        <f t="shared" si="131"/>
        <v>CRITICAL</v>
      </c>
    </row>
    <row r="2785" spans="1:26" x14ac:dyDescent="0.25">
      <c r="A2785" t="s">
        <v>10960</v>
      </c>
      <c r="B2785" t="s">
        <v>241</v>
      </c>
      <c r="C2785">
        <v>160</v>
      </c>
      <c r="D2785">
        <v>97</v>
      </c>
      <c r="E2785">
        <v>6</v>
      </c>
      <c r="F2785">
        <v>4</v>
      </c>
      <c r="G2785" t="s">
        <v>8718</v>
      </c>
      <c r="H2785" t="s">
        <v>491</v>
      </c>
      <c r="I2785" t="s">
        <v>27</v>
      </c>
      <c r="J2785" t="s">
        <v>98</v>
      </c>
      <c r="K2785" t="s">
        <v>44</v>
      </c>
      <c r="L2785">
        <v>44</v>
      </c>
      <c r="M2785" t="s">
        <v>2234</v>
      </c>
      <c r="N2785" t="s">
        <v>10961</v>
      </c>
      <c r="O2785" t="s">
        <v>102</v>
      </c>
      <c r="P2785">
        <v>8</v>
      </c>
      <c r="Q2785" t="s">
        <v>115</v>
      </c>
      <c r="R2785">
        <v>537</v>
      </c>
      <c r="S2785" t="s">
        <v>5854</v>
      </c>
      <c r="T2785" t="s">
        <v>92</v>
      </c>
      <c r="U2785" s="1">
        <v>45467</v>
      </c>
      <c r="V2785" t="s">
        <v>10962</v>
      </c>
      <c r="W2785" t="s">
        <v>231</v>
      </c>
      <c r="X2785" t="str">
        <f t="shared" si="129"/>
        <v>OK</v>
      </c>
      <c r="Y2785" s="2">
        <f t="shared" ca="1" si="130"/>
        <v>809</v>
      </c>
      <c r="Z2785" t="str">
        <f t="shared" si="131"/>
        <v>SAFE</v>
      </c>
    </row>
    <row r="2786" spans="1:26" x14ac:dyDescent="0.25">
      <c r="A2786" t="s">
        <v>10963</v>
      </c>
      <c r="B2786" t="s">
        <v>54</v>
      </c>
      <c r="C2786">
        <v>446</v>
      </c>
      <c r="D2786">
        <v>33</v>
      </c>
      <c r="E2786">
        <v>5</v>
      </c>
      <c r="F2786">
        <v>6</v>
      </c>
      <c r="G2786" t="s">
        <v>950</v>
      </c>
      <c r="H2786" t="s">
        <v>3787</v>
      </c>
      <c r="I2786" t="s">
        <v>347</v>
      </c>
      <c r="J2786" t="s">
        <v>84</v>
      </c>
      <c r="K2786" t="s">
        <v>44</v>
      </c>
      <c r="L2786">
        <v>76</v>
      </c>
      <c r="M2786" t="s">
        <v>6154</v>
      </c>
      <c r="N2786" t="s">
        <v>10964</v>
      </c>
      <c r="O2786" t="s">
        <v>48</v>
      </c>
      <c r="P2786">
        <v>9</v>
      </c>
      <c r="Q2786" t="s">
        <v>139</v>
      </c>
      <c r="R2786">
        <v>741</v>
      </c>
      <c r="S2786" t="s">
        <v>3053</v>
      </c>
      <c r="T2786" t="s">
        <v>62</v>
      </c>
      <c r="U2786" s="1">
        <v>45524</v>
      </c>
      <c r="V2786" t="s">
        <v>2904</v>
      </c>
      <c r="W2786" t="s">
        <v>3684</v>
      </c>
      <c r="X2786" t="str">
        <f t="shared" si="129"/>
        <v>OK</v>
      </c>
      <c r="Y2786" s="2">
        <f t="shared" ca="1" si="130"/>
        <v>752</v>
      </c>
      <c r="Z2786" t="str">
        <f t="shared" si="131"/>
        <v>SAFE</v>
      </c>
    </row>
    <row r="2787" spans="1:26" x14ac:dyDescent="0.25">
      <c r="A2787" t="s">
        <v>10965</v>
      </c>
      <c r="B2787" t="s">
        <v>54</v>
      </c>
      <c r="C2787">
        <v>337</v>
      </c>
      <c r="D2787">
        <v>43</v>
      </c>
      <c r="E2787">
        <v>11</v>
      </c>
      <c r="F2787">
        <v>6</v>
      </c>
      <c r="G2787" t="s">
        <v>10966</v>
      </c>
      <c r="H2787" t="s">
        <v>2128</v>
      </c>
      <c r="I2787" t="s">
        <v>738</v>
      </c>
      <c r="J2787" t="s">
        <v>301</v>
      </c>
      <c r="K2787" t="s">
        <v>85</v>
      </c>
      <c r="L2787">
        <v>47</v>
      </c>
      <c r="M2787" t="s">
        <v>1331</v>
      </c>
      <c r="N2787" t="s">
        <v>10967</v>
      </c>
      <c r="O2787" t="s">
        <v>163</v>
      </c>
      <c r="P2787">
        <v>2</v>
      </c>
      <c r="Q2787" t="s">
        <v>243</v>
      </c>
      <c r="R2787">
        <v>828</v>
      </c>
      <c r="S2787" t="s">
        <v>689</v>
      </c>
      <c r="T2787" t="s">
        <v>139</v>
      </c>
      <c r="U2787" s="1">
        <v>45597</v>
      </c>
      <c r="V2787" t="s">
        <v>10968</v>
      </c>
      <c r="W2787" t="s">
        <v>1117</v>
      </c>
      <c r="X2787" t="str">
        <f t="shared" si="129"/>
        <v>OK</v>
      </c>
      <c r="Y2787" s="2">
        <f t="shared" ca="1" si="130"/>
        <v>679</v>
      </c>
      <c r="Z2787" t="str">
        <f t="shared" si="131"/>
        <v>SAFE</v>
      </c>
    </row>
    <row r="2788" spans="1:26" x14ac:dyDescent="0.25">
      <c r="A2788" t="s">
        <v>10969</v>
      </c>
      <c r="B2788" t="s">
        <v>54</v>
      </c>
      <c r="C2788">
        <v>393</v>
      </c>
      <c r="D2788">
        <v>49</v>
      </c>
      <c r="E2788">
        <v>13</v>
      </c>
      <c r="F2788">
        <v>3</v>
      </c>
      <c r="G2788" t="s">
        <v>5500</v>
      </c>
      <c r="H2788" t="s">
        <v>1825</v>
      </c>
      <c r="I2788" t="s">
        <v>777</v>
      </c>
      <c r="J2788" t="s">
        <v>1545</v>
      </c>
      <c r="K2788" t="s">
        <v>29</v>
      </c>
      <c r="L2788">
        <v>33</v>
      </c>
      <c r="M2788" t="s">
        <v>1431</v>
      </c>
      <c r="N2788" t="s">
        <v>10970</v>
      </c>
      <c r="O2788" t="s">
        <v>2247</v>
      </c>
      <c r="P2788">
        <v>8</v>
      </c>
      <c r="Q2788" t="s">
        <v>75</v>
      </c>
      <c r="R2788">
        <v>816</v>
      </c>
      <c r="S2788" t="s">
        <v>9788</v>
      </c>
      <c r="T2788" t="s">
        <v>218</v>
      </c>
      <c r="U2788" s="1">
        <v>45594</v>
      </c>
      <c r="V2788" t="s">
        <v>10971</v>
      </c>
      <c r="W2788" t="s">
        <v>5017</v>
      </c>
      <c r="X2788" t="str">
        <f t="shared" si="129"/>
        <v>OK</v>
      </c>
      <c r="Y2788" s="2">
        <f t="shared" ca="1" si="130"/>
        <v>682</v>
      </c>
      <c r="Z2788" t="str">
        <f t="shared" si="131"/>
        <v>SAFE</v>
      </c>
    </row>
    <row r="2789" spans="1:26" x14ac:dyDescent="0.25">
      <c r="A2789" t="s">
        <v>10972</v>
      </c>
      <c r="B2789" t="s">
        <v>94</v>
      </c>
      <c r="C2789">
        <v>240</v>
      </c>
      <c r="D2789">
        <v>56</v>
      </c>
      <c r="E2789">
        <v>6</v>
      </c>
      <c r="F2789">
        <v>7</v>
      </c>
      <c r="G2789" t="s">
        <v>10185</v>
      </c>
      <c r="H2789" t="s">
        <v>5666</v>
      </c>
      <c r="I2789" t="s">
        <v>158</v>
      </c>
      <c r="J2789" t="s">
        <v>110</v>
      </c>
      <c r="K2789" t="s">
        <v>44</v>
      </c>
      <c r="L2789">
        <v>90</v>
      </c>
      <c r="M2789" t="s">
        <v>690</v>
      </c>
      <c r="N2789" t="s">
        <v>10973</v>
      </c>
      <c r="O2789" t="s">
        <v>1276</v>
      </c>
      <c r="P2789">
        <v>2</v>
      </c>
      <c r="Q2789" t="s">
        <v>127</v>
      </c>
      <c r="R2789">
        <v>964</v>
      </c>
      <c r="S2789" t="s">
        <v>3373</v>
      </c>
      <c r="T2789" t="s">
        <v>365</v>
      </c>
      <c r="U2789" s="1">
        <v>45327</v>
      </c>
      <c r="V2789" t="s">
        <v>10974</v>
      </c>
      <c r="W2789" t="s">
        <v>608</v>
      </c>
      <c r="X2789" t="str">
        <f t="shared" si="129"/>
        <v>OK</v>
      </c>
      <c r="Y2789" s="2">
        <f t="shared" ca="1" si="130"/>
        <v>949</v>
      </c>
      <c r="Z2789" t="str">
        <f t="shared" si="131"/>
        <v>SAFE</v>
      </c>
    </row>
    <row r="2790" spans="1:26" x14ac:dyDescent="0.25">
      <c r="A2790" t="s">
        <v>10975</v>
      </c>
      <c r="B2790" t="s">
        <v>54</v>
      </c>
      <c r="C2790">
        <v>375</v>
      </c>
      <c r="D2790">
        <v>88</v>
      </c>
      <c r="E2790">
        <v>8</v>
      </c>
      <c r="F2790">
        <v>7</v>
      </c>
      <c r="G2790" t="s">
        <v>1142</v>
      </c>
      <c r="H2790" t="s">
        <v>2943</v>
      </c>
      <c r="I2790" t="s">
        <v>283</v>
      </c>
      <c r="J2790" t="s">
        <v>1545</v>
      </c>
      <c r="K2790" t="s">
        <v>85</v>
      </c>
      <c r="L2790">
        <v>177</v>
      </c>
      <c r="M2790" t="s">
        <v>286</v>
      </c>
      <c r="N2790" t="s">
        <v>10976</v>
      </c>
      <c r="O2790" t="s">
        <v>1015</v>
      </c>
      <c r="P2790">
        <v>0</v>
      </c>
      <c r="Q2790" t="s">
        <v>336</v>
      </c>
      <c r="R2790">
        <v>881</v>
      </c>
      <c r="S2790" t="s">
        <v>1134</v>
      </c>
      <c r="T2790" t="s">
        <v>101</v>
      </c>
      <c r="U2790" s="1">
        <v>45409</v>
      </c>
      <c r="V2790" t="s">
        <v>10977</v>
      </c>
      <c r="W2790" t="s">
        <v>2803</v>
      </c>
      <c r="X2790" t="str">
        <f t="shared" si="129"/>
        <v>OK</v>
      </c>
      <c r="Y2790" s="2">
        <f t="shared" ca="1" si="130"/>
        <v>867</v>
      </c>
      <c r="Z2790" t="str">
        <f t="shared" si="131"/>
        <v>SAFE</v>
      </c>
    </row>
    <row r="2791" spans="1:26" x14ac:dyDescent="0.25">
      <c r="A2791" t="s">
        <v>10978</v>
      </c>
      <c r="B2791" t="s">
        <v>241</v>
      </c>
      <c r="C2791">
        <v>41</v>
      </c>
      <c r="D2791">
        <v>84</v>
      </c>
      <c r="E2791">
        <v>10</v>
      </c>
      <c r="F2791">
        <v>7</v>
      </c>
      <c r="G2791" t="s">
        <v>1476</v>
      </c>
      <c r="H2791" t="s">
        <v>5841</v>
      </c>
      <c r="I2791" t="s">
        <v>257</v>
      </c>
      <c r="J2791" t="s">
        <v>729</v>
      </c>
      <c r="K2791" t="s">
        <v>85</v>
      </c>
      <c r="L2791">
        <v>81</v>
      </c>
      <c r="M2791" t="s">
        <v>1121</v>
      </c>
      <c r="N2791" t="s">
        <v>10979</v>
      </c>
      <c r="O2791" t="s">
        <v>406</v>
      </c>
      <c r="P2791">
        <v>4</v>
      </c>
      <c r="Q2791" t="s">
        <v>139</v>
      </c>
      <c r="R2791">
        <v>370</v>
      </c>
      <c r="S2791" t="s">
        <v>507</v>
      </c>
      <c r="T2791" t="s">
        <v>283</v>
      </c>
      <c r="U2791" s="1">
        <v>45485</v>
      </c>
      <c r="V2791" t="s">
        <v>10980</v>
      </c>
      <c r="W2791" t="s">
        <v>717</v>
      </c>
      <c r="X2791" t="str">
        <f t="shared" si="129"/>
        <v>NEEDS REORDER</v>
      </c>
      <c r="Y2791" s="2">
        <f t="shared" ca="1" si="130"/>
        <v>791</v>
      </c>
      <c r="Z2791" t="str">
        <f t="shared" si="131"/>
        <v>WARNING</v>
      </c>
    </row>
    <row r="2792" spans="1:26" x14ac:dyDescent="0.25">
      <c r="A2792" t="s">
        <v>10981</v>
      </c>
      <c r="B2792" t="s">
        <v>24</v>
      </c>
      <c r="C2792">
        <v>199</v>
      </c>
      <c r="D2792">
        <v>95</v>
      </c>
      <c r="E2792">
        <v>13</v>
      </c>
      <c r="F2792">
        <v>5</v>
      </c>
      <c r="G2792" t="s">
        <v>8451</v>
      </c>
      <c r="H2792" t="s">
        <v>6876</v>
      </c>
      <c r="I2792" t="s">
        <v>33</v>
      </c>
      <c r="J2792" t="s">
        <v>2365</v>
      </c>
      <c r="K2792" t="s">
        <v>85</v>
      </c>
      <c r="L2792">
        <v>88</v>
      </c>
      <c r="M2792" t="s">
        <v>5377</v>
      </c>
      <c r="N2792" t="s">
        <v>10982</v>
      </c>
      <c r="O2792" t="s">
        <v>1345</v>
      </c>
      <c r="P2792">
        <v>6</v>
      </c>
      <c r="Q2792" t="s">
        <v>64</v>
      </c>
      <c r="R2792">
        <v>122</v>
      </c>
      <c r="S2792" t="s">
        <v>4579</v>
      </c>
      <c r="T2792" t="s">
        <v>153</v>
      </c>
      <c r="U2792" s="1">
        <v>45489</v>
      </c>
      <c r="V2792" t="s">
        <v>10983</v>
      </c>
      <c r="W2792" t="s">
        <v>1226</v>
      </c>
      <c r="X2792" t="str">
        <f t="shared" si="129"/>
        <v>OK</v>
      </c>
      <c r="Y2792" s="2">
        <f t="shared" ca="1" si="130"/>
        <v>787</v>
      </c>
      <c r="Z2792" t="str">
        <f t="shared" si="131"/>
        <v>SAFE</v>
      </c>
    </row>
    <row r="2793" spans="1:26" x14ac:dyDescent="0.25">
      <c r="A2793" t="s">
        <v>10984</v>
      </c>
      <c r="B2793" t="s">
        <v>24</v>
      </c>
      <c r="C2793">
        <v>455</v>
      </c>
      <c r="D2793">
        <v>33</v>
      </c>
      <c r="E2793">
        <v>10</v>
      </c>
      <c r="F2793">
        <v>7</v>
      </c>
      <c r="G2793" t="s">
        <v>10985</v>
      </c>
      <c r="H2793" t="s">
        <v>1880</v>
      </c>
      <c r="I2793" t="s">
        <v>114</v>
      </c>
      <c r="J2793" t="s">
        <v>687</v>
      </c>
      <c r="K2793" t="s">
        <v>111</v>
      </c>
      <c r="L2793">
        <v>123</v>
      </c>
      <c r="M2793" t="s">
        <v>5377</v>
      </c>
      <c r="N2793" t="s">
        <v>10986</v>
      </c>
      <c r="O2793" t="s">
        <v>102</v>
      </c>
      <c r="P2793">
        <v>2</v>
      </c>
      <c r="Q2793" t="s">
        <v>185</v>
      </c>
      <c r="R2793">
        <v>618</v>
      </c>
      <c r="S2793" t="s">
        <v>730</v>
      </c>
      <c r="T2793" t="s">
        <v>229</v>
      </c>
      <c r="U2793" s="1">
        <v>45359</v>
      </c>
      <c r="V2793" t="s">
        <v>10987</v>
      </c>
      <c r="W2793" t="s">
        <v>2226</v>
      </c>
      <c r="X2793" t="str">
        <f t="shared" si="129"/>
        <v>OK</v>
      </c>
      <c r="Y2793" s="2">
        <f t="shared" ca="1" si="130"/>
        <v>917</v>
      </c>
      <c r="Z2793" t="str">
        <f t="shared" si="131"/>
        <v>SAFE</v>
      </c>
    </row>
    <row r="2794" spans="1:26" x14ac:dyDescent="0.25">
      <c r="A2794" t="s">
        <v>10988</v>
      </c>
      <c r="B2794" t="s">
        <v>39</v>
      </c>
      <c r="C2794">
        <v>386</v>
      </c>
      <c r="D2794">
        <v>74</v>
      </c>
      <c r="E2794">
        <v>7</v>
      </c>
      <c r="F2794">
        <v>4</v>
      </c>
      <c r="G2794" t="s">
        <v>10989</v>
      </c>
      <c r="H2794" t="s">
        <v>6106</v>
      </c>
      <c r="I2794" t="s">
        <v>66</v>
      </c>
      <c r="J2794" t="s">
        <v>829</v>
      </c>
      <c r="K2794" t="s">
        <v>111</v>
      </c>
      <c r="L2794">
        <v>54</v>
      </c>
      <c r="M2794" t="s">
        <v>942</v>
      </c>
      <c r="N2794" t="s">
        <v>10990</v>
      </c>
      <c r="O2794" t="s">
        <v>26</v>
      </c>
      <c r="P2794">
        <v>8</v>
      </c>
      <c r="Q2794" t="s">
        <v>218</v>
      </c>
      <c r="R2794">
        <v>627</v>
      </c>
      <c r="S2794" t="s">
        <v>2015</v>
      </c>
      <c r="T2794" t="s">
        <v>59</v>
      </c>
      <c r="U2794" s="1">
        <v>45347</v>
      </c>
      <c r="V2794" t="s">
        <v>10991</v>
      </c>
      <c r="W2794" t="s">
        <v>2381</v>
      </c>
      <c r="X2794" t="str">
        <f t="shared" si="129"/>
        <v>OK</v>
      </c>
      <c r="Y2794" s="2">
        <f t="shared" ca="1" si="130"/>
        <v>929</v>
      </c>
      <c r="Z2794" t="str">
        <f t="shared" si="131"/>
        <v>SAFE</v>
      </c>
    </row>
    <row r="2795" spans="1:26" x14ac:dyDescent="0.25">
      <c r="A2795" t="s">
        <v>10992</v>
      </c>
      <c r="B2795" t="s">
        <v>241</v>
      </c>
      <c r="C2795">
        <v>439</v>
      </c>
      <c r="D2795">
        <v>27</v>
      </c>
      <c r="E2795">
        <v>7</v>
      </c>
      <c r="F2795">
        <v>8</v>
      </c>
      <c r="G2795" t="s">
        <v>1663</v>
      </c>
      <c r="H2795" t="s">
        <v>3834</v>
      </c>
      <c r="I2795" t="s">
        <v>138</v>
      </c>
      <c r="J2795" t="s">
        <v>967</v>
      </c>
      <c r="K2795" t="s">
        <v>44</v>
      </c>
      <c r="L2795">
        <v>134</v>
      </c>
      <c r="M2795" t="s">
        <v>547</v>
      </c>
      <c r="N2795" t="s">
        <v>10993</v>
      </c>
      <c r="O2795" t="s">
        <v>208</v>
      </c>
      <c r="P2795">
        <v>0</v>
      </c>
      <c r="Q2795" t="s">
        <v>237</v>
      </c>
      <c r="R2795">
        <v>693</v>
      </c>
      <c r="S2795" t="s">
        <v>2648</v>
      </c>
      <c r="T2795" t="s">
        <v>206</v>
      </c>
      <c r="U2795" s="1">
        <v>45300</v>
      </c>
      <c r="V2795" t="s">
        <v>10994</v>
      </c>
      <c r="W2795" t="s">
        <v>2687</v>
      </c>
      <c r="X2795" t="str">
        <f t="shared" si="129"/>
        <v>OK</v>
      </c>
      <c r="Y2795" s="2">
        <f t="shared" ca="1" si="130"/>
        <v>976</v>
      </c>
      <c r="Z2795" t="str">
        <f t="shared" si="131"/>
        <v>SAFE</v>
      </c>
    </row>
    <row r="2796" spans="1:26" x14ac:dyDescent="0.25">
      <c r="A2796" t="s">
        <v>10995</v>
      </c>
      <c r="B2796" t="s">
        <v>54</v>
      </c>
      <c r="C2796">
        <v>348</v>
      </c>
      <c r="D2796">
        <v>53</v>
      </c>
      <c r="E2796">
        <v>8</v>
      </c>
      <c r="F2796">
        <v>8</v>
      </c>
      <c r="G2796" t="s">
        <v>63</v>
      </c>
      <c r="H2796" t="s">
        <v>3413</v>
      </c>
      <c r="I2796" t="s">
        <v>151</v>
      </c>
      <c r="J2796" t="s">
        <v>687</v>
      </c>
      <c r="K2796" t="s">
        <v>29</v>
      </c>
      <c r="L2796">
        <v>105</v>
      </c>
      <c r="M2796" t="s">
        <v>115</v>
      </c>
      <c r="N2796" t="s">
        <v>3644</v>
      </c>
      <c r="O2796" t="s">
        <v>1015</v>
      </c>
      <c r="P2796">
        <v>5</v>
      </c>
      <c r="Q2796" t="s">
        <v>75</v>
      </c>
      <c r="R2796">
        <v>462</v>
      </c>
      <c r="S2796" t="s">
        <v>2277</v>
      </c>
      <c r="T2796" t="s">
        <v>115</v>
      </c>
      <c r="U2796" s="1">
        <v>45395</v>
      </c>
      <c r="V2796" t="s">
        <v>10996</v>
      </c>
      <c r="W2796" t="s">
        <v>1123</v>
      </c>
      <c r="X2796" t="str">
        <f t="shared" si="129"/>
        <v>OK</v>
      </c>
      <c r="Y2796" s="2">
        <f t="shared" ca="1" si="130"/>
        <v>881</v>
      </c>
      <c r="Z2796" t="str">
        <f t="shared" si="131"/>
        <v>SAFE</v>
      </c>
    </row>
    <row r="2797" spans="1:26" x14ac:dyDescent="0.25">
      <c r="A2797" t="s">
        <v>10997</v>
      </c>
      <c r="B2797" t="s">
        <v>24</v>
      </c>
      <c r="C2797">
        <v>250</v>
      </c>
      <c r="D2797">
        <v>85</v>
      </c>
      <c r="E2797">
        <v>12</v>
      </c>
      <c r="F2797">
        <v>5</v>
      </c>
      <c r="G2797" t="s">
        <v>3463</v>
      </c>
      <c r="H2797" t="s">
        <v>1544</v>
      </c>
      <c r="I2797" t="s">
        <v>493</v>
      </c>
      <c r="J2797" t="s">
        <v>1637</v>
      </c>
      <c r="K2797" t="s">
        <v>111</v>
      </c>
      <c r="L2797">
        <v>22</v>
      </c>
      <c r="M2797" t="s">
        <v>3255</v>
      </c>
      <c r="N2797" t="s">
        <v>10998</v>
      </c>
      <c r="O2797" t="s">
        <v>1657</v>
      </c>
      <c r="P2797">
        <v>5</v>
      </c>
      <c r="Q2797" t="s">
        <v>185</v>
      </c>
      <c r="R2797">
        <v>821</v>
      </c>
      <c r="S2797" t="s">
        <v>2968</v>
      </c>
      <c r="T2797" t="s">
        <v>89</v>
      </c>
      <c r="U2797" s="1">
        <v>45559</v>
      </c>
      <c r="V2797" t="s">
        <v>10999</v>
      </c>
      <c r="W2797" t="s">
        <v>245</v>
      </c>
      <c r="X2797" t="str">
        <f t="shared" si="129"/>
        <v>OK</v>
      </c>
      <c r="Y2797" s="2">
        <f t="shared" ca="1" si="130"/>
        <v>717</v>
      </c>
      <c r="Z2797" t="str">
        <f t="shared" si="131"/>
        <v>SAFE</v>
      </c>
    </row>
    <row r="2798" spans="1:26" x14ac:dyDescent="0.25">
      <c r="A2798" t="s">
        <v>11000</v>
      </c>
      <c r="B2798" t="s">
        <v>241</v>
      </c>
      <c r="C2798">
        <v>422</v>
      </c>
      <c r="D2798">
        <v>66</v>
      </c>
      <c r="E2798">
        <v>9</v>
      </c>
      <c r="F2798">
        <v>3</v>
      </c>
      <c r="G2798" t="s">
        <v>1500</v>
      </c>
      <c r="H2798" t="s">
        <v>2642</v>
      </c>
      <c r="I2798" t="s">
        <v>153</v>
      </c>
      <c r="J2798" t="s">
        <v>1040</v>
      </c>
      <c r="K2798" t="s">
        <v>111</v>
      </c>
      <c r="L2798">
        <v>119</v>
      </c>
      <c r="M2798" t="s">
        <v>1180</v>
      </c>
      <c r="N2798" t="s">
        <v>11001</v>
      </c>
      <c r="O2798" t="s">
        <v>697</v>
      </c>
      <c r="P2798">
        <v>7</v>
      </c>
      <c r="Q2798" t="s">
        <v>75</v>
      </c>
      <c r="R2798">
        <v>173</v>
      </c>
      <c r="S2798" t="s">
        <v>897</v>
      </c>
      <c r="T2798" t="s">
        <v>102</v>
      </c>
      <c r="U2798" s="1">
        <v>45550</v>
      </c>
      <c r="V2798" t="s">
        <v>6917</v>
      </c>
      <c r="W2798" t="s">
        <v>249</v>
      </c>
      <c r="X2798" t="str">
        <f t="shared" si="129"/>
        <v>OK</v>
      </c>
      <c r="Y2798" s="2">
        <f t="shared" ca="1" si="130"/>
        <v>726</v>
      </c>
      <c r="Z2798" t="str">
        <f t="shared" si="131"/>
        <v>SAFE</v>
      </c>
    </row>
    <row r="2799" spans="1:26" x14ac:dyDescent="0.25">
      <c r="A2799" t="s">
        <v>11002</v>
      </c>
      <c r="B2799" t="s">
        <v>24</v>
      </c>
      <c r="C2799">
        <v>57</v>
      </c>
      <c r="D2799">
        <v>37</v>
      </c>
      <c r="E2799">
        <v>12</v>
      </c>
      <c r="F2799">
        <v>4</v>
      </c>
      <c r="G2799" t="s">
        <v>11003</v>
      </c>
      <c r="H2799" t="s">
        <v>4528</v>
      </c>
      <c r="I2799" t="s">
        <v>123</v>
      </c>
      <c r="J2799" t="s">
        <v>2313</v>
      </c>
      <c r="K2799" t="s">
        <v>44</v>
      </c>
      <c r="L2799">
        <v>15</v>
      </c>
      <c r="M2799" t="s">
        <v>1908</v>
      </c>
      <c r="N2799" t="s">
        <v>11004</v>
      </c>
      <c r="O2799" t="s">
        <v>849</v>
      </c>
      <c r="P2799">
        <v>2</v>
      </c>
      <c r="Q2799" t="s">
        <v>237</v>
      </c>
      <c r="R2799">
        <v>434</v>
      </c>
      <c r="S2799" t="s">
        <v>664</v>
      </c>
      <c r="T2799" t="s">
        <v>310</v>
      </c>
      <c r="U2799" s="1">
        <v>45642</v>
      </c>
      <c r="V2799" t="s">
        <v>11005</v>
      </c>
      <c r="W2799" t="s">
        <v>3843</v>
      </c>
      <c r="X2799" t="str">
        <f t="shared" si="129"/>
        <v>OK</v>
      </c>
      <c r="Y2799" s="2">
        <f t="shared" ca="1" si="130"/>
        <v>634</v>
      </c>
      <c r="Z2799" t="str">
        <f t="shared" si="131"/>
        <v>SAFE</v>
      </c>
    </row>
    <row r="2800" spans="1:26" x14ac:dyDescent="0.25">
      <c r="A2800" t="s">
        <v>11006</v>
      </c>
      <c r="B2800" t="s">
        <v>54</v>
      </c>
      <c r="C2800">
        <v>89</v>
      </c>
      <c r="D2800">
        <v>80</v>
      </c>
      <c r="E2800">
        <v>9</v>
      </c>
      <c r="F2800">
        <v>8</v>
      </c>
      <c r="G2800" t="s">
        <v>10396</v>
      </c>
      <c r="H2800" t="s">
        <v>4474</v>
      </c>
      <c r="I2800" t="s">
        <v>88</v>
      </c>
      <c r="J2800" t="s">
        <v>544</v>
      </c>
      <c r="K2800" t="s">
        <v>44</v>
      </c>
      <c r="L2800">
        <v>106</v>
      </c>
      <c r="M2800" t="s">
        <v>1901</v>
      </c>
      <c r="N2800" t="s">
        <v>7496</v>
      </c>
      <c r="O2800" t="s">
        <v>391</v>
      </c>
      <c r="P2800">
        <v>4</v>
      </c>
      <c r="Q2800" t="s">
        <v>146</v>
      </c>
      <c r="R2800">
        <v>653</v>
      </c>
      <c r="S2800" t="s">
        <v>741</v>
      </c>
      <c r="T2800" t="s">
        <v>841</v>
      </c>
      <c r="U2800" s="1">
        <v>45506</v>
      </c>
      <c r="V2800" t="s">
        <v>991</v>
      </c>
      <c r="W2800" t="s">
        <v>1044</v>
      </c>
      <c r="X2800" t="str">
        <f t="shared" si="129"/>
        <v>OK</v>
      </c>
      <c r="Y2800" s="2">
        <f t="shared" ca="1" si="130"/>
        <v>770</v>
      </c>
      <c r="Z2800" t="str">
        <f t="shared" si="131"/>
        <v>SAFE</v>
      </c>
    </row>
    <row r="2801" spans="1:26" x14ac:dyDescent="0.25">
      <c r="A2801" t="s">
        <v>11007</v>
      </c>
      <c r="B2801" t="s">
        <v>24</v>
      </c>
      <c r="C2801">
        <v>135</v>
      </c>
      <c r="D2801">
        <v>32</v>
      </c>
      <c r="E2801">
        <v>6</v>
      </c>
      <c r="F2801">
        <v>4</v>
      </c>
      <c r="G2801" t="s">
        <v>3299</v>
      </c>
      <c r="H2801" t="s">
        <v>1614</v>
      </c>
      <c r="I2801" t="s">
        <v>493</v>
      </c>
      <c r="J2801" t="s">
        <v>301</v>
      </c>
      <c r="K2801" t="s">
        <v>111</v>
      </c>
      <c r="L2801">
        <v>80</v>
      </c>
      <c r="M2801" t="s">
        <v>1168</v>
      </c>
      <c r="N2801" t="s">
        <v>11008</v>
      </c>
      <c r="O2801" t="s">
        <v>27</v>
      </c>
      <c r="P2801">
        <v>9</v>
      </c>
      <c r="Q2801" t="s">
        <v>206</v>
      </c>
      <c r="R2801">
        <v>835</v>
      </c>
      <c r="S2801" t="s">
        <v>1054</v>
      </c>
      <c r="T2801" t="s">
        <v>203</v>
      </c>
      <c r="U2801" s="1">
        <v>45368</v>
      </c>
      <c r="V2801" t="s">
        <v>11009</v>
      </c>
      <c r="W2801" t="s">
        <v>264</v>
      </c>
      <c r="X2801" t="str">
        <f t="shared" si="129"/>
        <v>OK</v>
      </c>
      <c r="Y2801" s="2">
        <f t="shared" ca="1" si="130"/>
        <v>908</v>
      </c>
      <c r="Z2801" t="str">
        <f t="shared" si="131"/>
        <v>SAFE</v>
      </c>
    </row>
    <row r="2802" spans="1:26" x14ac:dyDescent="0.25">
      <c r="A2802" t="s">
        <v>11010</v>
      </c>
      <c r="B2802" t="s">
        <v>39</v>
      </c>
      <c r="C2802">
        <v>258</v>
      </c>
      <c r="D2802">
        <v>94</v>
      </c>
      <c r="E2802">
        <v>8</v>
      </c>
      <c r="F2802">
        <v>8</v>
      </c>
      <c r="G2802" t="s">
        <v>9293</v>
      </c>
      <c r="H2802" t="s">
        <v>8007</v>
      </c>
      <c r="I2802" t="s">
        <v>42</v>
      </c>
      <c r="J2802" t="s">
        <v>1394</v>
      </c>
      <c r="K2802" t="s">
        <v>44</v>
      </c>
      <c r="L2802">
        <v>56</v>
      </c>
      <c r="M2802" t="s">
        <v>2787</v>
      </c>
      <c r="N2802" t="s">
        <v>11011</v>
      </c>
      <c r="O2802" t="s">
        <v>244</v>
      </c>
      <c r="P2802">
        <v>4</v>
      </c>
      <c r="Q2802" t="s">
        <v>158</v>
      </c>
      <c r="R2802">
        <v>702</v>
      </c>
      <c r="S2802" t="s">
        <v>614</v>
      </c>
      <c r="T2802" t="s">
        <v>127</v>
      </c>
      <c r="U2802" s="1">
        <v>45602</v>
      </c>
      <c r="V2802" t="s">
        <v>11012</v>
      </c>
      <c r="W2802" t="s">
        <v>1799</v>
      </c>
      <c r="X2802" t="str">
        <f t="shared" si="129"/>
        <v>OK</v>
      </c>
      <c r="Y2802" s="2">
        <f t="shared" ca="1" si="130"/>
        <v>674</v>
      </c>
      <c r="Z2802" t="str">
        <f t="shared" si="131"/>
        <v>SAFE</v>
      </c>
    </row>
    <row r="2803" spans="1:26" x14ac:dyDescent="0.25">
      <c r="A2803" t="s">
        <v>11013</v>
      </c>
      <c r="B2803" t="s">
        <v>39</v>
      </c>
      <c r="C2803">
        <v>354</v>
      </c>
      <c r="D2803">
        <v>43</v>
      </c>
      <c r="E2803">
        <v>9</v>
      </c>
      <c r="F2803">
        <v>2</v>
      </c>
      <c r="G2803" t="s">
        <v>11014</v>
      </c>
      <c r="H2803" t="s">
        <v>2476</v>
      </c>
      <c r="I2803" t="s">
        <v>158</v>
      </c>
      <c r="J2803" t="s">
        <v>84</v>
      </c>
      <c r="K2803" t="s">
        <v>85</v>
      </c>
      <c r="L2803">
        <v>102</v>
      </c>
      <c r="M2803" t="s">
        <v>675</v>
      </c>
      <c r="N2803" t="s">
        <v>11015</v>
      </c>
      <c r="O2803" t="s">
        <v>151</v>
      </c>
      <c r="P2803">
        <v>7</v>
      </c>
      <c r="Q2803" t="s">
        <v>197</v>
      </c>
      <c r="R2803">
        <v>281</v>
      </c>
      <c r="S2803" t="s">
        <v>5459</v>
      </c>
      <c r="T2803" t="s">
        <v>115</v>
      </c>
      <c r="U2803" s="1">
        <v>45341</v>
      </c>
      <c r="V2803" t="s">
        <v>3578</v>
      </c>
      <c r="W2803" t="s">
        <v>575</v>
      </c>
      <c r="X2803" t="str">
        <f t="shared" si="129"/>
        <v>OK</v>
      </c>
      <c r="Y2803" s="2">
        <f t="shared" ca="1" si="130"/>
        <v>935</v>
      </c>
      <c r="Z2803" t="str">
        <f t="shared" si="131"/>
        <v>SAFE</v>
      </c>
    </row>
    <row r="2804" spans="1:26" x14ac:dyDescent="0.25">
      <c r="A2804" t="s">
        <v>11016</v>
      </c>
      <c r="B2804" t="s">
        <v>24</v>
      </c>
      <c r="C2804">
        <v>460</v>
      </c>
      <c r="D2804">
        <v>20</v>
      </c>
      <c r="E2804">
        <v>7</v>
      </c>
      <c r="F2804">
        <v>3</v>
      </c>
      <c r="G2804" t="s">
        <v>10985</v>
      </c>
      <c r="H2804" t="s">
        <v>1740</v>
      </c>
      <c r="I2804" t="s">
        <v>457</v>
      </c>
      <c r="J2804" t="s">
        <v>2365</v>
      </c>
      <c r="K2804" t="s">
        <v>44</v>
      </c>
      <c r="L2804">
        <v>110</v>
      </c>
      <c r="M2804" t="s">
        <v>738</v>
      </c>
      <c r="N2804" t="s">
        <v>11017</v>
      </c>
      <c r="O2804" t="s">
        <v>507</v>
      </c>
      <c r="P2804">
        <v>6</v>
      </c>
      <c r="Q2804" t="s">
        <v>129</v>
      </c>
      <c r="R2804">
        <v>631</v>
      </c>
      <c r="S2804" t="s">
        <v>538</v>
      </c>
      <c r="T2804" t="s">
        <v>777</v>
      </c>
      <c r="U2804" s="1">
        <v>45382</v>
      </c>
      <c r="V2804" t="s">
        <v>11018</v>
      </c>
      <c r="W2804" t="s">
        <v>2878</v>
      </c>
      <c r="X2804" t="str">
        <f t="shared" si="129"/>
        <v>OK</v>
      </c>
      <c r="Y2804" s="2">
        <f t="shared" ca="1" si="130"/>
        <v>894</v>
      </c>
      <c r="Z2804" t="str">
        <f t="shared" si="131"/>
        <v>SAFE</v>
      </c>
    </row>
    <row r="2805" spans="1:26" x14ac:dyDescent="0.25">
      <c r="A2805" t="s">
        <v>11019</v>
      </c>
      <c r="B2805" t="s">
        <v>241</v>
      </c>
      <c r="C2805">
        <v>167</v>
      </c>
      <c r="D2805">
        <v>95</v>
      </c>
      <c r="E2805">
        <v>7</v>
      </c>
      <c r="F2805">
        <v>3</v>
      </c>
      <c r="G2805" t="s">
        <v>5658</v>
      </c>
      <c r="H2805" t="s">
        <v>1337</v>
      </c>
      <c r="I2805" t="s">
        <v>165</v>
      </c>
      <c r="J2805" t="s">
        <v>603</v>
      </c>
      <c r="K2805" t="s">
        <v>85</v>
      </c>
      <c r="L2805">
        <v>53</v>
      </c>
      <c r="M2805" t="s">
        <v>2742</v>
      </c>
      <c r="N2805" t="s">
        <v>7476</v>
      </c>
      <c r="O2805" t="s">
        <v>537</v>
      </c>
      <c r="P2805">
        <v>2</v>
      </c>
      <c r="Q2805" t="s">
        <v>115</v>
      </c>
      <c r="R2805">
        <v>482</v>
      </c>
      <c r="S2805" t="s">
        <v>2936</v>
      </c>
      <c r="T2805" t="s">
        <v>777</v>
      </c>
      <c r="U2805" s="1">
        <v>45535</v>
      </c>
      <c r="V2805" t="s">
        <v>11020</v>
      </c>
      <c r="W2805" t="s">
        <v>2159</v>
      </c>
      <c r="X2805" t="str">
        <f t="shared" si="129"/>
        <v>OK</v>
      </c>
      <c r="Y2805" s="2">
        <f t="shared" ca="1" si="130"/>
        <v>741</v>
      </c>
      <c r="Z2805" t="str">
        <f t="shared" si="131"/>
        <v>SAFE</v>
      </c>
    </row>
    <row r="2806" spans="1:26" x14ac:dyDescent="0.25">
      <c r="A2806" t="s">
        <v>11021</v>
      </c>
      <c r="B2806" t="s">
        <v>241</v>
      </c>
      <c r="C2806">
        <v>28</v>
      </c>
      <c r="D2806">
        <v>44</v>
      </c>
      <c r="E2806">
        <v>4</v>
      </c>
      <c r="F2806">
        <v>9</v>
      </c>
      <c r="G2806" t="s">
        <v>7894</v>
      </c>
      <c r="H2806" t="s">
        <v>4850</v>
      </c>
      <c r="I2806" t="s">
        <v>348</v>
      </c>
      <c r="J2806" t="s">
        <v>669</v>
      </c>
      <c r="K2806" t="s">
        <v>111</v>
      </c>
      <c r="L2806">
        <v>41</v>
      </c>
      <c r="M2806" t="s">
        <v>739</v>
      </c>
      <c r="N2806" t="s">
        <v>11022</v>
      </c>
      <c r="O2806" t="s">
        <v>990</v>
      </c>
      <c r="P2806">
        <v>6</v>
      </c>
      <c r="Q2806" t="s">
        <v>115</v>
      </c>
      <c r="R2806">
        <v>540</v>
      </c>
      <c r="S2806" t="s">
        <v>1156</v>
      </c>
      <c r="T2806" t="s">
        <v>42</v>
      </c>
      <c r="U2806" s="1">
        <v>45606</v>
      </c>
      <c r="V2806" t="s">
        <v>11023</v>
      </c>
      <c r="W2806" t="s">
        <v>1898</v>
      </c>
      <c r="X2806" t="str">
        <f t="shared" si="129"/>
        <v>NEEDS REORDER</v>
      </c>
      <c r="Y2806" s="2">
        <f t="shared" ca="1" si="130"/>
        <v>670</v>
      </c>
      <c r="Z2806" t="str">
        <f t="shared" si="131"/>
        <v>CRITICAL</v>
      </c>
    </row>
    <row r="2807" spans="1:26" x14ac:dyDescent="0.25">
      <c r="A2807" t="s">
        <v>11024</v>
      </c>
      <c r="B2807" t="s">
        <v>241</v>
      </c>
      <c r="C2807">
        <v>307</v>
      </c>
      <c r="D2807">
        <v>51</v>
      </c>
      <c r="E2807">
        <v>9</v>
      </c>
      <c r="F2807">
        <v>2</v>
      </c>
      <c r="G2807" t="s">
        <v>11025</v>
      </c>
      <c r="H2807" t="s">
        <v>1345</v>
      </c>
      <c r="I2807" t="s">
        <v>245</v>
      </c>
      <c r="J2807" t="s">
        <v>160</v>
      </c>
      <c r="K2807" t="s">
        <v>29</v>
      </c>
      <c r="L2807">
        <v>12</v>
      </c>
      <c r="M2807" t="s">
        <v>2564</v>
      </c>
      <c r="N2807" t="s">
        <v>11026</v>
      </c>
      <c r="O2807" t="s">
        <v>1651</v>
      </c>
      <c r="P2807">
        <v>9</v>
      </c>
      <c r="Q2807" t="s">
        <v>139</v>
      </c>
      <c r="R2807">
        <v>736</v>
      </c>
      <c r="S2807" t="s">
        <v>732</v>
      </c>
      <c r="T2807" t="s">
        <v>48</v>
      </c>
      <c r="U2807" s="1">
        <v>45599</v>
      </c>
      <c r="V2807" t="s">
        <v>5337</v>
      </c>
      <c r="W2807" t="s">
        <v>1129</v>
      </c>
      <c r="X2807" t="str">
        <f t="shared" si="129"/>
        <v>OK</v>
      </c>
      <c r="Y2807" s="2">
        <f t="shared" ca="1" si="130"/>
        <v>677</v>
      </c>
      <c r="Z2807" t="str">
        <f t="shared" si="131"/>
        <v>SAFE</v>
      </c>
    </row>
    <row r="2808" spans="1:26" x14ac:dyDescent="0.25">
      <c r="A2808" t="s">
        <v>11027</v>
      </c>
      <c r="B2808" t="s">
        <v>24</v>
      </c>
      <c r="C2808">
        <v>407</v>
      </c>
      <c r="D2808">
        <v>37</v>
      </c>
      <c r="E2808">
        <v>14</v>
      </c>
      <c r="F2808">
        <v>5</v>
      </c>
      <c r="G2808" t="s">
        <v>3245</v>
      </c>
      <c r="H2808" t="s">
        <v>2408</v>
      </c>
      <c r="I2808" t="s">
        <v>77</v>
      </c>
      <c r="J2808" t="s">
        <v>180</v>
      </c>
      <c r="K2808" t="s">
        <v>85</v>
      </c>
      <c r="L2808">
        <v>93</v>
      </c>
      <c r="M2808" t="s">
        <v>247</v>
      </c>
      <c r="N2808" t="s">
        <v>11028</v>
      </c>
      <c r="O2808" t="s">
        <v>218</v>
      </c>
      <c r="P2808">
        <v>7</v>
      </c>
      <c r="Q2808" t="s">
        <v>146</v>
      </c>
      <c r="R2808">
        <v>920</v>
      </c>
      <c r="S2808" t="s">
        <v>2936</v>
      </c>
      <c r="T2808" t="s">
        <v>159</v>
      </c>
      <c r="U2808" s="1">
        <v>45311</v>
      </c>
      <c r="V2808" t="s">
        <v>11029</v>
      </c>
      <c r="W2808" t="s">
        <v>332</v>
      </c>
      <c r="X2808" t="str">
        <f t="shared" si="129"/>
        <v>OK</v>
      </c>
      <c r="Y2808" s="2">
        <f t="shared" ca="1" si="130"/>
        <v>965</v>
      </c>
      <c r="Z2808" t="str">
        <f t="shared" si="131"/>
        <v>SAFE</v>
      </c>
    </row>
    <row r="2809" spans="1:26" x14ac:dyDescent="0.25">
      <c r="A2809" t="s">
        <v>11030</v>
      </c>
      <c r="B2809" t="s">
        <v>241</v>
      </c>
      <c r="C2809">
        <v>69</v>
      </c>
      <c r="D2809">
        <v>91</v>
      </c>
      <c r="E2809">
        <v>8</v>
      </c>
      <c r="F2809">
        <v>8</v>
      </c>
      <c r="G2809" t="s">
        <v>4814</v>
      </c>
      <c r="H2809" t="s">
        <v>4832</v>
      </c>
      <c r="I2809" t="s">
        <v>97</v>
      </c>
      <c r="J2809" t="s">
        <v>516</v>
      </c>
      <c r="K2809" t="s">
        <v>29</v>
      </c>
      <c r="L2809">
        <v>175</v>
      </c>
      <c r="M2809" t="s">
        <v>730</v>
      </c>
      <c r="N2809" t="s">
        <v>10529</v>
      </c>
      <c r="O2809" t="s">
        <v>194</v>
      </c>
      <c r="P2809">
        <v>4</v>
      </c>
      <c r="Q2809" t="s">
        <v>62</v>
      </c>
      <c r="R2809">
        <v>135</v>
      </c>
      <c r="S2809" t="s">
        <v>1741</v>
      </c>
      <c r="T2809" t="s">
        <v>257</v>
      </c>
      <c r="U2809" s="1">
        <v>45564</v>
      </c>
      <c r="V2809" t="s">
        <v>11031</v>
      </c>
      <c r="W2809" t="s">
        <v>3557</v>
      </c>
      <c r="X2809" t="str">
        <f t="shared" si="129"/>
        <v>NEEDS REORDER</v>
      </c>
      <c r="Y2809" s="2">
        <f t="shared" ca="1" si="130"/>
        <v>712</v>
      </c>
      <c r="Z2809" t="str">
        <f t="shared" si="131"/>
        <v>WARNING</v>
      </c>
    </row>
    <row r="2810" spans="1:26" x14ac:dyDescent="0.25">
      <c r="A2810" t="s">
        <v>11032</v>
      </c>
      <c r="B2810" t="s">
        <v>54</v>
      </c>
      <c r="C2810">
        <v>357</v>
      </c>
      <c r="D2810">
        <v>87</v>
      </c>
      <c r="E2810">
        <v>13</v>
      </c>
      <c r="F2810">
        <v>9</v>
      </c>
      <c r="G2810" t="s">
        <v>11033</v>
      </c>
      <c r="H2810" t="s">
        <v>4369</v>
      </c>
      <c r="I2810" t="s">
        <v>194</v>
      </c>
      <c r="J2810" t="s">
        <v>1114</v>
      </c>
      <c r="K2810" t="s">
        <v>111</v>
      </c>
      <c r="L2810">
        <v>13</v>
      </c>
      <c r="M2810" t="s">
        <v>975</v>
      </c>
      <c r="N2810" t="s">
        <v>11034</v>
      </c>
      <c r="O2810" t="s">
        <v>710</v>
      </c>
      <c r="P2810">
        <v>4</v>
      </c>
      <c r="Q2810" t="s">
        <v>206</v>
      </c>
      <c r="R2810">
        <v>814</v>
      </c>
      <c r="S2810" t="s">
        <v>1015</v>
      </c>
      <c r="T2810" t="s">
        <v>153</v>
      </c>
      <c r="U2810" s="1">
        <v>45549</v>
      </c>
      <c r="V2810" t="s">
        <v>11035</v>
      </c>
      <c r="W2810" t="s">
        <v>2865</v>
      </c>
      <c r="X2810" t="str">
        <f t="shared" si="129"/>
        <v>OK</v>
      </c>
      <c r="Y2810" s="2">
        <f t="shared" ca="1" si="130"/>
        <v>727</v>
      </c>
      <c r="Z2810" t="str">
        <f t="shared" si="131"/>
        <v>SAFE</v>
      </c>
    </row>
    <row r="2811" spans="1:26" x14ac:dyDescent="0.25">
      <c r="A2811" t="s">
        <v>11036</v>
      </c>
      <c r="B2811" t="s">
        <v>39</v>
      </c>
      <c r="C2811">
        <v>24</v>
      </c>
      <c r="D2811">
        <v>91</v>
      </c>
      <c r="E2811">
        <v>3</v>
      </c>
      <c r="F2811">
        <v>8</v>
      </c>
      <c r="G2811" t="s">
        <v>5193</v>
      </c>
      <c r="H2811" t="s">
        <v>4402</v>
      </c>
      <c r="I2811" t="s">
        <v>123</v>
      </c>
      <c r="J2811" t="s">
        <v>544</v>
      </c>
      <c r="K2811" t="s">
        <v>44</v>
      </c>
      <c r="L2811">
        <v>154</v>
      </c>
      <c r="M2811" t="s">
        <v>1877</v>
      </c>
      <c r="N2811" t="s">
        <v>11037</v>
      </c>
      <c r="O2811" t="s">
        <v>35</v>
      </c>
      <c r="P2811">
        <v>0</v>
      </c>
      <c r="Q2811" t="s">
        <v>33</v>
      </c>
      <c r="R2811">
        <v>79</v>
      </c>
      <c r="S2811" t="s">
        <v>2099</v>
      </c>
      <c r="T2811" t="s">
        <v>493</v>
      </c>
      <c r="U2811" s="1">
        <v>45352</v>
      </c>
      <c r="V2811" t="s">
        <v>11038</v>
      </c>
      <c r="W2811" t="s">
        <v>1534</v>
      </c>
      <c r="X2811" t="str">
        <f t="shared" si="129"/>
        <v>NEEDS REORDER</v>
      </c>
      <c r="Y2811" s="2">
        <f t="shared" ca="1" si="130"/>
        <v>924</v>
      </c>
      <c r="Z2811" t="str">
        <f t="shared" si="131"/>
        <v>WARNING</v>
      </c>
    </row>
    <row r="2812" spans="1:26" x14ac:dyDescent="0.25">
      <c r="A2812" t="s">
        <v>11039</v>
      </c>
      <c r="B2812" t="s">
        <v>54</v>
      </c>
      <c r="C2812">
        <v>423</v>
      </c>
      <c r="D2812">
        <v>33</v>
      </c>
      <c r="E2812">
        <v>6</v>
      </c>
      <c r="F2812">
        <v>8</v>
      </c>
      <c r="G2812" t="s">
        <v>1771</v>
      </c>
      <c r="H2812" t="s">
        <v>1274</v>
      </c>
      <c r="I2812" t="s">
        <v>224</v>
      </c>
      <c r="J2812" t="s">
        <v>729</v>
      </c>
      <c r="K2812" t="s">
        <v>85</v>
      </c>
      <c r="L2812">
        <v>174</v>
      </c>
      <c r="M2812" t="s">
        <v>2144</v>
      </c>
      <c r="N2812" t="s">
        <v>11040</v>
      </c>
      <c r="O2812" t="s">
        <v>283</v>
      </c>
      <c r="P2812">
        <v>7</v>
      </c>
      <c r="Q2812" t="s">
        <v>336</v>
      </c>
      <c r="R2812">
        <v>716</v>
      </c>
      <c r="S2812" t="s">
        <v>3415</v>
      </c>
      <c r="T2812" t="s">
        <v>457</v>
      </c>
      <c r="U2812" s="1">
        <v>45339</v>
      </c>
      <c r="V2812" t="s">
        <v>11041</v>
      </c>
      <c r="W2812" t="s">
        <v>899</v>
      </c>
      <c r="X2812" t="str">
        <f t="shared" si="129"/>
        <v>OK</v>
      </c>
      <c r="Y2812" s="2">
        <f t="shared" ca="1" si="130"/>
        <v>937</v>
      </c>
      <c r="Z2812" t="str">
        <f t="shared" si="131"/>
        <v>SAFE</v>
      </c>
    </row>
    <row r="2813" spans="1:26" x14ac:dyDescent="0.25">
      <c r="A2813" t="s">
        <v>11042</v>
      </c>
      <c r="B2813" t="s">
        <v>241</v>
      </c>
      <c r="C2813">
        <v>362</v>
      </c>
      <c r="D2813">
        <v>17</v>
      </c>
      <c r="E2813">
        <v>5</v>
      </c>
      <c r="F2813">
        <v>7</v>
      </c>
      <c r="G2813" t="s">
        <v>7095</v>
      </c>
      <c r="H2813" t="s">
        <v>126</v>
      </c>
      <c r="I2813" t="s">
        <v>151</v>
      </c>
      <c r="J2813" t="s">
        <v>1135</v>
      </c>
      <c r="K2813" t="s">
        <v>85</v>
      </c>
      <c r="L2813">
        <v>97</v>
      </c>
      <c r="M2813" t="s">
        <v>2531</v>
      </c>
      <c r="N2813" t="s">
        <v>11043</v>
      </c>
      <c r="O2813" t="s">
        <v>365</v>
      </c>
      <c r="P2813">
        <v>5</v>
      </c>
      <c r="Q2813" t="s">
        <v>33</v>
      </c>
      <c r="R2813">
        <v>249</v>
      </c>
      <c r="S2813" t="s">
        <v>4733</v>
      </c>
      <c r="T2813" t="s">
        <v>283</v>
      </c>
      <c r="U2813" s="1">
        <v>45538</v>
      </c>
      <c r="V2813" t="s">
        <v>11044</v>
      </c>
      <c r="W2813" t="s">
        <v>2121</v>
      </c>
      <c r="X2813" t="str">
        <f t="shared" si="129"/>
        <v>OK</v>
      </c>
      <c r="Y2813" s="2">
        <f t="shared" ca="1" si="130"/>
        <v>738</v>
      </c>
      <c r="Z2813" t="str">
        <f t="shared" si="131"/>
        <v>SAFE</v>
      </c>
    </row>
    <row r="2814" spans="1:26" x14ac:dyDescent="0.25">
      <c r="A2814" t="s">
        <v>11045</v>
      </c>
      <c r="B2814" t="s">
        <v>54</v>
      </c>
      <c r="C2814">
        <v>145</v>
      </c>
      <c r="D2814">
        <v>62</v>
      </c>
      <c r="E2814">
        <v>14</v>
      </c>
      <c r="F2814">
        <v>7</v>
      </c>
      <c r="G2814" t="s">
        <v>11046</v>
      </c>
      <c r="H2814" t="s">
        <v>999</v>
      </c>
      <c r="I2814" t="s">
        <v>42</v>
      </c>
      <c r="J2814" t="s">
        <v>635</v>
      </c>
      <c r="K2814" t="s">
        <v>111</v>
      </c>
      <c r="L2814">
        <v>115</v>
      </c>
      <c r="M2814" t="s">
        <v>1352</v>
      </c>
      <c r="N2814" t="s">
        <v>11047</v>
      </c>
      <c r="O2814" t="s">
        <v>1015</v>
      </c>
      <c r="P2814">
        <v>5</v>
      </c>
      <c r="Q2814" t="s">
        <v>336</v>
      </c>
      <c r="R2814">
        <v>924</v>
      </c>
      <c r="S2814" t="s">
        <v>3838</v>
      </c>
      <c r="T2814" t="s">
        <v>50</v>
      </c>
      <c r="U2814" s="1">
        <v>45629</v>
      </c>
      <c r="V2814" t="s">
        <v>3679</v>
      </c>
      <c r="W2814" t="s">
        <v>224</v>
      </c>
      <c r="X2814" t="str">
        <f t="shared" si="129"/>
        <v>OK</v>
      </c>
      <c r="Y2814" s="2">
        <f t="shared" ca="1" si="130"/>
        <v>647</v>
      </c>
      <c r="Z2814" t="str">
        <f t="shared" si="131"/>
        <v>SAFE</v>
      </c>
    </row>
    <row r="2815" spans="1:26" x14ac:dyDescent="0.25">
      <c r="A2815" t="s">
        <v>11048</v>
      </c>
      <c r="B2815" t="s">
        <v>241</v>
      </c>
      <c r="C2815">
        <v>94</v>
      </c>
      <c r="D2815">
        <v>81</v>
      </c>
      <c r="E2815">
        <v>5</v>
      </c>
      <c r="F2815">
        <v>7</v>
      </c>
      <c r="G2815" t="s">
        <v>10679</v>
      </c>
      <c r="H2815" t="s">
        <v>754</v>
      </c>
      <c r="I2815" t="s">
        <v>244</v>
      </c>
      <c r="J2815" t="s">
        <v>569</v>
      </c>
      <c r="K2815" t="s">
        <v>111</v>
      </c>
      <c r="L2815">
        <v>114</v>
      </c>
      <c r="M2815" t="s">
        <v>323</v>
      </c>
      <c r="N2815" t="s">
        <v>11049</v>
      </c>
      <c r="O2815" t="s">
        <v>942</v>
      </c>
      <c r="P2815">
        <v>4</v>
      </c>
      <c r="Q2815" t="s">
        <v>146</v>
      </c>
      <c r="R2815">
        <v>205</v>
      </c>
      <c r="S2815" t="s">
        <v>2309</v>
      </c>
      <c r="T2815" t="s">
        <v>61</v>
      </c>
      <c r="U2815" s="1">
        <v>45358</v>
      </c>
      <c r="V2815" t="s">
        <v>11050</v>
      </c>
      <c r="W2815" t="s">
        <v>4323</v>
      </c>
      <c r="X2815" t="str">
        <f t="shared" si="129"/>
        <v>OK</v>
      </c>
      <c r="Y2815" s="2">
        <f t="shared" ca="1" si="130"/>
        <v>918</v>
      </c>
      <c r="Z2815" t="str">
        <f t="shared" si="131"/>
        <v>SAFE</v>
      </c>
    </row>
    <row r="2816" spans="1:26" x14ac:dyDescent="0.25">
      <c r="A2816" t="s">
        <v>11051</v>
      </c>
      <c r="B2816" t="s">
        <v>24</v>
      </c>
      <c r="C2816">
        <v>184</v>
      </c>
      <c r="D2816">
        <v>13</v>
      </c>
      <c r="E2816">
        <v>9</v>
      </c>
      <c r="F2816">
        <v>7</v>
      </c>
      <c r="G2816" t="s">
        <v>1333</v>
      </c>
      <c r="H2816" t="s">
        <v>1221</v>
      </c>
      <c r="I2816" t="s">
        <v>1129</v>
      </c>
      <c r="J2816" t="s">
        <v>2365</v>
      </c>
      <c r="K2816" t="s">
        <v>44</v>
      </c>
      <c r="L2816">
        <v>45</v>
      </c>
      <c r="M2816" t="s">
        <v>1593</v>
      </c>
      <c r="N2816" t="s">
        <v>11052</v>
      </c>
      <c r="O2816" t="s">
        <v>127</v>
      </c>
      <c r="P2816">
        <v>4</v>
      </c>
      <c r="Q2816" t="s">
        <v>61</v>
      </c>
      <c r="R2816">
        <v>806</v>
      </c>
      <c r="S2816" t="s">
        <v>7819</v>
      </c>
      <c r="T2816" t="s">
        <v>62</v>
      </c>
      <c r="U2816" s="1">
        <v>45600</v>
      </c>
      <c r="V2816" t="s">
        <v>11053</v>
      </c>
      <c r="W2816" t="s">
        <v>4941</v>
      </c>
      <c r="X2816" t="str">
        <f t="shared" si="129"/>
        <v>OK</v>
      </c>
      <c r="Y2816" s="2">
        <f t="shared" ca="1" si="130"/>
        <v>676</v>
      </c>
      <c r="Z2816" t="str">
        <f t="shared" si="131"/>
        <v>SAFE</v>
      </c>
    </row>
    <row r="2817" spans="1:26" x14ac:dyDescent="0.25">
      <c r="A2817" t="s">
        <v>11054</v>
      </c>
      <c r="B2817" t="s">
        <v>54</v>
      </c>
      <c r="C2817">
        <v>297</v>
      </c>
      <c r="D2817">
        <v>14</v>
      </c>
      <c r="E2817">
        <v>13</v>
      </c>
      <c r="F2817">
        <v>7</v>
      </c>
      <c r="G2817" t="s">
        <v>4082</v>
      </c>
      <c r="H2817" t="s">
        <v>3903</v>
      </c>
      <c r="I2817" t="s">
        <v>197</v>
      </c>
      <c r="J2817" t="s">
        <v>322</v>
      </c>
      <c r="K2817" t="s">
        <v>29</v>
      </c>
      <c r="L2817">
        <v>67</v>
      </c>
      <c r="M2817" t="s">
        <v>319</v>
      </c>
      <c r="N2817" t="s">
        <v>11055</v>
      </c>
      <c r="O2817" t="s">
        <v>57</v>
      </c>
      <c r="P2817">
        <v>2</v>
      </c>
      <c r="Q2817" t="s">
        <v>218</v>
      </c>
      <c r="R2817">
        <v>947</v>
      </c>
      <c r="S2817" t="s">
        <v>838</v>
      </c>
      <c r="T2817" t="s">
        <v>264</v>
      </c>
      <c r="U2817" s="1">
        <v>45568</v>
      </c>
      <c r="V2817" t="s">
        <v>11056</v>
      </c>
      <c r="W2817" t="s">
        <v>1355</v>
      </c>
      <c r="X2817" t="str">
        <f t="shared" si="129"/>
        <v>OK</v>
      </c>
      <c r="Y2817" s="2">
        <f t="shared" ca="1" si="130"/>
        <v>708</v>
      </c>
      <c r="Z2817" t="str">
        <f t="shared" si="131"/>
        <v>SAFE</v>
      </c>
    </row>
    <row r="2818" spans="1:26" x14ac:dyDescent="0.25">
      <c r="A2818" t="s">
        <v>11057</v>
      </c>
      <c r="B2818" t="s">
        <v>24</v>
      </c>
      <c r="C2818">
        <v>461</v>
      </c>
      <c r="D2818">
        <v>58</v>
      </c>
      <c r="E2818">
        <v>14</v>
      </c>
      <c r="F2818">
        <v>2</v>
      </c>
      <c r="G2818" t="s">
        <v>4857</v>
      </c>
      <c r="H2818" t="s">
        <v>447</v>
      </c>
      <c r="I2818" t="s">
        <v>115</v>
      </c>
      <c r="J2818" t="s">
        <v>620</v>
      </c>
      <c r="K2818" t="s">
        <v>85</v>
      </c>
      <c r="L2818">
        <v>178</v>
      </c>
      <c r="M2818" t="s">
        <v>4951</v>
      </c>
      <c r="N2818" t="s">
        <v>5131</v>
      </c>
      <c r="O2818" t="s">
        <v>197</v>
      </c>
      <c r="P2818">
        <v>2</v>
      </c>
      <c r="Q2818" t="s">
        <v>33</v>
      </c>
      <c r="R2818">
        <v>581</v>
      </c>
      <c r="S2818" t="s">
        <v>4254</v>
      </c>
      <c r="T2818" t="s">
        <v>66</v>
      </c>
      <c r="U2818" s="1">
        <v>45292</v>
      </c>
      <c r="V2818" t="s">
        <v>2801</v>
      </c>
      <c r="W2818" t="s">
        <v>66</v>
      </c>
      <c r="X2818" t="str">
        <f t="shared" si="129"/>
        <v>OK</v>
      </c>
      <c r="Y2818" s="2">
        <f t="shared" ca="1" si="130"/>
        <v>984</v>
      </c>
      <c r="Z2818" t="str">
        <f t="shared" si="131"/>
        <v>SAFE</v>
      </c>
    </row>
    <row r="2819" spans="1:26" x14ac:dyDescent="0.25">
      <c r="A2819" t="s">
        <v>11058</v>
      </c>
      <c r="B2819" t="s">
        <v>24</v>
      </c>
      <c r="C2819">
        <v>343</v>
      </c>
      <c r="D2819">
        <v>39</v>
      </c>
      <c r="E2819">
        <v>12</v>
      </c>
      <c r="F2819">
        <v>3</v>
      </c>
      <c r="G2819" t="s">
        <v>11059</v>
      </c>
      <c r="H2819" t="s">
        <v>2079</v>
      </c>
      <c r="I2819" t="s">
        <v>161</v>
      </c>
      <c r="J2819" t="s">
        <v>544</v>
      </c>
      <c r="K2819" t="s">
        <v>29</v>
      </c>
      <c r="L2819">
        <v>17</v>
      </c>
      <c r="M2819" t="s">
        <v>703</v>
      </c>
      <c r="N2819" t="s">
        <v>6649</v>
      </c>
      <c r="O2819" t="s">
        <v>153</v>
      </c>
      <c r="P2819">
        <v>1</v>
      </c>
      <c r="Q2819" t="s">
        <v>218</v>
      </c>
      <c r="R2819">
        <v>764</v>
      </c>
      <c r="S2819" t="s">
        <v>4138</v>
      </c>
      <c r="T2819" t="s">
        <v>257</v>
      </c>
      <c r="U2819" s="1">
        <v>45639</v>
      </c>
      <c r="V2819" t="s">
        <v>11060</v>
      </c>
      <c r="W2819" t="s">
        <v>11061</v>
      </c>
      <c r="X2819" t="str">
        <f t="shared" ref="X2819:X2882" si="132">IF(C2819&lt;D2819,"NEEDS REORDER",IF(C2819&lt;DD2819*1.5,"LOW","OK"))</f>
        <v>OK</v>
      </c>
      <c r="Y2819" s="2">
        <f t="shared" ref="Y2819:Y2882" ca="1" si="133">TODAY()-U2819</f>
        <v>637</v>
      </c>
      <c r="Z2819" t="str">
        <f t="shared" ref="Z2819:Z2882" si="134">IF(AND(C2819&lt;D2819,P2819&gt;5),"CRITICAL",IF(C2819&lt;D2819,"WARNING","SAFE"))</f>
        <v>SAFE</v>
      </c>
    </row>
    <row r="2820" spans="1:26" x14ac:dyDescent="0.25">
      <c r="A2820" t="s">
        <v>11062</v>
      </c>
      <c r="B2820" t="s">
        <v>94</v>
      </c>
      <c r="C2820">
        <v>496</v>
      </c>
      <c r="D2820">
        <v>81</v>
      </c>
      <c r="E2820">
        <v>6</v>
      </c>
      <c r="F2820">
        <v>5</v>
      </c>
      <c r="G2820" t="s">
        <v>1529</v>
      </c>
      <c r="H2820" t="s">
        <v>738</v>
      </c>
      <c r="I2820" t="s">
        <v>379</v>
      </c>
      <c r="J2820" t="s">
        <v>1856</v>
      </c>
      <c r="K2820" t="s">
        <v>85</v>
      </c>
      <c r="L2820">
        <v>167</v>
      </c>
      <c r="M2820" t="s">
        <v>319</v>
      </c>
      <c r="N2820" t="s">
        <v>11063</v>
      </c>
      <c r="O2820" t="s">
        <v>1345</v>
      </c>
      <c r="P2820">
        <v>8</v>
      </c>
      <c r="Q2820" t="s">
        <v>206</v>
      </c>
      <c r="R2820">
        <v>895</v>
      </c>
      <c r="S2820" t="s">
        <v>1683</v>
      </c>
      <c r="T2820" t="s">
        <v>97</v>
      </c>
      <c r="U2820" s="1">
        <v>45624</v>
      </c>
      <c r="V2820" t="s">
        <v>6822</v>
      </c>
      <c r="W2820" t="s">
        <v>470</v>
      </c>
      <c r="X2820" t="str">
        <f t="shared" si="132"/>
        <v>OK</v>
      </c>
      <c r="Y2820" s="2">
        <f t="shared" ca="1" si="133"/>
        <v>652</v>
      </c>
      <c r="Z2820" t="str">
        <f t="shared" si="134"/>
        <v>SAFE</v>
      </c>
    </row>
    <row r="2821" spans="1:26" x14ac:dyDescent="0.25">
      <c r="A2821" t="s">
        <v>11064</v>
      </c>
      <c r="B2821" t="s">
        <v>241</v>
      </c>
      <c r="C2821">
        <v>319</v>
      </c>
      <c r="D2821">
        <v>72</v>
      </c>
      <c r="E2821">
        <v>14</v>
      </c>
      <c r="F2821">
        <v>4</v>
      </c>
      <c r="G2821" t="s">
        <v>11065</v>
      </c>
      <c r="H2821" t="s">
        <v>342</v>
      </c>
      <c r="I2821" t="s">
        <v>127</v>
      </c>
      <c r="J2821" t="s">
        <v>333</v>
      </c>
      <c r="K2821" t="s">
        <v>85</v>
      </c>
      <c r="L2821">
        <v>95</v>
      </c>
      <c r="M2821" t="s">
        <v>647</v>
      </c>
      <c r="N2821" t="s">
        <v>1857</v>
      </c>
      <c r="O2821" t="s">
        <v>473</v>
      </c>
      <c r="P2821">
        <v>7</v>
      </c>
      <c r="Q2821" t="s">
        <v>33</v>
      </c>
      <c r="R2821">
        <v>201</v>
      </c>
      <c r="S2821" t="s">
        <v>9573</v>
      </c>
      <c r="T2821" t="s">
        <v>194</v>
      </c>
      <c r="U2821" s="1">
        <v>45512</v>
      </c>
      <c r="V2821" t="s">
        <v>11066</v>
      </c>
      <c r="W2821" t="s">
        <v>867</v>
      </c>
      <c r="X2821" t="str">
        <f t="shared" si="132"/>
        <v>OK</v>
      </c>
      <c r="Y2821" s="2">
        <f t="shared" ca="1" si="133"/>
        <v>764</v>
      </c>
      <c r="Z2821" t="str">
        <f t="shared" si="134"/>
        <v>SAFE</v>
      </c>
    </row>
    <row r="2822" spans="1:26" x14ac:dyDescent="0.25">
      <c r="A2822" t="s">
        <v>11067</v>
      </c>
      <c r="B2822" t="s">
        <v>39</v>
      </c>
      <c r="C2822">
        <v>309</v>
      </c>
      <c r="D2822">
        <v>56</v>
      </c>
      <c r="E2822">
        <v>10</v>
      </c>
      <c r="F2822">
        <v>7</v>
      </c>
      <c r="G2822" t="s">
        <v>11068</v>
      </c>
      <c r="H2822" t="s">
        <v>4254</v>
      </c>
      <c r="I2822" t="s">
        <v>229</v>
      </c>
      <c r="J2822" t="s">
        <v>1366</v>
      </c>
      <c r="K2822" t="s">
        <v>44</v>
      </c>
      <c r="L2822">
        <v>106</v>
      </c>
      <c r="M2822" t="s">
        <v>217</v>
      </c>
      <c r="N2822" t="s">
        <v>11069</v>
      </c>
      <c r="O2822" t="s">
        <v>1613</v>
      </c>
      <c r="P2822">
        <v>2</v>
      </c>
      <c r="Q2822" t="s">
        <v>158</v>
      </c>
      <c r="R2822">
        <v>126</v>
      </c>
      <c r="S2822" t="s">
        <v>2620</v>
      </c>
      <c r="T2822" t="s">
        <v>62</v>
      </c>
      <c r="U2822" s="1">
        <v>45559</v>
      </c>
      <c r="V2822" t="s">
        <v>11070</v>
      </c>
      <c r="W2822" t="s">
        <v>3308</v>
      </c>
      <c r="X2822" t="str">
        <f t="shared" si="132"/>
        <v>OK</v>
      </c>
      <c r="Y2822" s="2">
        <f t="shared" ca="1" si="133"/>
        <v>717</v>
      </c>
      <c r="Z2822" t="str">
        <f t="shared" si="134"/>
        <v>SAFE</v>
      </c>
    </row>
    <row r="2823" spans="1:26" x14ac:dyDescent="0.25">
      <c r="A2823" t="s">
        <v>11071</v>
      </c>
      <c r="B2823" t="s">
        <v>241</v>
      </c>
      <c r="C2823">
        <v>96</v>
      </c>
      <c r="D2823">
        <v>35</v>
      </c>
      <c r="E2823">
        <v>13</v>
      </c>
      <c r="F2823">
        <v>2</v>
      </c>
      <c r="G2823" t="s">
        <v>11072</v>
      </c>
      <c r="H2823" t="s">
        <v>508</v>
      </c>
      <c r="I2823" t="s">
        <v>70</v>
      </c>
      <c r="J2823" t="s">
        <v>1161</v>
      </c>
      <c r="K2823" t="s">
        <v>85</v>
      </c>
      <c r="L2823">
        <v>162</v>
      </c>
      <c r="M2823" t="s">
        <v>3424</v>
      </c>
      <c r="N2823" t="s">
        <v>11073</v>
      </c>
      <c r="O2823" t="s">
        <v>372</v>
      </c>
      <c r="P2823">
        <v>4</v>
      </c>
      <c r="Q2823" t="s">
        <v>64</v>
      </c>
      <c r="R2823">
        <v>377</v>
      </c>
      <c r="S2823" t="s">
        <v>219</v>
      </c>
      <c r="T2823" t="s">
        <v>70</v>
      </c>
      <c r="U2823" s="1">
        <v>45507</v>
      </c>
      <c r="V2823" t="s">
        <v>11074</v>
      </c>
      <c r="W2823" t="s">
        <v>2322</v>
      </c>
      <c r="X2823" t="str">
        <f t="shared" si="132"/>
        <v>OK</v>
      </c>
      <c r="Y2823" s="2">
        <f t="shared" ca="1" si="133"/>
        <v>769</v>
      </c>
      <c r="Z2823" t="str">
        <f t="shared" si="134"/>
        <v>SAFE</v>
      </c>
    </row>
    <row r="2824" spans="1:26" x14ac:dyDescent="0.25">
      <c r="A2824" t="s">
        <v>11075</v>
      </c>
      <c r="B2824" t="s">
        <v>39</v>
      </c>
      <c r="C2824">
        <v>317</v>
      </c>
      <c r="D2824">
        <v>66</v>
      </c>
      <c r="E2824">
        <v>11</v>
      </c>
      <c r="F2824">
        <v>9</v>
      </c>
      <c r="G2824" t="s">
        <v>5363</v>
      </c>
      <c r="H2824" t="s">
        <v>1061</v>
      </c>
      <c r="I2824" t="s">
        <v>229</v>
      </c>
      <c r="J2824" t="s">
        <v>2313</v>
      </c>
      <c r="K2824" t="s">
        <v>85</v>
      </c>
      <c r="L2824">
        <v>68</v>
      </c>
      <c r="M2824" t="s">
        <v>594</v>
      </c>
      <c r="N2824" t="s">
        <v>4953</v>
      </c>
      <c r="O2824" t="s">
        <v>450</v>
      </c>
      <c r="P2824">
        <v>9</v>
      </c>
      <c r="Q2824" t="s">
        <v>48</v>
      </c>
      <c r="R2824">
        <v>221</v>
      </c>
      <c r="S2824" t="s">
        <v>3894</v>
      </c>
      <c r="T2824" t="s">
        <v>332</v>
      </c>
      <c r="U2824" s="1">
        <v>45481</v>
      </c>
      <c r="V2824" t="s">
        <v>11076</v>
      </c>
      <c r="W2824" t="s">
        <v>1299</v>
      </c>
      <c r="X2824" t="str">
        <f t="shared" si="132"/>
        <v>OK</v>
      </c>
      <c r="Y2824" s="2">
        <f t="shared" ca="1" si="133"/>
        <v>795</v>
      </c>
      <c r="Z2824" t="str">
        <f t="shared" si="134"/>
        <v>SAFE</v>
      </c>
    </row>
    <row r="2825" spans="1:26" x14ac:dyDescent="0.25">
      <c r="A2825" t="s">
        <v>11077</v>
      </c>
      <c r="B2825" t="s">
        <v>241</v>
      </c>
      <c r="C2825">
        <v>156</v>
      </c>
      <c r="D2825">
        <v>46</v>
      </c>
      <c r="E2825">
        <v>5</v>
      </c>
      <c r="F2825">
        <v>9</v>
      </c>
      <c r="G2825" t="s">
        <v>10187</v>
      </c>
      <c r="H2825" t="s">
        <v>1450</v>
      </c>
      <c r="I2825" t="s">
        <v>457</v>
      </c>
      <c r="J2825" t="s">
        <v>253</v>
      </c>
      <c r="K2825" t="s">
        <v>111</v>
      </c>
      <c r="L2825">
        <v>39</v>
      </c>
      <c r="M2825" t="s">
        <v>1433</v>
      </c>
      <c r="N2825" t="s">
        <v>11078</v>
      </c>
      <c r="O2825" t="s">
        <v>738</v>
      </c>
      <c r="P2825">
        <v>4</v>
      </c>
      <c r="Q2825" t="s">
        <v>283</v>
      </c>
      <c r="R2825">
        <v>454</v>
      </c>
      <c r="S2825" t="s">
        <v>488</v>
      </c>
      <c r="T2825" t="s">
        <v>224</v>
      </c>
      <c r="U2825" s="1">
        <v>45314</v>
      </c>
      <c r="V2825" t="s">
        <v>11079</v>
      </c>
      <c r="W2825" t="s">
        <v>3880</v>
      </c>
      <c r="X2825" t="str">
        <f t="shared" si="132"/>
        <v>OK</v>
      </c>
      <c r="Y2825" s="2">
        <f t="shared" ca="1" si="133"/>
        <v>962</v>
      </c>
      <c r="Z2825" t="str">
        <f t="shared" si="134"/>
        <v>SAFE</v>
      </c>
    </row>
    <row r="2826" spans="1:26" x14ac:dyDescent="0.25">
      <c r="A2826" t="s">
        <v>11080</v>
      </c>
      <c r="B2826" t="s">
        <v>24</v>
      </c>
      <c r="C2826">
        <v>125</v>
      </c>
      <c r="D2826">
        <v>16</v>
      </c>
      <c r="E2826">
        <v>7</v>
      </c>
      <c r="F2826">
        <v>8</v>
      </c>
      <c r="G2826" t="s">
        <v>11081</v>
      </c>
      <c r="H2826" t="s">
        <v>763</v>
      </c>
      <c r="I2826" t="s">
        <v>35</v>
      </c>
      <c r="J2826" t="s">
        <v>311</v>
      </c>
      <c r="K2826" t="s">
        <v>44</v>
      </c>
      <c r="L2826">
        <v>110</v>
      </c>
      <c r="M2826" t="s">
        <v>314</v>
      </c>
      <c r="N2826" t="s">
        <v>11082</v>
      </c>
      <c r="O2826" t="s">
        <v>325</v>
      </c>
      <c r="P2826">
        <v>7</v>
      </c>
      <c r="Q2826" t="s">
        <v>127</v>
      </c>
      <c r="R2826">
        <v>455</v>
      </c>
      <c r="S2826" t="s">
        <v>507</v>
      </c>
      <c r="T2826" t="s">
        <v>348</v>
      </c>
      <c r="U2826" s="1">
        <v>45649</v>
      </c>
      <c r="V2826" t="s">
        <v>11083</v>
      </c>
      <c r="W2826" t="s">
        <v>117</v>
      </c>
      <c r="X2826" t="str">
        <f t="shared" si="132"/>
        <v>OK</v>
      </c>
      <c r="Y2826" s="2">
        <f t="shared" ca="1" si="133"/>
        <v>627</v>
      </c>
      <c r="Z2826" t="str">
        <f t="shared" si="134"/>
        <v>SAFE</v>
      </c>
    </row>
    <row r="2827" spans="1:26" x14ac:dyDescent="0.25">
      <c r="A2827" t="s">
        <v>11084</v>
      </c>
      <c r="B2827" t="s">
        <v>54</v>
      </c>
      <c r="C2827">
        <v>114</v>
      </c>
      <c r="D2827">
        <v>49</v>
      </c>
      <c r="E2827">
        <v>6</v>
      </c>
      <c r="F2827">
        <v>5</v>
      </c>
      <c r="G2827" t="s">
        <v>11085</v>
      </c>
      <c r="H2827" t="s">
        <v>7001</v>
      </c>
      <c r="I2827" t="s">
        <v>755</v>
      </c>
      <c r="J2827" t="s">
        <v>593</v>
      </c>
      <c r="K2827" t="s">
        <v>111</v>
      </c>
      <c r="L2827">
        <v>76</v>
      </c>
      <c r="M2827" t="s">
        <v>3194</v>
      </c>
      <c r="N2827" t="s">
        <v>11086</v>
      </c>
      <c r="O2827" t="s">
        <v>1061</v>
      </c>
      <c r="P2827">
        <v>5</v>
      </c>
      <c r="Q2827" t="s">
        <v>243</v>
      </c>
      <c r="R2827">
        <v>890</v>
      </c>
      <c r="S2827" t="s">
        <v>3913</v>
      </c>
      <c r="T2827" t="s">
        <v>102</v>
      </c>
      <c r="U2827" s="1">
        <v>45563</v>
      </c>
      <c r="V2827" t="s">
        <v>1798</v>
      </c>
      <c r="W2827" t="s">
        <v>1392</v>
      </c>
      <c r="X2827" t="str">
        <f t="shared" si="132"/>
        <v>OK</v>
      </c>
      <c r="Y2827" s="2">
        <f t="shared" ca="1" si="133"/>
        <v>713</v>
      </c>
      <c r="Z2827" t="str">
        <f t="shared" si="134"/>
        <v>SAFE</v>
      </c>
    </row>
    <row r="2828" spans="1:26" x14ac:dyDescent="0.25">
      <c r="A2828" t="s">
        <v>11087</v>
      </c>
      <c r="B2828" t="s">
        <v>54</v>
      </c>
      <c r="C2828">
        <v>154</v>
      </c>
      <c r="D2828">
        <v>48</v>
      </c>
      <c r="E2828">
        <v>14</v>
      </c>
      <c r="F2828">
        <v>9</v>
      </c>
      <c r="G2828" t="s">
        <v>1516</v>
      </c>
      <c r="H2828" t="s">
        <v>766</v>
      </c>
      <c r="I2828" t="s">
        <v>2247</v>
      </c>
      <c r="J2828" t="s">
        <v>847</v>
      </c>
      <c r="K2828" t="s">
        <v>85</v>
      </c>
      <c r="L2828">
        <v>141</v>
      </c>
      <c r="M2828" t="s">
        <v>809</v>
      </c>
      <c r="N2828" t="s">
        <v>11088</v>
      </c>
      <c r="O2828" t="s">
        <v>229</v>
      </c>
      <c r="P2828">
        <v>6</v>
      </c>
      <c r="Q2828" t="s">
        <v>138</v>
      </c>
      <c r="R2828">
        <v>811</v>
      </c>
      <c r="S2828" t="s">
        <v>7750</v>
      </c>
      <c r="T2828" t="s">
        <v>224</v>
      </c>
      <c r="U2828" s="1">
        <v>45511</v>
      </c>
      <c r="V2828" t="s">
        <v>9990</v>
      </c>
      <c r="W2828" t="s">
        <v>129</v>
      </c>
      <c r="X2828" t="str">
        <f t="shared" si="132"/>
        <v>OK</v>
      </c>
      <c r="Y2828" s="2">
        <f t="shared" ca="1" si="133"/>
        <v>765</v>
      </c>
      <c r="Z2828" t="str">
        <f t="shared" si="134"/>
        <v>SAFE</v>
      </c>
    </row>
    <row r="2829" spans="1:26" x14ac:dyDescent="0.25">
      <c r="A2829" t="s">
        <v>11089</v>
      </c>
      <c r="B2829" t="s">
        <v>94</v>
      </c>
      <c r="C2829">
        <v>87</v>
      </c>
      <c r="D2829">
        <v>71</v>
      </c>
      <c r="E2829">
        <v>12</v>
      </c>
      <c r="F2829">
        <v>5</v>
      </c>
      <c r="G2829" t="s">
        <v>3079</v>
      </c>
      <c r="H2829" t="s">
        <v>5406</v>
      </c>
      <c r="I2829" t="s">
        <v>92</v>
      </c>
      <c r="J2829" t="s">
        <v>301</v>
      </c>
      <c r="K2829" t="s">
        <v>44</v>
      </c>
      <c r="L2829">
        <v>102</v>
      </c>
      <c r="M2829" t="s">
        <v>508</v>
      </c>
      <c r="N2829" t="s">
        <v>5280</v>
      </c>
      <c r="O2829" t="s">
        <v>123</v>
      </c>
      <c r="P2829">
        <v>4</v>
      </c>
      <c r="Q2829" t="s">
        <v>115</v>
      </c>
      <c r="R2829">
        <v>747</v>
      </c>
      <c r="S2829" t="s">
        <v>5371</v>
      </c>
      <c r="T2829" t="s">
        <v>75</v>
      </c>
      <c r="U2829" s="1">
        <v>45409</v>
      </c>
      <c r="V2829" t="s">
        <v>11090</v>
      </c>
      <c r="W2829" t="s">
        <v>3134</v>
      </c>
      <c r="X2829" t="str">
        <f t="shared" si="132"/>
        <v>OK</v>
      </c>
      <c r="Y2829" s="2">
        <f t="shared" ca="1" si="133"/>
        <v>867</v>
      </c>
      <c r="Z2829" t="str">
        <f t="shared" si="134"/>
        <v>SAFE</v>
      </c>
    </row>
    <row r="2830" spans="1:26" x14ac:dyDescent="0.25">
      <c r="A2830" t="s">
        <v>11091</v>
      </c>
      <c r="B2830" t="s">
        <v>39</v>
      </c>
      <c r="C2830">
        <v>166</v>
      </c>
      <c r="D2830">
        <v>87</v>
      </c>
      <c r="E2830">
        <v>8</v>
      </c>
      <c r="F2830">
        <v>5</v>
      </c>
      <c r="G2830" t="s">
        <v>11092</v>
      </c>
      <c r="H2830" t="s">
        <v>1070</v>
      </c>
      <c r="I2830" t="s">
        <v>224</v>
      </c>
      <c r="J2830" t="s">
        <v>344</v>
      </c>
      <c r="K2830" t="s">
        <v>85</v>
      </c>
      <c r="L2830">
        <v>72</v>
      </c>
      <c r="M2830" t="s">
        <v>1529</v>
      </c>
      <c r="N2830" t="s">
        <v>3688</v>
      </c>
      <c r="O2830" t="s">
        <v>2163</v>
      </c>
      <c r="P2830">
        <v>0</v>
      </c>
      <c r="Q2830" t="s">
        <v>62</v>
      </c>
      <c r="R2830">
        <v>411</v>
      </c>
      <c r="S2830" t="s">
        <v>475</v>
      </c>
      <c r="T2830" t="s">
        <v>109</v>
      </c>
      <c r="U2830" s="1">
        <v>45538</v>
      </c>
      <c r="V2830" t="s">
        <v>11093</v>
      </c>
      <c r="W2830" t="s">
        <v>5810</v>
      </c>
      <c r="X2830" t="str">
        <f t="shared" si="132"/>
        <v>OK</v>
      </c>
      <c r="Y2830" s="2">
        <f t="shared" ca="1" si="133"/>
        <v>738</v>
      </c>
      <c r="Z2830" t="str">
        <f t="shared" si="134"/>
        <v>SAFE</v>
      </c>
    </row>
    <row r="2831" spans="1:26" x14ac:dyDescent="0.25">
      <c r="A2831" t="s">
        <v>11094</v>
      </c>
      <c r="B2831" t="s">
        <v>39</v>
      </c>
      <c r="C2831">
        <v>497</v>
      </c>
      <c r="D2831">
        <v>62</v>
      </c>
      <c r="E2831">
        <v>13</v>
      </c>
      <c r="F2831">
        <v>2</v>
      </c>
      <c r="G2831" t="s">
        <v>2048</v>
      </c>
      <c r="H2831" t="s">
        <v>234</v>
      </c>
      <c r="I2831" t="s">
        <v>153</v>
      </c>
      <c r="J2831" t="s">
        <v>847</v>
      </c>
      <c r="K2831" t="s">
        <v>44</v>
      </c>
      <c r="L2831">
        <v>41</v>
      </c>
      <c r="M2831" t="s">
        <v>1945</v>
      </c>
      <c r="N2831" t="s">
        <v>11095</v>
      </c>
      <c r="O2831" t="s">
        <v>83</v>
      </c>
      <c r="P2831">
        <v>7</v>
      </c>
      <c r="Q2831" t="s">
        <v>243</v>
      </c>
      <c r="R2831">
        <v>177</v>
      </c>
      <c r="S2831" t="s">
        <v>4430</v>
      </c>
      <c r="T2831" t="s">
        <v>283</v>
      </c>
      <c r="U2831" s="1">
        <v>45487</v>
      </c>
      <c r="V2831" t="s">
        <v>11096</v>
      </c>
      <c r="W2831" t="s">
        <v>5747</v>
      </c>
      <c r="X2831" t="str">
        <f t="shared" si="132"/>
        <v>OK</v>
      </c>
      <c r="Y2831" s="2">
        <f t="shared" ca="1" si="133"/>
        <v>789</v>
      </c>
      <c r="Z2831" t="str">
        <f t="shared" si="134"/>
        <v>SAFE</v>
      </c>
    </row>
    <row r="2832" spans="1:26" x14ac:dyDescent="0.25">
      <c r="A2832" t="s">
        <v>11097</v>
      </c>
      <c r="B2832" t="s">
        <v>39</v>
      </c>
      <c r="C2832">
        <v>178</v>
      </c>
      <c r="D2832">
        <v>13</v>
      </c>
      <c r="E2832">
        <v>12</v>
      </c>
      <c r="F2832">
        <v>4</v>
      </c>
      <c r="G2832" t="s">
        <v>1901</v>
      </c>
      <c r="H2832" t="s">
        <v>2907</v>
      </c>
      <c r="I2832" t="s">
        <v>61</v>
      </c>
      <c r="J2832" t="s">
        <v>124</v>
      </c>
      <c r="K2832" t="s">
        <v>29</v>
      </c>
      <c r="L2832">
        <v>96</v>
      </c>
      <c r="M2832" t="s">
        <v>4626</v>
      </c>
      <c r="N2832" t="s">
        <v>5568</v>
      </c>
      <c r="O2832" t="s">
        <v>32</v>
      </c>
      <c r="P2832">
        <v>3</v>
      </c>
      <c r="Q2832" t="s">
        <v>237</v>
      </c>
      <c r="R2832">
        <v>924</v>
      </c>
      <c r="S2832" t="s">
        <v>3636</v>
      </c>
      <c r="T2832" t="s">
        <v>59</v>
      </c>
      <c r="U2832" s="1">
        <v>45471</v>
      </c>
      <c r="V2832" t="s">
        <v>7651</v>
      </c>
      <c r="W2832" t="s">
        <v>3257</v>
      </c>
      <c r="X2832" t="str">
        <f t="shared" si="132"/>
        <v>OK</v>
      </c>
      <c r="Y2832" s="2">
        <f t="shared" ca="1" si="133"/>
        <v>805</v>
      </c>
      <c r="Z2832" t="str">
        <f t="shared" si="134"/>
        <v>SAFE</v>
      </c>
    </row>
    <row r="2833" spans="1:26" x14ac:dyDescent="0.25">
      <c r="A2833" t="s">
        <v>11098</v>
      </c>
      <c r="B2833" t="s">
        <v>24</v>
      </c>
      <c r="C2833">
        <v>403</v>
      </c>
      <c r="D2833">
        <v>91</v>
      </c>
      <c r="E2833">
        <v>6</v>
      </c>
      <c r="F2833">
        <v>7</v>
      </c>
      <c r="G2833" t="s">
        <v>11099</v>
      </c>
      <c r="H2833" t="s">
        <v>2607</v>
      </c>
      <c r="I2833" t="s">
        <v>339</v>
      </c>
      <c r="J2833" t="s">
        <v>147</v>
      </c>
      <c r="K2833" t="s">
        <v>29</v>
      </c>
      <c r="L2833">
        <v>60</v>
      </c>
      <c r="M2833" t="s">
        <v>66</v>
      </c>
      <c r="N2833" t="s">
        <v>11100</v>
      </c>
      <c r="O2833" t="s">
        <v>391</v>
      </c>
      <c r="P2833">
        <v>4</v>
      </c>
      <c r="Q2833" t="s">
        <v>146</v>
      </c>
      <c r="R2833">
        <v>572</v>
      </c>
      <c r="S2833" t="s">
        <v>5420</v>
      </c>
      <c r="T2833" t="s">
        <v>33</v>
      </c>
      <c r="U2833" s="1">
        <v>45593</v>
      </c>
      <c r="V2833" t="s">
        <v>11101</v>
      </c>
      <c r="W2833" t="s">
        <v>1571</v>
      </c>
      <c r="X2833" t="str">
        <f t="shared" si="132"/>
        <v>OK</v>
      </c>
      <c r="Y2833" s="2">
        <f t="shared" ca="1" si="133"/>
        <v>683</v>
      </c>
      <c r="Z2833" t="str">
        <f t="shared" si="134"/>
        <v>SAFE</v>
      </c>
    </row>
    <row r="2834" spans="1:26" x14ac:dyDescent="0.25">
      <c r="A2834" t="s">
        <v>11102</v>
      </c>
      <c r="B2834" t="s">
        <v>39</v>
      </c>
      <c r="C2834">
        <v>182</v>
      </c>
      <c r="D2834">
        <v>34</v>
      </c>
      <c r="E2834">
        <v>10</v>
      </c>
      <c r="F2834">
        <v>5</v>
      </c>
      <c r="G2834" t="s">
        <v>234</v>
      </c>
      <c r="H2834" t="s">
        <v>146</v>
      </c>
      <c r="I2834" t="s">
        <v>563</v>
      </c>
      <c r="J2834" t="s">
        <v>2806</v>
      </c>
      <c r="K2834" t="s">
        <v>44</v>
      </c>
      <c r="L2834">
        <v>72</v>
      </c>
      <c r="M2834" t="s">
        <v>1651</v>
      </c>
      <c r="N2834" t="s">
        <v>11103</v>
      </c>
      <c r="O2834" t="s">
        <v>457</v>
      </c>
      <c r="P2834">
        <v>0</v>
      </c>
      <c r="Q2834" t="s">
        <v>75</v>
      </c>
      <c r="R2834">
        <v>385</v>
      </c>
      <c r="S2834" t="s">
        <v>533</v>
      </c>
      <c r="T2834" t="s">
        <v>146</v>
      </c>
      <c r="U2834" s="1">
        <v>45648</v>
      </c>
      <c r="V2834" t="s">
        <v>11104</v>
      </c>
      <c r="W2834" t="s">
        <v>3753</v>
      </c>
      <c r="X2834" t="str">
        <f t="shared" si="132"/>
        <v>OK</v>
      </c>
      <c r="Y2834" s="2">
        <f t="shared" ca="1" si="133"/>
        <v>628</v>
      </c>
      <c r="Z2834" t="str">
        <f t="shared" si="134"/>
        <v>SAFE</v>
      </c>
    </row>
    <row r="2835" spans="1:26" x14ac:dyDescent="0.25">
      <c r="A2835" t="s">
        <v>11105</v>
      </c>
      <c r="B2835" t="s">
        <v>54</v>
      </c>
      <c r="C2835">
        <v>460</v>
      </c>
      <c r="D2835">
        <v>16</v>
      </c>
      <c r="E2835">
        <v>5</v>
      </c>
      <c r="F2835">
        <v>2</v>
      </c>
      <c r="G2835" t="s">
        <v>11106</v>
      </c>
      <c r="H2835" t="s">
        <v>1677</v>
      </c>
      <c r="I2835" t="s">
        <v>755</v>
      </c>
      <c r="J2835" t="s">
        <v>71</v>
      </c>
      <c r="K2835" t="s">
        <v>85</v>
      </c>
      <c r="L2835">
        <v>89</v>
      </c>
      <c r="M2835" t="s">
        <v>283</v>
      </c>
      <c r="N2835" t="s">
        <v>11107</v>
      </c>
      <c r="O2835" t="s">
        <v>2138</v>
      </c>
      <c r="P2835">
        <v>2</v>
      </c>
      <c r="Q2835" t="s">
        <v>146</v>
      </c>
      <c r="R2835">
        <v>803</v>
      </c>
      <c r="S2835" t="s">
        <v>734</v>
      </c>
      <c r="T2835" t="s">
        <v>123</v>
      </c>
      <c r="U2835" s="1">
        <v>45586</v>
      </c>
      <c r="V2835" t="s">
        <v>11108</v>
      </c>
      <c r="W2835" t="s">
        <v>2803</v>
      </c>
      <c r="X2835" t="str">
        <f t="shared" si="132"/>
        <v>OK</v>
      </c>
      <c r="Y2835" s="2">
        <f t="shared" ca="1" si="133"/>
        <v>690</v>
      </c>
      <c r="Z2835" t="str">
        <f t="shared" si="134"/>
        <v>SAFE</v>
      </c>
    </row>
    <row r="2836" spans="1:26" x14ac:dyDescent="0.25">
      <c r="A2836" t="s">
        <v>11109</v>
      </c>
      <c r="B2836" t="s">
        <v>24</v>
      </c>
      <c r="C2836">
        <v>360</v>
      </c>
      <c r="D2836">
        <v>37</v>
      </c>
      <c r="E2836">
        <v>13</v>
      </c>
      <c r="F2836">
        <v>8</v>
      </c>
      <c r="G2836" t="s">
        <v>11110</v>
      </c>
      <c r="H2836" t="s">
        <v>57</v>
      </c>
      <c r="I2836" t="s">
        <v>360</v>
      </c>
      <c r="J2836" t="s">
        <v>204</v>
      </c>
      <c r="K2836" t="s">
        <v>44</v>
      </c>
      <c r="L2836">
        <v>96</v>
      </c>
      <c r="M2836" t="s">
        <v>849</v>
      </c>
      <c r="N2836" t="s">
        <v>2546</v>
      </c>
      <c r="O2836" t="s">
        <v>450</v>
      </c>
      <c r="P2836">
        <v>1</v>
      </c>
      <c r="Q2836" t="s">
        <v>139</v>
      </c>
      <c r="R2836">
        <v>742</v>
      </c>
      <c r="S2836" t="s">
        <v>2066</v>
      </c>
      <c r="T2836" t="s">
        <v>61</v>
      </c>
      <c r="U2836" s="1">
        <v>45342</v>
      </c>
      <c r="V2836" t="s">
        <v>288</v>
      </c>
      <c r="W2836" t="s">
        <v>2268</v>
      </c>
      <c r="X2836" t="str">
        <f t="shared" si="132"/>
        <v>OK</v>
      </c>
      <c r="Y2836" s="2">
        <f t="shared" ca="1" si="133"/>
        <v>934</v>
      </c>
      <c r="Z2836" t="str">
        <f t="shared" si="134"/>
        <v>SAFE</v>
      </c>
    </row>
    <row r="2837" spans="1:26" x14ac:dyDescent="0.25">
      <c r="A2837" t="s">
        <v>11111</v>
      </c>
      <c r="B2837" t="s">
        <v>241</v>
      </c>
      <c r="C2837">
        <v>208</v>
      </c>
      <c r="D2837">
        <v>78</v>
      </c>
      <c r="E2837">
        <v>7</v>
      </c>
      <c r="F2837">
        <v>3</v>
      </c>
      <c r="G2837" t="s">
        <v>3408</v>
      </c>
      <c r="H2837" t="s">
        <v>2344</v>
      </c>
      <c r="I2837" t="s">
        <v>109</v>
      </c>
      <c r="J2837" t="s">
        <v>1671</v>
      </c>
      <c r="K2837" t="s">
        <v>85</v>
      </c>
      <c r="L2837">
        <v>119</v>
      </c>
      <c r="M2837" t="s">
        <v>450</v>
      </c>
      <c r="N2837" t="s">
        <v>11112</v>
      </c>
      <c r="O2837" t="s">
        <v>473</v>
      </c>
      <c r="P2837">
        <v>1</v>
      </c>
      <c r="Q2837" t="s">
        <v>185</v>
      </c>
      <c r="R2837">
        <v>314</v>
      </c>
      <c r="S2837" t="s">
        <v>8169</v>
      </c>
      <c r="T2837" t="s">
        <v>208</v>
      </c>
      <c r="U2837" s="1">
        <v>45509</v>
      </c>
      <c r="V2837" t="s">
        <v>11113</v>
      </c>
      <c r="W2837" t="s">
        <v>852</v>
      </c>
      <c r="X2837" t="str">
        <f t="shared" si="132"/>
        <v>OK</v>
      </c>
      <c r="Y2837" s="2">
        <f t="shared" ca="1" si="133"/>
        <v>767</v>
      </c>
      <c r="Z2837" t="str">
        <f t="shared" si="134"/>
        <v>SAFE</v>
      </c>
    </row>
    <row r="2838" spans="1:26" x14ac:dyDescent="0.25">
      <c r="A2838" t="s">
        <v>11114</v>
      </c>
      <c r="B2838" t="s">
        <v>39</v>
      </c>
      <c r="C2838">
        <v>434</v>
      </c>
      <c r="D2838">
        <v>76</v>
      </c>
      <c r="E2838">
        <v>3</v>
      </c>
      <c r="F2838">
        <v>8</v>
      </c>
      <c r="G2838" t="s">
        <v>3670</v>
      </c>
      <c r="H2838" t="s">
        <v>7001</v>
      </c>
      <c r="I2838" t="s">
        <v>135</v>
      </c>
      <c r="J2838" t="s">
        <v>98</v>
      </c>
      <c r="K2838" t="s">
        <v>29</v>
      </c>
      <c r="L2838">
        <v>110</v>
      </c>
      <c r="M2838" t="s">
        <v>604</v>
      </c>
      <c r="N2838" t="s">
        <v>11115</v>
      </c>
      <c r="O2838" t="s">
        <v>237</v>
      </c>
      <c r="P2838">
        <v>0</v>
      </c>
      <c r="Q2838" t="s">
        <v>138</v>
      </c>
      <c r="R2838">
        <v>244</v>
      </c>
      <c r="S2838" t="s">
        <v>3795</v>
      </c>
      <c r="T2838" t="s">
        <v>33</v>
      </c>
      <c r="U2838" s="1">
        <v>45360</v>
      </c>
      <c r="V2838" t="s">
        <v>11116</v>
      </c>
      <c r="W2838" t="s">
        <v>1496</v>
      </c>
      <c r="X2838" t="str">
        <f t="shared" si="132"/>
        <v>OK</v>
      </c>
      <c r="Y2838" s="2">
        <f t="shared" ca="1" si="133"/>
        <v>916</v>
      </c>
      <c r="Z2838" t="str">
        <f t="shared" si="134"/>
        <v>SAFE</v>
      </c>
    </row>
    <row r="2839" spans="1:26" x14ac:dyDescent="0.25">
      <c r="A2839" t="s">
        <v>11117</v>
      </c>
      <c r="B2839" t="s">
        <v>39</v>
      </c>
      <c r="C2839">
        <v>358</v>
      </c>
      <c r="D2839">
        <v>29</v>
      </c>
      <c r="E2839">
        <v>8</v>
      </c>
      <c r="F2839">
        <v>2</v>
      </c>
      <c r="G2839" t="s">
        <v>11118</v>
      </c>
      <c r="H2839" t="s">
        <v>2445</v>
      </c>
      <c r="I2839" t="s">
        <v>101</v>
      </c>
      <c r="J2839" t="s">
        <v>1267</v>
      </c>
      <c r="K2839" t="s">
        <v>85</v>
      </c>
      <c r="L2839">
        <v>138</v>
      </c>
      <c r="M2839" t="s">
        <v>3004</v>
      </c>
      <c r="N2839" t="s">
        <v>11119</v>
      </c>
      <c r="O2839" t="s">
        <v>680</v>
      </c>
      <c r="P2839">
        <v>5</v>
      </c>
      <c r="Q2839" t="s">
        <v>127</v>
      </c>
      <c r="R2839">
        <v>807</v>
      </c>
      <c r="S2839" t="s">
        <v>836</v>
      </c>
      <c r="T2839" t="s">
        <v>365</v>
      </c>
      <c r="U2839" s="1">
        <v>45422</v>
      </c>
      <c r="V2839" t="s">
        <v>11120</v>
      </c>
      <c r="W2839" t="s">
        <v>4965</v>
      </c>
      <c r="X2839" t="str">
        <f t="shared" si="132"/>
        <v>OK</v>
      </c>
      <c r="Y2839" s="2">
        <f t="shared" ca="1" si="133"/>
        <v>854</v>
      </c>
      <c r="Z2839" t="str">
        <f t="shared" si="134"/>
        <v>SAFE</v>
      </c>
    </row>
    <row r="2840" spans="1:26" x14ac:dyDescent="0.25">
      <c r="A2840" t="s">
        <v>11121</v>
      </c>
      <c r="B2840" t="s">
        <v>241</v>
      </c>
      <c r="C2840">
        <v>114</v>
      </c>
      <c r="D2840">
        <v>92</v>
      </c>
      <c r="E2840">
        <v>13</v>
      </c>
      <c r="F2840">
        <v>2</v>
      </c>
      <c r="G2840" t="s">
        <v>7670</v>
      </c>
      <c r="H2840" t="s">
        <v>1901</v>
      </c>
      <c r="I2840" t="s">
        <v>841</v>
      </c>
      <c r="J2840" t="s">
        <v>837</v>
      </c>
      <c r="K2840" t="s">
        <v>111</v>
      </c>
      <c r="L2840">
        <v>28</v>
      </c>
      <c r="M2840" t="s">
        <v>865</v>
      </c>
      <c r="N2840" t="s">
        <v>11122</v>
      </c>
      <c r="O2840" t="s">
        <v>365</v>
      </c>
      <c r="P2840">
        <v>7</v>
      </c>
      <c r="Q2840" t="s">
        <v>286</v>
      </c>
      <c r="R2840">
        <v>149</v>
      </c>
      <c r="S2840" t="s">
        <v>5697</v>
      </c>
      <c r="T2840" t="s">
        <v>146</v>
      </c>
      <c r="U2840" s="1">
        <v>45536</v>
      </c>
      <c r="V2840" t="s">
        <v>1688</v>
      </c>
      <c r="W2840" t="s">
        <v>3162</v>
      </c>
      <c r="X2840" t="str">
        <f t="shared" si="132"/>
        <v>OK</v>
      </c>
      <c r="Y2840" s="2">
        <f t="shared" ca="1" si="133"/>
        <v>740</v>
      </c>
      <c r="Z2840" t="str">
        <f t="shared" si="134"/>
        <v>SAFE</v>
      </c>
    </row>
    <row r="2841" spans="1:26" x14ac:dyDescent="0.25">
      <c r="A2841" t="s">
        <v>11123</v>
      </c>
      <c r="B2841" t="s">
        <v>39</v>
      </c>
      <c r="C2841">
        <v>200</v>
      </c>
      <c r="D2841">
        <v>20</v>
      </c>
      <c r="E2841">
        <v>7</v>
      </c>
      <c r="F2841">
        <v>2</v>
      </c>
      <c r="G2841" t="s">
        <v>8047</v>
      </c>
      <c r="H2841" t="s">
        <v>3153</v>
      </c>
      <c r="I2841" t="s">
        <v>48</v>
      </c>
      <c r="J2841" t="s">
        <v>1358</v>
      </c>
      <c r="K2841" t="s">
        <v>29</v>
      </c>
      <c r="L2841">
        <v>110</v>
      </c>
      <c r="M2841" t="s">
        <v>245</v>
      </c>
      <c r="N2841" t="s">
        <v>10187</v>
      </c>
      <c r="O2841" t="s">
        <v>321</v>
      </c>
      <c r="P2841">
        <v>2</v>
      </c>
      <c r="Q2841" t="s">
        <v>286</v>
      </c>
      <c r="R2841">
        <v>613</v>
      </c>
      <c r="S2841" t="s">
        <v>4254</v>
      </c>
      <c r="T2841" t="s">
        <v>159</v>
      </c>
      <c r="U2841" s="1">
        <v>45411</v>
      </c>
      <c r="V2841" t="s">
        <v>10704</v>
      </c>
      <c r="W2841" t="s">
        <v>1799</v>
      </c>
      <c r="X2841" t="str">
        <f t="shared" si="132"/>
        <v>OK</v>
      </c>
      <c r="Y2841" s="2">
        <f t="shared" ca="1" si="133"/>
        <v>865</v>
      </c>
      <c r="Z2841" t="str">
        <f t="shared" si="134"/>
        <v>SAFE</v>
      </c>
    </row>
    <row r="2842" spans="1:26" x14ac:dyDescent="0.25">
      <c r="A2842" t="s">
        <v>11124</v>
      </c>
      <c r="B2842" t="s">
        <v>241</v>
      </c>
      <c r="C2842">
        <v>307</v>
      </c>
      <c r="D2842">
        <v>76</v>
      </c>
      <c r="E2842">
        <v>10</v>
      </c>
      <c r="F2842">
        <v>5</v>
      </c>
      <c r="G2842" t="s">
        <v>1683</v>
      </c>
      <c r="H2842" t="s">
        <v>1121</v>
      </c>
      <c r="I2842" t="s">
        <v>33</v>
      </c>
      <c r="J2842" t="s">
        <v>110</v>
      </c>
      <c r="K2842" t="s">
        <v>111</v>
      </c>
      <c r="L2842">
        <v>172</v>
      </c>
      <c r="M2842" t="s">
        <v>1106</v>
      </c>
      <c r="N2842" t="s">
        <v>11125</v>
      </c>
      <c r="O2842" t="s">
        <v>777</v>
      </c>
      <c r="P2842">
        <v>0</v>
      </c>
      <c r="Q2842" t="s">
        <v>237</v>
      </c>
      <c r="R2842">
        <v>420</v>
      </c>
      <c r="S2842" t="s">
        <v>1405</v>
      </c>
      <c r="T2842" t="s">
        <v>264</v>
      </c>
      <c r="U2842" s="1">
        <v>45334</v>
      </c>
      <c r="V2842" t="s">
        <v>11126</v>
      </c>
      <c r="W2842" t="s">
        <v>224</v>
      </c>
      <c r="X2842" t="str">
        <f t="shared" si="132"/>
        <v>OK</v>
      </c>
      <c r="Y2842" s="2">
        <f t="shared" ca="1" si="133"/>
        <v>942</v>
      </c>
      <c r="Z2842" t="str">
        <f t="shared" si="134"/>
        <v>SAFE</v>
      </c>
    </row>
    <row r="2843" spans="1:26" x14ac:dyDescent="0.25">
      <c r="A2843" t="s">
        <v>11127</v>
      </c>
      <c r="B2843" t="s">
        <v>24</v>
      </c>
      <c r="C2843">
        <v>341</v>
      </c>
      <c r="D2843">
        <v>96</v>
      </c>
      <c r="E2843">
        <v>11</v>
      </c>
      <c r="F2843">
        <v>2</v>
      </c>
      <c r="G2843" t="s">
        <v>11128</v>
      </c>
      <c r="H2843" t="s">
        <v>179</v>
      </c>
      <c r="I2843" t="s">
        <v>75</v>
      </c>
      <c r="J2843" t="s">
        <v>28</v>
      </c>
      <c r="K2843" t="s">
        <v>29</v>
      </c>
      <c r="L2843">
        <v>103</v>
      </c>
      <c r="M2843" t="s">
        <v>4200</v>
      </c>
      <c r="N2843" t="s">
        <v>11129</v>
      </c>
      <c r="O2843" t="s">
        <v>984</v>
      </c>
      <c r="P2843">
        <v>9</v>
      </c>
      <c r="Q2843" t="s">
        <v>139</v>
      </c>
      <c r="R2843">
        <v>958</v>
      </c>
      <c r="S2843" t="s">
        <v>2789</v>
      </c>
      <c r="T2843" t="s">
        <v>61</v>
      </c>
      <c r="U2843" s="1">
        <v>45437</v>
      </c>
      <c r="V2843" t="s">
        <v>11130</v>
      </c>
      <c r="W2843" t="s">
        <v>979</v>
      </c>
      <c r="X2843" t="str">
        <f t="shared" si="132"/>
        <v>OK</v>
      </c>
      <c r="Y2843" s="2">
        <f t="shared" ca="1" si="133"/>
        <v>839</v>
      </c>
      <c r="Z2843" t="str">
        <f t="shared" si="134"/>
        <v>SAFE</v>
      </c>
    </row>
    <row r="2844" spans="1:26" x14ac:dyDescent="0.25">
      <c r="A2844" t="s">
        <v>11131</v>
      </c>
      <c r="B2844" t="s">
        <v>54</v>
      </c>
      <c r="C2844">
        <v>206</v>
      </c>
      <c r="D2844">
        <v>16</v>
      </c>
      <c r="E2844">
        <v>10</v>
      </c>
      <c r="F2844">
        <v>3</v>
      </c>
      <c r="G2844" t="s">
        <v>4915</v>
      </c>
      <c r="H2844" t="s">
        <v>3063</v>
      </c>
      <c r="I2844" t="s">
        <v>135</v>
      </c>
      <c r="J2844" t="s">
        <v>265</v>
      </c>
      <c r="K2844" t="s">
        <v>29</v>
      </c>
      <c r="L2844">
        <v>90</v>
      </c>
      <c r="M2844" t="s">
        <v>1880</v>
      </c>
      <c r="N2844" t="s">
        <v>2385</v>
      </c>
      <c r="O2844" t="s">
        <v>161</v>
      </c>
      <c r="P2844">
        <v>1</v>
      </c>
      <c r="Q2844" t="s">
        <v>286</v>
      </c>
      <c r="R2844">
        <v>946</v>
      </c>
      <c r="S2844" t="s">
        <v>11132</v>
      </c>
      <c r="T2844" t="s">
        <v>89</v>
      </c>
      <c r="U2844" s="1">
        <v>45598</v>
      </c>
      <c r="V2844" t="s">
        <v>11133</v>
      </c>
      <c r="W2844" t="s">
        <v>3129</v>
      </c>
      <c r="X2844" t="str">
        <f t="shared" si="132"/>
        <v>OK</v>
      </c>
      <c r="Y2844" s="2">
        <f t="shared" ca="1" si="133"/>
        <v>678</v>
      </c>
      <c r="Z2844" t="str">
        <f t="shared" si="134"/>
        <v>SAFE</v>
      </c>
    </row>
    <row r="2845" spans="1:26" x14ac:dyDescent="0.25">
      <c r="A2845" t="s">
        <v>11134</v>
      </c>
      <c r="B2845" t="s">
        <v>241</v>
      </c>
      <c r="C2845">
        <v>391</v>
      </c>
      <c r="D2845">
        <v>32</v>
      </c>
      <c r="E2845">
        <v>10</v>
      </c>
      <c r="F2845">
        <v>5</v>
      </c>
      <c r="G2845" t="s">
        <v>6281</v>
      </c>
      <c r="H2845" t="s">
        <v>1192</v>
      </c>
      <c r="I2845" t="s">
        <v>913</v>
      </c>
      <c r="J2845" t="s">
        <v>1267</v>
      </c>
      <c r="K2845" t="s">
        <v>111</v>
      </c>
      <c r="L2845">
        <v>112</v>
      </c>
      <c r="M2845" t="s">
        <v>2008</v>
      </c>
      <c r="N2845" t="s">
        <v>11063</v>
      </c>
      <c r="O2845" t="s">
        <v>26</v>
      </c>
      <c r="P2845">
        <v>2</v>
      </c>
      <c r="Q2845" t="s">
        <v>50</v>
      </c>
      <c r="R2845">
        <v>477</v>
      </c>
      <c r="S2845" t="s">
        <v>2306</v>
      </c>
      <c r="T2845" t="s">
        <v>89</v>
      </c>
      <c r="U2845" s="1">
        <v>45570</v>
      </c>
      <c r="V2845" t="s">
        <v>6006</v>
      </c>
      <c r="W2845" t="s">
        <v>3474</v>
      </c>
      <c r="X2845" t="str">
        <f t="shared" si="132"/>
        <v>OK</v>
      </c>
      <c r="Y2845" s="2">
        <f t="shared" ca="1" si="133"/>
        <v>706</v>
      </c>
      <c r="Z2845" t="str">
        <f t="shared" si="134"/>
        <v>SAFE</v>
      </c>
    </row>
    <row r="2846" spans="1:26" x14ac:dyDescent="0.25">
      <c r="A2846" t="s">
        <v>11135</v>
      </c>
      <c r="B2846" t="s">
        <v>94</v>
      </c>
      <c r="C2846">
        <v>157</v>
      </c>
      <c r="D2846">
        <v>70</v>
      </c>
      <c r="E2846">
        <v>14</v>
      </c>
      <c r="F2846">
        <v>8</v>
      </c>
      <c r="G2846" t="s">
        <v>11136</v>
      </c>
      <c r="H2846" t="s">
        <v>676</v>
      </c>
      <c r="I2846" t="s">
        <v>102</v>
      </c>
      <c r="J2846" t="s">
        <v>526</v>
      </c>
      <c r="K2846" t="s">
        <v>44</v>
      </c>
      <c r="L2846">
        <v>122</v>
      </c>
      <c r="M2846" t="s">
        <v>2151</v>
      </c>
      <c r="N2846" t="s">
        <v>11137</v>
      </c>
      <c r="O2846" t="s">
        <v>501</v>
      </c>
      <c r="P2846">
        <v>5</v>
      </c>
      <c r="Q2846" t="s">
        <v>75</v>
      </c>
      <c r="R2846">
        <v>636</v>
      </c>
      <c r="S2846" t="s">
        <v>9068</v>
      </c>
      <c r="T2846" t="s">
        <v>243</v>
      </c>
      <c r="U2846" s="1">
        <v>45501</v>
      </c>
      <c r="V2846" t="s">
        <v>222</v>
      </c>
      <c r="W2846" t="s">
        <v>1415</v>
      </c>
      <c r="X2846" t="str">
        <f t="shared" si="132"/>
        <v>OK</v>
      </c>
      <c r="Y2846" s="2">
        <f t="shared" ca="1" si="133"/>
        <v>775</v>
      </c>
      <c r="Z2846" t="str">
        <f t="shared" si="134"/>
        <v>SAFE</v>
      </c>
    </row>
    <row r="2847" spans="1:26" x14ac:dyDescent="0.25">
      <c r="A2847" t="s">
        <v>11138</v>
      </c>
      <c r="B2847" t="s">
        <v>241</v>
      </c>
      <c r="C2847">
        <v>149</v>
      </c>
      <c r="D2847">
        <v>80</v>
      </c>
      <c r="E2847">
        <v>5</v>
      </c>
      <c r="F2847">
        <v>3</v>
      </c>
      <c r="G2847" t="s">
        <v>1956</v>
      </c>
      <c r="H2847" t="s">
        <v>360</v>
      </c>
      <c r="I2847" t="s">
        <v>66</v>
      </c>
      <c r="J2847" t="s">
        <v>2064</v>
      </c>
      <c r="K2847" t="s">
        <v>85</v>
      </c>
      <c r="L2847">
        <v>163</v>
      </c>
      <c r="M2847" t="s">
        <v>489</v>
      </c>
      <c r="N2847" t="s">
        <v>10715</v>
      </c>
      <c r="O2847" t="s">
        <v>1651</v>
      </c>
      <c r="P2847">
        <v>2</v>
      </c>
      <c r="Q2847" t="s">
        <v>102</v>
      </c>
      <c r="R2847">
        <v>969</v>
      </c>
      <c r="S2847" t="s">
        <v>6880</v>
      </c>
      <c r="T2847" t="s">
        <v>101</v>
      </c>
      <c r="U2847" s="1">
        <v>45423</v>
      </c>
      <c r="V2847" t="s">
        <v>11139</v>
      </c>
      <c r="W2847" t="s">
        <v>226</v>
      </c>
      <c r="X2847" t="str">
        <f t="shared" si="132"/>
        <v>OK</v>
      </c>
      <c r="Y2847" s="2">
        <f t="shared" ca="1" si="133"/>
        <v>853</v>
      </c>
      <c r="Z2847" t="str">
        <f t="shared" si="134"/>
        <v>SAFE</v>
      </c>
    </row>
    <row r="2848" spans="1:26" x14ac:dyDescent="0.25">
      <c r="A2848" t="s">
        <v>11140</v>
      </c>
      <c r="B2848" t="s">
        <v>39</v>
      </c>
      <c r="C2848">
        <v>213</v>
      </c>
      <c r="D2848">
        <v>43</v>
      </c>
      <c r="E2848">
        <v>6</v>
      </c>
      <c r="F2848">
        <v>9</v>
      </c>
      <c r="G2848" t="s">
        <v>5169</v>
      </c>
      <c r="H2848" t="s">
        <v>2223</v>
      </c>
      <c r="I2848" t="s">
        <v>127</v>
      </c>
      <c r="J2848" t="s">
        <v>1980</v>
      </c>
      <c r="K2848" t="s">
        <v>29</v>
      </c>
      <c r="L2848">
        <v>22</v>
      </c>
      <c r="M2848" t="s">
        <v>585</v>
      </c>
      <c r="N2848" t="s">
        <v>11141</v>
      </c>
      <c r="O2848" t="s">
        <v>181</v>
      </c>
      <c r="P2848">
        <v>8</v>
      </c>
      <c r="Q2848" t="s">
        <v>138</v>
      </c>
      <c r="R2848">
        <v>182</v>
      </c>
      <c r="S2848" t="s">
        <v>215</v>
      </c>
      <c r="T2848" t="s">
        <v>75</v>
      </c>
      <c r="U2848" s="1">
        <v>45388</v>
      </c>
      <c r="V2848" t="s">
        <v>11142</v>
      </c>
      <c r="W2848" t="s">
        <v>4340</v>
      </c>
      <c r="X2848" t="str">
        <f t="shared" si="132"/>
        <v>OK</v>
      </c>
      <c r="Y2848" s="2">
        <f t="shared" ca="1" si="133"/>
        <v>888</v>
      </c>
      <c r="Z2848" t="str">
        <f t="shared" si="134"/>
        <v>SAFE</v>
      </c>
    </row>
    <row r="2849" spans="1:26" x14ac:dyDescent="0.25">
      <c r="A2849" t="s">
        <v>11143</v>
      </c>
      <c r="B2849" t="s">
        <v>24</v>
      </c>
      <c r="C2849">
        <v>335</v>
      </c>
      <c r="D2849">
        <v>28</v>
      </c>
      <c r="E2849">
        <v>13</v>
      </c>
      <c r="F2849">
        <v>6</v>
      </c>
      <c r="G2849" t="s">
        <v>11144</v>
      </c>
      <c r="H2849" t="s">
        <v>7378</v>
      </c>
      <c r="I2849" t="s">
        <v>846</v>
      </c>
      <c r="J2849" t="s">
        <v>322</v>
      </c>
      <c r="K2849" t="s">
        <v>85</v>
      </c>
      <c r="L2849">
        <v>127</v>
      </c>
      <c r="M2849" t="s">
        <v>439</v>
      </c>
      <c r="N2849" t="s">
        <v>11145</v>
      </c>
      <c r="O2849" t="s">
        <v>614</v>
      </c>
      <c r="P2849">
        <v>0</v>
      </c>
      <c r="Q2849" t="s">
        <v>75</v>
      </c>
      <c r="R2849">
        <v>305</v>
      </c>
      <c r="S2849" t="s">
        <v>4819</v>
      </c>
      <c r="T2849" t="s">
        <v>64</v>
      </c>
      <c r="U2849" s="1">
        <v>45294</v>
      </c>
      <c r="V2849" t="s">
        <v>11146</v>
      </c>
      <c r="W2849" t="s">
        <v>7414</v>
      </c>
      <c r="X2849" t="str">
        <f t="shared" si="132"/>
        <v>OK</v>
      </c>
      <c r="Y2849" s="2">
        <f t="shared" ca="1" si="133"/>
        <v>982</v>
      </c>
      <c r="Z2849" t="str">
        <f t="shared" si="134"/>
        <v>SAFE</v>
      </c>
    </row>
    <row r="2850" spans="1:26" x14ac:dyDescent="0.25">
      <c r="A2850" t="s">
        <v>11147</v>
      </c>
      <c r="B2850" t="s">
        <v>24</v>
      </c>
      <c r="C2850">
        <v>491</v>
      </c>
      <c r="D2850">
        <v>67</v>
      </c>
      <c r="E2850">
        <v>6</v>
      </c>
      <c r="F2850">
        <v>8</v>
      </c>
      <c r="G2850" t="s">
        <v>11148</v>
      </c>
      <c r="H2850" t="s">
        <v>1530</v>
      </c>
      <c r="I2850" t="s">
        <v>572</v>
      </c>
      <c r="J2850" t="s">
        <v>1754</v>
      </c>
      <c r="K2850" t="s">
        <v>29</v>
      </c>
      <c r="L2850">
        <v>95</v>
      </c>
      <c r="M2850" t="s">
        <v>2213</v>
      </c>
      <c r="N2850" t="s">
        <v>11149</v>
      </c>
      <c r="O2850" t="s">
        <v>1041</v>
      </c>
      <c r="P2850">
        <v>6</v>
      </c>
      <c r="Q2850" t="s">
        <v>197</v>
      </c>
      <c r="R2850">
        <v>499</v>
      </c>
      <c r="S2850" t="s">
        <v>2783</v>
      </c>
      <c r="T2850" t="s">
        <v>264</v>
      </c>
      <c r="U2850" s="1">
        <v>45655</v>
      </c>
      <c r="V2850" t="s">
        <v>5460</v>
      </c>
      <c r="W2850" t="s">
        <v>2021</v>
      </c>
      <c r="X2850" t="str">
        <f t="shared" si="132"/>
        <v>OK</v>
      </c>
      <c r="Y2850" s="2">
        <f t="shared" ca="1" si="133"/>
        <v>621</v>
      </c>
      <c r="Z2850" t="str">
        <f t="shared" si="134"/>
        <v>SAFE</v>
      </c>
    </row>
    <row r="2851" spans="1:26" x14ac:dyDescent="0.25">
      <c r="A2851" t="s">
        <v>11150</v>
      </c>
      <c r="B2851" t="s">
        <v>241</v>
      </c>
      <c r="C2851">
        <v>292</v>
      </c>
      <c r="D2851">
        <v>18</v>
      </c>
      <c r="E2851">
        <v>13</v>
      </c>
      <c r="F2851">
        <v>2</v>
      </c>
      <c r="G2851" t="s">
        <v>11151</v>
      </c>
      <c r="H2851" t="s">
        <v>1216</v>
      </c>
      <c r="I2851" t="s">
        <v>123</v>
      </c>
      <c r="J2851" t="s">
        <v>526</v>
      </c>
      <c r="K2851" t="s">
        <v>85</v>
      </c>
      <c r="L2851">
        <v>32</v>
      </c>
      <c r="M2851" t="s">
        <v>1106</v>
      </c>
      <c r="N2851" t="s">
        <v>3599</v>
      </c>
      <c r="O2851" t="s">
        <v>689</v>
      </c>
      <c r="P2851">
        <v>9</v>
      </c>
      <c r="Q2851" t="s">
        <v>257</v>
      </c>
      <c r="R2851">
        <v>770</v>
      </c>
      <c r="S2851" t="s">
        <v>4175</v>
      </c>
      <c r="T2851" t="s">
        <v>48</v>
      </c>
      <c r="U2851" s="1">
        <v>45295</v>
      </c>
      <c r="V2851" t="s">
        <v>11152</v>
      </c>
      <c r="W2851" t="s">
        <v>3006</v>
      </c>
      <c r="X2851" t="str">
        <f t="shared" si="132"/>
        <v>OK</v>
      </c>
      <c r="Y2851" s="2">
        <f t="shared" ca="1" si="133"/>
        <v>981</v>
      </c>
      <c r="Z2851" t="str">
        <f t="shared" si="134"/>
        <v>SAFE</v>
      </c>
    </row>
    <row r="2852" spans="1:26" x14ac:dyDescent="0.25">
      <c r="A2852" t="s">
        <v>11153</v>
      </c>
      <c r="B2852" t="s">
        <v>54</v>
      </c>
      <c r="C2852">
        <v>371</v>
      </c>
      <c r="D2852">
        <v>57</v>
      </c>
      <c r="E2852">
        <v>7</v>
      </c>
      <c r="F2852">
        <v>7</v>
      </c>
      <c r="G2852" t="s">
        <v>7783</v>
      </c>
      <c r="H2852" t="s">
        <v>2524</v>
      </c>
      <c r="I2852" t="s">
        <v>468</v>
      </c>
      <c r="J2852" t="s">
        <v>863</v>
      </c>
      <c r="K2852" t="s">
        <v>29</v>
      </c>
      <c r="L2852">
        <v>116</v>
      </c>
      <c r="M2852" t="s">
        <v>181</v>
      </c>
      <c r="N2852" t="s">
        <v>11154</v>
      </c>
      <c r="O2852" t="s">
        <v>2146</v>
      </c>
      <c r="P2852">
        <v>7</v>
      </c>
      <c r="Q2852" t="s">
        <v>139</v>
      </c>
      <c r="R2852">
        <v>453</v>
      </c>
      <c r="S2852" t="s">
        <v>1340</v>
      </c>
      <c r="T2852" t="s">
        <v>151</v>
      </c>
      <c r="U2852" s="1">
        <v>45587</v>
      </c>
      <c r="V2852" t="s">
        <v>11155</v>
      </c>
      <c r="W2852" t="s">
        <v>530</v>
      </c>
      <c r="X2852" t="str">
        <f t="shared" si="132"/>
        <v>OK</v>
      </c>
      <c r="Y2852" s="2">
        <f t="shared" ca="1" si="133"/>
        <v>689</v>
      </c>
      <c r="Z2852" t="str">
        <f t="shared" si="134"/>
        <v>SAFE</v>
      </c>
    </row>
    <row r="2853" spans="1:26" x14ac:dyDescent="0.25">
      <c r="A2853" t="s">
        <v>11156</v>
      </c>
      <c r="B2853" t="s">
        <v>94</v>
      </c>
      <c r="C2853">
        <v>163</v>
      </c>
      <c r="D2853">
        <v>91</v>
      </c>
      <c r="E2853">
        <v>11</v>
      </c>
      <c r="F2853">
        <v>7</v>
      </c>
      <c r="G2853" t="s">
        <v>1887</v>
      </c>
      <c r="H2853" t="s">
        <v>1397</v>
      </c>
      <c r="I2853" t="s">
        <v>406</v>
      </c>
      <c r="J2853" t="s">
        <v>729</v>
      </c>
      <c r="K2853" t="s">
        <v>44</v>
      </c>
      <c r="L2853">
        <v>172</v>
      </c>
      <c r="M2853" t="s">
        <v>192</v>
      </c>
      <c r="N2853" t="s">
        <v>11157</v>
      </c>
      <c r="O2853" t="s">
        <v>846</v>
      </c>
      <c r="P2853">
        <v>8</v>
      </c>
      <c r="Q2853" t="s">
        <v>197</v>
      </c>
      <c r="R2853">
        <v>704</v>
      </c>
      <c r="S2853" t="s">
        <v>3838</v>
      </c>
      <c r="T2853" t="s">
        <v>185</v>
      </c>
      <c r="U2853" s="1">
        <v>45559</v>
      </c>
      <c r="V2853" t="s">
        <v>11158</v>
      </c>
      <c r="W2853" t="s">
        <v>2687</v>
      </c>
      <c r="X2853" t="str">
        <f t="shared" si="132"/>
        <v>OK</v>
      </c>
      <c r="Y2853" s="2">
        <f t="shared" ca="1" si="133"/>
        <v>717</v>
      </c>
      <c r="Z2853" t="str">
        <f t="shared" si="134"/>
        <v>SAFE</v>
      </c>
    </row>
    <row r="2854" spans="1:26" x14ac:dyDescent="0.25">
      <c r="A2854" t="s">
        <v>11159</v>
      </c>
      <c r="B2854" t="s">
        <v>24</v>
      </c>
      <c r="C2854">
        <v>35</v>
      </c>
      <c r="D2854">
        <v>50</v>
      </c>
      <c r="E2854">
        <v>14</v>
      </c>
      <c r="F2854">
        <v>5</v>
      </c>
      <c r="G2854" t="s">
        <v>3873</v>
      </c>
      <c r="H2854" t="s">
        <v>2277</v>
      </c>
      <c r="I2854" t="s">
        <v>738</v>
      </c>
      <c r="J2854" t="s">
        <v>124</v>
      </c>
      <c r="K2854" t="s">
        <v>29</v>
      </c>
      <c r="L2854">
        <v>21</v>
      </c>
      <c r="M2854" t="s">
        <v>568</v>
      </c>
      <c r="N2854" t="s">
        <v>11160</v>
      </c>
      <c r="O2854" t="s">
        <v>714</v>
      </c>
      <c r="P2854">
        <v>7</v>
      </c>
      <c r="Q2854" t="s">
        <v>360</v>
      </c>
      <c r="R2854">
        <v>629</v>
      </c>
      <c r="S2854" t="s">
        <v>2421</v>
      </c>
      <c r="T2854" t="s">
        <v>406</v>
      </c>
      <c r="U2854" s="1">
        <v>45352</v>
      </c>
      <c r="V2854" t="s">
        <v>11161</v>
      </c>
      <c r="W2854" t="s">
        <v>1226</v>
      </c>
      <c r="X2854" t="str">
        <f t="shared" si="132"/>
        <v>NEEDS REORDER</v>
      </c>
      <c r="Y2854" s="2">
        <f t="shared" ca="1" si="133"/>
        <v>924</v>
      </c>
      <c r="Z2854" t="str">
        <f t="shared" si="134"/>
        <v>CRITICAL</v>
      </c>
    </row>
    <row r="2855" spans="1:26" x14ac:dyDescent="0.25">
      <c r="A2855" t="s">
        <v>11162</v>
      </c>
      <c r="B2855" t="s">
        <v>39</v>
      </c>
      <c r="C2855">
        <v>321</v>
      </c>
      <c r="D2855">
        <v>57</v>
      </c>
      <c r="E2855">
        <v>11</v>
      </c>
      <c r="F2855">
        <v>7</v>
      </c>
      <c r="G2855" t="s">
        <v>2119</v>
      </c>
      <c r="H2855" t="s">
        <v>5507</v>
      </c>
      <c r="I2855" t="s">
        <v>245</v>
      </c>
      <c r="J2855" t="s">
        <v>403</v>
      </c>
      <c r="K2855" t="s">
        <v>44</v>
      </c>
      <c r="L2855">
        <v>146</v>
      </c>
      <c r="M2855" t="s">
        <v>558</v>
      </c>
      <c r="N2855" t="s">
        <v>11163</v>
      </c>
      <c r="O2855" t="s">
        <v>2355</v>
      </c>
      <c r="P2855">
        <v>4</v>
      </c>
      <c r="Q2855" t="s">
        <v>360</v>
      </c>
      <c r="R2855">
        <v>103</v>
      </c>
      <c r="S2855" t="s">
        <v>767</v>
      </c>
      <c r="T2855" t="s">
        <v>48</v>
      </c>
      <c r="U2855" s="1">
        <v>45558</v>
      </c>
      <c r="V2855" t="s">
        <v>3920</v>
      </c>
      <c r="W2855" t="s">
        <v>1898</v>
      </c>
      <c r="X2855" t="str">
        <f t="shared" si="132"/>
        <v>OK</v>
      </c>
      <c r="Y2855" s="2">
        <f t="shared" ca="1" si="133"/>
        <v>718</v>
      </c>
      <c r="Z2855" t="str">
        <f t="shared" si="134"/>
        <v>SAFE</v>
      </c>
    </row>
    <row r="2856" spans="1:26" x14ac:dyDescent="0.25">
      <c r="A2856" t="s">
        <v>11164</v>
      </c>
      <c r="B2856" t="s">
        <v>39</v>
      </c>
      <c r="C2856">
        <v>442</v>
      </c>
      <c r="D2856">
        <v>54</v>
      </c>
      <c r="E2856">
        <v>12</v>
      </c>
      <c r="F2856">
        <v>8</v>
      </c>
      <c r="G2856" t="s">
        <v>11165</v>
      </c>
      <c r="H2856" t="s">
        <v>3656</v>
      </c>
      <c r="I2856" t="s">
        <v>602</v>
      </c>
      <c r="J2856" t="s">
        <v>627</v>
      </c>
      <c r="K2856" t="s">
        <v>29</v>
      </c>
      <c r="L2856">
        <v>87</v>
      </c>
      <c r="M2856" t="s">
        <v>1331</v>
      </c>
      <c r="N2856" t="s">
        <v>11166</v>
      </c>
      <c r="O2856" t="s">
        <v>984</v>
      </c>
      <c r="P2856">
        <v>0</v>
      </c>
      <c r="Q2856" t="s">
        <v>127</v>
      </c>
      <c r="R2856">
        <v>828</v>
      </c>
      <c r="S2856" t="s">
        <v>1450</v>
      </c>
      <c r="T2856" t="s">
        <v>348</v>
      </c>
      <c r="U2856" s="1">
        <v>45295</v>
      </c>
      <c r="V2856" t="s">
        <v>11167</v>
      </c>
      <c r="W2856" t="s">
        <v>260</v>
      </c>
      <c r="X2856" t="str">
        <f t="shared" si="132"/>
        <v>OK</v>
      </c>
      <c r="Y2856" s="2">
        <f t="shared" ca="1" si="133"/>
        <v>981</v>
      </c>
      <c r="Z2856" t="str">
        <f t="shared" si="134"/>
        <v>SAFE</v>
      </c>
    </row>
    <row r="2857" spans="1:26" x14ac:dyDescent="0.25">
      <c r="A2857" t="s">
        <v>11168</v>
      </c>
      <c r="B2857" t="s">
        <v>54</v>
      </c>
      <c r="C2857">
        <v>264</v>
      </c>
      <c r="D2857">
        <v>34</v>
      </c>
      <c r="E2857">
        <v>14</v>
      </c>
      <c r="F2857">
        <v>5</v>
      </c>
      <c r="G2857" t="s">
        <v>2175</v>
      </c>
      <c r="H2857" t="s">
        <v>1939</v>
      </c>
      <c r="I2857" t="s">
        <v>406</v>
      </c>
      <c r="J2857" t="s">
        <v>423</v>
      </c>
      <c r="K2857" t="s">
        <v>85</v>
      </c>
      <c r="L2857">
        <v>76</v>
      </c>
      <c r="M2857" t="s">
        <v>3571</v>
      </c>
      <c r="N2857" t="s">
        <v>11169</v>
      </c>
      <c r="O2857" t="s">
        <v>370</v>
      </c>
      <c r="P2857">
        <v>0</v>
      </c>
      <c r="Q2857" t="s">
        <v>257</v>
      </c>
      <c r="R2857">
        <v>456</v>
      </c>
      <c r="S2857" t="s">
        <v>3977</v>
      </c>
      <c r="T2857" t="s">
        <v>459</v>
      </c>
      <c r="U2857" s="1">
        <v>45484</v>
      </c>
      <c r="V2857" t="s">
        <v>8222</v>
      </c>
      <c r="W2857" t="s">
        <v>419</v>
      </c>
      <c r="X2857" t="str">
        <f t="shared" si="132"/>
        <v>OK</v>
      </c>
      <c r="Y2857" s="2">
        <f t="shared" ca="1" si="133"/>
        <v>792</v>
      </c>
      <c r="Z2857" t="str">
        <f t="shared" si="134"/>
        <v>SAFE</v>
      </c>
    </row>
    <row r="2858" spans="1:26" x14ac:dyDescent="0.25">
      <c r="A2858" t="s">
        <v>11170</v>
      </c>
      <c r="B2858" t="s">
        <v>24</v>
      </c>
      <c r="C2858">
        <v>434</v>
      </c>
      <c r="D2858">
        <v>87</v>
      </c>
      <c r="E2858">
        <v>3</v>
      </c>
      <c r="F2858">
        <v>8</v>
      </c>
      <c r="G2858" t="s">
        <v>11171</v>
      </c>
      <c r="H2858" t="s">
        <v>245</v>
      </c>
      <c r="I2858" t="s">
        <v>244</v>
      </c>
      <c r="J2858" t="s">
        <v>2064</v>
      </c>
      <c r="K2858" t="s">
        <v>111</v>
      </c>
      <c r="L2858">
        <v>117</v>
      </c>
      <c r="M2858" t="s">
        <v>336</v>
      </c>
      <c r="N2858" t="s">
        <v>11172</v>
      </c>
      <c r="O2858" t="s">
        <v>1657</v>
      </c>
      <c r="P2858">
        <v>7</v>
      </c>
      <c r="Q2858" t="s">
        <v>360</v>
      </c>
      <c r="R2858">
        <v>434</v>
      </c>
      <c r="S2858" t="s">
        <v>2176</v>
      </c>
      <c r="T2858" t="s">
        <v>50</v>
      </c>
      <c r="U2858" s="1">
        <v>45627</v>
      </c>
      <c r="V2858" t="s">
        <v>11173</v>
      </c>
      <c r="W2858" t="s">
        <v>167</v>
      </c>
      <c r="X2858" t="str">
        <f t="shared" si="132"/>
        <v>OK</v>
      </c>
      <c r="Y2858" s="2">
        <f t="shared" ca="1" si="133"/>
        <v>649</v>
      </c>
      <c r="Z2858" t="str">
        <f t="shared" si="134"/>
        <v>SAFE</v>
      </c>
    </row>
    <row r="2859" spans="1:26" x14ac:dyDescent="0.25">
      <c r="A2859" t="s">
        <v>11174</v>
      </c>
      <c r="B2859" t="s">
        <v>241</v>
      </c>
      <c r="C2859">
        <v>126</v>
      </c>
      <c r="D2859">
        <v>34</v>
      </c>
      <c r="E2859">
        <v>10</v>
      </c>
      <c r="F2859">
        <v>2</v>
      </c>
      <c r="G2859" t="s">
        <v>11175</v>
      </c>
      <c r="H2859" t="s">
        <v>1163</v>
      </c>
      <c r="I2859" t="s">
        <v>135</v>
      </c>
      <c r="J2859" t="s">
        <v>333</v>
      </c>
      <c r="K2859" t="s">
        <v>29</v>
      </c>
      <c r="L2859">
        <v>53</v>
      </c>
      <c r="M2859" t="s">
        <v>266</v>
      </c>
      <c r="N2859" t="s">
        <v>11176</v>
      </c>
      <c r="O2859" t="s">
        <v>183</v>
      </c>
      <c r="P2859">
        <v>6</v>
      </c>
      <c r="Q2859" t="s">
        <v>286</v>
      </c>
      <c r="R2859">
        <v>987</v>
      </c>
      <c r="S2859" t="s">
        <v>1263</v>
      </c>
      <c r="T2859" t="s">
        <v>59</v>
      </c>
      <c r="U2859" s="1">
        <v>45397</v>
      </c>
      <c r="V2859" t="s">
        <v>11177</v>
      </c>
      <c r="W2859" t="s">
        <v>1385</v>
      </c>
      <c r="X2859" t="str">
        <f t="shared" si="132"/>
        <v>OK</v>
      </c>
      <c r="Y2859" s="2">
        <f t="shared" ca="1" si="133"/>
        <v>879</v>
      </c>
      <c r="Z2859" t="str">
        <f t="shared" si="134"/>
        <v>SAFE</v>
      </c>
    </row>
    <row r="2860" spans="1:26" x14ac:dyDescent="0.25">
      <c r="A2860" t="s">
        <v>11178</v>
      </c>
      <c r="B2860" t="s">
        <v>39</v>
      </c>
      <c r="C2860">
        <v>107</v>
      </c>
      <c r="D2860">
        <v>28</v>
      </c>
      <c r="E2860">
        <v>3</v>
      </c>
      <c r="F2860">
        <v>4</v>
      </c>
      <c r="G2860" t="s">
        <v>3741</v>
      </c>
      <c r="H2860" t="s">
        <v>1222</v>
      </c>
      <c r="I2860" t="s">
        <v>493</v>
      </c>
      <c r="J2860" t="s">
        <v>1754</v>
      </c>
      <c r="K2860" t="s">
        <v>29</v>
      </c>
      <c r="L2860">
        <v>158</v>
      </c>
      <c r="M2860" t="s">
        <v>3656</v>
      </c>
      <c r="N2860" t="s">
        <v>11179</v>
      </c>
      <c r="O2860" t="s">
        <v>244</v>
      </c>
      <c r="P2860">
        <v>4</v>
      </c>
      <c r="Q2860" t="s">
        <v>50</v>
      </c>
      <c r="R2860">
        <v>291</v>
      </c>
      <c r="S2860" t="s">
        <v>1529</v>
      </c>
      <c r="T2860" t="s">
        <v>372</v>
      </c>
      <c r="U2860" s="1">
        <v>45644</v>
      </c>
      <c r="V2860" t="s">
        <v>11180</v>
      </c>
      <c r="W2860" t="s">
        <v>1839</v>
      </c>
      <c r="X2860" t="str">
        <f t="shared" si="132"/>
        <v>OK</v>
      </c>
      <c r="Y2860" s="2">
        <f t="shared" ca="1" si="133"/>
        <v>632</v>
      </c>
      <c r="Z2860" t="str">
        <f t="shared" si="134"/>
        <v>SAFE</v>
      </c>
    </row>
    <row r="2861" spans="1:26" x14ac:dyDescent="0.25">
      <c r="A2861" t="s">
        <v>11181</v>
      </c>
      <c r="B2861" t="s">
        <v>54</v>
      </c>
      <c r="C2861">
        <v>148</v>
      </c>
      <c r="D2861">
        <v>48</v>
      </c>
      <c r="E2861">
        <v>4</v>
      </c>
      <c r="F2861">
        <v>4</v>
      </c>
      <c r="G2861" t="s">
        <v>4276</v>
      </c>
      <c r="H2861" t="s">
        <v>4217</v>
      </c>
      <c r="I2861" t="s">
        <v>83</v>
      </c>
      <c r="J2861" t="s">
        <v>2313</v>
      </c>
      <c r="K2861" t="s">
        <v>44</v>
      </c>
      <c r="L2861">
        <v>16</v>
      </c>
      <c r="M2861" t="s">
        <v>414</v>
      </c>
      <c r="N2861" t="s">
        <v>11182</v>
      </c>
      <c r="O2861" t="s">
        <v>27</v>
      </c>
      <c r="P2861">
        <v>9</v>
      </c>
      <c r="Q2861" t="s">
        <v>286</v>
      </c>
      <c r="R2861">
        <v>96</v>
      </c>
      <c r="S2861" t="s">
        <v>252</v>
      </c>
      <c r="T2861" t="s">
        <v>35</v>
      </c>
      <c r="U2861" s="1">
        <v>45453</v>
      </c>
      <c r="V2861" t="s">
        <v>11183</v>
      </c>
      <c r="W2861" t="s">
        <v>2115</v>
      </c>
      <c r="X2861" t="str">
        <f t="shared" si="132"/>
        <v>OK</v>
      </c>
      <c r="Y2861" s="2">
        <f t="shared" ca="1" si="133"/>
        <v>823</v>
      </c>
      <c r="Z2861" t="str">
        <f t="shared" si="134"/>
        <v>SAFE</v>
      </c>
    </row>
    <row r="2862" spans="1:26" x14ac:dyDescent="0.25">
      <c r="A2862" t="s">
        <v>11184</v>
      </c>
      <c r="B2862" t="s">
        <v>24</v>
      </c>
      <c r="C2862">
        <v>414</v>
      </c>
      <c r="D2862">
        <v>88</v>
      </c>
      <c r="E2862">
        <v>9</v>
      </c>
      <c r="F2862">
        <v>3</v>
      </c>
      <c r="G2862" t="s">
        <v>11185</v>
      </c>
      <c r="H2862" t="s">
        <v>2557</v>
      </c>
      <c r="I2862" t="s">
        <v>457</v>
      </c>
      <c r="J2862" t="s">
        <v>333</v>
      </c>
      <c r="K2862" t="s">
        <v>85</v>
      </c>
      <c r="L2862">
        <v>137</v>
      </c>
      <c r="M2862" t="s">
        <v>4200</v>
      </c>
      <c r="N2862" t="s">
        <v>11186</v>
      </c>
      <c r="O2862" t="s">
        <v>572</v>
      </c>
      <c r="P2862">
        <v>2</v>
      </c>
      <c r="Q2862" t="s">
        <v>75</v>
      </c>
      <c r="R2862">
        <v>164</v>
      </c>
      <c r="S2862" t="s">
        <v>502</v>
      </c>
      <c r="T2862" t="s">
        <v>109</v>
      </c>
      <c r="U2862" s="1">
        <v>45501</v>
      </c>
      <c r="V2862" t="s">
        <v>11187</v>
      </c>
      <c r="W2862" t="s">
        <v>2121</v>
      </c>
      <c r="X2862" t="str">
        <f t="shared" si="132"/>
        <v>OK</v>
      </c>
      <c r="Y2862" s="2">
        <f t="shared" ca="1" si="133"/>
        <v>775</v>
      </c>
      <c r="Z2862" t="str">
        <f t="shared" si="134"/>
        <v>SAFE</v>
      </c>
    </row>
    <row r="2863" spans="1:26" x14ac:dyDescent="0.25">
      <c r="A2863" t="s">
        <v>11188</v>
      </c>
      <c r="B2863" t="s">
        <v>24</v>
      </c>
      <c r="C2863">
        <v>394</v>
      </c>
      <c r="D2863">
        <v>89</v>
      </c>
      <c r="E2863">
        <v>10</v>
      </c>
      <c r="F2863">
        <v>2</v>
      </c>
      <c r="G2863" t="s">
        <v>11189</v>
      </c>
      <c r="H2863" t="s">
        <v>1492</v>
      </c>
      <c r="I2863" t="s">
        <v>127</v>
      </c>
      <c r="J2863" t="s">
        <v>311</v>
      </c>
      <c r="K2863" t="s">
        <v>44</v>
      </c>
      <c r="L2863">
        <v>106</v>
      </c>
      <c r="M2863" t="s">
        <v>245</v>
      </c>
      <c r="N2863" t="s">
        <v>5587</v>
      </c>
      <c r="O2863" t="s">
        <v>235</v>
      </c>
      <c r="P2863">
        <v>8</v>
      </c>
      <c r="Q2863" t="s">
        <v>197</v>
      </c>
      <c r="R2863">
        <v>757</v>
      </c>
      <c r="S2863" t="s">
        <v>5023</v>
      </c>
      <c r="T2863" t="s">
        <v>88</v>
      </c>
      <c r="U2863" s="1">
        <v>45477</v>
      </c>
      <c r="V2863" t="s">
        <v>11190</v>
      </c>
      <c r="W2863" t="s">
        <v>1131</v>
      </c>
      <c r="X2863" t="str">
        <f t="shared" si="132"/>
        <v>OK</v>
      </c>
      <c r="Y2863" s="2">
        <f t="shared" ca="1" si="133"/>
        <v>799</v>
      </c>
      <c r="Z2863" t="str">
        <f t="shared" si="134"/>
        <v>SAFE</v>
      </c>
    </row>
    <row r="2864" spans="1:26" x14ac:dyDescent="0.25">
      <c r="A2864" t="s">
        <v>11191</v>
      </c>
      <c r="B2864" t="s">
        <v>24</v>
      </c>
      <c r="C2864">
        <v>360</v>
      </c>
      <c r="D2864">
        <v>36</v>
      </c>
      <c r="E2864">
        <v>3</v>
      </c>
      <c r="F2864">
        <v>7</v>
      </c>
      <c r="G2864" t="s">
        <v>9388</v>
      </c>
      <c r="H2864" t="s">
        <v>3722</v>
      </c>
      <c r="I2864" t="s">
        <v>493</v>
      </c>
      <c r="J2864" t="s">
        <v>1260</v>
      </c>
      <c r="K2864" t="s">
        <v>85</v>
      </c>
      <c r="L2864">
        <v>20</v>
      </c>
      <c r="M2864" t="s">
        <v>370</v>
      </c>
      <c r="N2864" t="s">
        <v>11192</v>
      </c>
      <c r="O2864" t="s">
        <v>283</v>
      </c>
      <c r="P2864">
        <v>3</v>
      </c>
      <c r="Q2864" t="s">
        <v>138</v>
      </c>
      <c r="R2864">
        <v>855</v>
      </c>
      <c r="S2864" t="s">
        <v>990</v>
      </c>
      <c r="T2864" t="s">
        <v>66</v>
      </c>
      <c r="U2864" s="1">
        <v>45346</v>
      </c>
      <c r="V2864" t="s">
        <v>11193</v>
      </c>
      <c r="W2864" t="s">
        <v>3684</v>
      </c>
      <c r="X2864" t="str">
        <f t="shared" si="132"/>
        <v>OK</v>
      </c>
      <c r="Y2864" s="2">
        <f t="shared" ca="1" si="133"/>
        <v>930</v>
      </c>
      <c r="Z2864" t="str">
        <f t="shared" si="134"/>
        <v>SAFE</v>
      </c>
    </row>
    <row r="2865" spans="1:26" x14ac:dyDescent="0.25">
      <c r="A2865" t="s">
        <v>11194</v>
      </c>
      <c r="B2865" t="s">
        <v>24</v>
      </c>
      <c r="C2865">
        <v>23</v>
      </c>
      <c r="D2865">
        <v>83</v>
      </c>
      <c r="E2865">
        <v>5</v>
      </c>
      <c r="F2865">
        <v>2</v>
      </c>
      <c r="G2865" t="s">
        <v>11195</v>
      </c>
      <c r="H2865" t="s">
        <v>3525</v>
      </c>
      <c r="I2865" t="s">
        <v>283</v>
      </c>
      <c r="J2865" t="s">
        <v>2365</v>
      </c>
      <c r="K2865" t="s">
        <v>85</v>
      </c>
      <c r="L2865">
        <v>169</v>
      </c>
      <c r="M2865" t="s">
        <v>2147</v>
      </c>
      <c r="N2865" t="s">
        <v>11196</v>
      </c>
      <c r="O2865" t="s">
        <v>362</v>
      </c>
      <c r="P2865">
        <v>5</v>
      </c>
      <c r="Q2865" t="s">
        <v>138</v>
      </c>
      <c r="R2865">
        <v>179</v>
      </c>
      <c r="S2865" t="s">
        <v>2793</v>
      </c>
      <c r="T2865" t="s">
        <v>457</v>
      </c>
      <c r="U2865" s="1">
        <v>45371</v>
      </c>
      <c r="V2865" t="s">
        <v>6594</v>
      </c>
      <c r="W2865" t="s">
        <v>2115</v>
      </c>
      <c r="X2865" t="str">
        <f t="shared" si="132"/>
        <v>NEEDS REORDER</v>
      </c>
      <c r="Y2865" s="2">
        <f t="shared" ca="1" si="133"/>
        <v>905</v>
      </c>
      <c r="Z2865" t="str">
        <f t="shared" si="134"/>
        <v>WARNING</v>
      </c>
    </row>
    <row r="2866" spans="1:26" x14ac:dyDescent="0.25">
      <c r="A2866" t="s">
        <v>11197</v>
      </c>
      <c r="B2866" t="s">
        <v>24</v>
      </c>
      <c r="C2866">
        <v>346</v>
      </c>
      <c r="D2866">
        <v>72</v>
      </c>
      <c r="E2866">
        <v>9</v>
      </c>
      <c r="F2866">
        <v>6</v>
      </c>
      <c r="G2866" t="s">
        <v>11198</v>
      </c>
      <c r="H2866" t="s">
        <v>88</v>
      </c>
      <c r="I2866" t="s">
        <v>64</v>
      </c>
      <c r="J2866" t="s">
        <v>998</v>
      </c>
      <c r="K2866" t="s">
        <v>44</v>
      </c>
      <c r="L2866">
        <v>115</v>
      </c>
      <c r="M2866" t="s">
        <v>2207</v>
      </c>
      <c r="N2866" t="s">
        <v>11199</v>
      </c>
      <c r="O2866" t="s">
        <v>70</v>
      </c>
      <c r="P2866">
        <v>3</v>
      </c>
      <c r="Q2866" t="s">
        <v>139</v>
      </c>
      <c r="R2866">
        <v>606</v>
      </c>
      <c r="S2866" t="s">
        <v>304</v>
      </c>
      <c r="T2866" t="s">
        <v>42</v>
      </c>
      <c r="U2866" s="1">
        <v>45510</v>
      </c>
      <c r="V2866" t="s">
        <v>11200</v>
      </c>
      <c r="W2866" t="s">
        <v>6266</v>
      </c>
      <c r="X2866" t="str">
        <f t="shared" si="132"/>
        <v>OK</v>
      </c>
      <c r="Y2866" s="2">
        <f t="shared" ca="1" si="133"/>
        <v>766</v>
      </c>
      <c r="Z2866" t="str">
        <f t="shared" si="134"/>
        <v>SAFE</v>
      </c>
    </row>
    <row r="2867" spans="1:26" x14ac:dyDescent="0.25">
      <c r="A2867" t="s">
        <v>11201</v>
      </c>
      <c r="B2867" t="s">
        <v>39</v>
      </c>
      <c r="C2867">
        <v>429</v>
      </c>
      <c r="D2867">
        <v>77</v>
      </c>
      <c r="E2867">
        <v>11</v>
      </c>
      <c r="F2867">
        <v>4</v>
      </c>
      <c r="G2867" t="s">
        <v>8478</v>
      </c>
      <c r="H2867" t="s">
        <v>1246</v>
      </c>
      <c r="I2867" t="s">
        <v>42</v>
      </c>
      <c r="J2867" t="s">
        <v>2365</v>
      </c>
      <c r="K2867" t="s">
        <v>111</v>
      </c>
      <c r="L2867">
        <v>92</v>
      </c>
      <c r="M2867" t="s">
        <v>1309</v>
      </c>
      <c r="N2867" t="s">
        <v>11202</v>
      </c>
      <c r="O2867" t="s">
        <v>92</v>
      </c>
      <c r="P2867">
        <v>8</v>
      </c>
      <c r="Q2867" t="s">
        <v>151</v>
      </c>
      <c r="R2867">
        <v>204</v>
      </c>
      <c r="S2867" t="s">
        <v>1850</v>
      </c>
      <c r="T2867" t="s">
        <v>59</v>
      </c>
      <c r="U2867" s="1">
        <v>45625</v>
      </c>
      <c r="V2867" t="s">
        <v>546</v>
      </c>
      <c r="W2867" t="s">
        <v>2887</v>
      </c>
      <c r="X2867" t="str">
        <f t="shared" si="132"/>
        <v>OK</v>
      </c>
      <c r="Y2867" s="2">
        <f t="shared" ca="1" si="133"/>
        <v>651</v>
      </c>
      <c r="Z2867" t="str">
        <f t="shared" si="134"/>
        <v>SAFE</v>
      </c>
    </row>
    <row r="2868" spans="1:26" x14ac:dyDescent="0.25">
      <c r="A2868" t="s">
        <v>11203</v>
      </c>
      <c r="B2868" t="s">
        <v>54</v>
      </c>
      <c r="C2868">
        <v>386</v>
      </c>
      <c r="D2868">
        <v>28</v>
      </c>
      <c r="E2868">
        <v>10</v>
      </c>
      <c r="F2868">
        <v>7</v>
      </c>
      <c r="G2868" t="s">
        <v>463</v>
      </c>
      <c r="H2868" t="s">
        <v>2674</v>
      </c>
      <c r="I2868" t="s">
        <v>913</v>
      </c>
      <c r="J2868" t="s">
        <v>871</v>
      </c>
      <c r="K2868" t="s">
        <v>85</v>
      </c>
      <c r="L2868">
        <v>45</v>
      </c>
      <c r="M2868" t="s">
        <v>3038</v>
      </c>
      <c r="N2868" t="s">
        <v>11204</v>
      </c>
      <c r="O2868" t="s">
        <v>1880</v>
      </c>
      <c r="P2868">
        <v>3</v>
      </c>
      <c r="Q2868" t="s">
        <v>75</v>
      </c>
      <c r="R2868">
        <v>544</v>
      </c>
      <c r="S2868" t="s">
        <v>2459</v>
      </c>
      <c r="T2868" t="s">
        <v>146</v>
      </c>
      <c r="U2868" s="1">
        <v>45591</v>
      </c>
      <c r="V2868" t="s">
        <v>11205</v>
      </c>
      <c r="W2868" t="s">
        <v>2915</v>
      </c>
      <c r="X2868" t="str">
        <f t="shared" si="132"/>
        <v>OK</v>
      </c>
      <c r="Y2868" s="2">
        <f t="shared" ca="1" si="133"/>
        <v>685</v>
      </c>
      <c r="Z2868" t="str">
        <f t="shared" si="134"/>
        <v>SAFE</v>
      </c>
    </row>
    <row r="2869" spans="1:26" x14ac:dyDescent="0.25">
      <c r="A2869" t="s">
        <v>11206</v>
      </c>
      <c r="B2869" t="s">
        <v>24</v>
      </c>
      <c r="C2869">
        <v>325</v>
      </c>
      <c r="D2869">
        <v>37</v>
      </c>
      <c r="E2869">
        <v>10</v>
      </c>
      <c r="F2869">
        <v>8</v>
      </c>
      <c r="G2869" t="s">
        <v>4330</v>
      </c>
      <c r="H2869" t="s">
        <v>3043</v>
      </c>
      <c r="I2869" t="s">
        <v>738</v>
      </c>
      <c r="J2869" t="s">
        <v>1021</v>
      </c>
      <c r="K2869" t="s">
        <v>111</v>
      </c>
      <c r="L2869">
        <v>127</v>
      </c>
      <c r="M2869" t="s">
        <v>905</v>
      </c>
      <c r="N2869" t="s">
        <v>11207</v>
      </c>
      <c r="O2869" t="s">
        <v>1149</v>
      </c>
      <c r="P2869">
        <v>7</v>
      </c>
      <c r="Q2869" t="s">
        <v>48</v>
      </c>
      <c r="R2869">
        <v>878</v>
      </c>
      <c r="S2869" t="s">
        <v>7237</v>
      </c>
      <c r="T2869" t="s">
        <v>75</v>
      </c>
      <c r="U2869" s="1">
        <v>45421</v>
      </c>
      <c r="V2869" t="s">
        <v>2472</v>
      </c>
      <c r="W2869" t="s">
        <v>2817</v>
      </c>
      <c r="X2869" t="str">
        <f t="shared" si="132"/>
        <v>OK</v>
      </c>
      <c r="Y2869" s="2">
        <f t="shared" ca="1" si="133"/>
        <v>855</v>
      </c>
      <c r="Z2869" t="str">
        <f t="shared" si="134"/>
        <v>SAFE</v>
      </c>
    </row>
    <row r="2870" spans="1:26" x14ac:dyDescent="0.25">
      <c r="A2870" t="s">
        <v>11208</v>
      </c>
      <c r="B2870" t="s">
        <v>94</v>
      </c>
      <c r="C2870">
        <v>415</v>
      </c>
      <c r="D2870">
        <v>94</v>
      </c>
      <c r="E2870">
        <v>11</v>
      </c>
      <c r="F2870">
        <v>8</v>
      </c>
      <c r="G2870" t="s">
        <v>3524</v>
      </c>
      <c r="H2870" t="s">
        <v>1731</v>
      </c>
      <c r="I2870" t="s">
        <v>42</v>
      </c>
      <c r="J2870" t="s">
        <v>729</v>
      </c>
      <c r="K2870" t="s">
        <v>44</v>
      </c>
      <c r="L2870">
        <v>174</v>
      </c>
      <c r="M2870" t="s">
        <v>738</v>
      </c>
      <c r="N2870" t="s">
        <v>11209</v>
      </c>
      <c r="O2870" t="s">
        <v>457</v>
      </c>
      <c r="P2870">
        <v>2</v>
      </c>
      <c r="Q2870" t="s">
        <v>158</v>
      </c>
      <c r="R2870">
        <v>131</v>
      </c>
      <c r="S2870" t="s">
        <v>4045</v>
      </c>
      <c r="T2870" t="s">
        <v>92</v>
      </c>
      <c r="U2870" s="1">
        <v>45425</v>
      </c>
      <c r="V2870" t="s">
        <v>11210</v>
      </c>
      <c r="W2870" t="s">
        <v>4010</v>
      </c>
      <c r="X2870" t="str">
        <f t="shared" si="132"/>
        <v>OK</v>
      </c>
      <c r="Y2870" s="2">
        <f t="shared" ca="1" si="133"/>
        <v>851</v>
      </c>
      <c r="Z2870" t="str">
        <f t="shared" si="134"/>
        <v>SAFE</v>
      </c>
    </row>
    <row r="2871" spans="1:26" x14ac:dyDescent="0.25">
      <c r="A2871" t="s">
        <v>11211</v>
      </c>
      <c r="B2871" t="s">
        <v>94</v>
      </c>
      <c r="C2871">
        <v>114</v>
      </c>
      <c r="D2871">
        <v>87</v>
      </c>
      <c r="E2871">
        <v>12</v>
      </c>
      <c r="F2871">
        <v>4</v>
      </c>
      <c r="G2871" t="s">
        <v>11212</v>
      </c>
      <c r="H2871" t="s">
        <v>1673</v>
      </c>
      <c r="I2871" t="s">
        <v>50</v>
      </c>
      <c r="J2871" t="s">
        <v>191</v>
      </c>
      <c r="K2871" t="s">
        <v>111</v>
      </c>
      <c r="L2871">
        <v>50</v>
      </c>
      <c r="M2871" t="s">
        <v>1969</v>
      </c>
      <c r="N2871" t="s">
        <v>11213</v>
      </c>
      <c r="O2871" t="s">
        <v>50</v>
      </c>
      <c r="P2871">
        <v>7</v>
      </c>
      <c r="Q2871" t="s">
        <v>158</v>
      </c>
      <c r="R2871">
        <v>828</v>
      </c>
      <c r="S2871" t="s">
        <v>2408</v>
      </c>
      <c r="T2871" t="s">
        <v>64</v>
      </c>
      <c r="U2871" s="1">
        <v>45566</v>
      </c>
      <c r="V2871" t="s">
        <v>11214</v>
      </c>
      <c r="W2871" t="s">
        <v>245</v>
      </c>
      <c r="X2871" t="str">
        <f t="shared" si="132"/>
        <v>OK</v>
      </c>
      <c r="Y2871" s="2">
        <f t="shared" ca="1" si="133"/>
        <v>710</v>
      </c>
      <c r="Z2871" t="str">
        <f t="shared" si="134"/>
        <v>SAFE</v>
      </c>
    </row>
    <row r="2872" spans="1:26" x14ac:dyDescent="0.25">
      <c r="A2872" t="s">
        <v>11215</v>
      </c>
      <c r="B2872" t="s">
        <v>54</v>
      </c>
      <c r="C2872">
        <v>228</v>
      </c>
      <c r="D2872">
        <v>42</v>
      </c>
      <c r="E2872">
        <v>5</v>
      </c>
      <c r="F2872">
        <v>2</v>
      </c>
      <c r="G2872" t="s">
        <v>3355</v>
      </c>
      <c r="H2872" t="s">
        <v>947</v>
      </c>
      <c r="I2872" t="s">
        <v>75</v>
      </c>
      <c r="J2872" t="s">
        <v>333</v>
      </c>
      <c r="K2872" t="s">
        <v>85</v>
      </c>
      <c r="L2872">
        <v>101</v>
      </c>
      <c r="M2872" t="s">
        <v>1109</v>
      </c>
      <c r="N2872" t="s">
        <v>3221</v>
      </c>
      <c r="O2872" t="s">
        <v>83</v>
      </c>
      <c r="P2872">
        <v>2</v>
      </c>
      <c r="Q2872" t="s">
        <v>348</v>
      </c>
      <c r="R2872">
        <v>718</v>
      </c>
      <c r="S2872" t="s">
        <v>558</v>
      </c>
      <c r="T2872" t="s">
        <v>115</v>
      </c>
      <c r="U2872" s="1">
        <v>45508</v>
      </c>
      <c r="V2872" t="s">
        <v>11216</v>
      </c>
      <c r="W2872" t="s">
        <v>271</v>
      </c>
      <c r="X2872" t="str">
        <f t="shared" si="132"/>
        <v>OK</v>
      </c>
      <c r="Y2872" s="2">
        <f t="shared" ca="1" si="133"/>
        <v>768</v>
      </c>
      <c r="Z2872" t="str">
        <f t="shared" si="134"/>
        <v>SAFE</v>
      </c>
    </row>
    <row r="2873" spans="1:26" x14ac:dyDescent="0.25">
      <c r="A2873" t="s">
        <v>11217</v>
      </c>
      <c r="B2873" t="s">
        <v>241</v>
      </c>
      <c r="C2873">
        <v>244</v>
      </c>
      <c r="D2873">
        <v>19</v>
      </c>
      <c r="E2873">
        <v>10</v>
      </c>
      <c r="F2873">
        <v>7</v>
      </c>
      <c r="G2873" t="s">
        <v>11218</v>
      </c>
      <c r="H2873" t="s">
        <v>2087</v>
      </c>
      <c r="I2873" t="s">
        <v>459</v>
      </c>
      <c r="J2873" t="s">
        <v>669</v>
      </c>
      <c r="K2873" t="s">
        <v>44</v>
      </c>
      <c r="L2873">
        <v>58</v>
      </c>
      <c r="M2873" t="s">
        <v>1329</v>
      </c>
      <c r="N2873" t="s">
        <v>11219</v>
      </c>
      <c r="O2873" t="s">
        <v>655</v>
      </c>
      <c r="P2873">
        <v>4</v>
      </c>
      <c r="Q2873" t="s">
        <v>33</v>
      </c>
      <c r="R2873">
        <v>74</v>
      </c>
      <c r="S2873" t="s">
        <v>3040</v>
      </c>
      <c r="T2873" t="s">
        <v>195</v>
      </c>
      <c r="U2873" s="1">
        <v>45581</v>
      </c>
      <c r="V2873" t="s">
        <v>11220</v>
      </c>
      <c r="W2873" t="s">
        <v>907</v>
      </c>
      <c r="X2873" t="str">
        <f t="shared" si="132"/>
        <v>OK</v>
      </c>
      <c r="Y2873" s="2">
        <f t="shared" ca="1" si="133"/>
        <v>695</v>
      </c>
      <c r="Z2873" t="str">
        <f t="shared" si="134"/>
        <v>SAFE</v>
      </c>
    </row>
    <row r="2874" spans="1:26" x14ac:dyDescent="0.25">
      <c r="A2874" t="s">
        <v>11221</v>
      </c>
      <c r="B2874" t="s">
        <v>241</v>
      </c>
      <c r="C2874">
        <v>478</v>
      </c>
      <c r="D2874">
        <v>92</v>
      </c>
      <c r="E2874">
        <v>3</v>
      </c>
      <c r="F2874">
        <v>3</v>
      </c>
      <c r="G2874" t="s">
        <v>9149</v>
      </c>
      <c r="H2874" t="s">
        <v>1222</v>
      </c>
      <c r="I2874" t="s">
        <v>224</v>
      </c>
      <c r="J2874" t="s">
        <v>265</v>
      </c>
      <c r="K2874" t="s">
        <v>111</v>
      </c>
      <c r="L2874">
        <v>152</v>
      </c>
      <c r="M2874" t="s">
        <v>507</v>
      </c>
      <c r="N2874" t="s">
        <v>11222</v>
      </c>
      <c r="O2874" t="s">
        <v>109</v>
      </c>
      <c r="P2874">
        <v>0</v>
      </c>
      <c r="Q2874" t="s">
        <v>127</v>
      </c>
      <c r="R2874">
        <v>383</v>
      </c>
      <c r="S2874" t="s">
        <v>2614</v>
      </c>
      <c r="T2874" t="s">
        <v>989</v>
      </c>
      <c r="U2874" s="1">
        <v>45479</v>
      </c>
      <c r="V2874" t="s">
        <v>11223</v>
      </c>
      <c r="W2874" t="s">
        <v>9197</v>
      </c>
      <c r="X2874" t="str">
        <f t="shared" si="132"/>
        <v>OK</v>
      </c>
      <c r="Y2874" s="2">
        <f t="shared" ca="1" si="133"/>
        <v>797</v>
      </c>
      <c r="Z2874" t="str">
        <f t="shared" si="134"/>
        <v>SAFE</v>
      </c>
    </row>
    <row r="2875" spans="1:26" x14ac:dyDescent="0.25">
      <c r="A2875" t="s">
        <v>11224</v>
      </c>
      <c r="B2875" t="s">
        <v>241</v>
      </c>
      <c r="C2875">
        <v>367</v>
      </c>
      <c r="D2875">
        <v>39</v>
      </c>
      <c r="E2875">
        <v>10</v>
      </c>
      <c r="F2875">
        <v>8</v>
      </c>
      <c r="G2875" t="s">
        <v>2010</v>
      </c>
      <c r="H2875" t="s">
        <v>1125</v>
      </c>
      <c r="I2875" t="s">
        <v>185</v>
      </c>
      <c r="J2875" t="s">
        <v>593</v>
      </c>
      <c r="K2875" t="s">
        <v>44</v>
      </c>
      <c r="L2875">
        <v>150</v>
      </c>
      <c r="M2875" t="s">
        <v>48</v>
      </c>
      <c r="N2875" t="s">
        <v>3400</v>
      </c>
      <c r="O2875" t="s">
        <v>874</v>
      </c>
      <c r="P2875">
        <v>5</v>
      </c>
      <c r="Q2875" t="s">
        <v>348</v>
      </c>
      <c r="R2875">
        <v>231</v>
      </c>
      <c r="S2875" t="s">
        <v>4897</v>
      </c>
      <c r="T2875" t="s">
        <v>537</v>
      </c>
      <c r="U2875" s="1">
        <v>45605</v>
      </c>
      <c r="V2875" t="s">
        <v>11225</v>
      </c>
      <c r="W2875" t="s">
        <v>5810</v>
      </c>
      <c r="X2875" t="str">
        <f t="shared" si="132"/>
        <v>OK</v>
      </c>
      <c r="Y2875" s="2">
        <f t="shared" ca="1" si="133"/>
        <v>671</v>
      </c>
      <c r="Z2875" t="str">
        <f t="shared" si="134"/>
        <v>SAFE</v>
      </c>
    </row>
    <row r="2876" spans="1:26" x14ac:dyDescent="0.25">
      <c r="A2876" t="s">
        <v>11226</v>
      </c>
      <c r="B2876" t="s">
        <v>94</v>
      </c>
      <c r="C2876">
        <v>499</v>
      </c>
      <c r="D2876">
        <v>31</v>
      </c>
      <c r="E2876">
        <v>9</v>
      </c>
      <c r="F2876">
        <v>2</v>
      </c>
      <c r="G2876" t="s">
        <v>1095</v>
      </c>
      <c r="H2876" t="s">
        <v>1069</v>
      </c>
      <c r="I2876" t="s">
        <v>218</v>
      </c>
      <c r="J2876" t="s">
        <v>71</v>
      </c>
      <c r="K2876" t="s">
        <v>44</v>
      </c>
      <c r="L2876">
        <v>62</v>
      </c>
      <c r="M2876" t="s">
        <v>1188</v>
      </c>
      <c r="N2876" t="s">
        <v>11227</v>
      </c>
      <c r="O2876" t="s">
        <v>1129</v>
      </c>
      <c r="P2876">
        <v>1</v>
      </c>
      <c r="Q2876" t="s">
        <v>336</v>
      </c>
      <c r="R2876">
        <v>481</v>
      </c>
      <c r="S2876" t="s">
        <v>202</v>
      </c>
      <c r="T2876" t="s">
        <v>197</v>
      </c>
      <c r="U2876" s="1">
        <v>45433</v>
      </c>
      <c r="V2876" t="s">
        <v>11228</v>
      </c>
      <c r="W2876" t="s">
        <v>158</v>
      </c>
      <c r="X2876" t="str">
        <f t="shared" si="132"/>
        <v>OK</v>
      </c>
      <c r="Y2876" s="2">
        <f t="shared" ca="1" si="133"/>
        <v>843</v>
      </c>
      <c r="Z2876" t="str">
        <f t="shared" si="134"/>
        <v>SAFE</v>
      </c>
    </row>
    <row r="2877" spans="1:26" x14ac:dyDescent="0.25">
      <c r="A2877" t="s">
        <v>11229</v>
      </c>
      <c r="B2877" t="s">
        <v>241</v>
      </c>
      <c r="C2877">
        <v>340</v>
      </c>
      <c r="D2877">
        <v>12</v>
      </c>
      <c r="E2877">
        <v>10</v>
      </c>
      <c r="F2877">
        <v>3</v>
      </c>
      <c r="G2877" t="s">
        <v>2510</v>
      </c>
      <c r="H2877" t="s">
        <v>2918</v>
      </c>
      <c r="I2877" t="s">
        <v>161</v>
      </c>
      <c r="J2877" t="s">
        <v>1394</v>
      </c>
      <c r="K2877" t="s">
        <v>111</v>
      </c>
      <c r="L2877">
        <v>116</v>
      </c>
      <c r="M2877" t="s">
        <v>821</v>
      </c>
      <c r="N2877" t="s">
        <v>11230</v>
      </c>
      <c r="O2877" t="s">
        <v>32</v>
      </c>
      <c r="P2877">
        <v>2</v>
      </c>
      <c r="Q2877" t="s">
        <v>360</v>
      </c>
      <c r="R2877">
        <v>223</v>
      </c>
      <c r="S2877" t="s">
        <v>3968</v>
      </c>
      <c r="T2877" t="s">
        <v>97</v>
      </c>
      <c r="U2877" s="1">
        <v>45640</v>
      </c>
      <c r="V2877" t="s">
        <v>11231</v>
      </c>
      <c r="W2877" t="s">
        <v>795</v>
      </c>
      <c r="X2877" t="str">
        <f t="shared" si="132"/>
        <v>OK</v>
      </c>
      <c r="Y2877" s="2">
        <f t="shared" ca="1" si="133"/>
        <v>636</v>
      </c>
      <c r="Z2877" t="str">
        <f t="shared" si="134"/>
        <v>SAFE</v>
      </c>
    </row>
    <row r="2878" spans="1:26" x14ac:dyDescent="0.25">
      <c r="A2878" t="s">
        <v>11232</v>
      </c>
      <c r="B2878" t="s">
        <v>39</v>
      </c>
      <c r="C2878">
        <v>66</v>
      </c>
      <c r="D2878">
        <v>91</v>
      </c>
      <c r="E2878">
        <v>3</v>
      </c>
      <c r="F2878">
        <v>9</v>
      </c>
      <c r="G2878" t="s">
        <v>10602</v>
      </c>
      <c r="H2878" t="s">
        <v>2128</v>
      </c>
      <c r="I2878" t="s">
        <v>343</v>
      </c>
      <c r="J2878" t="s">
        <v>225</v>
      </c>
      <c r="K2878" t="s">
        <v>85</v>
      </c>
      <c r="L2878">
        <v>42</v>
      </c>
      <c r="M2878" t="s">
        <v>1395</v>
      </c>
      <c r="N2878" t="s">
        <v>11233</v>
      </c>
      <c r="O2878" t="s">
        <v>989</v>
      </c>
      <c r="P2878">
        <v>0</v>
      </c>
      <c r="Q2878" t="s">
        <v>197</v>
      </c>
      <c r="R2878">
        <v>858</v>
      </c>
      <c r="S2878" t="s">
        <v>2948</v>
      </c>
      <c r="T2878" t="s">
        <v>1129</v>
      </c>
      <c r="U2878" s="1">
        <v>45495</v>
      </c>
      <c r="V2878" t="s">
        <v>11234</v>
      </c>
      <c r="W2878" t="s">
        <v>1571</v>
      </c>
      <c r="X2878" t="str">
        <f t="shared" si="132"/>
        <v>NEEDS REORDER</v>
      </c>
      <c r="Y2878" s="2">
        <f t="shared" ca="1" si="133"/>
        <v>781</v>
      </c>
      <c r="Z2878" t="str">
        <f t="shared" si="134"/>
        <v>WARNING</v>
      </c>
    </row>
    <row r="2879" spans="1:26" x14ac:dyDescent="0.25">
      <c r="A2879" t="s">
        <v>11235</v>
      </c>
      <c r="B2879" t="s">
        <v>24</v>
      </c>
      <c r="C2879">
        <v>495</v>
      </c>
      <c r="D2879">
        <v>84</v>
      </c>
      <c r="E2879">
        <v>8</v>
      </c>
      <c r="F2879">
        <v>7</v>
      </c>
      <c r="G2879" t="s">
        <v>1621</v>
      </c>
      <c r="H2879" t="s">
        <v>158</v>
      </c>
      <c r="I2879" t="s">
        <v>493</v>
      </c>
      <c r="J2879" t="s">
        <v>1521</v>
      </c>
      <c r="K2879" t="s">
        <v>85</v>
      </c>
      <c r="L2879">
        <v>128</v>
      </c>
      <c r="M2879" t="s">
        <v>89</v>
      </c>
      <c r="N2879" t="s">
        <v>8282</v>
      </c>
      <c r="O2879" t="s">
        <v>139</v>
      </c>
      <c r="P2879">
        <v>5</v>
      </c>
      <c r="Q2879" t="s">
        <v>115</v>
      </c>
      <c r="R2879">
        <v>90</v>
      </c>
      <c r="S2879" t="s">
        <v>5377</v>
      </c>
      <c r="T2879" t="s">
        <v>35</v>
      </c>
      <c r="U2879" s="1">
        <v>45396</v>
      </c>
      <c r="V2879" t="s">
        <v>11236</v>
      </c>
      <c r="W2879" t="s">
        <v>2762</v>
      </c>
      <c r="X2879" t="str">
        <f t="shared" si="132"/>
        <v>OK</v>
      </c>
      <c r="Y2879" s="2">
        <f t="shared" ca="1" si="133"/>
        <v>880</v>
      </c>
      <c r="Z2879" t="str">
        <f t="shared" si="134"/>
        <v>SAFE</v>
      </c>
    </row>
    <row r="2880" spans="1:26" x14ac:dyDescent="0.25">
      <c r="A2880" t="s">
        <v>11237</v>
      </c>
      <c r="B2880" t="s">
        <v>94</v>
      </c>
      <c r="C2880">
        <v>200</v>
      </c>
      <c r="D2880">
        <v>57</v>
      </c>
      <c r="E2880">
        <v>9</v>
      </c>
      <c r="F2880">
        <v>4</v>
      </c>
      <c r="G2880" t="s">
        <v>9652</v>
      </c>
      <c r="H2880" t="s">
        <v>144</v>
      </c>
      <c r="I2880" t="s">
        <v>372</v>
      </c>
      <c r="J2880" t="s">
        <v>361</v>
      </c>
      <c r="K2880" t="s">
        <v>85</v>
      </c>
      <c r="L2880">
        <v>41</v>
      </c>
      <c r="M2880" t="s">
        <v>1106</v>
      </c>
      <c r="N2880" t="s">
        <v>11238</v>
      </c>
      <c r="O2880" t="s">
        <v>195</v>
      </c>
      <c r="P2880">
        <v>4</v>
      </c>
      <c r="Q2880" t="s">
        <v>218</v>
      </c>
      <c r="R2880">
        <v>494</v>
      </c>
      <c r="S2880" t="s">
        <v>1611</v>
      </c>
      <c r="T2880" t="s">
        <v>57</v>
      </c>
      <c r="U2880" s="1">
        <v>45503</v>
      </c>
      <c r="V2880" t="s">
        <v>11239</v>
      </c>
      <c r="W2880" t="s">
        <v>1415</v>
      </c>
      <c r="X2880" t="str">
        <f t="shared" si="132"/>
        <v>OK</v>
      </c>
      <c r="Y2880" s="2">
        <f t="shared" ca="1" si="133"/>
        <v>773</v>
      </c>
      <c r="Z2880" t="str">
        <f t="shared" si="134"/>
        <v>SAFE</v>
      </c>
    </row>
    <row r="2881" spans="1:26" x14ac:dyDescent="0.25">
      <c r="A2881" t="s">
        <v>11240</v>
      </c>
      <c r="B2881" t="s">
        <v>54</v>
      </c>
      <c r="C2881">
        <v>125</v>
      </c>
      <c r="D2881">
        <v>11</v>
      </c>
      <c r="E2881">
        <v>13</v>
      </c>
      <c r="F2881">
        <v>9</v>
      </c>
      <c r="G2881" t="s">
        <v>11241</v>
      </c>
      <c r="H2881" t="s">
        <v>3722</v>
      </c>
      <c r="I2881" t="s">
        <v>62</v>
      </c>
      <c r="J2881" t="s">
        <v>1521</v>
      </c>
      <c r="K2881" t="s">
        <v>85</v>
      </c>
      <c r="L2881">
        <v>127</v>
      </c>
      <c r="M2881" t="s">
        <v>823</v>
      </c>
      <c r="N2881" t="s">
        <v>11242</v>
      </c>
      <c r="O2881" t="s">
        <v>416</v>
      </c>
      <c r="P2881">
        <v>9</v>
      </c>
      <c r="Q2881" t="s">
        <v>185</v>
      </c>
      <c r="R2881">
        <v>918</v>
      </c>
      <c r="S2881" t="s">
        <v>1491</v>
      </c>
      <c r="T2881" t="s">
        <v>127</v>
      </c>
      <c r="U2881" s="1">
        <v>45574</v>
      </c>
      <c r="V2881" t="s">
        <v>11243</v>
      </c>
      <c r="W2881" t="s">
        <v>3896</v>
      </c>
      <c r="X2881" t="str">
        <f t="shared" si="132"/>
        <v>OK</v>
      </c>
      <c r="Y2881" s="2">
        <f t="shared" ca="1" si="133"/>
        <v>702</v>
      </c>
      <c r="Z2881" t="str">
        <f t="shared" si="134"/>
        <v>SAFE</v>
      </c>
    </row>
    <row r="2882" spans="1:26" x14ac:dyDescent="0.25">
      <c r="A2882" t="s">
        <v>11244</v>
      </c>
      <c r="B2882" t="s">
        <v>54</v>
      </c>
      <c r="C2882">
        <v>218</v>
      </c>
      <c r="D2882">
        <v>85</v>
      </c>
      <c r="E2882">
        <v>7</v>
      </c>
      <c r="F2882">
        <v>6</v>
      </c>
      <c r="G2882" t="s">
        <v>9270</v>
      </c>
      <c r="H2882" t="s">
        <v>412</v>
      </c>
      <c r="I2882" t="s">
        <v>257</v>
      </c>
      <c r="J2882" t="s">
        <v>225</v>
      </c>
      <c r="K2882" t="s">
        <v>29</v>
      </c>
      <c r="L2882">
        <v>71</v>
      </c>
      <c r="M2882" t="s">
        <v>1331</v>
      </c>
      <c r="N2882" t="s">
        <v>11245</v>
      </c>
      <c r="O2882" t="s">
        <v>823</v>
      </c>
      <c r="P2882">
        <v>1</v>
      </c>
      <c r="Q2882" t="s">
        <v>218</v>
      </c>
      <c r="R2882">
        <v>444</v>
      </c>
      <c r="S2882" t="s">
        <v>1624</v>
      </c>
      <c r="T2882" t="s">
        <v>127</v>
      </c>
      <c r="U2882" s="1">
        <v>45577</v>
      </c>
      <c r="V2882" t="s">
        <v>11246</v>
      </c>
      <c r="W2882" t="s">
        <v>2317</v>
      </c>
      <c r="X2882" t="str">
        <f t="shared" si="132"/>
        <v>OK</v>
      </c>
      <c r="Y2882" s="2">
        <f t="shared" ca="1" si="133"/>
        <v>699</v>
      </c>
      <c r="Z2882" t="str">
        <f t="shared" si="134"/>
        <v>SAFE</v>
      </c>
    </row>
    <row r="2883" spans="1:26" x14ac:dyDescent="0.25">
      <c r="A2883" t="s">
        <v>11247</v>
      </c>
      <c r="B2883" t="s">
        <v>24</v>
      </c>
      <c r="C2883">
        <v>405</v>
      </c>
      <c r="D2883">
        <v>63</v>
      </c>
      <c r="E2883">
        <v>7</v>
      </c>
      <c r="F2883">
        <v>9</v>
      </c>
      <c r="G2883" t="s">
        <v>8896</v>
      </c>
      <c r="H2883" t="s">
        <v>1639</v>
      </c>
      <c r="I2883" t="s">
        <v>115</v>
      </c>
      <c r="J2883" t="s">
        <v>1114</v>
      </c>
      <c r="K2883" t="s">
        <v>44</v>
      </c>
      <c r="L2883">
        <v>91</v>
      </c>
      <c r="M2883" t="s">
        <v>1309</v>
      </c>
      <c r="N2883" t="s">
        <v>11248</v>
      </c>
      <c r="O2883" t="s">
        <v>1508</v>
      </c>
      <c r="P2883">
        <v>7</v>
      </c>
      <c r="Q2883" t="s">
        <v>146</v>
      </c>
      <c r="R2883">
        <v>989</v>
      </c>
      <c r="S2883" t="s">
        <v>128</v>
      </c>
      <c r="T2883" t="s">
        <v>97</v>
      </c>
      <c r="U2883" s="1">
        <v>45539</v>
      </c>
      <c r="V2883" t="s">
        <v>11249</v>
      </c>
      <c r="W2883" t="s">
        <v>2149</v>
      </c>
      <c r="X2883" t="str">
        <f t="shared" ref="X2883:X2946" si="135">IF(C2883&lt;D2883,"NEEDS REORDER",IF(C2883&lt;DD2883*1.5,"LOW","OK"))</f>
        <v>OK</v>
      </c>
      <c r="Y2883" s="2">
        <f t="shared" ref="Y2883:Y2946" ca="1" si="136">TODAY()-U2883</f>
        <v>737</v>
      </c>
      <c r="Z2883" t="str">
        <f t="shared" ref="Z2883:Z2946" si="137">IF(AND(C2883&lt;D2883,P2883&gt;5),"CRITICAL",IF(C2883&lt;D2883,"WARNING","SAFE"))</f>
        <v>SAFE</v>
      </c>
    </row>
    <row r="2884" spans="1:26" x14ac:dyDescent="0.25">
      <c r="A2884" t="s">
        <v>11250</v>
      </c>
      <c r="B2884" t="s">
        <v>94</v>
      </c>
      <c r="C2884">
        <v>125</v>
      </c>
      <c r="D2884">
        <v>15</v>
      </c>
      <c r="E2884">
        <v>9</v>
      </c>
      <c r="F2884">
        <v>5</v>
      </c>
      <c r="G2884" t="s">
        <v>11251</v>
      </c>
      <c r="H2884" t="s">
        <v>145</v>
      </c>
      <c r="I2884" t="s">
        <v>109</v>
      </c>
      <c r="J2884" t="s">
        <v>1107</v>
      </c>
      <c r="K2884" t="s">
        <v>44</v>
      </c>
      <c r="L2884">
        <v>139</v>
      </c>
      <c r="M2884" t="s">
        <v>4361</v>
      </c>
      <c r="N2884" t="s">
        <v>11252</v>
      </c>
      <c r="O2884" t="s">
        <v>710</v>
      </c>
      <c r="P2884">
        <v>8</v>
      </c>
      <c r="Q2884" t="s">
        <v>75</v>
      </c>
      <c r="R2884">
        <v>337</v>
      </c>
      <c r="S2884" t="s">
        <v>2974</v>
      </c>
      <c r="T2884" t="s">
        <v>109</v>
      </c>
      <c r="U2884" s="1">
        <v>45383</v>
      </c>
      <c r="V2884" t="s">
        <v>11253</v>
      </c>
      <c r="W2884" t="s">
        <v>2392</v>
      </c>
      <c r="X2884" t="str">
        <f t="shared" si="135"/>
        <v>OK</v>
      </c>
      <c r="Y2884" s="2">
        <f t="shared" ca="1" si="136"/>
        <v>893</v>
      </c>
      <c r="Z2884" t="str">
        <f t="shared" si="137"/>
        <v>SAFE</v>
      </c>
    </row>
    <row r="2885" spans="1:26" x14ac:dyDescent="0.25">
      <c r="A2885" t="s">
        <v>11254</v>
      </c>
      <c r="B2885" t="s">
        <v>241</v>
      </c>
      <c r="C2885">
        <v>299</v>
      </c>
      <c r="D2885">
        <v>49</v>
      </c>
      <c r="E2885">
        <v>13</v>
      </c>
      <c r="F2885">
        <v>4</v>
      </c>
      <c r="G2885" t="s">
        <v>11255</v>
      </c>
      <c r="H2885" t="s">
        <v>293</v>
      </c>
      <c r="I2885" t="s">
        <v>62</v>
      </c>
      <c r="J2885" t="s">
        <v>2218</v>
      </c>
      <c r="K2885" t="s">
        <v>29</v>
      </c>
      <c r="L2885">
        <v>86</v>
      </c>
      <c r="M2885" t="s">
        <v>587</v>
      </c>
      <c r="N2885" t="s">
        <v>11256</v>
      </c>
      <c r="O2885" t="s">
        <v>1613</v>
      </c>
      <c r="P2885">
        <v>2</v>
      </c>
      <c r="Q2885" t="s">
        <v>115</v>
      </c>
      <c r="R2885">
        <v>610</v>
      </c>
      <c r="S2885" t="s">
        <v>2066</v>
      </c>
      <c r="T2885" t="s">
        <v>117</v>
      </c>
      <c r="U2885" s="1">
        <v>45481</v>
      </c>
      <c r="V2885" t="s">
        <v>11257</v>
      </c>
      <c r="W2885" t="s">
        <v>3080</v>
      </c>
      <c r="X2885" t="str">
        <f t="shared" si="135"/>
        <v>OK</v>
      </c>
      <c r="Y2885" s="2">
        <f t="shared" ca="1" si="136"/>
        <v>795</v>
      </c>
      <c r="Z2885" t="str">
        <f t="shared" si="137"/>
        <v>SAFE</v>
      </c>
    </row>
    <row r="2886" spans="1:26" x14ac:dyDescent="0.25">
      <c r="A2886" t="s">
        <v>11258</v>
      </c>
      <c r="B2886" t="s">
        <v>241</v>
      </c>
      <c r="C2886">
        <v>279</v>
      </c>
      <c r="D2886">
        <v>11</v>
      </c>
      <c r="E2886">
        <v>5</v>
      </c>
      <c r="F2886">
        <v>3</v>
      </c>
      <c r="G2886" t="s">
        <v>11259</v>
      </c>
      <c r="H2886" t="s">
        <v>381</v>
      </c>
      <c r="I2886" t="s">
        <v>159</v>
      </c>
      <c r="J2886" t="s">
        <v>1161</v>
      </c>
      <c r="K2886" t="s">
        <v>44</v>
      </c>
      <c r="L2886">
        <v>25</v>
      </c>
      <c r="M2886" t="s">
        <v>2053</v>
      </c>
      <c r="N2886" t="s">
        <v>6661</v>
      </c>
      <c r="O2886" t="s">
        <v>26</v>
      </c>
      <c r="P2886">
        <v>5</v>
      </c>
      <c r="Q2886" t="s">
        <v>185</v>
      </c>
      <c r="R2886">
        <v>311</v>
      </c>
      <c r="S2886" t="s">
        <v>11260</v>
      </c>
      <c r="T2886" t="s">
        <v>165</v>
      </c>
      <c r="U2886" s="1">
        <v>45578</v>
      </c>
      <c r="V2886" t="s">
        <v>9924</v>
      </c>
      <c r="W2886" t="s">
        <v>1123</v>
      </c>
      <c r="X2886" t="str">
        <f t="shared" si="135"/>
        <v>OK</v>
      </c>
      <c r="Y2886" s="2">
        <f t="shared" ca="1" si="136"/>
        <v>698</v>
      </c>
      <c r="Z2886" t="str">
        <f t="shared" si="137"/>
        <v>SAFE</v>
      </c>
    </row>
    <row r="2887" spans="1:26" x14ac:dyDescent="0.25">
      <c r="A2887" t="s">
        <v>11261</v>
      </c>
      <c r="B2887" t="s">
        <v>39</v>
      </c>
      <c r="C2887">
        <v>127</v>
      </c>
      <c r="D2887">
        <v>82</v>
      </c>
      <c r="E2887">
        <v>8</v>
      </c>
      <c r="F2887">
        <v>2</v>
      </c>
      <c r="G2887" t="s">
        <v>3282</v>
      </c>
      <c r="H2887" t="s">
        <v>161</v>
      </c>
      <c r="I2887" t="s">
        <v>360</v>
      </c>
      <c r="J2887" t="s">
        <v>635</v>
      </c>
      <c r="K2887" t="s">
        <v>44</v>
      </c>
      <c r="L2887">
        <v>132</v>
      </c>
      <c r="M2887" t="s">
        <v>1121</v>
      </c>
      <c r="N2887" t="s">
        <v>11262</v>
      </c>
      <c r="O2887" t="s">
        <v>1880</v>
      </c>
      <c r="P2887">
        <v>5</v>
      </c>
      <c r="Q2887" t="s">
        <v>115</v>
      </c>
      <c r="R2887">
        <v>805</v>
      </c>
      <c r="S2887" t="s">
        <v>4819</v>
      </c>
      <c r="T2887" t="s">
        <v>42</v>
      </c>
      <c r="U2887" s="1">
        <v>45576</v>
      </c>
      <c r="V2887" t="s">
        <v>7834</v>
      </c>
      <c r="W2887" t="s">
        <v>165</v>
      </c>
      <c r="X2887" t="str">
        <f t="shared" si="135"/>
        <v>OK</v>
      </c>
      <c r="Y2887" s="2">
        <f t="shared" ca="1" si="136"/>
        <v>700</v>
      </c>
      <c r="Z2887" t="str">
        <f t="shared" si="137"/>
        <v>SAFE</v>
      </c>
    </row>
    <row r="2888" spans="1:26" x14ac:dyDescent="0.25">
      <c r="A2888" t="s">
        <v>11263</v>
      </c>
      <c r="B2888" t="s">
        <v>39</v>
      </c>
      <c r="C2888">
        <v>38</v>
      </c>
      <c r="D2888">
        <v>11</v>
      </c>
      <c r="E2888">
        <v>9</v>
      </c>
      <c r="F2888">
        <v>9</v>
      </c>
      <c r="G2888" t="s">
        <v>11264</v>
      </c>
      <c r="H2888" t="s">
        <v>323</v>
      </c>
      <c r="I2888" t="s">
        <v>129</v>
      </c>
      <c r="J2888" t="s">
        <v>225</v>
      </c>
      <c r="K2888" t="s">
        <v>111</v>
      </c>
      <c r="L2888">
        <v>17</v>
      </c>
      <c r="M2888" t="s">
        <v>66</v>
      </c>
      <c r="N2888" t="s">
        <v>11265</v>
      </c>
      <c r="O2888" t="s">
        <v>630</v>
      </c>
      <c r="P2888">
        <v>9</v>
      </c>
      <c r="Q2888" t="s">
        <v>139</v>
      </c>
      <c r="R2888">
        <v>106</v>
      </c>
      <c r="S2888" t="s">
        <v>1367</v>
      </c>
      <c r="T2888" t="s">
        <v>379</v>
      </c>
      <c r="U2888" s="1">
        <v>45539</v>
      </c>
      <c r="V2888" t="s">
        <v>11266</v>
      </c>
      <c r="W2888" t="s">
        <v>7036</v>
      </c>
      <c r="X2888" t="str">
        <f t="shared" si="135"/>
        <v>OK</v>
      </c>
      <c r="Y2888" s="2">
        <f t="shared" ca="1" si="136"/>
        <v>737</v>
      </c>
      <c r="Z2888" t="str">
        <f t="shared" si="137"/>
        <v>SAFE</v>
      </c>
    </row>
    <row r="2889" spans="1:26" x14ac:dyDescent="0.25">
      <c r="A2889" t="s">
        <v>11267</v>
      </c>
      <c r="B2889" t="s">
        <v>241</v>
      </c>
      <c r="C2889">
        <v>429</v>
      </c>
      <c r="D2889">
        <v>83</v>
      </c>
      <c r="E2889">
        <v>3</v>
      </c>
      <c r="F2889">
        <v>8</v>
      </c>
      <c r="G2889" t="s">
        <v>2787</v>
      </c>
      <c r="H2889" t="s">
        <v>1137</v>
      </c>
      <c r="I2889" t="s">
        <v>989</v>
      </c>
      <c r="J2889" t="s">
        <v>1382</v>
      </c>
      <c r="K2889" t="s">
        <v>29</v>
      </c>
      <c r="L2889">
        <v>156</v>
      </c>
      <c r="M2889" t="s">
        <v>184</v>
      </c>
      <c r="N2889" t="s">
        <v>11268</v>
      </c>
      <c r="O2889" t="s">
        <v>942</v>
      </c>
      <c r="P2889">
        <v>5</v>
      </c>
      <c r="Q2889" t="s">
        <v>62</v>
      </c>
      <c r="R2889">
        <v>55</v>
      </c>
      <c r="S2889" t="s">
        <v>4017</v>
      </c>
      <c r="T2889" t="s">
        <v>989</v>
      </c>
      <c r="U2889" s="1">
        <v>45421</v>
      </c>
      <c r="V2889" t="s">
        <v>11269</v>
      </c>
      <c r="W2889" t="s">
        <v>1072</v>
      </c>
      <c r="X2889" t="str">
        <f t="shared" si="135"/>
        <v>OK</v>
      </c>
      <c r="Y2889" s="2">
        <f t="shared" ca="1" si="136"/>
        <v>855</v>
      </c>
      <c r="Z2889" t="str">
        <f t="shared" si="137"/>
        <v>SAFE</v>
      </c>
    </row>
    <row r="2890" spans="1:26" x14ac:dyDescent="0.25">
      <c r="A2890" t="s">
        <v>11270</v>
      </c>
      <c r="B2890" t="s">
        <v>54</v>
      </c>
      <c r="C2890">
        <v>478</v>
      </c>
      <c r="D2890">
        <v>64</v>
      </c>
      <c r="E2890">
        <v>14</v>
      </c>
      <c r="F2890">
        <v>7</v>
      </c>
      <c r="G2890" t="s">
        <v>5045</v>
      </c>
      <c r="H2890" t="s">
        <v>417</v>
      </c>
      <c r="I2890" t="s">
        <v>83</v>
      </c>
      <c r="J2890" t="s">
        <v>1545</v>
      </c>
      <c r="K2890" t="s">
        <v>44</v>
      </c>
      <c r="L2890">
        <v>169</v>
      </c>
      <c r="M2890" t="s">
        <v>391</v>
      </c>
      <c r="N2890" t="s">
        <v>11271</v>
      </c>
      <c r="O2890" t="s">
        <v>42</v>
      </c>
      <c r="P2890">
        <v>7</v>
      </c>
      <c r="Q2890" t="s">
        <v>33</v>
      </c>
      <c r="R2890">
        <v>608</v>
      </c>
      <c r="S2890" t="s">
        <v>4778</v>
      </c>
      <c r="T2890" t="s">
        <v>64</v>
      </c>
      <c r="U2890" s="1">
        <v>45449</v>
      </c>
      <c r="V2890" t="s">
        <v>2528</v>
      </c>
      <c r="W2890" t="s">
        <v>4396</v>
      </c>
      <c r="X2890" t="str">
        <f t="shared" si="135"/>
        <v>OK</v>
      </c>
      <c r="Y2890" s="2">
        <f t="shared" ca="1" si="136"/>
        <v>827</v>
      </c>
      <c r="Z2890" t="str">
        <f t="shared" si="137"/>
        <v>SAFE</v>
      </c>
    </row>
    <row r="2891" spans="1:26" x14ac:dyDescent="0.25">
      <c r="A2891" t="s">
        <v>11272</v>
      </c>
      <c r="B2891" t="s">
        <v>54</v>
      </c>
      <c r="C2891">
        <v>315</v>
      </c>
      <c r="D2891">
        <v>81</v>
      </c>
      <c r="E2891">
        <v>4</v>
      </c>
      <c r="F2891">
        <v>9</v>
      </c>
      <c r="G2891" t="s">
        <v>6773</v>
      </c>
      <c r="H2891" t="s">
        <v>312</v>
      </c>
      <c r="I2891" t="s">
        <v>846</v>
      </c>
      <c r="J2891" t="s">
        <v>1074</v>
      </c>
      <c r="K2891" t="s">
        <v>44</v>
      </c>
      <c r="L2891">
        <v>76</v>
      </c>
      <c r="M2891" t="s">
        <v>1831</v>
      </c>
      <c r="N2891" t="s">
        <v>11273</v>
      </c>
      <c r="O2891" t="s">
        <v>195</v>
      </c>
      <c r="P2891">
        <v>4</v>
      </c>
      <c r="Q2891" t="s">
        <v>206</v>
      </c>
      <c r="R2891">
        <v>624</v>
      </c>
      <c r="S2891" t="s">
        <v>134</v>
      </c>
      <c r="T2891" t="s">
        <v>146</v>
      </c>
      <c r="U2891" s="1">
        <v>45587</v>
      </c>
      <c r="V2891" t="s">
        <v>11274</v>
      </c>
      <c r="W2891" t="s">
        <v>504</v>
      </c>
      <c r="X2891" t="str">
        <f t="shared" si="135"/>
        <v>OK</v>
      </c>
      <c r="Y2891" s="2">
        <f t="shared" ca="1" si="136"/>
        <v>689</v>
      </c>
      <c r="Z2891" t="str">
        <f t="shared" si="137"/>
        <v>SAFE</v>
      </c>
    </row>
    <row r="2892" spans="1:26" x14ac:dyDescent="0.25">
      <c r="A2892" t="s">
        <v>11275</v>
      </c>
      <c r="B2892" t="s">
        <v>39</v>
      </c>
      <c r="C2892">
        <v>325</v>
      </c>
      <c r="D2892">
        <v>69</v>
      </c>
      <c r="E2892">
        <v>14</v>
      </c>
      <c r="F2892">
        <v>4</v>
      </c>
      <c r="G2892" t="s">
        <v>11276</v>
      </c>
      <c r="H2892" t="s">
        <v>1352</v>
      </c>
      <c r="I2892" t="s">
        <v>135</v>
      </c>
      <c r="J2892" t="s">
        <v>284</v>
      </c>
      <c r="K2892" t="s">
        <v>29</v>
      </c>
      <c r="L2892">
        <v>124</v>
      </c>
      <c r="M2892" t="s">
        <v>889</v>
      </c>
      <c r="N2892" t="s">
        <v>11277</v>
      </c>
      <c r="O2892" t="s">
        <v>935</v>
      </c>
      <c r="P2892">
        <v>9</v>
      </c>
      <c r="Q2892" t="s">
        <v>89</v>
      </c>
      <c r="R2892">
        <v>994</v>
      </c>
      <c r="S2892" t="s">
        <v>3419</v>
      </c>
      <c r="T2892" t="s">
        <v>379</v>
      </c>
      <c r="U2892" s="1">
        <v>45468</v>
      </c>
      <c r="V2892" t="s">
        <v>11278</v>
      </c>
      <c r="W2892" t="s">
        <v>2534</v>
      </c>
      <c r="X2892" t="str">
        <f t="shared" si="135"/>
        <v>OK</v>
      </c>
      <c r="Y2892" s="2">
        <f t="shared" ca="1" si="136"/>
        <v>808</v>
      </c>
      <c r="Z2892" t="str">
        <f t="shared" si="137"/>
        <v>SAFE</v>
      </c>
    </row>
    <row r="2893" spans="1:26" x14ac:dyDescent="0.25">
      <c r="A2893" t="s">
        <v>11279</v>
      </c>
      <c r="B2893" t="s">
        <v>24</v>
      </c>
      <c r="C2893">
        <v>190</v>
      </c>
      <c r="D2893">
        <v>15</v>
      </c>
      <c r="E2893">
        <v>6</v>
      </c>
      <c r="F2893">
        <v>8</v>
      </c>
      <c r="G2893" t="s">
        <v>3578</v>
      </c>
      <c r="H2893" t="s">
        <v>127</v>
      </c>
      <c r="I2893" t="s">
        <v>64</v>
      </c>
      <c r="J2893" t="s">
        <v>147</v>
      </c>
      <c r="K2893" t="s">
        <v>29</v>
      </c>
      <c r="L2893">
        <v>122</v>
      </c>
      <c r="M2893" t="s">
        <v>1894</v>
      </c>
      <c r="N2893" t="s">
        <v>6318</v>
      </c>
      <c r="O2893" t="s">
        <v>1216</v>
      </c>
      <c r="P2893">
        <v>9</v>
      </c>
      <c r="Q2893" t="s">
        <v>158</v>
      </c>
      <c r="R2893">
        <v>967</v>
      </c>
      <c r="S2893" t="s">
        <v>8007</v>
      </c>
      <c r="T2893" t="s">
        <v>224</v>
      </c>
      <c r="U2893" s="1">
        <v>45653</v>
      </c>
      <c r="V2893" t="s">
        <v>11280</v>
      </c>
      <c r="W2893" t="s">
        <v>11281</v>
      </c>
      <c r="X2893" t="str">
        <f t="shared" si="135"/>
        <v>OK</v>
      </c>
      <c r="Y2893" s="2">
        <f t="shared" ca="1" si="136"/>
        <v>623</v>
      </c>
      <c r="Z2893" t="str">
        <f t="shared" si="137"/>
        <v>SAFE</v>
      </c>
    </row>
    <row r="2894" spans="1:26" x14ac:dyDescent="0.25">
      <c r="A2894" t="s">
        <v>11282</v>
      </c>
      <c r="B2894" t="s">
        <v>241</v>
      </c>
      <c r="C2894">
        <v>350</v>
      </c>
      <c r="D2894">
        <v>28</v>
      </c>
      <c r="E2894">
        <v>10</v>
      </c>
      <c r="F2894">
        <v>8</v>
      </c>
      <c r="G2894" t="s">
        <v>10654</v>
      </c>
      <c r="H2894" t="s">
        <v>1991</v>
      </c>
      <c r="I2894" t="s">
        <v>913</v>
      </c>
      <c r="J2894" t="s">
        <v>1980</v>
      </c>
      <c r="K2894" t="s">
        <v>111</v>
      </c>
      <c r="L2894">
        <v>41</v>
      </c>
      <c r="M2894" t="s">
        <v>165</v>
      </c>
      <c r="N2894" t="s">
        <v>7109</v>
      </c>
      <c r="O2894" t="s">
        <v>64</v>
      </c>
      <c r="P2894">
        <v>7</v>
      </c>
      <c r="Q2894" t="s">
        <v>321</v>
      </c>
      <c r="R2894">
        <v>628</v>
      </c>
      <c r="S2894" t="s">
        <v>2427</v>
      </c>
      <c r="T2894" t="s">
        <v>264</v>
      </c>
      <c r="U2894" s="1">
        <v>45495</v>
      </c>
      <c r="V2894" t="s">
        <v>10919</v>
      </c>
      <c r="W2894" t="s">
        <v>540</v>
      </c>
      <c r="X2894" t="str">
        <f t="shared" si="135"/>
        <v>OK</v>
      </c>
      <c r="Y2894" s="2">
        <f t="shared" ca="1" si="136"/>
        <v>781</v>
      </c>
      <c r="Z2894" t="str">
        <f t="shared" si="137"/>
        <v>SAFE</v>
      </c>
    </row>
    <row r="2895" spans="1:26" x14ac:dyDescent="0.25">
      <c r="A2895" t="s">
        <v>11283</v>
      </c>
      <c r="B2895" t="s">
        <v>39</v>
      </c>
      <c r="C2895">
        <v>214</v>
      </c>
      <c r="D2895">
        <v>36</v>
      </c>
      <c r="E2895">
        <v>13</v>
      </c>
      <c r="F2895">
        <v>6</v>
      </c>
      <c r="G2895" t="s">
        <v>430</v>
      </c>
      <c r="H2895" t="s">
        <v>1780</v>
      </c>
      <c r="I2895" t="s">
        <v>173</v>
      </c>
      <c r="J2895" t="s">
        <v>2365</v>
      </c>
      <c r="K2895" t="s">
        <v>111</v>
      </c>
      <c r="L2895">
        <v>114</v>
      </c>
      <c r="M2895" t="s">
        <v>1605</v>
      </c>
      <c r="N2895" t="s">
        <v>11284</v>
      </c>
      <c r="O2895" t="s">
        <v>114</v>
      </c>
      <c r="P2895">
        <v>2</v>
      </c>
      <c r="Q2895" t="s">
        <v>129</v>
      </c>
      <c r="R2895">
        <v>964</v>
      </c>
      <c r="S2895" t="s">
        <v>4138</v>
      </c>
      <c r="T2895" t="s">
        <v>83</v>
      </c>
      <c r="U2895" s="1">
        <v>45362</v>
      </c>
      <c r="V2895" t="s">
        <v>11285</v>
      </c>
      <c r="W2895" t="s">
        <v>5017</v>
      </c>
      <c r="X2895" t="str">
        <f t="shared" si="135"/>
        <v>OK</v>
      </c>
      <c r="Y2895" s="2">
        <f t="shared" ca="1" si="136"/>
        <v>914</v>
      </c>
      <c r="Z2895" t="str">
        <f t="shared" si="137"/>
        <v>SAFE</v>
      </c>
    </row>
    <row r="2896" spans="1:26" x14ac:dyDescent="0.25">
      <c r="A2896" t="s">
        <v>11286</v>
      </c>
      <c r="B2896" t="s">
        <v>39</v>
      </c>
      <c r="C2896">
        <v>31</v>
      </c>
      <c r="D2896">
        <v>10</v>
      </c>
      <c r="E2896">
        <v>12</v>
      </c>
      <c r="F2896">
        <v>7</v>
      </c>
      <c r="G2896" t="s">
        <v>11287</v>
      </c>
      <c r="H2896" t="s">
        <v>171</v>
      </c>
      <c r="I2896" t="s">
        <v>83</v>
      </c>
      <c r="J2896" t="s">
        <v>586</v>
      </c>
      <c r="K2896" t="s">
        <v>85</v>
      </c>
      <c r="L2896">
        <v>34</v>
      </c>
      <c r="M2896" t="s">
        <v>3913</v>
      </c>
      <c r="N2896" t="s">
        <v>9689</v>
      </c>
      <c r="O2896" t="s">
        <v>257</v>
      </c>
      <c r="P2896">
        <v>6</v>
      </c>
      <c r="Q2896" t="s">
        <v>185</v>
      </c>
      <c r="R2896">
        <v>744</v>
      </c>
      <c r="S2896" t="s">
        <v>293</v>
      </c>
      <c r="T2896" t="s">
        <v>61</v>
      </c>
      <c r="U2896" s="1">
        <v>45629</v>
      </c>
      <c r="V2896" t="s">
        <v>11288</v>
      </c>
      <c r="W2896" t="s">
        <v>245</v>
      </c>
      <c r="X2896" t="str">
        <f t="shared" si="135"/>
        <v>OK</v>
      </c>
      <c r="Y2896" s="2">
        <f t="shared" ca="1" si="136"/>
        <v>647</v>
      </c>
      <c r="Z2896" t="str">
        <f t="shared" si="137"/>
        <v>SAFE</v>
      </c>
    </row>
    <row r="2897" spans="1:26" x14ac:dyDescent="0.25">
      <c r="A2897" t="s">
        <v>11289</v>
      </c>
      <c r="B2897" t="s">
        <v>241</v>
      </c>
      <c r="C2897">
        <v>214</v>
      </c>
      <c r="D2897">
        <v>42</v>
      </c>
      <c r="E2897">
        <v>8</v>
      </c>
      <c r="F2897">
        <v>9</v>
      </c>
      <c r="G2897" t="s">
        <v>8994</v>
      </c>
      <c r="H2897" t="s">
        <v>975</v>
      </c>
      <c r="I2897" t="s">
        <v>185</v>
      </c>
      <c r="J2897" t="s">
        <v>871</v>
      </c>
      <c r="K2897" t="s">
        <v>85</v>
      </c>
      <c r="L2897">
        <v>62</v>
      </c>
      <c r="M2897" t="s">
        <v>732</v>
      </c>
      <c r="N2897" t="s">
        <v>11290</v>
      </c>
      <c r="O2897" t="s">
        <v>295</v>
      </c>
      <c r="P2897">
        <v>0</v>
      </c>
      <c r="Q2897" t="s">
        <v>218</v>
      </c>
      <c r="R2897">
        <v>211</v>
      </c>
      <c r="S2897" t="s">
        <v>3151</v>
      </c>
      <c r="T2897" t="s">
        <v>70</v>
      </c>
      <c r="U2897" s="1">
        <v>45352</v>
      </c>
      <c r="V2897" t="s">
        <v>4711</v>
      </c>
      <c r="W2897" t="s">
        <v>4220</v>
      </c>
      <c r="X2897" t="str">
        <f t="shared" si="135"/>
        <v>OK</v>
      </c>
      <c r="Y2897" s="2">
        <f t="shared" ca="1" si="136"/>
        <v>924</v>
      </c>
      <c r="Z2897" t="str">
        <f t="shared" si="137"/>
        <v>SAFE</v>
      </c>
    </row>
    <row r="2898" spans="1:26" x14ac:dyDescent="0.25">
      <c r="A2898" t="s">
        <v>11291</v>
      </c>
      <c r="B2898" t="s">
        <v>241</v>
      </c>
      <c r="C2898">
        <v>302</v>
      </c>
      <c r="D2898">
        <v>49</v>
      </c>
      <c r="E2898">
        <v>3</v>
      </c>
      <c r="F2898">
        <v>3</v>
      </c>
      <c r="G2898" t="s">
        <v>11292</v>
      </c>
      <c r="H2898" t="s">
        <v>454</v>
      </c>
      <c r="I2898" t="s">
        <v>1129</v>
      </c>
      <c r="J2898" t="s">
        <v>180</v>
      </c>
      <c r="K2898" t="s">
        <v>111</v>
      </c>
      <c r="L2898">
        <v>90</v>
      </c>
      <c r="M2898" t="s">
        <v>697</v>
      </c>
      <c r="N2898" t="s">
        <v>11293</v>
      </c>
      <c r="O2898" t="s">
        <v>332</v>
      </c>
      <c r="P2898">
        <v>3</v>
      </c>
      <c r="Q2898" t="s">
        <v>243</v>
      </c>
      <c r="R2898">
        <v>346</v>
      </c>
      <c r="S2898" t="s">
        <v>879</v>
      </c>
      <c r="T2898" t="s">
        <v>989</v>
      </c>
      <c r="U2898" s="1">
        <v>45409</v>
      </c>
      <c r="V2898" t="s">
        <v>11294</v>
      </c>
      <c r="W2898" t="s">
        <v>260</v>
      </c>
      <c r="X2898" t="str">
        <f t="shared" si="135"/>
        <v>OK</v>
      </c>
      <c r="Y2898" s="2">
        <f t="shared" ca="1" si="136"/>
        <v>867</v>
      </c>
      <c r="Z2898" t="str">
        <f t="shared" si="137"/>
        <v>SAFE</v>
      </c>
    </row>
    <row r="2899" spans="1:26" x14ac:dyDescent="0.25">
      <c r="A2899" t="s">
        <v>11295</v>
      </c>
      <c r="B2899" t="s">
        <v>54</v>
      </c>
      <c r="C2899">
        <v>388</v>
      </c>
      <c r="D2899">
        <v>41</v>
      </c>
      <c r="E2899">
        <v>12</v>
      </c>
      <c r="F2899">
        <v>7</v>
      </c>
      <c r="G2899" t="s">
        <v>5944</v>
      </c>
      <c r="H2899" t="s">
        <v>192</v>
      </c>
      <c r="I2899" t="s">
        <v>153</v>
      </c>
      <c r="J2899" t="s">
        <v>1358</v>
      </c>
      <c r="K2899" t="s">
        <v>44</v>
      </c>
      <c r="L2899">
        <v>34</v>
      </c>
      <c r="M2899" t="s">
        <v>1395</v>
      </c>
      <c r="N2899" t="s">
        <v>363</v>
      </c>
      <c r="O2899" t="s">
        <v>809</v>
      </c>
      <c r="P2899">
        <v>4</v>
      </c>
      <c r="Q2899" t="s">
        <v>33</v>
      </c>
      <c r="R2899">
        <v>666</v>
      </c>
      <c r="S2899" t="s">
        <v>304</v>
      </c>
      <c r="T2899" t="s">
        <v>468</v>
      </c>
      <c r="U2899" s="1">
        <v>45520</v>
      </c>
      <c r="V2899" t="s">
        <v>9299</v>
      </c>
      <c r="W2899" t="s">
        <v>2803</v>
      </c>
      <c r="X2899" t="str">
        <f t="shared" si="135"/>
        <v>OK</v>
      </c>
      <c r="Y2899" s="2">
        <f t="shared" ca="1" si="136"/>
        <v>756</v>
      </c>
      <c r="Z2899" t="str">
        <f t="shared" si="137"/>
        <v>SAFE</v>
      </c>
    </row>
    <row r="2900" spans="1:26" x14ac:dyDescent="0.25">
      <c r="A2900" t="s">
        <v>11296</v>
      </c>
      <c r="B2900" t="s">
        <v>24</v>
      </c>
      <c r="C2900">
        <v>201</v>
      </c>
      <c r="D2900">
        <v>78</v>
      </c>
      <c r="E2900">
        <v>7</v>
      </c>
      <c r="F2900">
        <v>9</v>
      </c>
      <c r="G2900" t="s">
        <v>11297</v>
      </c>
      <c r="H2900" t="s">
        <v>207</v>
      </c>
      <c r="I2900" t="s">
        <v>127</v>
      </c>
      <c r="J2900" t="s">
        <v>1107</v>
      </c>
      <c r="K2900" t="s">
        <v>29</v>
      </c>
      <c r="L2900">
        <v>42</v>
      </c>
      <c r="M2900" t="s">
        <v>314</v>
      </c>
      <c r="N2900" t="s">
        <v>11298</v>
      </c>
      <c r="O2900" t="s">
        <v>439</v>
      </c>
      <c r="P2900">
        <v>6</v>
      </c>
      <c r="Q2900" t="s">
        <v>62</v>
      </c>
      <c r="R2900">
        <v>824</v>
      </c>
      <c r="S2900" t="s">
        <v>2085</v>
      </c>
      <c r="T2900" t="s">
        <v>146</v>
      </c>
      <c r="U2900" s="1">
        <v>45650</v>
      </c>
      <c r="V2900" t="s">
        <v>11299</v>
      </c>
      <c r="W2900" t="s">
        <v>1435</v>
      </c>
      <c r="X2900" t="str">
        <f t="shared" si="135"/>
        <v>OK</v>
      </c>
      <c r="Y2900" s="2">
        <f t="shared" ca="1" si="136"/>
        <v>626</v>
      </c>
      <c r="Z2900" t="str">
        <f t="shared" si="137"/>
        <v>SAFE</v>
      </c>
    </row>
    <row r="2901" spans="1:26" x14ac:dyDescent="0.25">
      <c r="A2901" t="s">
        <v>11300</v>
      </c>
      <c r="B2901" t="s">
        <v>24</v>
      </c>
      <c r="C2901">
        <v>469</v>
      </c>
      <c r="D2901">
        <v>26</v>
      </c>
      <c r="E2901">
        <v>9</v>
      </c>
      <c r="F2901">
        <v>7</v>
      </c>
      <c r="G2901" t="s">
        <v>3261</v>
      </c>
      <c r="H2901" t="s">
        <v>6106</v>
      </c>
      <c r="I2901" t="s">
        <v>310</v>
      </c>
      <c r="J2901" t="s">
        <v>124</v>
      </c>
      <c r="K2901" t="s">
        <v>111</v>
      </c>
      <c r="L2901">
        <v>40</v>
      </c>
      <c r="M2901" t="s">
        <v>1308</v>
      </c>
      <c r="N2901" t="s">
        <v>11301</v>
      </c>
      <c r="O2901" t="s">
        <v>243</v>
      </c>
      <c r="P2901">
        <v>5</v>
      </c>
      <c r="Q2901" t="s">
        <v>33</v>
      </c>
      <c r="R2901">
        <v>106</v>
      </c>
      <c r="S2901" t="s">
        <v>8667</v>
      </c>
      <c r="T2901" t="s">
        <v>89</v>
      </c>
      <c r="U2901" s="1">
        <v>45374</v>
      </c>
      <c r="V2901" t="s">
        <v>11302</v>
      </c>
      <c r="W2901" t="s">
        <v>504</v>
      </c>
      <c r="X2901" t="str">
        <f t="shared" si="135"/>
        <v>OK</v>
      </c>
      <c r="Y2901" s="2">
        <f t="shared" ca="1" si="136"/>
        <v>902</v>
      </c>
      <c r="Z2901" t="str">
        <f t="shared" si="137"/>
        <v>SAFE</v>
      </c>
    </row>
    <row r="2902" spans="1:26" x14ac:dyDescent="0.25">
      <c r="A2902" t="s">
        <v>11303</v>
      </c>
      <c r="B2902" t="s">
        <v>241</v>
      </c>
      <c r="C2902">
        <v>324</v>
      </c>
      <c r="D2902">
        <v>17</v>
      </c>
      <c r="E2902">
        <v>8</v>
      </c>
      <c r="F2902">
        <v>2</v>
      </c>
      <c r="G2902" t="s">
        <v>8001</v>
      </c>
      <c r="H2902" t="s">
        <v>2889</v>
      </c>
      <c r="I2902" t="s">
        <v>1129</v>
      </c>
      <c r="J2902" t="s">
        <v>275</v>
      </c>
      <c r="K2902" t="s">
        <v>85</v>
      </c>
      <c r="L2902">
        <v>45</v>
      </c>
      <c r="M2902" t="s">
        <v>6755</v>
      </c>
      <c r="N2902" t="s">
        <v>5410</v>
      </c>
      <c r="O2902" t="s">
        <v>1345</v>
      </c>
      <c r="P2902">
        <v>5</v>
      </c>
      <c r="Q2902" t="s">
        <v>158</v>
      </c>
      <c r="R2902">
        <v>577</v>
      </c>
      <c r="S2902" t="s">
        <v>3245</v>
      </c>
      <c r="T2902" t="s">
        <v>101</v>
      </c>
      <c r="U2902" s="1">
        <v>45343</v>
      </c>
      <c r="V2902" t="s">
        <v>11304</v>
      </c>
      <c r="W2902" t="s">
        <v>1086</v>
      </c>
      <c r="X2902" t="str">
        <f t="shared" si="135"/>
        <v>OK</v>
      </c>
      <c r="Y2902" s="2">
        <f t="shared" ca="1" si="136"/>
        <v>933</v>
      </c>
      <c r="Z2902" t="str">
        <f t="shared" si="137"/>
        <v>SAFE</v>
      </c>
    </row>
    <row r="2903" spans="1:26" x14ac:dyDescent="0.25">
      <c r="A2903" t="s">
        <v>11305</v>
      </c>
      <c r="B2903" t="s">
        <v>94</v>
      </c>
      <c r="C2903">
        <v>163</v>
      </c>
      <c r="D2903">
        <v>66</v>
      </c>
      <c r="E2903">
        <v>14</v>
      </c>
      <c r="F2903">
        <v>5</v>
      </c>
      <c r="G2903" t="s">
        <v>7643</v>
      </c>
      <c r="H2903" t="s">
        <v>3209</v>
      </c>
      <c r="I2903" t="s">
        <v>195</v>
      </c>
      <c r="J2903" t="s">
        <v>940</v>
      </c>
      <c r="K2903" t="s">
        <v>29</v>
      </c>
      <c r="L2903">
        <v>96</v>
      </c>
      <c r="M2903" t="s">
        <v>337</v>
      </c>
      <c r="N2903" t="s">
        <v>11306</v>
      </c>
      <c r="O2903" t="s">
        <v>840</v>
      </c>
      <c r="P2903">
        <v>1</v>
      </c>
      <c r="Q2903" t="s">
        <v>89</v>
      </c>
      <c r="R2903">
        <v>108</v>
      </c>
      <c r="S2903" t="s">
        <v>1433</v>
      </c>
      <c r="T2903" t="s">
        <v>283</v>
      </c>
      <c r="U2903" s="1">
        <v>45401</v>
      </c>
      <c r="V2903" t="s">
        <v>11307</v>
      </c>
      <c r="W2903" t="s">
        <v>1859</v>
      </c>
      <c r="X2903" t="str">
        <f t="shared" si="135"/>
        <v>OK</v>
      </c>
      <c r="Y2903" s="2">
        <f t="shared" ca="1" si="136"/>
        <v>875</v>
      </c>
      <c r="Z2903" t="str">
        <f t="shared" si="137"/>
        <v>SAFE</v>
      </c>
    </row>
    <row r="2904" spans="1:26" x14ac:dyDescent="0.25">
      <c r="A2904" t="s">
        <v>11308</v>
      </c>
      <c r="B2904" t="s">
        <v>39</v>
      </c>
      <c r="C2904">
        <v>405</v>
      </c>
      <c r="D2904">
        <v>51</v>
      </c>
      <c r="E2904">
        <v>11</v>
      </c>
      <c r="F2904">
        <v>9</v>
      </c>
      <c r="G2904" t="s">
        <v>9861</v>
      </c>
      <c r="H2904" t="s">
        <v>223</v>
      </c>
      <c r="I2904" t="s">
        <v>35</v>
      </c>
      <c r="J2904" t="s">
        <v>847</v>
      </c>
      <c r="K2904" t="s">
        <v>85</v>
      </c>
      <c r="L2904">
        <v>132</v>
      </c>
      <c r="M2904" t="s">
        <v>2926</v>
      </c>
      <c r="N2904" t="s">
        <v>6228</v>
      </c>
      <c r="O2904" t="s">
        <v>127</v>
      </c>
      <c r="P2904">
        <v>1</v>
      </c>
      <c r="Q2904" t="s">
        <v>185</v>
      </c>
      <c r="R2904">
        <v>215</v>
      </c>
      <c r="S2904" t="s">
        <v>5483</v>
      </c>
      <c r="T2904" t="s">
        <v>339</v>
      </c>
      <c r="U2904" s="1">
        <v>45552</v>
      </c>
      <c r="V2904" t="s">
        <v>11309</v>
      </c>
      <c r="W2904" t="s">
        <v>598</v>
      </c>
      <c r="X2904" t="str">
        <f t="shared" si="135"/>
        <v>OK</v>
      </c>
      <c r="Y2904" s="2">
        <f t="shared" ca="1" si="136"/>
        <v>724</v>
      </c>
      <c r="Z2904" t="str">
        <f t="shared" si="137"/>
        <v>SAFE</v>
      </c>
    </row>
    <row r="2905" spans="1:26" x14ac:dyDescent="0.25">
      <c r="A2905" t="s">
        <v>11310</v>
      </c>
      <c r="B2905" t="s">
        <v>39</v>
      </c>
      <c r="C2905">
        <v>335</v>
      </c>
      <c r="D2905">
        <v>18</v>
      </c>
      <c r="E2905">
        <v>10</v>
      </c>
      <c r="F2905">
        <v>8</v>
      </c>
      <c r="G2905" t="s">
        <v>3703</v>
      </c>
      <c r="H2905" t="s">
        <v>1168</v>
      </c>
      <c r="I2905" t="s">
        <v>206</v>
      </c>
      <c r="J2905" t="s">
        <v>677</v>
      </c>
      <c r="K2905" t="s">
        <v>44</v>
      </c>
      <c r="L2905">
        <v>53</v>
      </c>
      <c r="M2905" t="s">
        <v>319</v>
      </c>
      <c r="N2905" t="s">
        <v>9792</v>
      </c>
      <c r="O2905" t="s">
        <v>77</v>
      </c>
      <c r="P2905">
        <v>1</v>
      </c>
      <c r="Q2905" t="s">
        <v>336</v>
      </c>
      <c r="R2905">
        <v>954</v>
      </c>
      <c r="S2905" t="s">
        <v>7898</v>
      </c>
      <c r="T2905" t="s">
        <v>61</v>
      </c>
      <c r="U2905" s="1">
        <v>45497</v>
      </c>
      <c r="V2905" t="s">
        <v>11311</v>
      </c>
      <c r="W2905" t="s">
        <v>11312</v>
      </c>
      <c r="X2905" t="str">
        <f t="shared" si="135"/>
        <v>OK</v>
      </c>
      <c r="Y2905" s="2">
        <f t="shared" ca="1" si="136"/>
        <v>779</v>
      </c>
      <c r="Z2905" t="str">
        <f t="shared" si="137"/>
        <v>SAFE</v>
      </c>
    </row>
    <row r="2906" spans="1:26" x14ac:dyDescent="0.25">
      <c r="A2906" t="s">
        <v>11313</v>
      </c>
      <c r="B2906" t="s">
        <v>241</v>
      </c>
      <c r="C2906">
        <v>201</v>
      </c>
      <c r="D2906">
        <v>96</v>
      </c>
      <c r="E2906">
        <v>6</v>
      </c>
      <c r="F2906">
        <v>3</v>
      </c>
      <c r="G2906" t="s">
        <v>5339</v>
      </c>
      <c r="H2906" t="s">
        <v>2360</v>
      </c>
      <c r="I2906" t="s">
        <v>245</v>
      </c>
      <c r="J2906" t="s">
        <v>43</v>
      </c>
      <c r="K2906" t="s">
        <v>44</v>
      </c>
      <c r="L2906">
        <v>57</v>
      </c>
      <c r="M2906" t="s">
        <v>738</v>
      </c>
      <c r="N2906" t="s">
        <v>11314</v>
      </c>
      <c r="O2906" t="s">
        <v>244</v>
      </c>
      <c r="P2906">
        <v>9</v>
      </c>
      <c r="Q2906" t="s">
        <v>197</v>
      </c>
      <c r="R2906">
        <v>811</v>
      </c>
      <c r="S2906" t="s">
        <v>567</v>
      </c>
      <c r="T2906" t="s">
        <v>493</v>
      </c>
      <c r="U2906" s="1">
        <v>45465</v>
      </c>
      <c r="V2906" t="s">
        <v>10353</v>
      </c>
      <c r="W2906" t="s">
        <v>1409</v>
      </c>
      <c r="X2906" t="str">
        <f t="shared" si="135"/>
        <v>OK</v>
      </c>
      <c r="Y2906" s="2">
        <f t="shared" ca="1" si="136"/>
        <v>811</v>
      </c>
      <c r="Z2906" t="str">
        <f t="shared" si="137"/>
        <v>SAFE</v>
      </c>
    </row>
    <row r="2907" spans="1:26" x14ac:dyDescent="0.25">
      <c r="A2907" t="s">
        <v>11315</v>
      </c>
      <c r="B2907" t="s">
        <v>94</v>
      </c>
      <c r="C2907">
        <v>49</v>
      </c>
      <c r="D2907">
        <v>44</v>
      </c>
      <c r="E2907">
        <v>13</v>
      </c>
      <c r="F2907">
        <v>9</v>
      </c>
      <c r="G2907" t="s">
        <v>355</v>
      </c>
      <c r="H2907" t="s">
        <v>2704</v>
      </c>
      <c r="I2907" t="s">
        <v>194</v>
      </c>
      <c r="J2907" t="s">
        <v>1980</v>
      </c>
      <c r="K2907" t="s">
        <v>85</v>
      </c>
      <c r="L2907">
        <v>167</v>
      </c>
      <c r="M2907" t="s">
        <v>3403</v>
      </c>
      <c r="N2907" t="s">
        <v>11316</v>
      </c>
      <c r="O2907" t="s">
        <v>48</v>
      </c>
      <c r="P2907">
        <v>7</v>
      </c>
      <c r="Q2907" t="s">
        <v>146</v>
      </c>
      <c r="R2907">
        <v>595</v>
      </c>
      <c r="S2907" t="s">
        <v>377</v>
      </c>
      <c r="T2907" t="s">
        <v>109</v>
      </c>
      <c r="U2907" s="1">
        <v>45573</v>
      </c>
      <c r="V2907" t="s">
        <v>11317</v>
      </c>
      <c r="W2907" t="s">
        <v>2295</v>
      </c>
      <c r="X2907" t="str">
        <f t="shared" si="135"/>
        <v>OK</v>
      </c>
      <c r="Y2907" s="2">
        <f t="shared" ca="1" si="136"/>
        <v>703</v>
      </c>
      <c r="Z2907" t="str">
        <f t="shared" si="137"/>
        <v>SAFE</v>
      </c>
    </row>
    <row r="2908" spans="1:26" x14ac:dyDescent="0.25">
      <c r="A2908" t="s">
        <v>11318</v>
      </c>
      <c r="B2908" t="s">
        <v>54</v>
      </c>
      <c r="C2908">
        <v>103</v>
      </c>
      <c r="D2908">
        <v>80</v>
      </c>
      <c r="E2908">
        <v>14</v>
      </c>
      <c r="F2908">
        <v>9</v>
      </c>
      <c r="G2908" t="s">
        <v>2863</v>
      </c>
      <c r="H2908" t="s">
        <v>519</v>
      </c>
      <c r="I2908" t="s">
        <v>343</v>
      </c>
      <c r="J2908" t="s">
        <v>423</v>
      </c>
      <c r="K2908" t="s">
        <v>29</v>
      </c>
      <c r="L2908">
        <v>22</v>
      </c>
      <c r="M2908" t="s">
        <v>2093</v>
      </c>
      <c r="N2908" t="s">
        <v>5782</v>
      </c>
      <c r="O2908" t="s">
        <v>732</v>
      </c>
      <c r="P2908">
        <v>6</v>
      </c>
      <c r="Q2908" t="s">
        <v>283</v>
      </c>
      <c r="R2908">
        <v>95</v>
      </c>
      <c r="S2908" t="s">
        <v>3838</v>
      </c>
      <c r="T2908" t="s">
        <v>197</v>
      </c>
      <c r="U2908" s="1">
        <v>45606</v>
      </c>
      <c r="V2908" t="s">
        <v>11319</v>
      </c>
      <c r="W2908" t="s">
        <v>3197</v>
      </c>
      <c r="X2908" t="str">
        <f t="shared" si="135"/>
        <v>OK</v>
      </c>
      <c r="Y2908" s="2">
        <f t="shared" ca="1" si="136"/>
        <v>670</v>
      </c>
      <c r="Z2908" t="str">
        <f t="shared" si="137"/>
        <v>SAFE</v>
      </c>
    </row>
    <row r="2909" spans="1:26" x14ac:dyDescent="0.25">
      <c r="A2909" t="s">
        <v>11320</v>
      </c>
      <c r="B2909" t="s">
        <v>241</v>
      </c>
      <c r="C2909">
        <v>185</v>
      </c>
      <c r="D2909">
        <v>88</v>
      </c>
      <c r="E2909">
        <v>7</v>
      </c>
      <c r="F2909">
        <v>2</v>
      </c>
      <c r="G2909" t="s">
        <v>11144</v>
      </c>
      <c r="H2909" t="s">
        <v>3708</v>
      </c>
      <c r="I2909" t="s">
        <v>218</v>
      </c>
      <c r="J2909" t="s">
        <v>579</v>
      </c>
      <c r="K2909" t="s">
        <v>85</v>
      </c>
      <c r="L2909">
        <v>153</v>
      </c>
      <c r="M2909" t="s">
        <v>1015</v>
      </c>
      <c r="N2909" t="s">
        <v>1626</v>
      </c>
      <c r="O2909" t="s">
        <v>57</v>
      </c>
      <c r="P2909">
        <v>0</v>
      </c>
      <c r="Q2909" t="s">
        <v>237</v>
      </c>
      <c r="R2909">
        <v>982</v>
      </c>
      <c r="S2909" t="s">
        <v>6176</v>
      </c>
      <c r="T2909" t="s">
        <v>75</v>
      </c>
      <c r="U2909" s="1">
        <v>45648</v>
      </c>
      <c r="V2909" t="s">
        <v>11321</v>
      </c>
      <c r="W2909" t="s">
        <v>6293</v>
      </c>
      <c r="X2909" t="str">
        <f t="shared" si="135"/>
        <v>OK</v>
      </c>
      <c r="Y2909" s="2">
        <f t="shared" ca="1" si="136"/>
        <v>628</v>
      </c>
      <c r="Z2909" t="str">
        <f t="shared" si="137"/>
        <v>SAFE</v>
      </c>
    </row>
    <row r="2910" spans="1:26" x14ac:dyDescent="0.25">
      <c r="A2910" t="s">
        <v>11322</v>
      </c>
      <c r="B2910" t="s">
        <v>241</v>
      </c>
      <c r="C2910">
        <v>303</v>
      </c>
      <c r="D2910">
        <v>62</v>
      </c>
      <c r="E2910">
        <v>9</v>
      </c>
      <c r="F2910">
        <v>8</v>
      </c>
      <c r="G2910" t="s">
        <v>11323</v>
      </c>
      <c r="H2910" t="s">
        <v>4364</v>
      </c>
      <c r="I2910" t="s">
        <v>57</v>
      </c>
      <c r="J2910" t="s">
        <v>586</v>
      </c>
      <c r="K2910" t="s">
        <v>29</v>
      </c>
      <c r="L2910">
        <v>100</v>
      </c>
      <c r="M2910" t="s">
        <v>2053</v>
      </c>
      <c r="N2910" t="s">
        <v>11324</v>
      </c>
      <c r="O2910" t="s">
        <v>1187</v>
      </c>
      <c r="P2910">
        <v>8</v>
      </c>
      <c r="Q2910" t="s">
        <v>360</v>
      </c>
      <c r="R2910">
        <v>860</v>
      </c>
      <c r="S2910" t="s">
        <v>8135</v>
      </c>
      <c r="T2910" t="s">
        <v>777</v>
      </c>
      <c r="U2910" s="1">
        <v>45642</v>
      </c>
      <c r="V2910" t="s">
        <v>9373</v>
      </c>
      <c r="W2910" t="s">
        <v>2762</v>
      </c>
      <c r="X2910" t="str">
        <f t="shared" si="135"/>
        <v>OK</v>
      </c>
      <c r="Y2910" s="2">
        <f t="shared" ca="1" si="136"/>
        <v>634</v>
      </c>
      <c r="Z2910" t="str">
        <f t="shared" si="137"/>
        <v>SAFE</v>
      </c>
    </row>
    <row r="2911" spans="1:26" x14ac:dyDescent="0.25">
      <c r="A2911" t="s">
        <v>11325</v>
      </c>
      <c r="B2911" t="s">
        <v>39</v>
      </c>
      <c r="C2911">
        <v>300</v>
      </c>
      <c r="D2911">
        <v>63</v>
      </c>
      <c r="E2911">
        <v>10</v>
      </c>
      <c r="F2911">
        <v>5</v>
      </c>
      <c r="G2911" t="s">
        <v>2833</v>
      </c>
      <c r="H2911" t="s">
        <v>342</v>
      </c>
      <c r="I2911" t="s">
        <v>123</v>
      </c>
      <c r="J2911" t="s">
        <v>871</v>
      </c>
      <c r="K2911" t="s">
        <v>111</v>
      </c>
      <c r="L2911">
        <v>163</v>
      </c>
      <c r="M2911" t="s">
        <v>345</v>
      </c>
      <c r="N2911" t="s">
        <v>6960</v>
      </c>
      <c r="O2911" t="s">
        <v>244</v>
      </c>
      <c r="P2911">
        <v>7</v>
      </c>
      <c r="Q2911" t="s">
        <v>50</v>
      </c>
      <c r="R2911">
        <v>96</v>
      </c>
      <c r="S2911" t="s">
        <v>2010</v>
      </c>
      <c r="T2911" t="s">
        <v>101</v>
      </c>
      <c r="U2911" s="1">
        <v>45653</v>
      </c>
      <c r="V2911" t="s">
        <v>1763</v>
      </c>
      <c r="W2911" t="s">
        <v>4432</v>
      </c>
      <c r="X2911" t="str">
        <f t="shared" si="135"/>
        <v>OK</v>
      </c>
      <c r="Y2911" s="2">
        <f t="shared" ca="1" si="136"/>
        <v>623</v>
      </c>
      <c r="Z2911" t="str">
        <f t="shared" si="137"/>
        <v>SAFE</v>
      </c>
    </row>
    <row r="2912" spans="1:26" x14ac:dyDescent="0.25">
      <c r="A2912" t="s">
        <v>11326</v>
      </c>
      <c r="B2912" t="s">
        <v>241</v>
      </c>
      <c r="C2912">
        <v>115</v>
      </c>
      <c r="D2912">
        <v>93</v>
      </c>
      <c r="E2912">
        <v>7</v>
      </c>
      <c r="F2912">
        <v>2</v>
      </c>
      <c r="G2912" t="s">
        <v>11327</v>
      </c>
      <c r="H2912" t="s">
        <v>2163</v>
      </c>
      <c r="I2912" t="s">
        <v>77</v>
      </c>
      <c r="J2912" t="s">
        <v>1366</v>
      </c>
      <c r="K2912" t="s">
        <v>85</v>
      </c>
      <c r="L2912">
        <v>174</v>
      </c>
      <c r="M2912" t="s">
        <v>838</v>
      </c>
      <c r="N2912" t="s">
        <v>3111</v>
      </c>
      <c r="O2912" t="s">
        <v>792</v>
      </c>
      <c r="P2912">
        <v>8</v>
      </c>
      <c r="Q2912" t="s">
        <v>257</v>
      </c>
      <c r="R2912">
        <v>439</v>
      </c>
      <c r="S2912" t="s">
        <v>3447</v>
      </c>
      <c r="T2912" t="s">
        <v>348</v>
      </c>
      <c r="U2912" s="1">
        <v>45318</v>
      </c>
      <c r="V2912" t="s">
        <v>11328</v>
      </c>
      <c r="W2912" t="s">
        <v>1079</v>
      </c>
      <c r="X2912" t="str">
        <f t="shared" si="135"/>
        <v>OK</v>
      </c>
      <c r="Y2912" s="2">
        <f t="shared" ca="1" si="136"/>
        <v>958</v>
      </c>
      <c r="Z2912" t="str">
        <f t="shared" si="137"/>
        <v>SAFE</v>
      </c>
    </row>
    <row r="2913" spans="1:26" x14ac:dyDescent="0.25">
      <c r="A2913" t="s">
        <v>11329</v>
      </c>
      <c r="B2913" t="s">
        <v>241</v>
      </c>
      <c r="C2913">
        <v>400</v>
      </c>
      <c r="D2913">
        <v>34</v>
      </c>
      <c r="E2913">
        <v>11</v>
      </c>
      <c r="F2913">
        <v>5</v>
      </c>
      <c r="G2913" t="s">
        <v>5171</v>
      </c>
      <c r="H2913" t="s">
        <v>2884</v>
      </c>
      <c r="I2913" t="s">
        <v>59</v>
      </c>
      <c r="J2913" t="s">
        <v>322</v>
      </c>
      <c r="K2913" t="s">
        <v>85</v>
      </c>
      <c r="L2913">
        <v>140</v>
      </c>
      <c r="M2913" t="s">
        <v>1318</v>
      </c>
      <c r="N2913" t="s">
        <v>11330</v>
      </c>
      <c r="O2913" t="s">
        <v>101</v>
      </c>
      <c r="P2913">
        <v>3</v>
      </c>
      <c r="Q2913" t="s">
        <v>286</v>
      </c>
      <c r="R2913">
        <v>301</v>
      </c>
      <c r="S2913" t="s">
        <v>4228</v>
      </c>
      <c r="T2913" t="s">
        <v>115</v>
      </c>
      <c r="U2913" s="1">
        <v>45374</v>
      </c>
      <c r="V2913" t="s">
        <v>11331</v>
      </c>
      <c r="W2913" t="s">
        <v>2579</v>
      </c>
      <c r="X2913" t="str">
        <f t="shared" si="135"/>
        <v>OK</v>
      </c>
      <c r="Y2913" s="2">
        <f t="shared" ca="1" si="136"/>
        <v>902</v>
      </c>
      <c r="Z2913" t="str">
        <f t="shared" si="137"/>
        <v>SAFE</v>
      </c>
    </row>
    <row r="2914" spans="1:26" x14ac:dyDescent="0.25">
      <c r="A2914" t="s">
        <v>11332</v>
      </c>
      <c r="B2914" t="s">
        <v>241</v>
      </c>
      <c r="C2914">
        <v>285</v>
      </c>
      <c r="D2914">
        <v>76</v>
      </c>
      <c r="E2914">
        <v>12</v>
      </c>
      <c r="F2914">
        <v>5</v>
      </c>
      <c r="G2914" t="s">
        <v>2398</v>
      </c>
      <c r="H2914" t="s">
        <v>1367</v>
      </c>
      <c r="I2914" t="s">
        <v>33</v>
      </c>
      <c r="J2914" t="s">
        <v>2218</v>
      </c>
      <c r="K2914" t="s">
        <v>29</v>
      </c>
      <c r="L2914">
        <v>163</v>
      </c>
      <c r="M2914" t="s">
        <v>935</v>
      </c>
      <c r="N2914" t="s">
        <v>10951</v>
      </c>
      <c r="O2914" t="s">
        <v>354</v>
      </c>
      <c r="P2914">
        <v>4</v>
      </c>
      <c r="Q2914" t="s">
        <v>64</v>
      </c>
      <c r="R2914">
        <v>215</v>
      </c>
      <c r="S2914" t="s">
        <v>1880</v>
      </c>
      <c r="T2914" t="s">
        <v>146</v>
      </c>
      <c r="U2914" s="1">
        <v>45491</v>
      </c>
      <c r="V2914" t="s">
        <v>11333</v>
      </c>
      <c r="W2914" t="s">
        <v>3257</v>
      </c>
      <c r="X2914" t="str">
        <f t="shared" si="135"/>
        <v>OK</v>
      </c>
      <c r="Y2914" s="2">
        <f t="shared" ca="1" si="136"/>
        <v>785</v>
      </c>
      <c r="Z2914" t="str">
        <f t="shared" si="137"/>
        <v>SAFE</v>
      </c>
    </row>
    <row r="2915" spans="1:26" x14ac:dyDescent="0.25">
      <c r="A2915" t="s">
        <v>11334</v>
      </c>
      <c r="B2915" t="s">
        <v>39</v>
      </c>
      <c r="C2915">
        <v>463</v>
      </c>
      <c r="D2915">
        <v>71</v>
      </c>
      <c r="E2915">
        <v>14</v>
      </c>
      <c r="F2915">
        <v>5</v>
      </c>
      <c r="G2915" t="s">
        <v>5423</v>
      </c>
      <c r="H2915" t="s">
        <v>974</v>
      </c>
      <c r="I2915" t="s">
        <v>61</v>
      </c>
      <c r="J2915" t="s">
        <v>1382</v>
      </c>
      <c r="K2915" t="s">
        <v>111</v>
      </c>
      <c r="L2915">
        <v>152</v>
      </c>
      <c r="M2915" t="s">
        <v>799</v>
      </c>
      <c r="N2915" t="s">
        <v>11335</v>
      </c>
      <c r="O2915" t="s">
        <v>949</v>
      </c>
      <c r="P2915">
        <v>4</v>
      </c>
      <c r="Q2915" t="s">
        <v>102</v>
      </c>
      <c r="R2915">
        <v>417</v>
      </c>
      <c r="S2915" t="s">
        <v>268</v>
      </c>
      <c r="T2915" t="s">
        <v>738</v>
      </c>
      <c r="U2915" s="1">
        <v>45617</v>
      </c>
      <c r="V2915" t="s">
        <v>9916</v>
      </c>
      <c r="W2915" t="s">
        <v>1534</v>
      </c>
      <c r="X2915" t="str">
        <f t="shared" si="135"/>
        <v>OK</v>
      </c>
      <c r="Y2915" s="2">
        <f t="shared" ca="1" si="136"/>
        <v>659</v>
      </c>
      <c r="Z2915" t="str">
        <f t="shared" si="137"/>
        <v>SAFE</v>
      </c>
    </row>
    <row r="2916" spans="1:26" x14ac:dyDescent="0.25">
      <c r="A2916" t="s">
        <v>11336</v>
      </c>
      <c r="B2916" t="s">
        <v>54</v>
      </c>
      <c r="C2916">
        <v>317</v>
      </c>
      <c r="D2916">
        <v>64</v>
      </c>
      <c r="E2916">
        <v>6</v>
      </c>
      <c r="F2916">
        <v>2</v>
      </c>
      <c r="G2916" t="s">
        <v>690</v>
      </c>
      <c r="H2916" t="s">
        <v>442</v>
      </c>
      <c r="I2916" t="s">
        <v>129</v>
      </c>
      <c r="J2916" t="s">
        <v>71</v>
      </c>
      <c r="K2916" t="s">
        <v>29</v>
      </c>
      <c r="L2916">
        <v>75</v>
      </c>
      <c r="M2916" t="s">
        <v>1323</v>
      </c>
      <c r="N2916" t="s">
        <v>11337</v>
      </c>
      <c r="O2916" t="s">
        <v>92</v>
      </c>
      <c r="P2916">
        <v>8</v>
      </c>
      <c r="Q2916" t="s">
        <v>348</v>
      </c>
      <c r="R2916">
        <v>428</v>
      </c>
      <c r="S2916" t="s">
        <v>5759</v>
      </c>
      <c r="T2916" t="s">
        <v>139</v>
      </c>
      <c r="U2916" s="1">
        <v>45294</v>
      </c>
      <c r="V2916" t="s">
        <v>11338</v>
      </c>
      <c r="W2916" t="s">
        <v>2822</v>
      </c>
      <c r="X2916" t="str">
        <f t="shared" si="135"/>
        <v>OK</v>
      </c>
      <c r="Y2916" s="2">
        <f t="shared" ca="1" si="136"/>
        <v>982</v>
      </c>
      <c r="Z2916" t="str">
        <f t="shared" si="137"/>
        <v>SAFE</v>
      </c>
    </row>
    <row r="2917" spans="1:26" x14ac:dyDescent="0.25">
      <c r="A2917" t="s">
        <v>11339</v>
      </c>
      <c r="B2917" t="s">
        <v>54</v>
      </c>
      <c r="C2917">
        <v>315</v>
      </c>
      <c r="D2917">
        <v>55</v>
      </c>
      <c r="E2917">
        <v>6</v>
      </c>
      <c r="F2917">
        <v>7</v>
      </c>
      <c r="G2917" t="s">
        <v>9922</v>
      </c>
      <c r="H2917" t="s">
        <v>2756</v>
      </c>
      <c r="I2917" t="s">
        <v>203</v>
      </c>
      <c r="J2917" t="s">
        <v>448</v>
      </c>
      <c r="K2917" t="s">
        <v>29</v>
      </c>
      <c r="L2917">
        <v>37</v>
      </c>
      <c r="M2917" t="s">
        <v>2989</v>
      </c>
      <c r="N2917" t="s">
        <v>574</v>
      </c>
      <c r="O2917" t="s">
        <v>738</v>
      </c>
      <c r="P2917">
        <v>7</v>
      </c>
      <c r="Q2917" t="s">
        <v>218</v>
      </c>
      <c r="R2917">
        <v>366</v>
      </c>
      <c r="S2917" t="s">
        <v>1329</v>
      </c>
      <c r="T2917" t="s">
        <v>365</v>
      </c>
      <c r="U2917" s="1">
        <v>45338</v>
      </c>
      <c r="V2917" t="s">
        <v>11340</v>
      </c>
      <c r="W2917" t="s">
        <v>1458</v>
      </c>
      <c r="X2917" t="str">
        <f t="shared" si="135"/>
        <v>OK</v>
      </c>
      <c r="Y2917" s="2">
        <f t="shared" ca="1" si="136"/>
        <v>938</v>
      </c>
      <c r="Z2917" t="str">
        <f t="shared" si="137"/>
        <v>SAFE</v>
      </c>
    </row>
    <row r="2918" spans="1:26" x14ac:dyDescent="0.25">
      <c r="A2918" t="s">
        <v>11341</v>
      </c>
      <c r="B2918" t="s">
        <v>241</v>
      </c>
      <c r="C2918">
        <v>244</v>
      </c>
      <c r="D2918">
        <v>33</v>
      </c>
      <c r="E2918">
        <v>10</v>
      </c>
      <c r="F2918">
        <v>9</v>
      </c>
      <c r="G2918" t="s">
        <v>11342</v>
      </c>
      <c r="H2918" t="s">
        <v>447</v>
      </c>
      <c r="I2918" t="s">
        <v>35</v>
      </c>
      <c r="J2918" t="s">
        <v>635</v>
      </c>
      <c r="K2918" t="s">
        <v>85</v>
      </c>
      <c r="L2918">
        <v>134</v>
      </c>
      <c r="M2918" t="s">
        <v>2008</v>
      </c>
      <c r="N2918" t="s">
        <v>9007</v>
      </c>
      <c r="O2918" t="s">
        <v>2247</v>
      </c>
      <c r="P2918">
        <v>9</v>
      </c>
      <c r="Q2918" t="s">
        <v>195</v>
      </c>
      <c r="R2918">
        <v>181</v>
      </c>
      <c r="S2918" t="s">
        <v>3043</v>
      </c>
      <c r="T2918" t="s">
        <v>777</v>
      </c>
      <c r="U2918" s="1">
        <v>45366</v>
      </c>
      <c r="V2918" t="s">
        <v>11343</v>
      </c>
      <c r="W2918" t="s">
        <v>419</v>
      </c>
      <c r="X2918" t="str">
        <f t="shared" si="135"/>
        <v>OK</v>
      </c>
      <c r="Y2918" s="2">
        <f t="shared" ca="1" si="136"/>
        <v>910</v>
      </c>
      <c r="Z2918" t="str">
        <f t="shared" si="137"/>
        <v>SAFE</v>
      </c>
    </row>
    <row r="2919" spans="1:26" x14ac:dyDescent="0.25">
      <c r="A2919" t="s">
        <v>11344</v>
      </c>
      <c r="B2919" t="s">
        <v>39</v>
      </c>
      <c r="C2919">
        <v>352</v>
      </c>
      <c r="D2919">
        <v>55</v>
      </c>
      <c r="E2919">
        <v>3</v>
      </c>
      <c r="F2919">
        <v>5</v>
      </c>
      <c r="G2919" t="s">
        <v>2348</v>
      </c>
      <c r="H2919" t="s">
        <v>777</v>
      </c>
      <c r="I2919" t="s">
        <v>138</v>
      </c>
      <c r="J2919" t="s">
        <v>1074</v>
      </c>
      <c r="K2919" t="s">
        <v>85</v>
      </c>
      <c r="L2919">
        <v>175</v>
      </c>
      <c r="M2919" t="s">
        <v>1331</v>
      </c>
      <c r="N2919" t="s">
        <v>11345</v>
      </c>
      <c r="O2919" t="s">
        <v>1129</v>
      </c>
      <c r="P2919">
        <v>5</v>
      </c>
      <c r="Q2919" t="s">
        <v>237</v>
      </c>
      <c r="R2919">
        <v>438</v>
      </c>
      <c r="S2919" t="s">
        <v>1311</v>
      </c>
      <c r="T2919" t="s">
        <v>310</v>
      </c>
      <c r="U2919" s="1">
        <v>45533</v>
      </c>
      <c r="V2919" t="s">
        <v>11346</v>
      </c>
      <c r="W2919" t="s">
        <v>298</v>
      </c>
      <c r="X2919" t="str">
        <f t="shared" si="135"/>
        <v>OK</v>
      </c>
      <c r="Y2919" s="2">
        <f t="shared" ca="1" si="136"/>
        <v>743</v>
      </c>
      <c r="Z2919" t="str">
        <f t="shared" si="137"/>
        <v>SAFE</v>
      </c>
    </row>
    <row r="2920" spans="1:26" x14ac:dyDescent="0.25">
      <c r="A2920" t="s">
        <v>11347</v>
      </c>
      <c r="B2920" t="s">
        <v>54</v>
      </c>
      <c r="C2920">
        <v>380</v>
      </c>
      <c r="D2920">
        <v>31</v>
      </c>
      <c r="E2920">
        <v>10</v>
      </c>
      <c r="F2920">
        <v>7</v>
      </c>
      <c r="G2920" t="s">
        <v>11348</v>
      </c>
      <c r="H2920" t="s">
        <v>1365</v>
      </c>
      <c r="I2920" t="s">
        <v>50</v>
      </c>
      <c r="J2920" t="s">
        <v>160</v>
      </c>
      <c r="K2920" t="s">
        <v>29</v>
      </c>
      <c r="L2920">
        <v>89</v>
      </c>
      <c r="M2920" t="s">
        <v>466</v>
      </c>
      <c r="N2920" t="s">
        <v>11349</v>
      </c>
      <c r="O2920" t="s">
        <v>181</v>
      </c>
      <c r="P2920">
        <v>9</v>
      </c>
      <c r="Q2920" t="s">
        <v>348</v>
      </c>
      <c r="R2920">
        <v>631</v>
      </c>
      <c r="S2920" t="s">
        <v>11260</v>
      </c>
      <c r="T2920" t="s">
        <v>949</v>
      </c>
      <c r="U2920" s="1">
        <v>45599</v>
      </c>
      <c r="V2920" t="s">
        <v>11350</v>
      </c>
      <c r="W2920" t="s">
        <v>7801</v>
      </c>
      <c r="X2920" t="str">
        <f t="shared" si="135"/>
        <v>OK</v>
      </c>
      <c r="Y2920" s="2">
        <f t="shared" ca="1" si="136"/>
        <v>677</v>
      </c>
      <c r="Z2920" t="str">
        <f t="shared" si="137"/>
        <v>SAFE</v>
      </c>
    </row>
    <row r="2921" spans="1:26" x14ac:dyDescent="0.25">
      <c r="A2921" t="s">
        <v>11351</v>
      </c>
      <c r="B2921" t="s">
        <v>54</v>
      </c>
      <c r="C2921">
        <v>393</v>
      </c>
      <c r="D2921">
        <v>20</v>
      </c>
      <c r="E2921">
        <v>7</v>
      </c>
      <c r="F2921">
        <v>9</v>
      </c>
      <c r="G2921" t="s">
        <v>3299</v>
      </c>
      <c r="H2921" t="s">
        <v>3571</v>
      </c>
      <c r="I2921" t="s">
        <v>161</v>
      </c>
      <c r="J2921" t="s">
        <v>1260</v>
      </c>
      <c r="K2921" t="s">
        <v>44</v>
      </c>
      <c r="L2921">
        <v>141</v>
      </c>
      <c r="M2921" t="s">
        <v>1318</v>
      </c>
      <c r="N2921" t="s">
        <v>11352</v>
      </c>
      <c r="O2921" t="s">
        <v>336</v>
      </c>
      <c r="P2921">
        <v>9</v>
      </c>
      <c r="Q2921" t="s">
        <v>321</v>
      </c>
      <c r="R2921">
        <v>621</v>
      </c>
      <c r="S2921" t="s">
        <v>3787</v>
      </c>
      <c r="T2921" t="s">
        <v>42</v>
      </c>
      <c r="U2921" s="1">
        <v>45514</v>
      </c>
      <c r="V2921" t="s">
        <v>11353</v>
      </c>
      <c r="W2921" t="s">
        <v>2021</v>
      </c>
      <c r="X2921" t="str">
        <f t="shared" si="135"/>
        <v>OK</v>
      </c>
      <c r="Y2921" s="2">
        <f t="shared" ca="1" si="136"/>
        <v>762</v>
      </c>
      <c r="Z2921" t="str">
        <f t="shared" si="137"/>
        <v>SAFE</v>
      </c>
    </row>
    <row r="2922" spans="1:26" x14ac:dyDescent="0.25">
      <c r="A2922" t="s">
        <v>11354</v>
      </c>
      <c r="B2922" t="s">
        <v>54</v>
      </c>
      <c r="C2922">
        <v>61</v>
      </c>
      <c r="D2922">
        <v>57</v>
      </c>
      <c r="E2922">
        <v>13</v>
      </c>
      <c r="F2922">
        <v>8</v>
      </c>
      <c r="G2922" t="s">
        <v>9247</v>
      </c>
      <c r="H2922" t="s">
        <v>2721</v>
      </c>
      <c r="I2922" t="s">
        <v>208</v>
      </c>
      <c r="J2922" t="s">
        <v>677</v>
      </c>
      <c r="K2922" t="s">
        <v>44</v>
      </c>
      <c r="L2922">
        <v>81</v>
      </c>
      <c r="M2922" t="s">
        <v>1301</v>
      </c>
      <c r="N2922" t="s">
        <v>11355</v>
      </c>
      <c r="O2922" t="s">
        <v>1216</v>
      </c>
      <c r="P2922">
        <v>0</v>
      </c>
      <c r="Q2922" t="s">
        <v>139</v>
      </c>
      <c r="R2922">
        <v>766</v>
      </c>
      <c r="S2922" t="s">
        <v>9194</v>
      </c>
      <c r="T2922" t="s">
        <v>365</v>
      </c>
      <c r="U2922" s="1">
        <v>45337</v>
      </c>
      <c r="V2922" t="s">
        <v>11356</v>
      </c>
      <c r="W2922" t="s">
        <v>1197</v>
      </c>
      <c r="X2922" t="str">
        <f t="shared" si="135"/>
        <v>OK</v>
      </c>
      <c r="Y2922" s="2">
        <f t="shared" ca="1" si="136"/>
        <v>939</v>
      </c>
      <c r="Z2922" t="str">
        <f t="shared" si="137"/>
        <v>SAFE</v>
      </c>
    </row>
    <row r="2923" spans="1:26" x14ac:dyDescent="0.25">
      <c r="A2923" t="s">
        <v>11357</v>
      </c>
      <c r="B2923" t="s">
        <v>39</v>
      </c>
      <c r="C2923">
        <v>322</v>
      </c>
      <c r="D2923">
        <v>17</v>
      </c>
      <c r="E2923">
        <v>3</v>
      </c>
      <c r="F2923">
        <v>9</v>
      </c>
      <c r="G2923" t="s">
        <v>5666</v>
      </c>
      <c r="H2923" t="s">
        <v>6200</v>
      </c>
      <c r="I2923" t="s">
        <v>846</v>
      </c>
      <c r="J2923" t="s">
        <v>1521</v>
      </c>
      <c r="K2923" t="s">
        <v>44</v>
      </c>
      <c r="L2923">
        <v>53</v>
      </c>
      <c r="M2923" t="s">
        <v>473</v>
      </c>
      <c r="N2923" t="s">
        <v>11358</v>
      </c>
      <c r="O2923" t="s">
        <v>849</v>
      </c>
      <c r="P2923">
        <v>6</v>
      </c>
      <c r="Q2923" t="s">
        <v>127</v>
      </c>
      <c r="R2923">
        <v>799</v>
      </c>
      <c r="S2923" t="s">
        <v>1476</v>
      </c>
      <c r="T2923" t="s">
        <v>755</v>
      </c>
      <c r="U2923" s="1">
        <v>45324</v>
      </c>
      <c r="V2923" t="s">
        <v>11359</v>
      </c>
      <c r="W2923" t="s">
        <v>1966</v>
      </c>
      <c r="X2923" t="str">
        <f t="shared" si="135"/>
        <v>OK</v>
      </c>
      <c r="Y2923" s="2">
        <f t="shared" ca="1" si="136"/>
        <v>952</v>
      </c>
      <c r="Z2923" t="str">
        <f t="shared" si="137"/>
        <v>SAFE</v>
      </c>
    </row>
    <row r="2924" spans="1:26" x14ac:dyDescent="0.25">
      <c r="A2924" t="s">
        <v>11360</v>
      </c>
      <c r="B2924" t="s">
        <v>39</v>
      </c>
      <c r="C2924">
        <v>440</v>
      </c>
      <c r="D2924">
        <v>48</v>
      </c>
      <c r="E2924">
        <v>6</v>
      </c>
      <c r="F2924">
        <v>8</v>
      </c>
      <c r="G2924" t="s">
        <v>2312</v>
      </c>
      <c r="H2924" t="s">
        <v>1951</v>
      </c>
      <c r="I2924" t="s">
        <v>343</v>
      </c>
      <c r="J2924" t="s">
        <v>2806</v>
      </c>
      <c r="K2924" t="s">
        <v>85</v>
      </c>
      <c r="L2924">
        <v>128</v>
      </c>
      <c r="M2924" t="s">
        <v>56</v>
      </c>
      <c r="N2924" t="s">
        <v>11361</v>
      </c>
      <c r="O2924" t="s">
        <v>1041</v>
      </c>
      <c r="P2924">
        <v>8</v>
      </c>
      <c r="Q2924" t="s">
        <v>50</v>
      </c>
      <c r="R2924">
        <v>905</v>
      </c>
      <c r="S2924" t="s">
        <v>3060</v>
      </c>
      <c r="T2924" t="s">
        <v>153</v>
      </c>
      <c r="U2924" s="1">
        <v>45426</v>
      </c>
      <c r="V2924" t="s">
        <v>11362</v>
      </c>
      <c r="W2924" t="s">
        <v>4283</v>
      </c>
      <c r="X2924" t="str">
        <f t="shared" si="135"/>
        <v>OK</v>
      </c>
      <c r="Y2924" s="2">
        <f t="shared" ca="1" si="136"/>
        <v>850</v>
      </c>
      <c r="Z2924" t="str">
        <f t="shared" si="137"/>
        <v>SAFE</v>
      </c>
    </row>
    <row r="2925" spans="1:26" x14ac:dyDescent="0.25">
      <c r="A2925" t="s">
        <v>11363</v>
      </c>
      <c r="B2925" t="s">
        <v>241</v>
      </c>
      <c r="C2925">
        <v>265</v>
      </c>
      <c r="D2925">
        <v>44</v>
      </c>
      <c r="E2925">
        <v>4</v>
      </c>
      <c r="F2925">
        <v>3</v>
      </c>
      <c r="G2925" t="s">
        <v>11364</v>
      </c>
      <c r="H2925" t="s">
        <v>1725</v>
      </c>
      <c r="I2925" t="s">
        <v>245</v>
      </c>
      <c r="J2925" t="s">
        <v>28</v>
      </c>
      <c r="K2925" t="s">
        <v>85</v>
      </c>
      <c r="L2925">
        <v>55</v>
      </c>
      <c r="M2925" t="s">
        <v>697</v>
      </c>
      <c r="N2925" t="s">
        <v>11365</v>
      </c>
      <c r="O2925" t="s">
        <v>507</v>
      </c>
      <c r="P2925">
        <v>3</v>
      </c>
      <c r="Q2925" t="s">
        <v>61</v>
      </c>
      <c r="R2925">
        <v>397</v>
      </c>
      <c r="S2925" t="s">
        <v>882</v>
      </c>
      <c r="T2925" t="s">
        <v>50</v>
      </c>
      <c r="U2925" s="1">
        <v>45405</v>
      </c>
      <c r="V2925" t="s">
        <v>11366</v>
      </c>
      <c r="W2925" t="s">
        <v>1905</v>
      </c>
      <c r="X2925" t="str">
        <f t="shared" si="135"/>
        <v>OK</v>
      </c>
      <c r="Y2925" s="2">
        <f t="shared" ca="1" si="136"/>
        <v>871</v>
      </c>
      <c r="Z2925" t="str">
        <f t="shared" si="137"/>
        <v>SAFE</v>
      </c>
    </row>
    <row r="2926" spans="1:26" x14ac:dyDescent="0.25">
      <c r="A2926" t="s">
        <v>11367</v>
      </c>
      <c r="B2926" t="s">
        <v>24</v>
      </c>
      <c r="C2926">
        <v>227</v>
      </c>
      <c r="D2926">
        <v>58</v>
      </c>
      <c r="E2926">
        <v>6</v>
      </c>
      <c r="F2926">
        <v>6</v>
      </c>
      <c r="G2926" t="s">
        <v>6420</v>
      </c>
      <c r="H2926" t="s">
        <v>3846</v>
      </c>
      <c r="I2926" t="s">
        <v>61</v>
      </c>
      <c r="J2926" t="s">
        <v>1048</v>
      </c>
      <c r="K2926" t="s">
        <v>111</v>
      </c>
      <c r="L2926">
        <v>93</v>
      </c>
      <c r="M2926" t="s">
        <v>1075</v>
      </c>
      <c r="N2926" t="s">
        <v>11368</v>
      </c>
      <c r="O2926" t="s">
        <v>454</v>
      </c>
      <c r="P2926">
        <v>3</v>
      </c>
      <c r="Q2926" t="s">
        <v>127</v>
      </c>
      <c r="R2926">
        <v>894</v>
      </c>
      <c r="S2926" t="s">
        <v>4265</v>
      </c>
      <c r="T2926" t="s">
        <v>949</v>
      </c>
      <c r="U2926" s="1">
        <v>45481</v>
      </c>
      <c r="V2926" t="s">
        <v>11369</v>
      </c>
      <c r="W2926" t="s">
        <v>7362</v>
      </c>
      <c r="X2926" t="str">
        <f t="shared" si="135"/>
        <v>OK</v>
      </c>
      <c r="Y2926" s="2">
        <f t="shared" ca="1" si="136"/>
        <v>795</v>
      </c>
      <c r="Z2926" t="str">
        <f t="shared" si="137"/>
        <v>SAFE</v>
      </c>
    </row>
    <row r="2927" spans="1:26" x14ac:dyDescent="0.25">
      <c r="A2927" t="s">
        <v>11370</v>
      </c>
      <c r="B2927" t="s">
        <v>54</v>
      </c>
      <c r="C2927">
        <v>256</v>
      </c>
      <c r="D2927">
        <v>55</v>
      </c>
      <c r="E2927">
        <v>10</v>
      </c>
      <c r="F2927">
        <v>7</v>
      </c>
      <c r="G2927" t="s">
        <v>11371</v>
      </c>
      <c r="H2927" t="s">
        <v>792</v>
      </c>
      <c r="I2927" t="s">
        <v>114</v>
      </c>
      <c r="J2927" t="s">
        <v>214</v>
      </c>
      <c r="K2927" t="s">
        <v>85</v>
      </c>
      <c r="L2927">
        <v>35</v>
      </c>
      <c r="M2927" t="s">
        <v>32</v>
      </c>
      <c r="N2927" t="s">
        <v>11372</v>
      </c>
      <c r="O2927" t="s">
        <v>61</v>
      </c>
      <c r="P2927">
        <v>4</v>
      </c>
      <c r="Q2927" t="s">
        <v>360</v>
      </c>
      <c r="R2927">
        <v>667</v>
      </c>
      <c r="S2927" t="s">
        <v>2706</v>
      </c>
      <c r="T2927" t="s">
        <v>379</v>
      </c>
      <c r="U2927" s="1">
        <v>45332</v>
      </c>
      <c r="V2927" t="s">
        <v>11373</v>
      </c>
      <c r="W2927" t="s">
        <v>1378</v>
      </c>
      <c r="X2927" t="str">
        <f t="shared" si="135"/>
        <v>OK</v>
      </c>
      <c r="Y2927" s="2">
        <f t="shared" ca="1" si="136"/>
        <v>944</v>
      </c>
      <c r="Z2927" t="str">
        <f t="shared" si="137"/>
        <v>SAFE</v>
      </c>
    </row>
    <row r="2928" spans="1:26" x14ac:dyDescent="0.25">
      <c r="A2928" t="s">
        <v>11374</v>
      </c>
      <c r="B2928" t="s">
        <v>24</v>
      </c>
      <c r="C2928">
        <v>41</v>
      </c>
      <c r="D2928">
        <v>47</v>
      </c>
      <c r="E2928">
        <v>7</v>
      </c>
      <c r="F2928">
        <v>9</v>
      </c>
      <c r="G2928" t="s">
        <v>11375</v>
      </c>
      <c r="H2928" t="s">
        <v>3781</v>
      </c>
      <c r="I2928" t="s">
        <v>114</v>
      </c>
      <c r="J2928" t="s">
        <v>1241</v>
      </c>
      <c r="K2928" t="s">
        <v>111</v>
      </c>
      <c r="L2928">
        <v>105</v>
      </c>
      <c r="M2928" t="s">
        <v>2419</v>
      </c>
      <c r="N2928" t="s">
        <v>11376</v>
      </c>
      <c r="O2928" t="s">
        <v>42</v>
      </c>
      <c r="P2928">
        <v>7</v>
      </c>
      <c r="Q2928" t="s">
        <v>139</v>
      </c>
      <c r="R2928">
        <v>546</v>
      </c>
      <c r="S2928" t="s">
        <v>9058</v>
      </c>
      <c r="T2928" t="s">
        <v>360</v>
      </c>
      <c r="U2928" s="1">
        <v>45603</v>
      </c>
      <c r="V2928" t="s">
        <v>9078</v>
      </c>
      <c r="W2928" t="s">
        <v>2817</v>
      </c>
      <c r="X2928" t="str">
        <f t="shared" si="135"/>
        <v>NEEDS REORDER</v>
      </c>
      <c r="Y2928" s="2">
        <f t="shared" ca="1" si="136"/>
        <v>673</v>
      </c>
      <c r="Z2928" t="str">
        <f t="shared" si="137"/>
        <v>CRITICAL</v>
      </c>
    </row>
    <row r="2929" spans="1:26" x14ac:dyDescent="0.25">
      <c r="A2929" t="s">
        <v>11377</v>
      </c>
      <c r="B2929" t="s">
        <v>39</v>
      </c>
      <c r="C2929">
        <v>204</v>
      </c>
      <c r="D2929">
        <v>17</v>
      </c>
      <c r="E2929">
        <v>3</v>
      </c>
      <c r="F2929">
        <v>8</v>
      </c>
      <c r="G2929" t="s">
        <v>11378</v>
      </c>
      <c r="H2929" t="s">
        <v>2207</v>
      </c>
      <c r="I2929" t="s">
        <v>161</v>
      </c>
      <c r="J2929" t="s">
        <v>998</v>
      </c>
      <c r="K2929" t="s">
        <v>85</v>
      </c>
      <c r="L2929">
        <v>22</v>
      </c>
      <c r="M2929" t="s">
        <v>1756</v>
      </c>
      <c r="N2929" t="s">
        <v>9082</v>
      </c>
      <c r="O2929" t="s">
        <v>997</v>
      </c>
      <c r="P2929">
        <v>4</v>
      </c>
      <c r="Q2929" t="s">
        <v>48</v>
      </c>
      <c r="R2929">
        <v>745</v>
      </c>
      <c r="S2929" t="s">
        <v>734</v>
      </c>
      <c r="T2929" t="s">
        <v>139</v>
      </c>
      <c r="U2929" s="1">
        <v>45311</v>
      </c>
      <c r="V2929" t="s">
        <v>11379</v>
      </c>
      <c r="W2929" t="s">
        <v>3593</v>
      </c>
      <c r="X2929" t="str">
        <f t="shared" si="135"/>
        <v>OK</v>
      </c>
      <c r="Y2929" s="2">
        <f t="shared" ca="1" si="136"/>
        <v>965</v>
      </c>
      <c r="Z2929" t="str">
        <f t="shared" si="137"/>
        <v>SAFE</v>
      </c>
    </row>
    <row r="2930" spans="1:26" x14ac:dyDescent="0.25">
      <c r="A2930" t="s">
        <v>11380</v>
      </c>
      <c r="B2930" t="s">
        <v>39</v>
      </c>
      <c r="C2930">
        <v>487</v>
      </c>
      <c r="D2930">
        <v>63</v>
      </c>
      <c r="E2930">
        <v>9</v>
      </c>
      <c r="F2930">
        <v>6</v>
      </c>
      <c r="G2930" t="s">
        <v>2104</v>
      </c>
      <c r="H2930" t="s">
        <v>3115</v>
      </c>
      <c r="I2930" t="s">
        <v>321</v>
      </c>
      <c r="J2930" t="s">
        <v>191</v>
      </c>
      <c r="K2930" t="s">
        <v>44</v>
      </c>
      <c r="L2930">
        <v>134</v>
      </c>
      <c r="M2930" t="s">
        <v>226</v>
      </c>
      <c r="N2930" t="s">
        <v>7972</v>
      </c>
      <c r="O2930" t="s">
        <v>391</v>
      </c>
      <c r="P2930">
        <v>3</v>
      </c>
      <c r="Q2930" t="s">
        <v>237</v>
      </c>
      <c r="R2930">
        <v>899</v>
      </c>
      <c r="S2930" t="s">
        <v>933</v>
      </c>
      <c r="T2930" t="s">
        <v>42</v>
      </c>
      <c r="U2930" s="1">
        <v>45488</v>
      </c>
      <c r="V2930" t="s">
        <v>11381</v>
      </c>
      <c r="W2930" t="s">
        <v>2665</v>
      </c>
      <c r="X2930" t="str">
        <f t="shared" si="135"/>
        <v>OK</v>
      </c>
      <c r="Y2930" s="2">
        <f t="shared" ca="1" si="136"/>
        <v>788</v>
      </c>
      <c r="Z2930" t="str">
        <f t="shared" si="137"/>
        <v>SAFE</v>
      </c>
    </row>
    <row r="2931" spans="1:26" x14ac:dyDescent="0.25">
      <c r="A2931" t="s">
        <v>11382</v>
      </c>
      <c r="B2931" t="s">
        <v>39</v>
      </c>
      <c r="C2931">
        <v>261</v>
      </c>
      <c r="D2931">
        <v>46</v>
      </c>
      <c r="E2931">
        <v>3</v>
      </c>
      <c r="F2931">
        <v>5</v>
      </c>
      <c r="G2931" t="s">
        <v>3339</v>
      </c>
      <c r="H2931" t="s">
        <v>1121</v>
      </c>
      <c r="I2931" t="s">
        <v>468</v>
      </c>
      <c r="J2931" t="s">
        <v>1048</v>
      </c>
      <c r="K2931" t="s">
        <v>44</v>
      </c>
      <c r="L2931">
        <v>78</v>
      </c>
      <c r="M2931" t="s">
        <v>2531</v>
      </c>
      <c r="N2931" t="s">
        <v>1872</v>
      </c>
      <c r="O2931" t="s">
        <v>129</v>
      </c>
      <c r="P2931">
        <v>7</v>
      </c>
      <c r="Q2931" t="s">
        <v>286</v>
      </c>
      <c r="R2931">
        <v>560</v>
      </c>
      <c r="S2931" t="s">
        <v>10484</v>
      </c>
      <c r="T2931" t="s">
        <v>50</v>
      </c>
      <c r="U2931" s="1">
        <v>45497</v>
      </c>
      <c r="V2931" t="s">
        <v>1600</v>
      </c>
      <c r="W2931" t="s">
        <v>640</v>
      </c>
      <c r="X2931" t="str">
        <f t="shared" si="135"/>
        <v>OK</v>
      </c>
      <c r="Y2931" s="2">
        <f t="shared" ca="1" si="136"/>
        <v>779</v>
      </c>
      <c r="Z2931" t="str">
        <f t="shared" si="137"/>
        <v>SAFE</v>
      </c>
    </row>
    <row r="2932" spans="1:26" x14ac:dyDescent="0.25">
      <c r="A2932" t="s">
        <v>11383</v>
      </c>
      <c r="B2932" t="s">
        <v>24</v>
      </c>
      <c r="C2932">
        <v>382</v>
      </c>
      <c r="D2932">
        <v>49</v>
      </c>
      <c r="E2932">
        <v>11</v>
      </c>
      <c r="F2932">
        <v>6</v>
      </c>
      <c r="G2932" t="s">
        <v>2752</v>
      </c>
      <c r="H2932" t="s">
        <v>234</v>
      </c>
      <c r="I2932" t="s">
        <v>755</v>
      </c>
      <c r="J2932" t="s">
        <v>837</v>
      </c>
      <c r="K2932" t="s">
        <v>29</v>
      </c>
      <c r="L2932">
        <v>60</v>
      </c>
      <c r="M2932" t="s">
        <v>1433</v>
      </c>
      <c r="N2932" t="s">
        <v>4342</v>
      </c>
      <c r="O2932" t="s">
        <v>655</v>
      </c>
      <c r="P2932">
        <v>4</v>
      </c>
      <c r="Q2932" t="s">
        <v>102</v>
      </c>
      <c r="R2932">
        <v>568</v>
      </c>
      <c r="S2932" t="s">
        <v>8169</v>
      </c>
      <c r="T2932" t="s">
        <v>339</v>
      </c>
      <c r="U2932" s="1">
        <v>45606</v>
      </c>
      <c r="V2932" t="s">
        <v>11384</v>
      </c>
      <c r="W2932" t="s">
        <v>1691</v>
      </c>
      <c r="X2932" t="str">
        <f t="shared" si="135"/>
        <v>OK</v>
      </c>
      <c r="Y2932" s="2">
        <f t="shared" ca="1" si="136"/>
        <v>670</v>
      </c>
      <c r="Z2932" t="str">
        <f t="shared" si="137"/>
        <v>SAFE</v>
      </c>
    </row>
    <row r="2933" spans="1:26" x14ac:dyDescent="0.25">
      <c r="A2933" t="s">
        <v>11385</v>
      </c>
      <c r="B2933" t="s">
        <v>39</v>
      </c>
      <c r="C2933">
        <v>302</v>
      </c>
      <c r="D2933">
        <v>43</v>
      </c>
      <c r="E2933">
        <v>5</v>
      </c>
      <c r="F2933">
        <v>6</v>
      </c>
      <c r="G2933" t="s">
        <v>11386</v>
      </c>
      <c r="H2933" t="s">
        <v>2907</v>
      </c>
      <c r="I2933" t="s">
        <v>208</v>
      </c>
      <c r="J2933" t="s">
        <v>526</v>
      </c>
      <c r="K2933" t="s">
        <v>29</v>
      </c>
      <c r="L2933">
        <v>22</v>
      </c>
      <c r="M2933" t="s">
        <v>1725</v>
      </c>
      <c r="N2933" t="s">
        <v>11387</v>
      </c>
      <c r="O2933" t="s">
        <v>755</v>
      </c>
      <c r="P2933">
        <v>7</v>
      </c>
      <c r="Q2933" t="s">
        <v>61</v>
      </c>
      <c r="R2933">
        <v>501</v>
      </c>
      <c r="S2933" t="s">
        <v>373</v>
      </c>
      <c r="T2933" t="s">
        <v>194</v>
      </c>
      <c r="U2933" s="1">
        <v>45627</v>
      </c>
      <c r="V2933" t="s">
        <v>11388</v>
      </c>
      <c r="W2933" t="s">
        <v>286</v>
      </c>
      <c r="X2933" t="str">
        <f t="shared" si="135"/>
        <v>OK</v>
      </c>
      <c r="Y2933" s="2">
        <f t="shared" ca="1" si="136"/>
        <v>649</v>
      </c>
      <c r="Z2933" t="str">
        <f t="shared" si="137"/>
        <v>SAFE</v>
      </c>
    </row>
    <row r="2934" spans="1:26" x14ac:dyDescent="0.25">
      <c r="A2934" t="s">
        <v>11389</v>
      </c>
      <c r="B2934" t="s">
        <v>241</v>
      </c>
      <c r="C2934">
        <v>60</v>
      </c>
      <c r="D2934">
        <v>88</v>
      </c>
      <c r="E2934">
        <v>14</v>
      </c>
      <c r="F2934">
        <v>5</v>
      </c>
      <c r="G2934" t="s">
        <v>8103</v>
      </c>
      <c r="H2934" t="s">
        <v>3631</v>
      </c>
      <c r="I2934" t="s">
        <v>332</v>
      </c>
      <c r="J2934" t="s">
        <v>2218</v>
      </c>
      <c r="K2934" t="s">
        <v>111</v>
      </c>
      <c r="L2934">
        <v>178</v>
      </c>
      <c r="M2934" t="s">
        <v>1302</v>
      </c>
      <c r="N2934" t="s">
        <v>11390</v>
      </c>
      <c r="O2934" t="s">
        <v>372</v>
      </c>
      <c r="P2934">
        <v>0</v>
      </c>
      <c r="Q2934" t="s">
        <v>286</v>
      </c>
      <c r="R2934">
        <v>592</v>
      </c>
      <c r="S2934" t="s">
        <v>810</v>
      </c>
      <c r="T2934" t="s">
        <v>139</v>
      </c>
      <c r="U2934" s="1">
        <v>45558</v>
      </c>
      <c r="V2934" t="s">
        <v>11391</v>
      </c>
      <c r="W2934" t="s">
        <v>5145</v>
      </c>
      <c r="X2934" t="str">
        <f t="shared" si="135"/>
        <v>NEEDS REORDER</v>
      </c>
      <c r="Y2934" s="2">
        <f t="shared" ca="1" si="136"/>
        <v>718</v>
      </c>
      <c r="Z2934" t="str">
        <f t="shared" si="137"/>
        <v>WARNING</v>
      </c>
    </row>
    <row r="2935" spans="1:26" x14ac:dyDescent="0.25">
      <c r="A2935" t="s">
        <v>11392</v>
      </c>
      <c r="B2935" t="s">
        <v>39</v>
      </c>
      <c r="C2935">
        <v>355</v>
      </c>
      <c r="D2935">
        <v>26</v>
      </c>
      <c r="E2935">
        <v>5</v>
      </c>
      <c r="F2935">
        <v>7</v>
      </c>
      <c r="G2935" t="s">
        <v>3610</v>
      </c>
      <c r="H2935" t="s">
        <v>5507</v>
      </c>
      <c r="I2935" t="s">
        <v>158</v>
      </c>
      <c r="J2935" t="s">
        <v>124</v>
      </c>
      <c r="K2935" t="s">
        <v>111</v>
      </c>
      <c r="L2935">
        <v>148</v>
      </c>
      <c r="M2935" t="s">
        <v>6154</v>
      </c>
      <c r="N2935" t="s">
        <v>11393</v>
      </c>
      <c r="O2935" t="s">
        <v>1842</v>
      </c>
      <c r="P2935">
        <v>2</v>
      </c>
      <c r="Q2935" t="s">
        <v>75</v>
      </c>
      <c r="R2935">
        <v>265</v>
      </c>
      <c r="S2935" t="s">
        <v>7729</v>
      </c>
      <c r="T2935" t="s">
        <v>62</v>
      </c>
      <c r="U2935" s="1">
        <v>45438</v>
      </c>
      <c r="V2935" t="s">
        <v>11394</v>
      </c>
      <c r="W2935" t="s">
        <v>5097</v>
      </c>
      <c r="X2935" t="str">
        <f t="shared" si="135"/>
        <v>OK</v>
      </c>
      <c r="Y2935" s="2">
        <f t="shared" ca="1" si="136"/>
        <v>838</v>
      </c>
      <c r="Z2935" t="str">
        <f t="shared" si="137"/>
        <v>SAFE</v>
      </c>
    </row>
    <row r="2936" spans="1:26" x14ac:dyDescent="0.25">
      <c r="A2936" t="s">
        <v>11395</v>
      </c>
      <c r="B2936" t="s">
        <v>94</v>
      </c>
      <c r="C2936">
        <v>181</v>
      </c>
      <c r="D2936">
        <v>42</v>
      </c>
      <c r="E2936">
        <v>8</v>
      </c>
      <c r="F2936">
        <v>9</v>
      </c>
      <c r="G2936" t="s">
        <v>2460</v>
      </c>
      <c r="H2936" t="s">
        <v>389</v>
      </c>
      <c r="I2936" t="s">
        <v>159</v>
      </c>
      <c r="J2936" t="s">
        <v>2313</v>
      </c>
      <c r="K2936" t="s">
        <v>29</v>
      </c>
      <c r="L2936">
        <v>174</v>
      </c>
      <c r="M2936" t="s">
        <v>4012</v>
      </c>
      <c r="N2936" t="s">
        <v>11396</v>
      </c>
      <c r="O2936" t="s">
        <v>117</v>
      </c>
      <c r="P2936">
        <v>6</v>
      </c>
      <c r="Q2936" t="s">
        <v>185</v>
      </c>
      <c r="R2936">
        <v>519</v>
      </c>
      <c r="S2936" t="s">
        <v>291</v>
      </c>
      <c r="T2936" t="s">
        <v>114</v>
      </c>
      <c r="U2936" s="1">
        <v>45656</v>
      </c>
      <c r="V2936" t="s">
        <v>11397</v>
      </c>
      <c r="W2936" t="s">
        <v>451</v>
      </c>
      <c r="X2936" t="str">
        <f t="shared" si="135"/>
        <v>OK</v>
      </c>
      <c r="Y2936" s="2">
        <f t="shared" ca="1" si="136"/>
        <v>620</v>
      </c>
      <c r="Z2936" t="str">
        <f t="shared" si="137"/>
        <v>SAFE</v>
      </c>
    </row>
    <row r="2937" spans="1:26" x14ac:dyDescent="0.25">
      <c r="A2937" t="s">
        <v>11398</v>
      </c>
      <c r="B2937" t="s">
        <v>24</v>
      </c>
      <c r="C2937">
        <v>179</v>
      </c>
      <c r="D2937">
        <v>56</v>
      </c>
      <c r="E2937">
        <v>12</v>
      </c>
      <c r="F2937">
        <v>5</v>
      </c>
      <c r="G2937" t="s">
        <v>1532</v>
      </c>
      <c r="H2937" t="s">
        <v>103</v>
      </c>
      <c r="I2937" t="s">
        <v>203</v>
      </c>
      <c r="J2937" t="s">
        <v>998</v>
      </c>
      <c r="K2937" t="s">
        <v>111</v>
      </c>
      <c r="L2937">
        <v>69</v>
      </c>
      <c r="M2937" t="s">
        <v>1492</v>
      </c>
      <c r="N2937" t="s">
        <v>2422</v>
      </c>
      <c r="O2937" t="s">
        <v>159</v>
      </c>
      <c r="P2937">
        <v>0</v>
      </c>
      <c r="Q2937" t="s">
        <v>33</v>
      </c>
      <c r="R2937">
        <v>902</v>
      </c>
      <c r="S2937" t="s">
        <v>492</v>
      </c>
      <c r="T2937" t="s">
        <v>165</v>
      </c>
      <c r="U2937" s="1">
        <v>45597</v>
      </c>
      <c r="V2937" t="s">
        <v>10727</v>
      </c>
      <c r="W2937" t="s">
        <v>6413</v>
      </c>
      <c r="X2937" t="str">
        <f t="shared" si="135"/>
        <v>OK</v>
      </c>
      <c r="Y2937" s="2">
        <f t="shared" ca="1" si="136"/>
        <v>679</v>
      </c>
      <c r="Z2937" t="str">
        <f t="shared" si="137"/>
        <v>SAFE</v>
      </c>
    </row>
    <row r="2938" spans="1:26" x14ac:dyDescent="0.25">
      <c r="A2938" t="s">
        <v>11399</v>
      </c>
      <c r="B2938" t="s">
        <v>94</v>
      </c>
      <c r="C2938">
        <v>493</v>
      </c>
      <c r="D2938">
        <v>61</v>
      </c>
      <c r="E2938">
        <v>8</v>
      </c>
      <c r="F2938">
        <v>3</v>
      </c>
      <c r="G2938" t="s">
        <v>10789</v>
      </c>
      <c r="H2938" t="s">
        <v>4407</v>
      </c>
      <c r="I2938" t="s">
        <v>226</v>
      </c>
      <c r="J2938" t="s">
        <v>98</v>
      </c>
      <c r="K2938" t="s">
        <v>85</v>
      </c>
      <c r="L2938">
        <v>41</v>
      </c>
      <c r="M2938" t="s">
        <v>2047</v>
      </c>
      <c r="N2938" t="s">
        <v>9501</v>
      </c>
      <c r="O2938" t="s">
        <v>224</v>
      </c>
      <c r="P2938">
        <v>4</v>
      </c>
      <c r="Q2938" t="s">
        <v>75</v>
      </c>
      <c r="R2938">
        <v>353</v>
      </c>
      <c r="S2938" t="s">
        <v>3045</v>
      </c>
      <c r="T2938" t="s">
        <v>50</v>
      </c>
      <c r="U2938" s="1">
        <v>45321</v>
      </c>
      <c r="V2938" t="s">
        <v>11400</v>
      </c>
      <c r="W2938" t="s">
        <v>11401</v>
      </c>
      <c r="X2938" t="str">
        <f t="shared" si="135"/>
        <v>OK</v>
      </c>
      <c r="Y2938" s="2">
        <f t="shared" ca="1" si="136"/>
        <v>955</v>
      </c>
      <c r="Z2938" t="str">
        <f t="shared" si="137"/>
        <v>SAFE</v>
      </c>
    </row>
    <row r="2939" spans="1:26" x14ac:dyDescent="0.25">
      <c r="A2939" t="s">
        <v>11402</v>
      </c>
      <c r="B2939" t="s">
        <v>39</v>
      </c>
      <c r="C2939">
        <v>108</v>
      </c>
      <c r="D2939">
        <v>89</v>
      </c>
      <c r="E2939">
        <v>13</v>
      </c>
      <c r="F2939">
        <v>4</v>
      </c>
      <c r="G2939" t="s">
        <v>11403</v>
      </c>
      <c r="H2939" t="s">
        <v>1373</v>
      </c>
      <c r="I2939" t="s">
        <v>332</v>
      </c>
      <c r="J2939" t="s">
        <v>403</v>
      </c>
      <c r="K2939" t="s">
        <v>44</v>
      </c>
      <c r="L2939">
        <v>27</v>
      </c>
      <c r="M2939" t="s">
        <v>1323</v>
      </c>
      <c r="N2939" t="s">
        <v>11404</v>
      </c>
      <c r="O2939" t="s">
        <v>33</v>
      </c>
      <c r="P2939">
        <v>5</v>
      </c>
      <c r="Q2939" t="s">
        <v>115</v>
      </c>
      <c r="R2939">
        <v>347</v>
      </c>
      <c r="S2939" t="s">
        <v>2309</v>
      </c>
      <c r="T2939" t="s">
        <v>146</v>
      </c>
      <c r="U2939" s="1">
        <v>45381</v>
      </c>
      <c r="V2939" t="s">
        <v>11405</v>
      </c>
      <c r="W2939" t="s">
        <v>8582</v>
      </c>
      <c r="X2939" t="str">
        <f t="shared" si="135"/>
        <v>OK</v>
      </c>
      <c r="Y2939" s="2">
        <f t="shared" ca="1" si="136"/>
        <v>895</v>
      </c>
      <c r="Z2939" t="str">
        <f t="shared" si="137"/>
        <v>SAFE</v>
      </c>
    </row>
    <row r="2940" spans="1:26" x14ac:dyDescent="0.25">
      <c r="A2940" t="s">
        <v>11406</v>
      </c>
      <c r="B2940" t="s">
        <v>241</v>
      </c>
      <c r="C2940">
        <v>341</v>
      </c>
      <c r="D2940">
        <v>18</v>
      </c>
      <c r="E2940">
        <v>13</v>
      </c>
      <c r="F2940">
        <v>9</v>
      </c>
      <c r="G2940" t="s">
        <v>10747</v>
      </c>
      <c r="H2940" t="s">
        <v>442</v>
      </c>
      <c r="I2940" t="s">
        <v>153</v>
      </c>
      <c r="J2940" t="s">
        <v>560</v>
      </c>
      <c r="K2940" t="s">
        <v>29</v>
      </c>
      <c r="L2940">
        <v>102</v>
      </c>
      <c r="M2940" t="s">
        <v>2693</v>
      </c>
      <c r="N2940" t="s">
        <v>11407</v>
      </c>
      <c r="O2940" t="s">
        <v>360</v>
      </c>
      <c r="P2940">
        <v>0</v>
      </c>
      <c r="Q2940" t="s">
        <v>61</v>
      </c>
      <c r="R2940">
        <v>395</v>
      </c>
      <c r="S2940" t="s">
        <v>840</v>
      </c>
      <c r="T2940" t="s">
        <v>989</v>
      </c>
      <c r="U2940" s="1">
        <v>45619</v>
      </c>
      <c r="V2940" t="s">
        <v>11408</v>
      </c>
      <c r="W2940" t="s">
        <v>4432</v>
      </c>
      <c r="X2940" t="str">
        <f t="shared" si="135"/>
        <v>OK</v>
      </c>
      <c r="Y2940" s="2">
        <f t="shared" ca="1" si="136"/>
        <v>657</v>
      </c>
      <c r="Z2940" t="str">
        <f t="shared" si="137"/>
        <v>SAFE</v>
      </c>
    </row>
    <row r="2941" spans="1:26" x14ac:dyDescent="0.25">
      <c r="A2941" t="s">
        <v>11409</v>
      </c>
      <c r="B2941" t="s">
        <v>54</v>
      </c>
      <c r="C2941">
        <v>31</v>
      </c>
      <c r="D2941">
        <v>42</v>
      </c>
      <c r="E2941">
        <v>8</v>
      </c>
      <c r="F2941">
        <v>2</v>
      </c>
      <c r="G2941" t="s">
        <v>8746</v>
      </c>
      <c r="H2941" t="s">
        <v>905</v>
      </c>
      <c r="I2941" t="s">
        <v>321</v>
      </c>
      <c r="J2941" t="s">
        <v>1330</v>
      </c>
      <c r="K2941" t="s">
        <v>29</v>
      </c>
      <c r="L2941">
        <v>157</v>
      </c>
      <c r="M2941" t="s">
        <v>1492</v>
      </c>
      <c r="N2941" t="s">
        <v>11410</v>
      </c>
      <c r="O2941" t="s">
        <v>243</v>
      </c>
      <c r="P2941">
        <v>6</v>
      </c>
      <c r="Q2941" t="s">
        <v>336</v>
      </c>
      <c r="R2941">
        <v>335</v>
      </c>
      <c r="S2941" t="s">
        <v>2385</v>
      </c>
      <c r="T2941" t="s">
        <v>343</v>
      </c>
      <c r="U2941" s="1">
        <v>45545</v>
      </c>
      <c r="V2941" t="s">
        <v>11411</v>
      </c>
      <c r="W2941" t="s">
        <v>4883</v>
      </c>
      <c r="X2941" t="str">
        <f t="shared" si="135"/>
        <v>NEEDS REORDER</v>
      </c>
      <c r="Y2941" s="2">
        <f t="shared" ca="1" si="136"/>
        <v>731</v>
      </c>
      <c r="Z2941" t="str">
        <f t="shared" si="137"/>
        <v>CRITICAL</v>
      </c>
    </row>
    <row r="2942" spans="1:26" x14ac:dyDescent="0.25">
      <c r="A2942" t="s">
        <v>11412</v>
      </c>
      <c r="B2942" t="s">
        <v>39</v>
      </c>
      <c r="C2942">
        <v>443</v>
      </c>
      <c r="D2942">
        <v>69</v>
      </c>
      <c r="E2942">
        <v>3</v>
      </c>
      <c r="F2942">
        <v>5</v>
      </c>
      <c r="G2942" t="s">
        <v>2900</v>
      </c>
      <c r="H2942" t="s">
        <v>238</v>
      </c>
      <c r="I2942" t="s">
        <v>245</v>
      </c>
      <c r="J2942" t="s">
        <v>1671</v>
      </c>
      <c r="K2942" t="s">
        <v>85</v>
      </c>
      <c r="L2942">
        <v>53</v>
      </c>
      <c r="M2942" t="s">
        <v>997</v>
      </c>
      <c r="N2942" t="s">
        <v>87</v>
      </c>
      <c r="O2942" t="s">
        <v>114</v>
      </c>
      <c r="P2942">
        <v>8</v>
      </c>
      <c r="Q2942" t="s">
        <v>218</v>
      </c>
      <c r="R2942">
        <v>934</v>
      </c>
      <c r="S2942" t="s">
        <v>4017</v>
      </c>
      <c r="T2942" t="s">
        <v>139</v>
      </c>
      <c r="U2942" s="1">
        <v>45516</v>
      </c>
      <c r="V2942" t="s">
        <v>11413</v>
      </c>
      <c r="W2942" t="s">
        <v>1960</v>
      </c>
      <c r="X2942" t="str">
        <f t="shared" si="135"/>
        <v>OK</v>
      </c>
      <c r="Y2942" s="2">
        <f t="shared" ca="1" si="136"/>
        <v>760</v>
      </c>
      <c r="Z2942" t="str">
        <f t="shared" si="137"/>
        <v>SAFE</v>
      </c>
    </row>
    <row r="2943" spans="1:26" x14ac:dyDescent="0.25">
      <c r="A2943" t="s">
        <v>11414</v>
      </c>
      <c r="B2943" t="s">
        <v>241</v>
      </c>
      <c r="C2943">
        <v>92</v>
      </c>
      <c r="D2943">
        <v>86</v>
      </c>
      <c r="E2943">
        <v>7</v>
      </c>
      <c r="F2943">
        <v>5</v>
      </c>
      <c r="G2943" t="s">
        <v>8017</v>
      </c>
      <c r="H2943" t="s">
        <v>3781</v>
      </c>
      <c r="I2943" t="s">
        <v>283</v>
      </c>
      <c r="J2943" t="s">
        <v>380</v>
      </c>
      <c r="K2943" t="s">
        <v>111</v>
      </c>
      <c r="L2943">
        <v>173</v>
      </c>
      <c r="M2943" t="s">
        <v>855</v>
      </c>
      <c r="N2943" t="s">
        <v>9949</v>
      </c>
      <c r="O2943" t="s">
        <v>97</v>
      </c>
      <c r="P2943">
        <v>8</v>
      </c>
      <c r="Q2943" t="s">
        <v>48</v>
      </c>
      <c r="R2943">
        <v>175</v>
      </c>
      <c r="S2943" t="s">
        <v>4453</v>
      </c>
      <c r="T2943" t="s">
        <v>159</v>
      </c>
      <c r="U2943" s="1">
        <v>45297</v>
      </c>
      <c r="V2943" t="s">
        <v>7607</v>
      </c>
      <c r="W2943" t="s">
        <v>5601</v>
      </c>
      <c r="X2943" t="str">
        <f t="shared" si="135"/>
        <v>OK</v>
      </c>
      <c r="Y2943" s="2">
        <f t="shared" ca="1" si="136"/>
        <v>979</v>
      </c>
      <c r="Z2943" t="str">
        <f t="shared" si="137"/>
        <v>SAFE</v>
      </c>
    </row>
    <row r="2944" spans="1:26" x14ac:dyDescent="0.25">
      <c r="A2944" t="s">
        <v>11415</v>
      </c>
      <c r="B2944" t="s">
        <v>24</v>
      </c>
      <c r="C2944">
        <v>95</v>
      </c>
      <c r="D2944">
        <v>30</v>
      </c>
      <c r="E2944">
        <v>14</v>
      </c>
      <c r="F2944">
        <v>6</v>
      </c>
      <c r="G2944" t="s">
        <v>7142</v>
      </c>
      <c r="H2944" t="s">
        <v>491</v>
      </c>
      <c r="I2944" t="s">
        <v>92</v>
      </c>
      <c r="J2944" t="s">
        <v>1260</v>
      </c>
      <c r="K2944" t="s">
        <v>29</v>
      </c>
      <c r="L2944">
        <v>46</v>
      </c>
      <c r="M2944" t="s">
        <v>4217</v>
      </c>
      <c r="N2944" t="s">
        <v>11416</v>
      </c>
      <c r="O2944" t="s">
        <v>264</v>
      </c>
      <c r="P2944">
        <v>2</v>
      </c>
      <c r="Q2944" t="s">
        <v>158</v>
      </c>
      <c r="R2944">
        <v>100</v>
      </c>
      <c r="S2944" t="s">
        <v>2547</v>
      </c>
      <c r="T2944" t="s">
        <v>203</v>
      </c>
      <c r="U2944" s="1">
        <v>45395</v>
      </c>
      <c r="V2944" t="s">
        <v>5419</v>
      </c>
      <c r="W2944" t="s">
        <v>1145</v>
      </c>
      <c r="X2944" t="str">
        <f t="shared" si="135"/>
        <v>OK</v>
      </c>
      <c r="Y2944" s="2">
        <f t="shared" ca="1" si="136"/>
        <v>881</v>
      </c>
      <c r="Z2944" t="str">
        <f t="shared" si="137"/>
        <v>SAFE</v>
      </c>
    </row>
    <row r="2945" spans="1:26" x14ac:dyDescent="0.25">
      <c r="A2945" t="s">
        <v>11417</v>
      </c>
      <c r="B2945" t="s">
        <v>94</v>
      </c>
      <c r="C2945">
        <v>365</v>
      </c>
      <c r="D2945">
        <v>67</v>
      </c>
      <c r="E2945">
        <v>8</v>
      </c>
      <c r="F2945">
        <v>3</v>
      </c>
      <c r="G2945" t="s">
        <v>1880</v>
      </c>
      <c r="H2945" t="s">
        <v>1390</v>
      </c>
      <c r="I2945" t="s">
        <v>151</v>
      </c>
      <c r="J2945" t="s">
        <v>847</v>
      </c>
      <c r="K2945" t="s">
        <v>29</v>
      </c>
      <c r="L2945">
        <v>170</v>
      </c>
      <c r="M2945" t="s">
        <v>4626</v>
      </c>
      <c r="N2945" t="s">
        <v>11418</v>
      </c>
      <c r="O2945" t="s">
        <v>139</v>
      </c>
      <c r="P2945">
        <v>3</v>
      </c>
      <c r="Q2945" t="s">
        <v>64</v>
      </c>
      <c r="R2945">
        <v>468</v>
      </c>
      <c r="S2945" t="s">
        <v>5439</v>
      </c>
      <c r="T2945" t="s">
        <v>343</v>
      </c>
      <c r="U2945" s="1">
        <v>45628</v>
      </c>
      <c r="V2945" t="s">
        <v>11419</v>
      </c>
      <c r="W2945" t="s">
        <v>1489</v>
      </c>
      <c r="X2945" t="str">
        <f t="shared" si="135"/>
        <v>OK</v>
      </c>
      <c r="Y2945" s="2">
        <f t="shared" ca="1" si="136"/>
        <v>648</v>
      </c>
      <c r="Z2945" t="str">
        <f t="shared" si="137"/>
        <v>SAFE</v>
      </c>
    </row>
    <row r="2946" spans="1:26" x14ac:dyDescent="0.25">
      <c r="A2946" t="s">
        <v>11420</v>
      </c>
      <c r="B2946" t="s">
        <v>94</v>
      </c>
      <c r="C2946">
        <v>220</v>
      </c>
      <c r="D2946">
        <v>94</v>
      </c>
      <c r="E2946">
        <v>10</v>
      </c>
      <c r="F2946">
        <v>8</v>
      </c>
      <c r="G2946" t="s">
        <v>11421</v>
      </c>
      <c r="H2946" t="s">
        <v>5406</v>
      </c>
      <c r="I2946" t="s">
        <v>332</v>
      </c>
      <c r="J2946" t="s">
        <v>1980</v>
      </c>
      <c r="K2946" t="s">
        <v>85</v>
      </c>
      <c r="L2946">
        <v>136</v>
      </c>
      <c r="M2946" t="s">
        <v>1673</v>
      </c>
      <c r="N2946" t="s">
        <v>11422</v>
      </c>
      <c r="O2946" t="s">
        <v>127</v>
      </c>
      <c r="P2946">
        <v>0</v>
      </c>
      <c r="Q2946" t="s">
        <v>50</v>
      </c>
      <c r="R2946">
        <v>751</v>
      </c>
      <c r="S2946" t="s">
        <v>879</v>
      </c>
      <c r="T2946" t="s">
        <v>70</v>
      </c>
      <c r="U2946" s="1">
        <v>45557</v>
      </c>
      <c r="V2946" t="s">
        <v>11423</v>
      </c>
      <c r="W2946" t="s">
        <v>504</v>
      </c>
      <c r="X2946" t="str">
        <f t="shared" si="135"/>
        <v>OK</v>
      </c>
      <c r="Y2946" s="2">
        <f t="shared" ca="1" si="136"/>
        <v>719</v>
      </c>
      <c r="Z2946" t="str">
        <f t="shared" si="137"/>
        <v>SAFE</v>
      </c>
    </row>
    <row r="2947" spans="1:26" x14ac:dyDescent="0.25">
      <c r="A2947" t="s">
        <v>11424</v>
      </c>
      <c r="B2947" t="s">
        <v>94</v>
      </c>
      <c r="C2947">
        <v>29</v>
      </c>
      <c r="D2947">
        <v>78</v>
      </c>
      <c r="E2947">
        <v>3</v>
      </c>
      <c r="F2947">
        <v>8</v>
      </c>
      <c r="G2947" t="s">
        <v>3959</v>
      </c>
      <c r="H2947" t="s">
        <v>1222</v>
      </c>
      <c r="I2947" t="s">
        <v>468</v>
      </c>
      <c r="J2947" t="s">
        <v>1545</v>
      </c>
      <c r="K2947" t="s">
        <v>44</v>
      </c>
      <c r="L2947">
        <v>28</v>
      </c>
      <c r="M2947" t="s">
        <v>498</v>
      </c>
      <c r="N2947" t="s">
        <v>11425</v>
      </c>
      <c r="O2947" t="s">
        <v>268</v>
      </c>
      <c r="P2947">
        <v>3</v>
      </c>
      <c r="Q2947" t="s">
        <v>115</v>
      </c>
      <c r="R2947">
        <v>100</v>
      </c>
      <c r="S2947" t="s">
        <v>655</v>
      </c>
      <c r="T2947" t="s">
        <v>185</v>
      </c>
      <c r="U2947" s="1">
        <v>45438</v>
      </c>
      <c r="V2947" t="s">
        <v>6472</v>
      </c>
      <c r="W2947" t="s">
        <v>7362</v>
      </c>
      <c r="X2947" t="str">
        <f t="shared" ref="X2947:X3010" si="138">IF(C2947&lt;D2947,"NEEDS REORDER",IF(C2947&lt;DD2947*1.5,"LOW","OK"))</f>
        <v>NEEDS REORDER</v>
      </c>
      <c r="Y2947" s="2">
        <f t="shared" ref="Y2947:Y3010" ca="1" si="139">TODAY()-U2947</f>
        <v>838</v>
      </c>
      <c r="Z2947" t="str">
        <f t="shared" ref="Z2947:Z3010" si="140">IF(AND(C2947&lt;D2947,P2947&gt;5),"CRITICAL",IF(C2947&lt;D2947,"WARNING","SAFE"))</f>
        <v>WARNING</v>
      </c>
    </row>
    <row r="2948" spans="1:26" x14ac:dyDescent="0.25">
      <c r="A2948" t="s">
        <v>11426</v>
      </c>
      <c r="B2948" t="s">
        <v>24</v>
      </c>
      <c r="C2948">
        <v>371</v>
      </c>
      <c r="D2948">
        <v>19</v>
      </c>
      <c r="E2948">
        <v>7</v>
      </c>
      <c r="F2948">
        <v>6</v>
      </c>
      <c r="G2948" t="s">
        <v>7085</v>
      </c>
      <c r="H2948" t="s">
        <v>3053</v>
      </c>
      <c r="I2948" t="s">
        <v>379</v>
      </c>
      <c r="J2948" t="s">
        <v>1193</v>
      </c>
      <c r="K2948" t="s">
        <v>29</v>
      </c>
      <c r="L2948">
        <v>41</v>
      </c>
      <c r="M2948" t="s">
        <v>2653</v>
      </c>
      <c r="N2948" t="s">
        <v>11427</v>
      </c>
      <c r="O2948" t="s">
        <v>1149</v>
      </c>
      <c r="P2948">
        <v>4</v>
      </c>
      <c r="Q2948" t="s">
        <v>127</v>
      </c>
      <c r="R2948">
        <v>520</v>
      </c>
      <c r="S2948" t="s">
        <v>943</v>
      </c>
      <c r="T2948" t="s">
        <v>158</v>
      </c>
      <c r="U2948" s="1">
        <v>45391</v>
      </c>
      <c r="V2948" t="s">
        <v>11428</v>
      </c>
      <c r="W2948" t="s">
        <v>2375</v>
      </c>
      <c r="X2948" t="str">
        <f t="shared" si="138"/>
        <v>OK</v>
      </c>
      <c r="Y2948" s="2">
        <f t="shared" ca="1" si="139"/>
        <v>885</v>
      </c>
      <c r="Z2948" t="str">
        <f t="shared" si="140"/>
        <v>SAFE</v>
      </c>
    </row>
    <row r="2949" spans="1:26" x14ac:dyDescent="0.25">
      <c r="A2949" t="s">
        <v>11429</v>
      </c>
      <c r="B2949" t="s">
        <v>241</v>
      </c>
      <c r="C2949">
        <v>245</v>
      </c>
      <c r="D2949">
        <v>15</v>
      </c>
      <c r="E2949">
        <v>5</v>
      </c>
      <c r="F2949">
        <v>7</v>
      </c>
      <c r="G2949" t="s">
        <v>8173</v>
      </c>
      <c r="H2949" t="s">
        <v>2195</v>
      </c>
      <c r="I2949" t="s">
        <v>27</v>
      </c>
      <c r="J2949" t="s">
        <v>1394</v>
      </c>
      <c r="K2949" t="s">
        <v>29</v>
      </c>
      <c r="L2949">
        <v>115</v>
      </c>
      <c r="M2949" t="s">
        <v>741</v>
      </c>
      <c r="N2949" t="s">
        <v>11430</v>
      </c>
      <c r="O2949" t="s">
        <v>935</v>
      </c>
      <c r="P2949">
        <v>6</v>
      </c>
      <c r="Q2949" t="s">
        <v>129</v>
      </c>
      <c r="R2949">
        <v>425</v>
      </c>
      <c r="S2949" t="s">
        <v>1883</v>
      </c>
      <c r="T2949" t="s">
        <v>194</v>
      </c>
      <c r="U2949" s="1">
        <v>45309</v>
      </c>
      <c r="V2949" t="s">
        <v>11431</v>
      </c>
      <c r="W2949" t="s">
        <v>10002</v>
      </c>
      <c r="X2949" t="str">
        <f t="shared" si="138"/>
        <v>OK</v>
      </c>
      <c r="Y2949" s="2">
        <f t="shared" ca="1" si="139"/>
        <v>967</v>
      </c>
      <c r="Z2949" t="str">
        <f t="shared" si="140"/>
        <v>SAFE</v>
      </c>
    </row>
    <row r="2950" spans="1:26" x14ac:dyDescent="0.25">
      <c r="A2950" t="s">
        <v>11432</v>
      </c>
      <c r="B2950" t="s">
        <v>24</v>
      </c>
      <c r="C2950">
        <v>195</v>
      </c>
      <c r="D2950">
        <v>22</v>
      </c>
      <c r="E2950">
        <v>4</v>
      </c>
      <c r="F2950">
        <v>9</v>
      </c>
      <c r="G2950" t="s">
        <v>4280</v>
      </c>
      <c r="H2950" t="s">
        <v>553</v>
      </c>
      <c r="I2950" t="s">
        <v>989</v>
      </c>
      <c r="J2950" t="s">
        <v>669</v>
      </c>
      <c r="K2950" t="s">
        <v>85</v>
      </c>
      <c r="L2950">
        <v>31</v>
      </c>
      <c r="M2950" t="s">
        <v>1248</v>
      </c>
      <c r="N2950" t="s">
        <v>11433</v>
      </c>
      <c r="O2950" t="s">
        <v>689</v>
      </c>
      <c r="P2950">
        <v>4</v>
      </c>
      <c r="Q2950" t="s">
        <v>75</v>
      </c>
      <c r="R2950">
        <v>414</v>
      </c>
      <c r="S2950" t="s">
        <v>902</v>
      </c>
      <c r="T2950" t="s">
        <v>35</v>
      </c>
      <c r="U2950" s="1">
        <v>45598</v>
      </c>
      <c r="V2950" t="s">
        <v>11434</v>
      </c>
      <c r="W2950" t="s">
        <v>1392</v>
      </c>
      <c r="X2950" t="str">
        <f t="shared" si="138"/>
        <v>OK</v>
      </c>
      <c r="Y2950" s="2">
        <f t="shared" ca="1" si="139"/>
        <v>678</v>
      </c>
      <c r="Z2950" t="str">
        <f t="shared" si="140"/>
        <v>SAFE</v>
      </c>
    </row>
    <row r="2951" spans="1:26" x14ac:dyDescent="0.25">
      <c r="A2951" t="s">
        <v>11435</v>
      </c>
      <c r="B2951" t="s">
        <v>94</v>
      </c>
      <c r="C2951">
        <v>295</v>
      </c>
      <c r="D2951">
        <v>74</v>
      </c>
      <c r="E2951">
        <v>13</v>
      </c>
      <c r="F2951">
        <v>5</v>
      </c>
      <c r="G2951" t="s">
        <v>4809</v>
      </c>
      <c r="H2951" t="s">
        <v>3846</v>
      </c>
      <c r="I2951" t="s">
        <v>50</v>
      </c>
      <c r="J2951" t="s">
        <v>1382</v>
      </c>
      <c r="K2951" t="s">
        <v>29</v>
      </c>
      <c r="L2951">
        <v>131</v>
      </c>
      <c r="M2951" t="s">
        <v>741</v>
      </c>
      <c r="N2951" t="s">
        <v>11436</v>
      </c>
      <c r="O2951" t="s">
        <v>139</v>
      </c>
      <c r="P2951">
        <v>7</v>
      </c>
      <c r="Q2951" t="s">
        <v>243</v>
      </c>
      <c r="R2951">
        <v>281</v>
      </c>
      <c r="S2951" t="s">
        <v>126</v>
      </c>
      <c r="T2951" t="s">
        <v>218</v>
      </c>
      <c r="U2951" s="1">
        <v>45553</v>
      </c>
      <c r="V2951" t="s">
        <v>11437</v>
      </c>
      <c r="W2951" t="s">
        <v>4022</v>
      </c>
      <c r="X2951" t="str">
        <f t="shared" si="138"/>
        <v>OK</v>
      </c>
      <c r="Y2951" s="2">
        <f t="shared" ca="1" si="139"/>
        <v>723</v>
      </c>
      <c r="Z2951" t="str">
        <f t="shared" si="140"/>
        <v>SAFE</v>
      </c>
    </row>
    <row r="2952" spans="1:26" x14ac:dyDescent="0.25">
      <c r="A2952" t="s">
        <v>11438</v>
      </c>
      <c r="B2952" t="s">
        <v>39</v>
      </c>
      <c r="C2952">
        <v>58</v>
      </c>
      <c r="D2952">
        <v>29</v>
      </c>
      <c r="E2952">
        <v>10</v>
      </c>
      <c r="F2952">
        <v>9</v>
      </c>
      <c r="G2952" t="s">
        <v>10634</v>
      </c>
      <c r="H2952" t="s">
        <v>1148</v>
      </c>
      <c r="I2952" t="s">
        <v>115</v>
      </c>
      <c r="J2952" t="s">
        <v>560</v>
      </c>
      <c r="K2952" t="s">
        <v>29</v>
      </c>
      <c r="L2952">
        <v>138</v>
      </c>
      <c r="M2952" t="s">
        <v>206</v>
      </c>
      <c r="N2952" t="s">
        <v>11439</v>
      </c>
      <c r="O2952" t="s">
        <v>99</v>
      </c>
      <c r="P2952">
        <v>6</v>
      </c>
      <c r="Q2952" t="s">
        <v>48</v>
      </c>
      <c r="R2952">
        <v>739</v>
      </c>
      <c r="S2952" t="s">
        <v>359</v>
      </c>
      <c r="T2952" t="s">
        <v>457</v>
      </c>
      <c r="U2952" s="1">
        <v>45556</v>
      </c>
      <c r="V2952" t="s">
        <v>11440</v>
      </c>
      <c r="W2952" t="s">
        <v>11441</v>
      </c>
      <c r="X2952" t="str">
        <f t="shared" si="138"/>
        <v>OK</v>
      </c>
      <c r="Y2952" s="2">
        <f t="shared" ca="1" si="139"/>
        <v>720</v>
      </c>
      <c r="Z2952" t="str">
        <f t="shared" si="140"/>
        <v>SAFE</v>
      </c>
    </row>
    <row r="2953" spans="1:26" x14ac:dyDescent="0.25">
      <c r="A2953" t="s">
        <v>11442</v>
      </c>
      <c r="B2953" t="s">
        <v>54</v>
      </c>
      <c r="C2953">
        <v>79</v>
      </c>
      <c r="D2953">
        <v>66</v>
      </c>
      <c r="E2953">
        <v>9</v>
      </c>
      <c r="F2953">
        <v>9</v>
      </c>
      <c r="G2953" t="s">
        <v>2476</v>
      </c>
      <c r="H2953" t="s">
        <v>6880</v>
      </c>
      <c r="I2953" t="s">
        <v>310</v>
      </c>
      <c r="J2953" t="s">
        <v>333</v>
      </c>
      <c r="K2953" t="s">
        <v>44</v>
      </c>
      <c r="L2953">
        <v>63</v>
      </c>
      <c r="M2953" t="s">
        <v>1939</v>
      </c>
      <c r="N2953" t="s">
        <v>11443</v>
      </c>
      <c r="O2953" t="s">
        <v>578</v>
      </c>
      <c r="P2953">
        <v>0</v>
      </c>
      <c r="Q2953" t="s">
        <v>197</v>
      </c>
      <c r="R2953">
        <v>719</v>
      </c>
      <c r="S2953" t="s">
        <v>1731</v>
      </c>
      <c r="T2953" t="s">
        <v>286</v>
      </c>
      <c r="U2953" s="1">
        <v>45649</v>
      </c>
      <c r="V2953" t="s">
        <v>11444</v>
      </c>
      <c r="W2953" t="s">
        <v>199</v>
      </c>
      <c r="X2953" t="str">
        <f t="shared" si="138"/>
        <v>OK</v>
      </c>
      <c r="Y2953" s="2">
        <f t="shared" ca="1" si="139"/>
        <v>627</v>
      </c>
      <c r="Z2953" t="str">
        <f t="shared" si="140"/>
        <v>SAFE</v>
      </c>
    </row>
    <row r="2954" spans="1:26" x14ac:dyDescent="0.25">
      <c r="A2954" t="s">
        <v>11445</v>
      </c>
      <c r="B2954" t="s">
        <v>24</v>
      </c>
      <c r="C2954">
        <v>85</v>
      </c>
      <c r="D2954">
        <v>55</v>
      </c>
      <c r="E2954">
        <v>12</v>
      </c>
      <c r="F2954">
        <v>5</v>
      </c>
      <c r="G2954" t="s">
        <v>7253</v>
      </c>
      <c r="H2954" t="s">
        <v>3583</v>
      </c>
      <c r="I2954" t="s">
        <v>114</v>
      </c>
      <c r="J2954" t="s">
        <v>662</v>
      </c>
      <c r="K2954" t="s">
        <v>29</v>
      </c>
      <c r="L2954">
        <v>157</v>
      </c>
      <c r="M2954" t="s">
        <v>407</v>
      </c>
      <c r="N2954" t="s">
        <v>8658</v>
      </c>
      <c r="O2954" t="s">
        <v>332</v>
      </c>
      <c r="P2954">
        <v>1</v>
      </c>
      <c r="Q2954" t="s">
        <v>50</v>
      </c>
      <c r="R2954">
        <v>708</v>
      </c>
      <c r="S2954" t="s">
        <v>9068</v>
      </c>
      <c r="T2954" t="s">
        <v>117</v>
      </c>
      <c r="U2954" s="1">
        <v>45410</v>
      </c>
      <c r="V2954" t="s">
        <v>11446</v>
      </c>
      <c r="W2954" t="s">
        <v>11447</v>
      </c>
      <c r="X2954" t="str">
        <f t="shared" si="138"/>
        <v>OK</v>
      </c>
      <c r="Y2954" s="2">
        <f t="shared" ca="1" si="139"/>
        <v>866</v>
      </c>
      <c r="Z2954" t="str">
        <f t="shared" si="140"/>
        <v>SAFE</v>
      </c>
    </row>
    <row r="2955" spans="1:26" x14ac:dyDescent="0.25">
      <c r="A2955" t="s">
        <v>11448</v>
      </c>
      <c r="B2955" t="s">
        <v>24</v>
      </c>
      <c r="C2955">
        <v>340</v>
      </c>
      <c r="D2955">
        <v>17</v>
      </c>
      <c r="E2955">
        <v>9</v>
      </c>
      <c r="F2955">
        <v>6</v>
      </c>
      <c r="G2955" t="s">
        <v>4430</v>
      </c>
      <c r="H2955" t="s">
        <v>1867</v>
      </c>
      <c r="I2955" t="s">
        <v>846</v>
      </c>
      <c r="J2955" t="s">
        <v>967</v>
      </c>
      <c r="K2955" t="s">
        <v>85</v>
      </c>
      <c r="L2955">
        <v>67</v>
      </c>
      <c r="M2955" t="s">
        <v>2234</v>
      </c>
      <c r="N2955" t="s">
        <v>11449</v>
      </c>
      <c r="O2955" t="s">
        <v>226</v>
      </c>
      <c r="P2955">
        <v>6</v>
      </c>
      <c r="Q2955" t="s">
        <v>348</v>
      </c>
      <c r="R2955">
        <v>529</v>
      </c>
      <c r="S2955" t="s">
        <v>11450</v>
      </c>
      <c r="T2955" t="s">
        <v>264</v>
      </c>
      <c r="U2955" s="1">
        <v>45606</v>
      </c>
      <c r="V2955" t="s">
        <v>11451</v>
      </c>
      <c r="W2955" t="s">
        <v>3218</v>
      </c>
      <c r="X2955" t="str">
        <f t="shared" si="138"/>
        <v>OK</v>
      </c>
      <c r="Y2955" s="2">
        <f t="shared" ca="1" si="139"/>
        <v>670</v>
      </c>
      <c r="Z2955" t="str">
        <f t="shared" si="140"/>
        <v>SAFE</v>
      </c>
    </row>
    <row r="2956" spans="1:26" x14ac:dyDescent="0.25">
      <c r="A2956" t="s">
        <v>11452</v>
      </c>
      <c r="B2956" t="s">
        <v>241</v>
      </c>
      <c r="C2956">
        <v>454</v>
      </c>
      <c r="D2956">
        <v>19</v>
      </c>
      <c r="E2956">
        <v>7</v>
      </c>
      <c r="F2956">
        <v>9</v>
      </c>
      <c r="G2956" t="s">
        <v>1328</v>
      </c>
      <c r="H2956" t="s">
        <v>799</v>
      </c>
      <c r="I2956" t="s">
        <v>146</v>
      </c>
      <c r="J2956" t="s">
        <v>1671</v>
      </c>
      <c r="K2956" t="s">
        <v>44</v>
      </c>
      <c r="L2956">
        <v>172</v>
      </c>
      <c r="M2956" t="s">
        <v>433</v>
      </c>
      <c r="N2956" t="s">
        <v>11453</v>
      </c>
      <c r="O2956" t="s">
        <v>207</v>
      </c>
      <c r="P2956">
        <v>2</v>
      </c>
      <c r="Q2956" t="s">
        <v>62</v>
      </c>
      <c r="R2956">
        <v>355</v>
      </c>
      <c r="S2956" t="s">
        <v>1986</v>
      </c>
      <c r="T2956" t="s">
        <v>88</v>
      </c>
      <c r="U2956" s="1">
        <v>45378</v>
      </c>
      <c r="V2956" t="s">
        <v>7169</v>
      </c>
      <c r="W2956" t="s">
        <v>7362</v>
      </c>
      <c r="X2956" t="str">
        <f t="shared" si="138"/>
        <v>OK</v>
      </c>
      <c r="Y2956" s="2">
        <f t="shared" ca="1" si="139"/>
        <v>898</v>
      </c>
      <c r="Z2956" t="str">
        <f t="shared" si="140"/>
        <v>SAFE</v>
      </c>
    </row>
    <row r="2957" spans="1:26" x14ac:dyDescent="0.25">
      <c r="A2957" t="s">
        <v>11454</v>
      </c>
      <c r="B2957" t="s">
        <v>241</v>
      </c>
      <c r="C2957">
        <v>143</v>
      </c>
      <c r="D2957">
        <v>82</v>
      </c>
      <c r="E2957">
        <v>14</v>
      </c>
      <c r="F2957">
        <v>5</v>
      </c>
      <c r="G2957" t="s">
        <v>6995</v>
      </c>
      <c r="H2957" t="s">
        <v>947</v>
      </c>
      <c r="I2957" t="s">
        <v>27</v>
      </c>
      <c r="J2957" t="s">
        <v>1021</v>
      </c>
      <c r="K2957" t="s">
        <v>44</v>
      </c>
      <c r="L2957">
        <v>79</v>
      </c>
      <c r="M2957" t="s">
        <v>2079</v>
      </c>
      <c r="N2957" t="s">
        <v>11455</v>
      </c>
      <c r="O2957" t="s">
        <v>710</v>
      </c>
      <c r="P2957">
        <v>1</v>
      </c>
      <c r="Q2957" t="s">
        <v>158</v>
      </c>
      <c r="R2957">
        <v>487</v>
      </c>
      <c r="S2957" t="s">
        <v>1020</v>
      </c>
      <c r="T2957" t="s">
        <v>243</v>
      </c>
      <c r="U2957" s="1">
        <v>45637</v>
      </c>
      <c r="V2957" t="s">
        <v>10706</v>
      </c>
      <c r="W2957" t="s">
        <v>1031</v>
      </c>
      <c r="X2957" t="str">
        <f t="shared" si="138"/>
        <v>OK</v>
      </c>
      <c r="Y2957" s="2">
        <f t="shared" ca="1" si="139"/>
        <v>639</v>
      </c>
      <c r="Z2957" t="str">
        <f t="shared" si="140"/>
        <v>SAFE</v>
      </c>
    </row>
    <row r="2958" spans="1:26" x14ac:dyDescent="0.25">
      <c r="A2958" t="s">
        <v>11456</v>
      </c>
      <c r="B2958" t="s">
        <v>24</v>
      </c>
      <c r="C2958">
        <v>183</v>
      </c>
      <c r="D2958">
        <v>76</v>
      </c>
      <c r="E2958">
        <v>11</v>
      </c>
      <c r="F2958">
        <v>7</v>
      </c>
      <c r="G2958" t="s">
        <v>63</v>
      </c>
      <c r="H2958" t="s">
        <v>689</v>
      </c>
      <c r="I2958" t="s">
        <v>57</v>
      </c>
      <c r="J2958" t="s">
        <v>837</v>
      </c>
      <c r="K2958" t="s">
        <v>44</v>
      </c>
      <c r="L2958">
        <v>72</v>
      </c>
      <c r="M2958" t="s">
        <v>767</v>
      </c>
      <c r="N2958" t="s">
        <v>10510</v>
      </c>
      <c r="O2958" t="s">
        <v>984</v>
      </c>
      <c r="P2958">
        <v>8</v>
      </c>
      <c r="Q2958" t="s">
        <v>321</v>
      </c>
      <c r="R2958">
        <v>300</v>
      </c>
      <c r="S2958" t="s">
        <v>838</v>
      </c>
      <c r="T2958" t="s">
        <v>64</v>
      </c>
      <c r="U2958" s="1">
        <v>45310</v>
      </c>
      <c r="V2958" t="s">
        <v>3941</v>
      </c>
      <c r="W2958" t="s">
        <v>2203</v>
      </c>
      <c r="X2958" t="str">
        <f t="shared" si="138"/>
        <v>OK</v>
      </c>
      <c r="Y2958" s="2">
        <f t="shared" ca="1" si="139"/>
        <v>966</v>
      </c>
      <c r="Z2958" t="str">
        <f t="shared" si="140"/>
        <v>SAFE</v>
      </c>
    </row>
    <row r="2959" spans="1:26" x14ac:dyDescent="0.25">
      <c r="A2959" t="s">
        <v>11457</v>
      </c>
      <c r="B2959" t="s">
        <v>94</v>
      </c>
      <c r="C2959">
        <v>427</v>
      </c>
      <c r="D2959">
        <v>20</v>
      </c>
      <c r="E2959">
        <v>7</v>
      </c>
      <c r="F2959">
        <v>9</v>
      </c>
      <c r="G2959" t="s">
        <v>6945</v>
      </c>
      <c r="H2959" t="s">
        <v>2586</v>
      </c>
      <c r="I2959" t="s">
        <v>206</v>
      </c>
      <c r="J2959" t="s">
        <v>603</v>
      </c>
      <c r="K2959" t="s">
        <v>111</v>
      </c>
      <c r="L2959">
        <v>12</v>
      </c>
      <c r="M2959" t="s">
        <v>799</v>
      </c>
      <c r="N2959" t="s">
        <v>4265</v>
      </c>
      <c r="O2959" t="s">
        <v>146</v>
      </c>
      <c r="P2959">
        <v>9</v>
      </c>
      <c r="Q2959" t="s">
        <v>257</v>
      </c>
      <c r="R2959">
        <v>900</v>
      </c>
      <c r="S2959" t="s">
        <v>4988</v>
      </c>
      <c r="T2959" t="s">
        <v>264</v>
      </c>
      <c r="U2959" s="1">
        <v>45476</v>
      </c>
      <c r="V2959" t="s">
        <v>11458</v>
      </c>
      <c r="W2959" t="s">
        <v>142</v>
      </c>
      <c r="X2959" t="str">
        <f t="shared" si="138"/>
        <v>OK</v>
      </c>
      <c r="Y2959" s="2">
        <f t="shared" ca="1" si="139"/>
        <v>800</v>
      </c>
      <c r="Z2959" t="str">
        <f t="shared" si="140"/>
        <v>SAFE</v>
      </c>
    </row>
    <row r="2960" spans="1:26" x14ac:dyDescent="0.25">
      <c r="A2960" t="s">
        <v>11459</v>
      </c>
      <c r="B2960" t="s">
        <v>54</v>
      </c>
      <c r="C2960">
        <v>430</v>
      </c>
      <c r="D2960">
        <v>21</v>
      </c>
      <c r="E2960">
        <v>4</v>
      </c>
      <c r="F2960">
        <v>4</v>
      </c>
      <c r="G2960" t="s">
        <v>6649</v>
      </c>
      <c r="H2960" t="s">
        <v>1208</v>
      </c>
      <c r="I2960" t="s">
        <v>339</v>
      </c>
      <c r="J2960" t="s">
        <v>940</v>
      </c>
      <c r="K2960" t="s">
        <v>85</v>
      </c>
      <c r="L2960">
        <v>108</v>
      </c>
      <c r="M2960" t="s">
        <v>1323</v>
      </c>
      <c r="N2960" t="s">
        <v>11460</v>
      </c>
      <c r="O2960" t="s">
        <v>256</v>
      </c>
      <c r="P2960">
        <v>7</v>
      </c>
      <c r="Q2960" t="s">
        <v>151</v>
      </c>
      <c r="R2960">
        <v>391</v>
      </c>
      <c r="S2960" t="s">
        <v>3821</v>
      </c>
      <c r="T2960" t="s">
        <v>310</v>
      </c>
      <c r="U2960" s="1">
        <v>45414</v>
      </c>
      <c r="V2960" t="s">
        <v>11461</v>
      </c>
      <c r="W2960" t="s">
        <v>893</v>
      </c>
      <c r="X2960" t="str">
        <f t="shared" si="138"/>
        <v>OK</v>
      </c>
      <c r="Y2960" s="2">
        <f t="shared" ca="1" si="139"/>
        <v>862</v>
      </c>
      <c r="Z2960" t="str">
        <f t="shared" si="140"/>
        <v>SAFE</v>
      </c>
    </row>
    <row r="2961" spans="1:26" x14ac:dyDescent="0.25">
      <c r="A2961" t="s">
        <v>11462</v>
      </c>
      <c r="B2961" t="s">
        <v>241</v>
      </c>
      <c r="C2961">
        <v>405</v>
      </c>
      <c r="D2961">
        <v>19</v>
      </c>
      <c r="E2961">
        <v>5</v>
      </c>
      <c r="F2961">
        <v>2</v>
      </c>
      <c r="G2961" t="s">
        <v>11463</v>
      </c>
      <c r="H2961" t="s">
        <v>30</v>
      </c>
      <c r="I2961" t="s">
        <v>89</v>
      </c>
      <c r="J2961" t="s">
        <v>1664</v>
      </c>
      <c r="K2961" t="s">
        <v>111</v>
      </c>
      <c r="L2961">
        <v>54</v>
      </c>
      <c r="M2961" t="s">
        <v>450</v>
      </c>
      <c r="N2961" t="s">
        <v>11464</v>
      </c>
      <c r="O2961" t="s">
        <v>77</v>
      </c>
      <c r="P2961">
        <v>7</v>
      </c>
      <c r="Q2961" t="s">
        <v>218</v>
      </c>
      <c r="R2961">
        <v>181</v>
      </c>
      <c r="S2961" t="s">
        <v>594</v>
      </c>
      <c r="T2961" t="s">
        <v>537</v>
      </c>
      <c r="U2961" s="1">
        <v>45627</v>
      </c>
      <c r="V2961" t="s">
        <v>11465</v>
      </c>
      <c r="W2961" t="s">
        <v>1131</v>
      </c>
      <c r="X2961" t="str">
        <f t="shared" si="138"/>
        <v>OK</v>
      </c>
      <c r="Y2961" s="2">
        <f t="shared" ca="1" si="139"/>
        <v>649</v>
      </c>
      <c r="Z2961" t="str">
        <f t="shared" si="140"/>
        <v>SAFE</v>
      </c>
    </row>
    <row r="2962" spans="1:26" x14ac:dyDescent="0.25">
      <c r="A2962" t="s">
        <v>11466</v>
      </c>
      <c r="B2962" t="s">
        <v>94</v>
      </c>
      <c r="C2962">
        <v>178</v>
      </c>
      <c r="D2962">
        <v>34</v>
      </c>
      <c r="E2962">
        <v>6</v>
      </c>
      <c r="F2962">
        <v>2</v>
      </c>
      <c r="G2962" t="s">
        <v>5143</v>
      </c>
      <c r="H2962" t="s">
        <v>784</v>
      </c>
      <c r="I2962" t="s">
        <v>457</v>
      </c>
      <c r="J2962" t="s">
        <v>423</v>
      </c>
      <c r="K2962" t="s">
        <v>29</v>
      </c>
      <c r="L2962">
        <v>152</v>
      </c>
      <c r="M2962" t="s">
        <v>1927</v>
      </c>
      <c r="N2962" t="s">
        <v>11467</v>
      </c>
      <c r="O2962" t="s">
        <v>314</v>
      </c>
      <c r="P2962">
        <v>2</v>
      </c>
      <c r="Q2962" t="s">
        <v>61</v>
      </c>
      <c r="R2962">
        <v>798</v>
      </c>
      <c r="S2962" t="s">
        <v>2558</v>
      </c>
      <c r="T2962" t="s">
        <v>339</v>
      </c>
      <c r="U2962" s="1">
        <v>45292</v>
      </c>
      <c r="V2962" t="s">
        <v>11468</v>
      </c>
      <c r="W2962" t="s">
        <v>435</v>
      </c>
      <c r="X2962" t="str">
        <f t="shared" si="138"/>
        <v>OK</v>
      </c>
      <c r="Y2962" s="2">
        <f t="shared" ca="1" si="139"/>
        <v>984</v>
      </c>
      <c r="Z2962" t="str">
        <f t="shared" si="140"/>
        <v>SAFE</v>
      </c>
    </row>
    <row r="2963" spans="1:26" x14ac:dyDescent="0.25">
      <c r="A2963" t="s">
        <v>11469</v>
      </c>
      <c r="B2963" t="s">
        <v>39</v>
      </c>
      <c r="C2963">
        <v>76</v>
      </c>
      <c r="D2963">
        <v>58</v>
      </c>
      <c r="E2963">
        <v>7</v>
      </c>
      <c r="F2963">
        <v>2</v>
      </c>
      <c r="G2963" t="s">
        <v>1322</v>
      </c>
      <c r="H2963" t="s">
        <v>1248</v>
      </c>
      <c r="I2963" t="s">
        <v>286</v>
      </c>
      <c r="J2963" t="s">
        <v>1048</v>
      </c>
      <c r="K2963" t="s">
        <v>44</v>
      </c>
      <c r="L2963">
        <v>26</v>
      </c>
      <c r="M2963" t="s">
        <v>433</v>
      </c>
      <c r="N2963" t="s">
        <v>3116</v>
      </c>
      <c r="O2963" t="s">
        <v>1508</v>
      </c>
      <c r="P2963">
        <v>9</v>
      </c>
      <c r="Q2963" t="s">
        <v>138</v>
      </c>
      <c r="R2963">
        <v>573</v>
      </c>
      <c r="S2963" t="s">
        <v>2015</v>
      </c>
      <c r="T2963" t="s">
        <v>336</v>
      </c>
      <c r="U2963" s="1">
        <v>45372</v>
      </c>
      <c r="V2963" t="s">
        <v>11470</v>
      </c>
      <c r="W2963" t="s">
        <v>1378</v>
      </c>
      <c r="X2963" t="str">
        <f t="shared" si="138"/>
        <v>OK</v>
      </c>
      <c r="Y2963" s="2">
        <f t="shared" ca="1" si="139"/>
        <v>904</v>
      </c>
      <c r="Z2963" t="str">
        <f t="shared" si="140"/>
        <v>SAFE</v>
      </c>
    </row>
    <row r="2964" spans="1:26" x14ac:dyDescent="0.25">
      <c r="A2964" t="s">
        <v>11471</v>
      </c>
      <c r="B2964" t="s">
        <v>241</v>
      </c>
      <c r="C2964">
        <v>97</v>
      </c>
      <c r="D2964">
        <v>58</v>
      </c>
      <c r="E2964">
        <v>5</v>
      </c>
      <c r="F2964">
        <v>4</v>
      </c>
      <c r="G2964" t="s">
        <v>835</v>
      </c>
      <c r="H2964" t="s">
        <v>2366</v>
      </c>
      <c r="I2964" t="s">
        <v>457</v>
      </c>
      <c r="J2964" t="s">
        <v>863</v>
      </c>
      <c r="K2964" t="s">
        <v>111</v>
      </c>
      <c r="L2964">
        <v>152</v>
      </c>
      <c r="M2964" t="s">
        <v>2147</v>
      </c>
      <c r="N2964" t="s">
        <v>11472</v>
      </c>
      <c r="O2964" t="s">
        <v>1075</v>
      </c>
      <c r="P2964">
        <v>8</v>
      </c>
      <c r="Q2964" t="s">
        <v>48</v>
      </c>
      <c r="R2964">
        <v>704</v>
      </c>
      <c r="S2964" t="s">
        <v>4594</v>
      </c>
      <c r="T2964" t="s">
        <v>379</v>
      </c>
      <c r="U2964" s="1">
        <v>45336</v>
      </c>
      <c r="V2964" t="s">
        <v>11473</v>
      </c>
      <c r="W2964" t="s">
        <v>692</v>
      </c>
      <c r="X2964" t="str">
        <f t="shared" si="138"/>
        <v>OK</v>
      </c>
      <c r="Y2964" s="2">
        <f t="shared" ca="1" si="139"/>
        <v>940</v>
      </c>
      <c r="Z2964" t="str">
        <f t="shared" si="140"/>
        <v>SAFE</v>
      </c>
    </row>
    <row r="2965" spans="1:26" x14ac:dyDescent="0.25">
      <c r="A2965" t="s">
        <v>11474</v>
      </c>
      <c r="B2965" t="s">
        <v>94</v>
      </c>
      <c r="C2965">
        <v>213</v>
      </c>
      <c r="D2965">
        <v>98</v>
      </c>
      <c r="E2965">
        <v>14</v>
      </c>
      <c r="F2965">
        <v>5</v>
      </c>
      <c r="G2965" t="s">
        <v>11475</v>
      </c>
      <c r="H2965" t="s">
        <v>1619</v>
      </c>
      <c r="I2965" t="s">
        <v>117</v>
      </c>
      <c r="J2965" t="s">
        <v>275</v>
      </c>
      <c r="K2965" t="s">
        <v>29</v>
      </c>
      <c r="L2965">
        <v>14</v>
      </c>
      <c r="M2965" t="s">
        <v>136</v>
      </c>
      <c r="N2965" t="s">
        <v>10371</v>
      </c>
      <c r="O2965" t="s">
        <v>88</v>
      </c>
      <c r="P2965">
        <v>7</v>
      </c>
      <c r="Q2965" t="s">
        <v>243</v>
      </c>
      <c r="R2965">
        <v>555</v>
      </c>
      <c r="S2965" t="s">
        <v>3336</v>
      </c>
      <c r="T2965" t="s">
        <v>123</v>
      </c>
      <c r="U2965" s="1">
        <v>45433</v>
      </c>
      <c r="V2965" t="s">
        <v>2802</v>
      </c>
      <c r="W2965" t="s">
        <v>549</v>
      </c>
      <c r="X2965" t="str">
        <f t="shared" si="138"/>
        <v>OK</v>
      </c>
      <c r="Y2965" s="2">
        <f t="shared" ca="1" si="139"/>
        <v>843</v>
      </c>
      <c r="Z2965" t="str">
        <f t="shared" si="140"/>
        <v>SAFE</v>
      </c>
    </row>
    <row r="2966" spans="1:26" x14ac:dyDescent="0.25">
      <c r="A2966" t="s">
        <v>11476</v>
      </c>
      <c r="B2966" t="s">
        <v>94</v>
      </c>
      <c r="C2966">
        <v>304</v>
      </c>
      <c r="D2966">
        <v>20</v>
      </c>
      <c r="E2966">
        <v>9</v>
      </c>
      <c r="F2966">
        <v>6</v>
      </c>
      <c r="G2966" t="s">
        <v>11477</v>
      </c>
      <c r="H2966" t="s">
        <v>1825</v>
      </c>
      <c r="I2966" t="s">
        <v>102</v>
      </c>
      <c r="J2966" t="s">
        <v>687</v>
      </c>
      <c r="K2966" t="s">
        <v>111</v>
      </c>
      <c r="L2966">
        <v>20</v>
      </c>
      <c r="M2966" t="s">
        <v>1538</v>
      </c>
      <c r="N2966" t="s">
        <v>11478</v>
      </c>
      <c r="O2966" t="s">
        <v>774</v>
      </c>
      <c r="P2966">
        <v>1</v>
      </c>
      <c r="Q2966" t="s">
        <v>102</v>
      </c>
      <c r="R2966">
        <v>448</v>
      </c>
      <c r="S2966" t="s">
        <v>3176</v>
      </c>
      <c r="T2966" t="s">
        <v>224</v>
      </c>
      <c r="U2966" s="1">
        <v>45496</v>
      </c>
      <c r="V2966" t="s">
        <v>11479</v>
      </c>
      <c r="W2966" t="s">
        <v>271</v>
      </c>
      <c r="X2966" t="str">
        <f t="shared" si="138"/>
        <v>OK</v>
      </c>
      <c r="Y2966" s="2">
        <f t="shared" ca="1" si="139"/>
        <v>780</v>
      </c>
      <c r="Z2966" t="str">
        <f t="shared" si="140"/>
        <v>SAFE</v>
      </c>
    </row>
    <row r="2967" spans="1:26" x14ac:dyDescent="0.25">
      <c r="A2967" t="s">
        <v>11480</v>
      </c>
      <c r="B2967" t="s">
        <v>54</v>
      </c>
      <c r="C2967">
        <v>34</v>
      </c>
      <c r="D2967">
        <v>71</v>
      </c>
      <c r="E2967">
        <v>7</v>
      </c>
      <c r="F2967">
        <v>8</v>
      </c>
      <c r="G2967" t="s">
        <v>5173</v>
      </c>
      <c r="H2967" t="s">
        <v>4773</v>
      </c>
      <c r="I2967" t="s">
        <v>224</v>
      </c>
      <c r="J2967" t="s">
        <v>729</v>
      </c>
      <c r="K2967" t="s">
        <v>44</v>
      </c>
      <c r="L2967">
        <v>101</v>
      </c>
      <c r="M2967" t="s">
        <v>33</v>
      </c>
      <c r="N2967" t="s">
        <v>11481</v>
      </c>
      <c r="O2967" t="s">
        <v>101</v>
      </c>
      <c r="P2967">
        <v>6</v>
      </c>
      <c r="Q2967" t="s">
        <v>129</v>
      </c>
      <c r="R2967">
        <v>955</v>
      </c>
      <c r="S2967" t="s">
        <v>1787</v>
      </c>
      <c r="T2967" t="s">
        <v>949</v>
      </c>
      <c r="U2967" s="1">
        <v>45472</v>
      </c>
      <c r="V2967" t="s">
        <v>11482</v>
      </c>
      <c r="W2967" t="s">
        <v>470</v>
      </c>
      <c r="X2967" t="str">
        <f t="shared" si="138"/>
        <v>NEEDS REORDER</v>
      </c>
      <c r="Y2967" s="2">
        <f t="shared" ca="1" si="139"/>
        <v>804</v>
      </c>
      <c r="Z2967" t="str">
        <f t="shared" si="140"/>
        <v>CRITICAL</v>
      </c>
    </row>
    <row r="2968" spans="1:26" x14ac:dyDescent="0.25">
      <c r="A2968" t="s">
        <v>11483</v>
      </c>
      <c r="B2968" t="s">
        <v>54</v>
      </c>
      <c r="C2968">
        <v>31</v>
      </c>
      <c r="D2968">
        <v>45</v>
      </c>
      <c r="E2968">
        <v>7</v>
      </c>
      <c r="F2968">
        <v>3</v>
      </c>
      <c r="G2968" t="s">
        <v>2037</v>
      </c>
      <c r="H2968" t="s">
        <v>4176</v>
      </c>
      <c r="I2968" t="s">
        <v>27</v>
      </c>
      <c r="J2968" t="s">
        <v>1664</v>
      </c>
      <c r="K2968" t="s">
        <v>29</v>
      </c>
      <c r="L2968">
        <v>151</v>
      </c>
      <c r="M2968" t="s">
        <v>4012</v>
      </c>
      <c r="N2968" t="s">
        <v>4996</v>
      </c>
      <c r="O2968" t="s">
        <v>83</v>
      </c>
      <c r="P2968">
        <v>7</v>
      </c>
      <c r="Q2968" t="s">
        <v>48</v>
      </c>
      <c r="R2968">
        <v>167</v>
      </c>
      <c r="S2968" t="s">
        <v>3848</v>
      </c>
      <c r="T2968" t="s">
        <v>206</v>
      </c>
      <c r="U2968" s="1">
        <v>45634</v>
      </c>
      <c r="V2968" t="s">
        <v>11484</v>
      </c>
      <c r="W2968" t="s">
        <v>6690</v>
      </c>
      <c r="X2968" t="str">
        <f t="shared" si="138"/>
        <v>NEEDS REORDER</v>
      </c>
      <c r="Y2968" s="2">
        <f t="shared" ca="1" si="139"/>
        <v>642</v>
      </c>
      <c r="Z2968" t="str">
        <f t="shared" si="140"/>
        <v>CRITICAL</v>
      </c>
    </row>
    <row r="2969" spans="1:26" x14ac:dyDescent="0.25">
      <c r="A2969" t="s">
        <v>11485</v>
      </c>
      <c r="B2969" t="s">
        <v>39</v>
      </c>
      <c r="C2969">
        <v>120</v>
      </c>
      <c r="D2969">
        <v>48</v>
      </c>
      <c r="E2969">
        <v>8</v>
      </c>
      <c r="F2969">
        <v>5</v>
      </c>
      <c r="G2969" t="s">
        <v>6195</v>
      </c>
      <c r="H2969" t="s">
        <v>1229</v>
      </c>
      <c r="I2969" t="s">
        <v>35</v>
      </c>
      <c r="J2969" t="s">
        <v>967</v>
      </c>
      <c r="K2969" t="s">
        <v>44</v>
      </c>
      <c r="L2969">
        <v>48</v>
      </c>
      <c r="M2969" t="s">
        <v>1322</v>
      </c>
      <c r="N2969" t="s">
        <v>11486</v>
      </c>
      <c r="O2969" t="s">
        <v>774</v>
      </c>
      <c r="P2969">
        <v>6</v>
      </c>
      <c r="Q2969" t="s">
        <v>50</v>
      </c>
      <c r="R2969">
        <v>110</v>
      </c>
      <c r="S2969" t="s">
        <v>3957</v>
      </c>
      <c r="T2969" t="s">
        <v>127</v>
      </c>
      <c r="U2969" s="1">
        <v>45494</v>
      </c>
      <c r="V2969" t="s">
        <v>11487</v>
      </c>
      <c r="W2969" t="s">
        <v>3501</v>
      </c>
      <c r="X2969" t="str">
        <f t="shared" si="138"/>
        <v>OK</v>
      </c>
      <c r="Y2969" s="2">
        <f t="shared" ca="1" si="139"/>
        <v>782</v>
      </c>
      <c r="Z2969" t="str">
        <f t="shared" si="140"/>
        <v>SAFE</v>
      </c>
    </row>
    <row r="2970" spans="1:26" x14ac:dyDescent="0.25">
      <c r="A2970" t="s">
        <v>11488</v>
      </c>
      <c r="B2970" t="s">
        <v>94</v>
      </c>
      <c r="C2970">
        <v>175</v>
      </c>
      <c r="D2970">
        <v>62</v>
      </c>
      <c r="E2970">
        <v>9</v>
      </c>
      <c r="F2970">
        <v>4</v>
      </c>
      <c r="G2970" t="s">
        <v>502</v>
      </c>
      <c r="H2970" t="s">
        <v>1667</v>
      </c>
      <c r="I2970" t="s">
        <v>913</v>
      </c>
      <c r="J2970" t="s">
        <v>603</v>
      </c>
      <c r="K2970" t="s">
        <v>44</v>
      </c>
      <c r="L2970">
        <v>51</v>
      </c>
      <c r="M2970" t="s">
        <v>3255</v>
      </c>
      <c r="N2970" t="s">
        <v>11489</v>
      </c>
      <c r="O2970" t="s">
        <v>244</v>
      </c>
      <c r="P2970">
        <v>8</v>
      </c>
      <c r="Q2970" t="s">
        <v>48</v>
      </c>
      <c r="R2970">
        <v>964</v>
      </c>
      <c r="S2970" t="s">
        <v>8404</v>
      </c>
      <c r="T2970" t="s">
        <v>97</v>
      </c>
      <c r="U2970" s="1">
        <v>45499</v>
      </c>
      <c r="V2970" t="s">
        <v>6509</v>
      </c>
      <c r="W2970" t="s">
        <v>249</v>
      </c>
      <c r="X2970" t="str">
        <f t="shared" si="138"/>
        <v>OK</v>
      </c>
      <c r="Y2970" s="2">
        <f t="shared" ca="1" si="139"/>
        <v>777</v>
      </c>
      <c r="Z2970" t="str">
        <f t="shared" si="140"/>
        <v>SAFE</v>
      </c>
    </row>
    <row r="2971" spans="1:26" x14ac:dyDescent="0.25">
      <c r="A2971" t="s">
        <v>11490</v>
      </c>
      <c r="B2971" t="s">
        <v>94</v>
      </c>
      <c r="C2971">
        <v>359</v>
      </c>
      <c r="D2971">
        <v>99</v>
      </c>
      <c r="E2971">
        <v>12</v>
      </c>
      <c r="F2971">
        <v>9</v>
      </c>
      <c r="G2971" t="s">
        <v>11491</v>
      </c>
      <c r="H2971" t="s">
        <v>1588</v>
      </c>
      <c r="I2971" t="s">
        <v>127</v>
      </c>
      <c r="J2971" t="s">
        <v>28</v>
      </c>
      <c r="K2971" t="s">
        <v>111</v>
      </c>
      <c r="L2971">
        <v>103</v>
      </c>
      <c r="M2971" t="s">
        <v>559</v>
      </c>
      <c r="N2971" t="s">
        <v>11492</v>
      </c>
      <c r="O2971" t="s">
        <v>83</v>
      </c>
      <c r="P2971">
        <v>6</v>
      </c>
      <c r="Q2971" t="s">
        <v>195</v>
      </c>
      <c r="R2971">
        <v>230</v>
      </c>
      <c r="S2971" t="s">
        <v>2408</v>
      </c>
      <c r="T2971" t="s">
        <v>194</v>
      </c>
      <c r="U2971" s="1">
        <v>45592</v>
      </c>
      <c r="V2971" t="s">
        <v>11493</v>
      </c>
      <c r="W2971" t="s">
        <v>2136</v>
      </c>
      <c r="X2971" t="str">
        <f t="shared" si="138"/>
        <v>OK</v>
      </c>
      <c r="Y2971" s="2">
        <f t="shared" ca="1" si="139"/>
        <v>684</v>
      </c>
      <c r="Z2971" t="str">
        <f t="shared" si="140"/>
        <v>SAFE</v>
      </c>
    </row>
    <row r="2972" spans="1:26" x14ac:dyDescent="0.25">
      <c r="A2972" t="s">
        <v>11494</v>
      </c>
      <c r="B2972" t="s">
        <v>54</v>
      </c>
      <c r="C2972">
        <v>144</v>
      </c>
      <c r="D2972">
        <v>87</v>
      </c>
      <c r="E2972">
        <v>12</v>
      </c>
      <c r="F2972">
        <v>7</v>
      </c>
      <c r="G2972" t="s">
        <v>8822</v>
      </c>
      <c r="H2972" t="s">
        <v>235</v>
      </c>
      <c r="I2972" t="s">
        <v>27</v>
      </c>
      <c r="J2972" t="s">
        <v>635</v>
      </c>
      <c r="K2972" t="s">
        <v>85</v>
      </c>
      <c r="L2972">
        <v>14</v>
      </c>
      <c r="M2972" t="s">
        <v>655</v>
      </c>
      <c r="N2972" t="s">
        <v>11495</v>
      </c>
      <c r="O2972" t="s">
        <v>1248</v>
      </c>
      <c r="P2972">
        <v>6</v>
      </c>
      <c r="Q2972" t="s">
        <v>348</v>
      </c>
      <c r="R2972">
        <v>362</v>
      </c>
      <c r="S2972" t="s">
        <v>1499</v>
      </c>
      <c r="T2972" t="s">
        <v>48</v>
      </c>
      <c r="U2972" s="1">
        <v>45394</v>
      </c>
      <c r="V2972" t="s">
        <v>11496</v>
      </c>
      <c r="W2972" t="s">
        <v>4241</v>
      </c>
      <c r="X2972" t="str">
        <f t="shared" si="138"/>
        <v>OK</v>
      </c>
      <c r="Y2972" s="2">
        <f t="shared" ca="1" si="139"/>
        <v>882</v>
      </c>
      <c r="Z2972" t="str">
        <f t="shared" si="140"/>
        <v>SAFE</v>
      </c>
    </row>
    <row r="2973" spans="1:26" x14ac:dyDescent="0.25">
      <c r="A2973" t="s">
        <v>11497</v>
      </c>
      <c r="B2973" t="s">
        <v>241</v>
      </c>
      <c r="C2973">
        <v>378</v>
      </c>
      <c r="D2973">
        <v>65</v>
      </c>
      <c r="E2973">
        <v>10</v>
      </c>
      <c r="F2973">
        <v>4</v>
      </c>
      <c r="G2973" t="s">
        <v>11498</v>
      </c>
      <c r="H2973" t="s">
        <v>1467</v>
      </c>
      <c r="I2973" t="s">
        <v>336</v>
      </c>
      <c r="J2973" t="s">
        <v>815</v>
      </c>
      <c r="K2973" t="s">
        <v>29</v>
      </c>
      <c r="L2973">
        <v>61</v>
      </c>
      <c r="M2973" t="s">
        <v>349</v>
      </c>
      <c r="N2973" t="s">
        <v>11499</v>
      </c>
      <c r="O2973" t="s">
        <v>148</v>
      </c>
      <c r="P2973">
        <v>0</v>
      </c>
      <c r="Q2973" t="s">
        <v>348</v>
      </c>
      <c r="R2973">
        <v>314</v>
      </c>
      <c r="S2973" t="s">
        <v>5843</v>
      </c>
      <c r="T2973" t="s">
        <v>321</v>
      </c>
      <c r="U2973" s="1">
        <v>45557</v>
      </c>
      <c r="V2973" t="s">
        <v>11500</v>
      </c>
      <c r="W2973" t="s">
        <v>4455</v>
      </c>
      <c r="X2973" t="str">
        <f t="shared" si="138"/>
        <v>OK</v>
      </c>
      <c r="Y2973" s="2">
        <f t="shared" ca="1" si="139"/>
        <v>719</v>
      </c>
      <c r="Z2973" t="str">
        <f t="shared" si="140"/>
        <v>SAFE</v>
      </c>
    </row>
    <row r="2974" spans="1:26" x14ac:dyDescent="0.25">
      <c r="A2974" t="s">
        <v>11501</v>
      </c>
      <c r="B2974" t="s">
        <v>241</v>
      </c>
      <c r="C2974">
        <v>299</v>
      </c>
      <c r="D2974">
        <v>10</v>
      </c>
      <c r="E2974">
        <v>11</v>
      </c>
      <c r="F2974">
        <v>9</v>
      </c>
      <c r="G2974" t="s">
        <v>11502</v>
      </c>
      <c r="H2974" t="s">
        <v>4013</v>
      </c>
      <c r="I2974" t="s">
        <v>27</v>
      </c>
      <c r="J2974" t="s">
        <v>2806</v>
      </c>
      <c r="K2974" t="s">
        <v>29</v>
      </c>
      <c r="L2974">
        <v>159</v>
      </c>
      <c r="M2974" t="s">
        <v>909</v>
      </c>
      <c r="N2974" t="s">
        <v>4393</v>
      </c>
      <c r="O2974" t="s">
        <v>406</v>
      </c>
      <c r="P2974">
        <v>1</v>
      </c>
      <c r="Q2974" t="s">
        <v>336</v>
      </c>
      <c r="R2974">
        <v>78</v>
      </c>
      <c r="S2974" t="s">
        <v>1367</v>
      </c>
      <c r="T2974" t="s">
        <v>185</v>
      </c>
      <c r="U2974" s="1">
        <v>45299</v>
      </c>
      <c r="V2974" t="s">
        <v>11503</v>
      </c>
      <c r="W2974" t="s">
        <v>62</v>
      </c>
      <c r="X2974" t="str">
        <f t="shared" si="138"/>
        <v>OK</v>
      </c>
      <c r="Y2974" s="2">
        <f t="shared" ca="1" si="139"/>
        <v>977</v>
      </c>
      <c r="Z2974" t="str">
        <f t="shared" si="140"/>
        <v>SAFE</v>
      </c>
    </row>
    <row r="2975" spans="1:26" x14ac:dyDescent="0.25">
      <c r="A2975" t="s">
        <v>11504</v>
      </c>
      <c r="B2975" t="s">
        <v>24</v>
      </c>
      <c r="C2975">
        <v>424</v>
      </c>
      <c r="D2975">
        <v>65</v>
      </c>
      <c r="E2975">
        <v>13</v>
      </c>
      <c r="F2975">
        <v>8</v>
      </c>
      <c r="G2975" t="s">
        <v>11505</v>
      </c>
      <c r="H2975" t="s">
        <v>968</v>
      </c>
      <c r="I2975" t="s">
        <v>244</v>
      </c>
      <c r="J2975" t="s">
        <v>110</v>
      </c>
      <c r="K2975" t="s">
        <v>85</v>
      </c>
      <c r="L2975">
        <v>53</v>
      </c>
      <c r="M2975" t="s">
        <v>1168</v>
      </c>
      <c r="N2975" t="s">
        <v>11506</v>
      </c>
      <c r="O2975" t="s">
        <v>2247</v>
      </c>
      <c r="P2975">
        <v>4</v>
      </c>
      <c r="Q2975" t="s">
        <v>50</v>
      </c>
      <c r="R2975">
        <v>312</v>
      </c>
      <c r="S2975" t="s">
        <v>3038</v>
      </c>
      <c r="T2975" t="s">
        <v>365</v>
      </c>
      <c r="U2975" s="1">
        <v>45652</v>
      </c>
      <c r="V2975" t="s">
        <v>11507</v>
      </c>
      <c r="W2975" t="s">
        <v>1271</v>
      </c>
      <c r="X2975" t="str">
        <f t="shared" si="138"/>
        <v>OK</v>
      </c>
      <c r="Y2975" s="2">
        <f t="shared" ca="1" si="139"/>
        <v>624</v>
      </c>
      <c r="Z2975" t="str">
        <f t="shared" si="140"/>
        <v>SAFE</v>
      </c>
    </row>
    <row r="2976" spans="1:26" x14ac:dyDescent="0.25">
      <c r="A2976" t="s">
        <v>11508</v>
      </c>
      <c r="B2976" t="s">
        <v>54</v>
      </c>
      <c r="C2976">
        <v>413</v>
      </c>
      <c r="D2976">
        <v>13</v>
      </c>
      <c r="E2976">
        <v>6</v>
      </c>
      <c r="F2976">
        <v>2</v>
      </c>
      <c r="G2976" t="s">
        <v>11169</v>
      </c>
      <c r="H2976" t="s">
        <v>2163</v>
      </c>
      <c r="I2976" t="s">
        <v>33</v>
      </c>
      <c r="J2976" t="s">
        <v>110</v>
      </c>
      <c r="K2976" t="s">
        <v>29</v>
      </c>
      <c r="L2976">
        <v>124</v>
      </c>
      <c r="M2976" t="s">
        <v>614</v>
      </c>
      <c r="N2976" t="s">
        <v>11509</v>
      </c>
      <c r="O2976" t="s">
        <v>2737</v>
      </c>
      <c r="P2976">
        <v>0</v>
      </c>
      <c r="Q2976" t="s">
        <v>283</v>
      </c>
      <c r="R2976">
        <v>761</v>
      </c>
      <c r="S2976" t="s">
        <v>277</v>
      </c>
      <c r="T2976" t="s">
        <v>365</v>
      </c>
      <c r="U2976" s="1">
        <v>45327</v>
      </c>
      <c r="V2976" t="s">
        <v>11510</v>
      </c>
      <c r="W2976" t="s">
        <v>2986</v>
      </c>
      <c r="X2976" t="str">
        <f t="shared" si="138"/>
        <v>OK</v>
      </c>
      <c r="Y2976" s="2">
        <f t="shared" ca="1" si="139"/>
        <v>949</v>
      </c>
      <c r="Z2976" t="str">
        <f t="shared" si="140"/>
        <v>SAFE</v>
      </c>
    </row>
    <row r="2977" spans="1:26" x14ac:dyDescent="0.25">
      <c r="A2977" t="s">
        <v>11511</v>
      </c>
      <c r="B2977" t="s">
        <v>24</v>
      </c>
      <c r="C2977">
        <v>129</v>
      </c>
      <c r="D2977">
        <v>39</v>
      </c>
      <c r="E2977">
        <v>7</v>
      </c>
      <c r="F2977">
        <v>5</v>
      </c>
      <c r="G2977" t="s">
        <v>1642</v>
      </c>
      <c r="H2977" t="s">
        <v>732</v>
      </c>
      <c r="I2977" t="s">
        <v>372</v>
      </c>
      <c r="J2977" t="s">
        <v>124</v>
      </c>
      <c r="K2977" t="s">
        <v>111</v>
      </c>
      <c r="L2977">
        <v>162</v>
      </c>
      <c r="M2977" t="s">
        <v>552</v>
      </c>
      <c r="N2977" t="s">
        <v>11512</v>
      </c>
      <c r="O2977" t="s">
        <v>537</v>
      </c>
      <c r="P2977">
        <v>9</v>
      </c>
      <c r="Q2977" t="s">
        <v>257</v>
      </c>
      <c r="R2977">
        <v>666</v>
      </c>
      <c r="S2977" t="s">
        <v>6808</v>
      </c>
      <c r="T2977" t="s">
        <v>66</v>
      </c>
      <c r="U2977" s="1">
        <v>45338</v>
      </c>
      <c r="V2977" t="s">
        <v>11513</v>
      </c>
      <c r="W2977" t="s">
        <v>1257</v>
      </c>
      <c r="X2977" t="str">
        <f t="shared" si="138"/>
        <v>OK</v>
      </c>
      <c r="Y2977" s="2">
        <f t="shared" ca="1" si="139"/>
        <v>938</v>
      </c>
      <c r="Z2977" t="str">
        <f t="shared" si="140"/>
        <v>SAFE</v>
      </c>
    </row>
    <row r="2978" spans="1:26" x14ac:dyDescent="0.25">
      <c r="A2978" t="s">
        <v>11514</v>
      </c>
      <c r="B2978" t="s">
        <v>54</v>
      </c>
      <c r="C2978">
        <v>353</v>
      </c>
      <c r="D2978">
        <v>21</v>
      </c>
      <c r="E2978">
        <v>7</v>
      </c>
      <c r="F2978">
        <v>8</v>
      </c>
      <c r="G2978" t="s">
        <v>2223</v>
      </c>
      <c r="H2978" t="s">
        <v>3053</v>
      </c>
      <c r="I2978" t="s">
        <v>185</v>
      </c>
      <c r="J2978" t="s">
        <v>2313</v>
      </c>
      <c r="K2978" t="s">
        <v>29</v>
      </c>
      <c r="L2978">
        <v>136</v>
      </c>
      <c r="M2978" t="s">
        <v>348</v>
      </c>
      <c r="N2978" t="s">
        <v>11515</v>
      </c>
      <c r="O2978" t="s">
        <v>330</v>
      </c>
      <c r="P2978">
        <v>6</v>
      </c>
      <c r="Q2978" t="s">
        <v>321</v>
      </c>
      <c r="R2978">
        <v>962</v>
      </c>
      <c r="S2978" t="s">
        <v>8667</v>
      </c>
      <c r="T2978" t="s">
        <v>165</v>
      </c>
      <c r="U2978" s="1">
        <v>45573</v>
      </c>
      <c r="V2978" t="s">
        <v>7711</v>
      </c>
      <c r="W2978" t="s">
        <v>3764</v>
      </c>
      <c r="X2978" t="str">
        <f t="shared" si="138"/>
        <v>OK</v>
      </c>
      <c r="Y2978" s="2">
        <f t="shared" ca="1" si="139"/>
        <v>703</v>
      </c>
      <c r="Z2978" t="str">
        <f t="shared" si="140"/>
        <v>SAFE</v>
      </c>
    </row>
    <row r="2979" spans="1:26" x14ac:dyDescent="0.25">
      <c r="A2979" t="s">
        <v>11516</v>
      </c>
      <c r="B2979" t="s">
        <v>39</v>
      </c>
      <c r="C2979">
        <v>376</v>
      </c>
      <c r="D2979">
        <v>44</v>
      </c>
      <c r="E2979">
        <v>10</v>
      </c>
      <c r="F2979">
        <v>2</v>
      </c>
      <c r="G2979" t="s">
        <v>11517</v>
      </c>
      <c r="H2979" t="s">
        <v>1200</v>
      </c>
      <c r="I2979" t="s">
        <v>88</v>
      </c>
      <c r="J2979" t="s">
        <v>464</v>
      </c>
      <c r="K2979" t="s">
        <v>111</v>
      </c>
      <c r="L2979">
        <v>125</v>
      </c>
      <c r="M2979" t="s">
        <v>3781</v>
      </c>
      <c r="N2979" t="s">
        <v>3941</v>
      </c>
      <c r="O2979" t="s">
        <v>1015</v>
      </c>
      <c r="P2979">
        <v>4</v>
      </c>
      <c r="Q2979" t="s">
        <v>243</v>
      </c>
      <c r="R2979">
        <v>640</v>
      </c>
      <c r="S2979" t="s">
        <v>5436</v>
      </c>
      <c r="T2979" t="s">
        <v>27</v>
      </c>
      <c r="U2979" s="1">
        <v>45437</v>
      </c>
      <c r="V2979" t="s">
        <v>2431</v>
      </c>
      <c r="W2979" t="s">
        <v>1335</v>
      </c>
      <c r="X2979" t="str">
        <f t="shared" si="138"/>
        <v>OK</v>
      </c>
      <c r="Y2979" s="2">
        <f t="shared" ca="1" si="139"/>
        <v>839</v>
      </c>
      <c r="Z2979" t="str">
        <f t="shared" si="140"/>
        <v>SAFE</v>
      </c>
    </row>
    <row r="2980" spans="1:26" x14ac:dyDescent="0.25">
      <c r="A2980" t="s">
        <v>11518</v>
      </c>
      <c r="B2980" t="s">
        <v>94</v>
      </c>
      <c r="C2980">
        <v>165</v>
      </c>
      <c r="D2980">
        <v>86</v>
      </c>
      <c r="E2980">
        <v>11</v>
      </c>
      <c r="F2980">
        <v>3</v>
      </c>
      <c r="G2980" t="s">
        <v>626</v>
      </c>
      <c r="H2980" t="s">
        <v>559</v>
      </c>
      <c r="I2980" t="s">
        <v>537</v>
      </c>
      <c r="J2980" t="s">
        <v>586</v>
      </c>
      <c r="K2980" t="s">
        <v>29</v>
      </c>
      <c r="L2980">
        <v>158</v>
      </c>
      <c r="M2980" t="s">
        <v>761</v>
      </c>
      <c r="N2980" t="s">
        <v>11519</v>
      </c>
      <c r="O2980" t="s">
        <v>473</v>
      </c>
      <c r="P2980">
        <v>4</v>
      </c>
      <c r="Q2980" t="s">
        <v>197</v>
      </c>
      <c r="R2980">
        <v>705</v>
      </c>
      <c r="S2980" t="s">
        <v>7825</v>
      </c>
      <c r="T2980" t="s">
        <v>50</v>
      </c>
      <c r="U2980" s="1">
        <v>45578</v>
      </c>
      <c r="V2980" t="s">
        <v>2385</v>
      </c>
      <c r="W2980" t="s">
        <v>1313</v>
      </c>
      <c r="X2980" t="str">
        <f t="shared" si="138"/>
        <v>OK</v>
      </c>
      <c r="Y2980" s="2">
        <f t="shared" ca="1" si="139"/>
        <v>698</v>
      </c>
      <c r="Z2980" t="str">
        <f t="shared" si="140"/>
        <v>SAFE</v>
      </c>
    </row>
    <row r="2981" spans="1:26" x14ac:dyDescent="0.25">
      <c r="A2981" t="s">
        <v>11520</v>
      </c>
      <c r="B2981" t="s">
        <v>39</v>
      </c>
      <c r="C2981">
        <v>235</v>
      </c>
      <c r="D2981">
        <v>61</v>
      </c>
      <c r="E2981">
        <v>9</v>
      </c>
      <c r="F2981">
        <v>9</v>
      </c>
      <c r="G2981" t="s">
        <v>798</v>
      </c>
      <c r="H2981" t="s">
        <v>2151</v>
      </c>
      <c r="I2981" t="s">
        <v>245</v>
      </c>
      <c r="J2981" t="s">
        <v>1161</v>
      </c>
      <c r="K2981" t="s">
        <v>111</v>
      </c>
      <c r="L2981">
        <v>77</v>
      </c>
      <c r="M2981" t="s">
        <v>1011</v>
      </c>
      <c r="N2981" t="s">
        <v>5351</v>
      </c>
      <c r="O2981" t="s">
        <v>114</v>
      </c>
      <c r="P2981">
        <v>7</v>
      </c>
      <c r="Q2981" t="s">
        <v>127</v>
      </c>
      <c r="R2981">
        <v>760</v>
      </c>
      <c r="S2981" t="s">
        <v>1148</v>
      </c>
      <c r="T2981" t="s">
        <v>33</v>
      </c>
      <c r="U2981" s="1">
        <v>45590</v>
      </c>
      <c r="V2981" t="s">
        <v>7768</v>
      </c>
      <c r="W2981" t="s">
        <v>3197</v>
      </c>
      <c r="X2981" t="str">
        <f t="shared" si="138"/>
        <v>OK</v>
      </c>
      <c r="Y2981" s="2">
        <f t="shared" ca="1" si="139"/>
        <v>686</v>
      </c>
      <c r="Z2981" t="str">
        <f t="shared" si="140"/>
        <v>SAFE</v>
      </c>
    </row>
    <row r="2982" spans="1:26" x14ac:dyDescent="0.25">
      <c r="A2982" t="s">
        <v>11521</v>
      </c>
      <c r="B2982" t="s">
        <v>54</v>
      </c>
      <c r="C2982">
        <v>417</v>
      </c>
      <c r="D2982">
        <v>40</v>
      </c>
      <c r="E2982">
        <v>7</v>
      </c>
      <c r="F2982">
        <v>9</v>
      </c>
      <c r="G2982" t="s">
        <v>11522</v>
      </c>
      <c r="H2982" t="s">
        <v>1006</v>
      </c>
      <c r="I2982" t="s">
        <v>602</v>
      </c>
      <c r="J2982" t="s">
        <v>284</v>
      </c>
      <c r="K2982" t="s">
        <v>85</v>
      </c>
      <c r="L2982">
        <v>56</v>
      </c>
      <c r="M2982" t="s">
        <v>1187</v>
      </c>
      <c r="N2982" t="s">
        <v>11523</v>
      </c>
      <c r="O2982" t="s">
        <v>218</v>
      </c>
      <c r="P2982">
        <v>8</v>
      </c>
      <c r="Q2982" t="s">
        <v>127</v>
      </c>
      <c r="R2982">
        <v>667</v>
      </c>
      <c r="S2982" t="s">
        <v>4125</v>
      </c>
      <c r="T2982" t="s">
        <v>62</v>
      </c>
      <c r="U2982" s="1">
        <v>45470</v>
      </c>
      <c r="V2982" t="s">
        <v>3382</v>
      </c>
      <c r="W2982" t="s">
        <v>1627</v>
      </c>
      <c r="X2982" t="str">
        <f t="shared" si="138"/>
        <v>OK</v>
      </c>
      <c r="Y2982" s="2">
        <f t="shared" ca="1" si="139"/>
        <v>806</v>
      </c>
      <c r="Z2982" t="str">
        <f t="shared" si="140"/>
        <v>SAFE</v>
      </c>
    </row>
    <row r="2983" spans="1:26" x14ac:dyDescent="0.25">
      <c r="A2983" t="s">
        <v>11524</v>
      </c>
      <c r="B2983" t="s">
        <v>94</v>
      </c>
      <c r="C2983">
        <v>181</v>
      </c>
      <c r="D2983">
        <v>96</v>
      </c>
      <c r="E2983">
        <v>5</v>
      </c>
      <c r="F2983">
        <v>7</v>
      </c>
      <c r="G2983" t="s">
        <v>11525</v>
      </c>
      <c r="H2983" t="s">
        <v>463</v>
      </c>
      <c r="I2983" t="s">
        <v>229</v>
      </c>
      <c r="J2983" t="s">
        <v>815</v>
      </c>
      <c r="K2983" t="s">
        <v>29</v>
      </c>
      <c r="L2983">
        <v>136</v>
      </c>
      <c r="M2983" t="s">
        <v>905</v>
      </c>
      <c r="N2983" t="s">
        <v>11526</v>
      </c>
      <c r="O2983" t="s">
        <v>1880</v>
      </c>
      <c r="P2983">
        <v>9</v>
      </c>
      <c r="Q2983" t="s">
        <v>50</v>
      </c>
      <c r="R2983">
        <v>388</v>
      </c>
      <c r="S2983" t="s">
        <v>26</v>
      </c>
      <c r="T2983" t="s">
        <v>989</v>
      </c>
      <c r="U2983" s="1">
        <v>45469</v>
      </c>
      <c r="V2983" t="s">
        <v>11527</v>
      </c>
      <c r="W2983" t="s">
        <v>11528</v>
      </c>
      <c r="X2983" t="str">
        <f t="shared" si="138"/>
        <v>OK</v>
      </c>
      <c r="Y2983" s="2">
        <f t="shared" ca="1" si="139"/>
        <v>807</v>
      </c>
      <c r="Z2983" t="str">
        <f t="shared" si="140"/>
        <v>SAFE</v>
      </c>
    </row>
    <row r="2984" spans="1:26" x14ac:dyDescent="0.25">
      <c r="A2984" t="s">
        <v>11529</v>
      </c>
      <c r="B2984" t="s">
        <v>241</v>
      </c>
      <c r="C2984">
        <v>147</v>
      </c>
      <c r="D2984">
        <v>77</v>
      </c>
      <c r="E2984">
        <v>3</v>
      </c>
      <c r="F2984">
        <v>2</v>
      </c>
      <c r="G2984" t="s">
        <v>3373</v>
      </c>
      <c r="H2984" t="s">
        <v>1715</v>
      </c>
      <c r="I2984" t="s">
        <v>77</v>
      </c>
      <c r="J2984" t="s">
        <v>361</v>
      </c>
      <c r="K2984" t="s">
        <v>111</v>
      </c>
      <c r="L2984">
        <v>44</v>
      </c>
      <c r="M2984" t="s">
        <v>587</v>
      </c>
      <c r="N2984" t="s">
        <v>6400</v>
      </c>
      <c r="O2984" t="s">
        <v>362</v>
      </c>
      <c r="P2984">
        <v>0</v>
      </c>
      <c r="Q2984" t="s">
        <v>286</v>
      </c>
      <c r="R2984">
        <v>471</v>
      </c>
      <c r="S2984" t="s">
        <v>4516</v>
      </c>
      <c r="T2984" t="s">
        <v>27</v>
      </c>
      <c r="U2984" s="1">
        <v>45433</v>
      </c>
      <c r="V2984" t="s">
        <v>2349</v>
      </c>
      <c r="W2984" t="s">
        <v>2130</v>
      </c>
      <c r="X2984" t="str">
        <f t="shared" si="138"/>
        <v>OK</v>
      </c>
      <c r="Y2984" s="2">
        <f t="shared" ca="1" si="139"/>
        <v>843</v>
      </c>
      <c r="Z2984" t="str">
        <f t="shared" si="140"/>
        <v>SAFE</v>
      </c>
    </row>
    <row r="2985" spans="1:26" x14ac:dyDescent="0.25">
      <c r="A2985" t="s">
        <v>11530</v>
      </c>
      <c r="B2985" t="s">
        <v>241</v>
      </c>
      <c r="C2985">
        <v>333</v>
      </c>
      <c r="D2985">
        <v>61</v>
      </c>
      <c r="E2985">
        <v>13</v>
      </c>
      <c r="F2985">
        <v>3</v>
      </c>
      <c r="G2985" t="s">
        <v>11531</v>
      </c>
      <c r="H2985" t="s">
        <v>1231</v>
      </c>
      <c r="I2985" t="s">
        <v>42</v>
      </c>
      <c r="J2985" t="s">
        <v>344</v>
      </c>
      <c r="K2985" t="s">
        <v>44</v>
      </c>
      <c r="L2985">
        <v>16</v>
      </c>
      <c r="M2985" t="s">
        <v>101</v>
      </c>
      <c r="N2985" t="s">
        <v>11532</v>
      </c>
      <c r="O2985" t="s">
        <v>1657</v>
      </c>
      <c r="P2985">
        <v>9</v>
      </c>
      <c r="Q2985" t="s">
        <v>129</v>
      </c>
      <c r="R2985">
        <v>138</v>
      </c>
      <c r="S2985" t="s">
        <v>3570</v>
      </c>
      <c r="T2985" t="s">
        <v>66</v>
      </c>
      <c r="U2985" s="1">
        <v>45407</v>
      </c>
      <c r="V2985" t="s">
        <v>2460</v>
      </c>
      <c r="W2985" t="s">
        <v>10002</v>
      </c>
      <c r="X2985" t="str">
        <f t="shared" si="138"/>
        <v>OK</v>
      </c>
      <c r="Y2985" s="2">
        <f t="shared" ca="1" si="139"/>
        <v>869</v>
      </c>
      <c r="Z2985" t="str">
        <f t="shared" si="140"/>
        <v>SAFE</v>
      </c>
    </row>
    <row r="2986" spans="1:26" x14ac:dyDescent="0.25">
      <c r="A2986" t="s">
        <v>11533</v>
      </c>
      <c r="B2986" t="s">
        <v>24</v>
      </c>
      <c r="C2986">
        <v>351</v>
      </c>
      <c r="D2986">
        <v>89</v>
      </c>
      <c r="E2986">
        <v>11</v>
      </c>
      <c r="F2986">
        <v>9</v>
      </c>
      <c r="G2986" t="s">
        <v>1929</v>
      </c>
      <c r="H2986" t="s">
        <v>2408</v>
      </c>
      <c r="I2986" t="s">
        <v>493</v>
      </c>
      <c r="J2986" t="s">
        <v>627</v>
      </c>
      <c r="K2986" t="s">
        <v>44</v>
      </c>
      <c r="L2986">
        <v>125</v>
      </c>
      <c r="M2986" t="s">
        <v>1878</v>
      </c>
      <c r="N2986" t="s">
        <v>11534</v>
      </c>
      <c r="O2986" t="s">
        <v>578</v>
      </c>
      <c r="P2986">
        <v>3</v>
      </c>
      <c r="Q2986" t="s">
        <v>158</v>
      </c>
      <c r="R2986">
        <v>381</v>
      </c>
      <c r="S2986" t="s">
        <v>3115</v>
      </c>
      <c r="T2986" t="s">
        <v>336</v>
      </c>
      <c r="U2986" s="1">
        <v>45602</v>
      </c>
      <c r="V2986" t="s">
        <v>5217</v>
      </c>
      <c r="W2986" t="s">
        <v>3054</v>
      </c>
      <c r="X2986" t="str">
        <f t="shared" si="138"/>
        <v>OK</v>
      </c>
      <c r="Y2986" s="2">
        <f t="shared" ca="1" si="139"/>
        <v>674</v>
      </c>
      <c r="Z2986" t="str">
        <f t="shared" si="140"/>
        <v>SAFE</v>
      </c>
    </row>
    <row r="2987" spans="1:26" x14ac:dyDescent="0.25">
      <c r="A2987" t="s">
        <v>11535</v>
      </c>
      <c r="B2987" t="s">
        <v>54</v>
      </c>
      <c r="C2987">
        <v>169</v>
      </c>
      <c r="D2987">
        <v>16</v>
      </c>
      <c r="E2987">
        <v>7</v>
      </c>
      <c r="F2987">
        <v>4</v>
      </c>
      <c r="G2987" t="s">
        <v>11536</v>
      </c>
      <c r="H2987" t="s">
        <v>3722</v>
      </c>
      <c r="I2987" t="s">
        <v>159</v>
      </c>
      <c r="J2987" t="s">
        <v>1754</v>
      </c>
      <c r="K2987" t="s">
        <v>44</v>
      </c>
      <c r="L2987">
        <v>61</v>
      </c>
      <c r="M2987" t="s">
        <v>905</v>
      </c>
      <c r="N2987" t="s">
        <v>11537</v>
      </c>
      <c r="O2987" t="s">
        <v>114</v>
      </c>
      <c r="P2987">
        <v>1</v>
      </c>
      <c r="Q2987" t="s">
        <v>286</v>
      </c>
      <c r="R2987">
        <v>480</v>
      </c>
      <c r="S2987" t="s">
        <v>2043</v>
      </c>
      <c r="T2987" t="s">
        <v>197</v>
      </c>
      <c r="U2987" s="1">
        <v>45391</v>
      </c>
      <c r="V2987" t="s">
        <v>11538</v>
      </c>
      <c r="W2987" t="s">
        <v>2650</v>
      </c>
      <c r="X2987" t="str">
        <f t="shared" si="138"/>
        <v>OK</v>
      </c>
      <c r="Y2987" s="2">
        <f t="shared" ca="1" si="139"/>
        <v>885</v>
      </c>
      <c r="Z2987" t="str">
        <f t="shared" si="140"/>
        <v>SAFE</v>
      </c>
    </row>
    <row r="2988" spans="1:26" x14ac:dyDescent="0.25">
      <c r="A2988" t="s">
        <v>11539</v>
      </c>
      <c r="B2988" t="s">
        <v>54</v>
      </c>
      <c r="C2988">
        <v>473</v>
      </c>
      <c r="D2988">
        <v>31</v>
      </c>
      <c r="E2988">
        <v>11</v>
      </c>
      <c r="F2988">
        <v>2</v>
      </c>
      <c r="G2988" t="s">
        <v>3261</v>
      </c>
      <c r="H2988" t="s">
        <v>337</v>
      </c>
      <c r="I2988" t="s">
        <v>1129</v>
      </c>
      <c r="J2988" t="s">
        <v>1260</v>
      </c>
      <c r="K2988" t="s">
        <v>29</v>
      </c>
      <c r="L2988">
        <v>119</v>
      </c>
      <c r="M2988" t="s">
        <v>2307</v>
      </c>
      <c r="N2988" t="s">
        <v>11540</v>
      </c>
      <c r="O2988" t="s">
        <v>243</v>
      </c>
      <c r="P2988">
        <v>8</v>
      </c>
      <c r="Q2988" t="s">
        <v>75</v>
      </c>
      <c r="R2988">
        <v>827</v>
      </c>
      <c r="S2988" t="s">
        <v>917</v>
      </c>
      <c r="T2988" t="s">
        <v>283</v>
      </c>
      <c r="U2988" s="1">
        <v>45524</v>
      </c>
      <c r="V2988" t="s">
        <v>11541</v>
      </c>
      <c r="W2988" t="s">
        <v>5017</v>
      </c>
      <c r="X2988" t="str">
        <f t="shared" si="138"/>
        <v>OK</v>
      </c>
      <c r="Y2988" s="2">
        <f t="shared" ca="1" si="139"/>
        <v>752</v>
      </c>
      <c r="Z2988" t="str">
        <f t="shared" si="140"/>
        <v>SAFE</v>
      </c>
    </row>
    <row r="2989" spans="1:26" x14ac:dyDescent="0.25">
      <c r="A2989" t="s">
        <v>11542</v>
      </c>
      <c r="B2989" t="s">
        <v>241</v>
      </c>
      <c r="C2989">
        <v>55</v>
      </c>
      <c r="D2989">
        <v>84</v>
      </c>
      <c r="E2989">
        <v>12</v>
      </c>
      <c r="F2989">
        <v>2</v>
      </c>
      <c r="G2989" t="s">
        <v>6780</v>
      </c>
      <c r="H2989" t="s">
        <v>1880</v>
      </c>
      <c r="I2989" t="s">
        <v>602</v>
      </c>
      <c r="J2989" t="s">
        <v>593</v>
      </c>
      <c r="K2989" t="s">
        <v>111</v>
      </c>
      <c r="L2989">
        <v>55</v>
      </c>
      <c r="M2989" t="s">
        <v>2732</v>
      </c>
      <c r="N2989" t="s">
        <v>2403</v>
      </c>
      <c r="O2989" t="s">
        <v>801</v>
      </c>
      <c r="P2989">
        <v>8</v>
      </c>
      <c r="Q2989" t="s">
        <v>50</v>
      </c>
      <c r="R2989">
        <v>812</v>
      </c>
      <c r="S2989" t="s">
        <v>7417</v>
      </c>
      <c r="T2989" t="s">
        <v>161</v>
      </c>
      <c r="U2989" s="1">
        <v>45498</v>
      </c>
      <c r="V2989" t="s">
        <v>11543</v>
      </c>
      <c r="W2989" t="s">
        <v>1718</v>
      </c>
      <c r="X2989" t="str">
        <f t="shared" si="138"/>
        <v>NEEDS REORDER</v>
      </c>
      <c r="Y2989" s="2">
        <f t="shared" ca="1" si="139"/>
        <v>778</v>
      </c>
      <c r="Z2989" t="str">
        <f t="shared" si="140"/>
        <v>CRITICAL</v>
      </c>
    </row>
    <row r="2990" spans="1:26" x14ac:dyDescent="0.25">
      <c r="A2990" t="s">
        <v>11544</v>
      </c>
      <c r="B2990" t="s">
        <v>39</v>
      </c>
      <c r="C2990">
        <v>192</v>
      </c>
      <c r="D2990">
        <v>65</v>
      </c>
      <c r="E2990">
        <v>14</v>
      </c>
      <c r="F2990">
        <v>6</v>
      </c>
      <c r="G2990" t="s">
        <v>7689</v>
      </c>
      <c r="H2990" t="s">
        <v>2155</v>
      </c>
      <c r="I2990" t="s">
        <v>913</v>
      </c>
      <c r="J2990" t="s">
        <v>837</v>
      </c>
      <c r="K2990" t="s">
        <v>44</v>
      </c>
      <c r="L2990">
        <v>146</v>
      </c>
      <c r="M2990" t="s">
        <v>1787</v>
      </c>
      <c r="N2990" t="s">
        <v>11545</v>
      </c>
      <c r="O2990" t="s">
        <v>330</v>
      </c>
      <c r="P2990">
        <v>0</v>
      </c>
      <c r="Q2990" t="s">
        <v>336</v>
      </c>
      <c r="R2990">
        <v>201</v>
      </c>
      <c r="S2990" t="s">
        <v>6255</v>
      </c>
      <c r="T2990" t="s">
        <v>62</v>
      </c>
      <c r="U2990" s="1">
        <v>45586</v>
      </c>
      <c r="V2990" t="s">
        <v>11546</v>
      </c>
      <c r="W2990" t="s">
        <v>3991</v>
      </c>
      <c r="X2990" t="str">
        <f t="shared" si="138"/>
        <v>OK</v>
      </c>
      <c r="Y2990" s="2">
        <f t="shared" ca="1" si="139"/>
        <v>690</v>
      </c>
      <c r="Z2990" t="str">
        <f t="shared" si="140"/>
        <v>SAFE</v>
      </c>
    </row>
    <row r="2991" spans="1:26" x14ac:dyDescent="0.25">
      <c r="A2991" t="s">
        <v>11547</v>
      </c>
      <c r="B2991" t="s">
        <v>94</v>
      </c>
      <c r="C2991">
        <v>439</v>
      </c>
      <c r="D2991">
        <v>67</v>
      </c>
      <c r="E2991">
        <v>6</v>
      </c>
      <c r="F2991">
        <v>7</v>
      </c>
      <c r="G2991" t="s">
        <v>3529</v>
      </c>
      <c r="H2991" t="s">
        <v>2234</v>
      </c>
      <c r="I2991" t="s">
        <v>229</v>
      </c>
      <c r="J2991" t="s">
        <v>253</v>
      </c>
      <c r="K2991" t="s">
        <v>29</v>
      </c>
      <c r="L2991">
        <v>32</v>
      </c>
      <c r="M2991" t="s">
        <v>254</v>
      </c>
      <c r="N2991" t="s">
        <v>11548</v>
      </c>
      <c r="O2991" t="s">
        <v>173</v>
      </c>
      <c r="P2991">
        <v>2</v>
      </c>
      <c r="Q2991" t="s">
        <v>89</v>
      </c>
      <c r="R2991">
        <v>867</v>
      </c>
      <c r="S2991" t="s">
        <v>179</v>
      </c>
      <c r="T2991" t="s">
        <v>365</v>
      </c>
      <c r="U2991" s="1">
        <v>45294</v>
      </c>
      <c r="V2991" t="s">
        <v>11549</v>
      </c>
      <c r="W2991" t="s">
        <v>1489</v>
      </c>
      <c r="X2991" t="str">
        <f t="shared" si="138"/>
        <v>OK</v>
      </c>
      <c r="Y2991" s="2">
        <f t="shared" ca="1" si="139"/>
        <v>982</v>
      </c>
      <c r="Z2991" t="str">
        <f t="shared" si="140"/>
        <v>SAFE</v>
      </c>
    </row>
    <row r="2992" spans="1:26" x14ac:dyDescent="0.25">
      <c r="A2992" t="s">
        <v>11550</v>
      </c>
      <c r="B2992" t="s">
        <v>39</v>
      </c>
      <c r="C2992">
        <v>41</v>
      </c>
      <c r="D2992">
        <v>73</v>
      </c>
      <c r="E2992">
        <v>7</v>
      </c>
      <c r="F2992">
        <v>7</v>
      </c>
      <c r="G2992" t="s">
        <v>11551</v>
      </c>
      <c r="H2992" t="s">
        <v>101</v>
      </c>
      <c r="I2992" t="s">
        <v>755</v>
      </c>
      <c r="J2992" t="s">
        <v>413</v>
      </c>
      <c r="K2992" t="s">
        <v>111</v>
      </c>
      <c r="L2992">
        <v>140</v>
      </c>
      <c r="M2992" t="s">
        <v>1187</v>
      </c>
      <c r="N2992" t="s">
        <v>11552</v>
      </c>
      <c r="O2992" t="s">
        <v>383</v>
      </c>
      <c r="P2992">
        <v>9</v>
      </c>
      <c r="Q2992" t="s">
        <v>139</v>
      </c>
      <c r="R2992">
        <v>757</v>
      </c>
      <c r="S2992" t="s">
        <v>1505</v>
      </c>
      <c r="T2992" t="s">
        <v>66</v>
      </c>
      <c r="U2992" s="1">
        <v>45425</v>
      </c>
      <c r="V2992" t="s">
        <v>11553</v>
      </c>
      <c r="W2992" t="s">
        <v>2492</v>
      </c>
      <c r="X2992" t="str">
        <f t="shared" si="138"/>
        <v>NEEDS REORDER</v>
      </c>
      <c r="Y2992" s="2">
        <f t="shared" ca="1" si="139"/>
        <v>851</v>
      </c>
      <c r="Z2992" t="str">
        <f t="shared" si="140"/>
        <v>CRITICAL</v>
      </c>
    </row>
    <row r="2993" spans="1:26" x14ac:dyDescent="0.25">
      <c r="A2993" t="s">
        <v>11554</v>
      </c>
      <c r="B2993" t="s">
        <v>39</v>
      </c>
      <c r="C2993">
        <v>225</v>
      </c>
      <c r="D2993">
        <v>21</v>
      </c>
      <c r="E2993">
        <v>6</v>
      </c>
      <c r="F2993">
        <v>8</v>
      </c>
      <c r="G2993" t="s">
        <v>4509</v>
      </c>
      <c r="H2993" t="s">
        <v>5284</v>
      </c>
      <c r="I2993" t="s">
        <v>70</v>
      </c>
      <c r="J2993" t="s">
        <v>98</v>
      </c>
      <c r="K2993" t="s">
        <v>44</v>
      </c>
      <c r="L2993">
        <v>136</v>
      </c>
      <c r="M2993" t="s">
        <v>1235</v>
      </c>
      <c r="N2993" t="s">
        <v>6647</v>
      </c>
      <c r="O2993" t="s">
        <v>1657</v>
      </c>
      <c r="P2993">
        <v>7</v>
      </c>
      <c r="Q2993" t="s">
        <v>195</v>
      </c>
      <c r="R2993">
        <v>175</v>
      </c>
      <c r="S2993" t="s">
        <v>1982</v>
      </c>
      <c r="T2993" t="s">
        <v>348</v>
      </c>
      <c r="U2993" s="1">
        <v>45381</v>
      </c>
      <c r="V2993" t="s">
        <v>11555</v>
      </c>
      <c r="W2993" t="s">
        <v>5480</v>
      </c>
      <c r="X2993" t="str">
        <f t="shared" si="138"/>
        <v>OK</v>
      </c>
      <c r="Y2993" s="2">
        <f t="shared" ca="1" si="139"/>
        <v>895</v>
      </c>
      <c r="Z2993" t="str">
        <f t="shared" si="140"/>
        <v>SAFE</v>
      </c>
    </row>
    <row r="2994" spans="1:26" x14ac:dyDescent="0.25">
      <c r="A2994" t="s">
        <v>11556</v>
      </c>
      <c r="B2994" t="s">
        <v>241</v>
      </c>
      <c r="C2994">
        <v>146</v>
      </c>
      <c r="D2994">
        <v>16</v>
      </c>
      <c r="E2994">
        <v>4</v>
      </c>
      <c r="F2994">
        <v>4</v>
      </c>
      <c r="G2994" t="s">
        <v>977</v>
      </c>
      <c r="H2994" t="s">
        <v>4967</v>
      </c>
      <c r="I2994" t="s">
        <v>123</v>
      </c>
      <c r="J2994" t="s">
        <v>863</v>
      </c>
      <c r="K2994" t="s">
        <v>44</v>
      </c>
      <c r="L2994">
        <v>18</v>
      </c>
      <c r="M2994" t="s">
        <v>480</v>
      </c>
      <c r="N2994" t="s">
        <v>11557</v>
      </c>
      <c r="O2994" t="s">
        <v>1345</v>
      </c>
      <c r="P2994">
        <v>1</v>
      </c>
      <c r="Q2994" t="s">
        <v>48</v>
      </c>
      <c r="R2994">
        <v>92</v>
      </c>
      <c r="S2994" t="s">
        <v>1945</v>
      </c>
      <c r="T2994" t="s">
        <v>138</v>
      </c>
      <c r="U2994" s="1">
        <v>45500</v>
      </c>
      <c r="V2994" t="s">
        <v>11558</v>
      </c>
      <c r="W2994" t="s">
        <v>2986</v>
      </c>
      <c r="X2994" t="str">
        <f t="shared" si="138"/>
        <v>OK</v>
      </c>
      <c r="Y2994" s="2">
        <f t="shared" ca="1" si="139"/>
        <v>776</v>
      </c>
      <c r="Z2994" t="str">
        <f t="shared" si="140"/>
        <v>SAFE</v>
      </c>
    </row>
    <row r="2995" spans="1:26" x14ac:dyDescent="0.25">
      <c r="A2995" t="s">
        <v>11559</v>
      </c>
      <c r="B2995" t="s">
        <v>241</v>
      </c>
      <c r="C2995">
        <v>355</v>
      </c>
      <c r="D2995">
        <v>64</v>
      </c>
      <c r="E2995">
        <v>14</v>
      </c>
      <c r="F2995">
        <v>6</v>
      </c>
      <c r="G2995" t="s">
        <v>11560</v>
      </c>
      <c r="H2995" t="s">
        <v>164</v>
      </c>
      <c r="I2995" t="s">
        <v>218</v>
      </c>
      <c r="J2995" t="s">
        <v>1260</v>
      </c>
      <c r="K2995" t="s">
        <v>29</v>
      </c>
      <c r="L2995">
        <v>62</v>
      </c>
      <c r="M2995" t="s">
        <v>636</v>
      </c>
      <c r="N2995" t="s">
        <v>11561</v>
      </c>
      <c r="O2995" t="s">
        <v>146</v>
      </c>
      <c r="P2995">
        <v>1</v>
      </c>
      <c r="Q2995" t="s">
        <v>286</v>
      </c>
      <c r="R2995">
        <v>470</v>
      </c>
      <c r="S2995" t="s">
        <v>2961</v>
      </c>
      <c r="T2995" t="s">
        <v>70</v>
      </c>
      <c r="U2995" s="1">
        <v>45551</v>
      </c>
      <c r="V2995" t="s">
        <v>11562</v>
      </c>
      <c r="W2995" t="s">
        <v>3947</v>
      </c>
      <c r="X2995" t="str">
        <f t="shared" si="138"/>
        <v>OK</v>
      </c>
      <c r="Y2995" s="2">
        <f t="shared" ca="1" si="139"/>
        <v>725</v>
      </c>
      <c r="Z2995" t="str">
        <f t="shared" si="140"/>
        <v>SAFE</v>
      </c>
    </row>
    <row r="2996" spans="1:26" x14ac:dyDescent="0.25">
      <c r="A2996" t="s">
        <v>11563</v>
      </c>
      <c r="B2996" t="s">
        <v>241</v>
      </c>
      <c r="C2996">
        <v>464</v>
      </c>
      <c r="D2996">
        <v>71</v>
      </c>
      <c r="E2996">
        <v>3</v>
      </c>
      <c r="F2996">
        <v>8</v>
      </c>
      <c r="G2996" t="s">
        <v>8423</v>
      </c>
      <c r="H2996" t="s">
        <v>773</v>
      </c>
      <c r="I2996" t="s">
        <v>138</v>
      </c>
      <c r="J2996" t="s">
        <v>1316</v>
      </c>
      <c r="K2996" t="s">
        <v>111</v>
      </c>
      <c r="L2996">
        <v>57</v>
      </c>
      <c r="M2996" t="s">
        <v>1285</v>
      </c>
      <c r="N2996" t="s">
        <v>6043</v>
      </c>
      <c r="O2996" t="s">
        <v>741</v>
      </c>
      <c r="P2996">
        <v>1</v>
      </c>
      <c r="Q2996" t="s">
        <v>89</v>
      </c>
      <c r="R2996">
        <v>734</v>
      </c>
      <c r="S2996" t="s">
        <v>2618</v>
      </c>
      <c r="T2996" t="s">
        <v>283</v>
      </c>
      <c r="U2996" s="1">
        <v>45346</v>
      </c>
      <c r="V2996" t="s">
        <v>11564</v>
      </c>
      <c r="W2996" t="s">
        <v>907</v>
      </c>
      <c r="X2996" t="str">
        <f t="shared" si="138"/>
        <v>OK</v>
      </c>
      <c r="Y2996" s="2">
        <f t="shared" ca="1" si="139"/>
        <v>930</v>
      </c>
      <c r="Z2996" t="str">
        <f t="shared" si="140"/>
        <v>SAFE</v>
      </c>
    </row>
    <row r="2997" spans="1:26" x14ac:dyDescent="0.25">
      <c r="A2997" t="s">
        <v>11565</v>
      </c>
      <c r="B2997" t="s">
        <v>24</v>
      </c>
      <c r="C2997">
        <v>375</v>
      </c>
      <c r="D2997">
        <v>99</v>
      </c>
      <c r="E2997">
        <v>10</v>
      </c>
      <c r="F2997">
        <v>3</v>
      </c>
      <c r="G2997" t="s">
        <v>4149</v>
      </c>
      <c r="H2997" t="s">
        <v>1530</v>
      </c>
      <c r="I2997" t="s">
        <v>372</v>
      </c>
      <c r="J2997" t="s">
        <v>620</v>
      </c>
      <c r="K2997" t="s">
        <v>29</v>
      </c>
      <c r="L2997">
        <v>132</v>
      </c>
      <c r="M2997" t="s">
        <v>1246</v>
      </c>
      <c r="N2997" t="s">
        <v>11566</v>
      </c>
      <c r="O2997" t="s">
        <v>64</v>
      </c>
      <c r="P2997">
        <v>4</v>
      </c>
      <c r="Q2997" t="s">
        <v>115</v>
      </c>
      <c r="R2997">
        <v>539</v>
      </c>
      <c r="S2997" t="s">
        <v>1133</v>
      </c>
      <c r="T2997" t="s">
        <v>237</v>
      </c>
      <c r="U2997" s="1">
        <v>45578</v>
      </c>
      <c r="V2997" t="s">
        <v>2245</v>
      </c>
      <c r="W2997" t="s">
        <v>3098</v>
      </c>
      <c r="X2997" t="str">
        <f t="shared" si="138"/>
        <v>OK</v>
      </c>
      <c r="Y2997" s="2">
        <f t="shared" ca="1" si="139"/>
        <v>698</v>
      </c>
      <c r="Z2997" t="str">
        <f t="shared" si="140"/>
        <v>SAFE</v>
      </c>
    </row>
    <row r="2998" spans="1:26" x14ac:dyDescent="0.25">
      <c r="A2998" t="s">
        <v>11567</v>
      </c>
      <c r="B2998" t="s">
        <v>39</v>
      </c>
      <c r="C2998">
        <v>459</v>
      </c>
      <c r="D2998">
        <v>82</v>
      </c>
      <c r="E2998">
        <v>6</v>
      </c>
      <c r="F2998">
        <v>8</v>
      </c>
      <c r="G2998" t="s">
        <v>11568</v>
      </c>
      <c r="H2998" t="s">
        <v>1168</v>
      </c>
      <c r="I2998" t="s">
        <v>348</v>
      </c>
      <c r="J2998" t="s">
        <v>1358</v>
      </c>
      <c r="K2998" t="s">
        <v>44</v>
      </c>
      <c r="L2998">
        <v>91</v>
      </c>
      <c r="M2998" t="s">
        <v>2547</v>
      </c>
      <c r="N2998" t="s">
        <v>3262</v>
      </c>
      <c r="O2998" t="s">
        <v>1216</v>
      </c>
      <c r="P2998">
        <v>8</v>
      </c>
      <c r="Q2998" t="s">
        <v>50</v>
      </c>
      <c r="R2998">
        <v>615</v>
      </c>
      <c r="S2998" t="s">
        <v>3892</v>
      </c>
      <c r="T2998" t="s">
        <v>88</v>
      </c>
      <c r="U2998" s="1">
        <v>45329</v>
      </c>
      <c r="V2998" t="s">
        <v>503</v>
      </c>
      <c r="W2998" t="s">
        <v>3022</v>
      </c>
      <c r="X2998" t="str">
        <f t="shared" si="138"/>
        <v>OK</v>
      </c>
      <c r="Y2998" s="2">
        <f t="shared" ca="1" si="139"/>
        <v>947</v>
      </c>
      <c r="Z2998" t="str">
        <f t="shared" si="140"/>
        <v>SAFE</v>
      </c>
    </row>
    <row r="2999" spans="1:26" x14ac:dyDescent="0.25">
      <c r="A2999" t="s">
        <v>11569</v>
      </c>
      <c r="B2999" t="s">
        <v>54</v>
      </c>
      <c r="C2999">
        <v>236</v>
      </c>
      <c r="D2999">
        <v>86</v>
      </c>
      <c r="E2999">
        <v>7</v>
      </c>
      <c r="F2999">
        <v>3</v>
      </c>
      <c r="G2999" t="s">
        <v>4025</v>
      </c>
      <c r="H2999" t="s">
        <v>2725</v>
      </c>
      <c r="I2999" t="s">
        <v>347</v>
      </c>
      <c r="J2999" t="s">
        <v>380</v>
      </c>
      <c r="K2999" t="s">
        <v>29</v>
      </c>
      <c r="L2999">
        <v>118</v>
      </c>
      <c r="M2999" t="s">
        <v>442</v>
      </c>
      <c r="N2999" t="s">
        <v>4281</v>
      </c>
      <c r="O2999" t="s">
        <v>1075</v>
      </c>
      <c r="P2999">
        <v>6</v>
      </c>
      <c r="Q2999" t="s">
        <v>348</v>
      </c>
      <c r="R2999">
        <v>302</v>
      </c>
      <c r="S2999" t="s">
        <v>3821</v>
      </c>
      <c r="T2999" t="s">
        <v>218</v>
      </c>
      <c r="U2999" s="1">
        <v>45549</v>
      </c>
      <c r="V2999" t="s">
        <v>11570</v>
      </c>
      <c r="W2999" t="s">
        <v>92</v>
      </c>
      <c r="X2999" t="str">
        <f t="shared" si="138"/>
        <v>OK</v>
      </c>
      <c r="Y2999" s="2">
        <f t="shared" ca="1" si="139"/>
        <v>727</v>
      </c>
      <c r="Z2999" t="str">
        <f t="shared" si="140"/>
        <v>SAFE</v>
      </c>
    </row>
    <row r="3000" spans="1:26" x14ac:dyDescent="0.25">
      <c r="A3000" t="s">
        <v>11571</v>
      </c>
      <c r="B3000" t="s">
        <v>94</v>
      </c>
      <c r="C3000">
        <v>115</v>
      </c>
      <c r="D3000">
        <v>64</v>
      </c>
      <c r="E3000">
        <v>8</v>
      </c>
      <c r="F3000">
        <v>4</v>
      </c>
      <c r="G3000" t="s">
        <v>10605</v>
      </c>
      <c r="H3000" t="s">
        <v>1598</v>
      </c>
      <c r="I3000" t="s">
        <v>97</v>
      </c>
      <c r="J3000" t="s">
        <v>1358</v>
      </c>
      <c r="K3000" t="s">
        <v>29</v>
      </c>
      <c r="L3000">
        <v>16</v>
      </c>
      <c r="M3000" t="s">
        <v>47</v>
      </c>
      <c r="N3000" t="s">
        <v>11572</v>
      </c>
      <c r="O3000" t="s">
        <v>1216</v>
      </c>
      <c r="P3000">
        <v>6</v>
      </c>
      <c r="Q3000" t="s">
        <v>348</v>
      </c>
      <c r="R3000">
        <v>860</v>
      </c>
      <c r="S3000" t="s">
        <v>1035</v>
      </c>
      <c r="T3000" t="s">
        <v>159</v>
      </c>
      <c r="U3000" s="1">
        <v>45442</v>
      </c>
      <c r="V3000" t="s">
        <v>11573</v>
      </c>
      <c r="W3000" t="s">
        <v>2149</v>
      </c>
      <c r="X3000" t="str">
        <f t="shared" si="138"/>
        <v>OK</v>
      </c>
      <c r="Y3000" s="2">
        <f t="shared" ca="1" si="139"/>
        <v>834</v>
      </c>
      <c r="Z3000" t="str">
        <f t="shared" si="140"/>
        <v>SAFE</v>
      </c>
    </row>
    <row r="3001" spans="1:26" x14ac:dyDescent="0.25">
      <c r="A3001" t="s">
        <v>11574</v>
      </c>
      <c r="B3001" t="s">
        <v>24</v>
      </c>
      <c r="C3001">
        <v>436</v>
      </c>
      <c r="D3001">
        <v>45</v>
      </c>
      <c r="E3001">
        <v>10</v>
      </c>
      <c r="F3001">
        <v>9</v>
      </c>
      <c r="G3001" t="s">
        <v>2134</v>
      </c>
      <c r="H3001" t="s">
        <v>332</v>
      </c>
      <c r="I3001" t="s">
        <v>336</v>
      </c>
      <c r="J3001" t="s">
        <v>687</v>
      </c>
      <c r="K3001" t="s">
        <v>44</v>
      </c>
      <c r="L3001">
        <v>108</v>
      </c>
      <c r="M3001" t="s">
        <v>1397</v>
      </c>
      <c r="N3001" t="s">
        <v>11575</v>
      </c>
      <c r="O3001" t="s">
        <v>224</v>
      </c>
      <c r="P3001">
        <v>1</v>
      </c>
      <c r="Q3001" t="s">
        <v>48</v>
      </c>
      <c r="R3001">
        <v>757</v>
      </c>
      <c r="S3001" t="s">
        <v>4045</v>
      </c>
      <c r="T3001" t="s">
        <v>161</v>
      </c>
      <c r="U3001" s="1">
        <v>45466</v>
      </c>
      <c r="V3001" t="s">
        <v>11576</v>
      </c>
      <c r="W3001" t="s">
        <v>6044</v>
      </c>
      <c r="X3001" t="str">
        <f t="shared" si="138"/>
        <v>OK</v>
      </c>
      <c r="Y3001" s="2">
        <f t="shared" ca="1" si="139"/>
        <v>810</v>
      </c>
      <c r="Z3001" t="str">
        <f t="shared" si="140"/>
        <v>SAFE</v>
      </c>
    </row>
    <row r="3002" spans="1:26" x14ac:dyDescent="0.25">
      <c r="A3002" t="s">
        <v>11577</v>
      </c>
      <c r="B3002" t="s">
        <v>54</v>
      </c>
      <c r="C3002">
        <v>448</v>
      </c>
      <c r="D3002">
        <v>98</v>
      </c>
      <c r="E3002">
        <v>13</v>
      </c>
      <c r="F3002">
        <v>7</v>
      </c>
      <c r="G3002" t="s">
        <v>2689</v>
      </c>
      <c r="H3002" t="s">
        <v>1062</v>
      </c>
      <c r="I3002" t="s">
        <v>92</v>
      </c>
      <c r="J3002" t="s">
        <v>662</v>
      </c>
      <c r="K3002" t="s">
        <v>44</v>
      </c>
      <c r="L3002">
        <v>40</v>
      </c>
      <c r="M3002" t="s">
        <v>1529</v>
      </c>
      <c r="N3002" t="s">
        <v>11578</v>
      </c>
      <c r="O3002" t="s">
        <v>874</v>
      </c>
      <c r="P3002">
        <v>1</v>
      </c>
      <c r="Q3002" t="s">
        <v>257</v>
      </c>
      <c r="R3002">
        <v>533</v>
      </c>
      <c r="S3002" t="s">
        <v>1530</v>
      </c>
      <c r="T3002" t="s">
        <v>218</v>
      </c>
      <c r="U3002" s="1">
        <v>45351</v>
      </c>
      <c r="V3002" t="s">
        <v>11579</v>
      </c>
      <c r="W3002" t="s">
        <v>598</v>
      </c>
      <c r="X3002" t="str">
        <f t="shared" si="138"/>
        <v>OK</v>
      </c>
      <c r="Y3002" s="2">
        <f t="shared" ca="1" si="139"/>
        <v>925</v>
      </c>
      <c r="Z3002" t="str">
        <f t="shared" si="140"/>
        <v>SAFE</v>
      </c>
    </row>
    <row r="3003" spans="1:26" x14ac:dyDescent="0.25">
      <c r="A3003" t="s">
        <v>11580</v>
      </c>
      <c r="B3003" t="s">
        <v>39</v>
      </c>
      <c r="C3003">
        <v>183</v>
      </c>
      <c r="D3003">
        <v>33</v>
      </c>
      <c r="E3003">
        <v>10</v>
      </c>
      <c r="F3003">
        <v>9</v>
      </c>
      <c r="G3003" t="s">
        <v>9077</v>
      </c>
      <c r="H3003" t="s">
        <v>760</v>
      </c>
      <c r="I3003" t="s">
        <v>50</v>
      </c>
      <c r="J3003" t="s">
        <v>881</v>
      </c>
      <c r="K3003" t="s">
        <v>111</v>
      </c>
      <c r="L3003">
        <v>111</v>
      </c>
      <c r="M3003" t="s">
        <v>947</v>
      </c>
      <c r="N3003" t="s">
        <v>11581</v>
      </c>
      <c r="O3003" t="s">
        <v>127</v>
      </c>
      <c r="P3003">
        <v>4</v>
      </c>
      <c r="Q3003" t="s">
        <v>50</v>
      </c>
      <c r="R3003">
        <v>342</v>
      </c>
      <c r="S3003" t="s">
        <v>9153</v>
      </c>
      <c r="T3003" t="s">
        <v>66</v>
      </c>
      <c r="U3003" s="1">
        <v>45554</v>
      </c>
      <c r="V3003" t="s">
        <v>11582</v>
      </c>
      <c r="W3003" t="s">
        <v>2375</v>
      </c>
      <c r="X3003" t="str">
        <f t="shared" si="138"/>
        <v>OK</v>
      </c>
      <c r="Y3003" s="2">
        <f t="shared" ca="1" si="139"/>
        <v>722</v>
      </c>
      <c r="Z3003" t="str">
        <f t="shared" si="140"/>
        <v>SAFE</v>
      </c>
    </row>
    <row r="3004" spans="1:26" x14ac:dyDescent="0.25">
      <c r="A3004" t="s">
        <v>11583</v>
      </c>
      <c r="B3004" t="s">
        <v>241</v>
      </c>
      <c r="C3004">
        <v>167</v>
      </c>
      <c r="D3004">
        <v>53</v>
      </c>
      <c r="E3004">
        <v>9</v>
      </c>
      <c r="F3004">
        <v>3</v>
      </c>
      <c r="G3004" t="s">
        <v>4426</v>
      </c>
      <c r="H3004" t="s">
        <v>295</v>
      </c>
      <c r="I3004" t="s">
        <v>61</v>
      </c>
      <c r="J3004" t="s">
        <v>1074</v>
      </c>
      <c r="K3004" t="s">
        <v>111</v>
      </c>
      <c r="L3004">
        <v>65</v>
      </c>
      <c r="M3004" t="s">
        <v>580</v>
      </c>
      <c r="N3004" t="s">
        <v>11584</v>
      </c>
      <c r="O3004" t="s">
        <v>370</v>
      </c>
      <c r="P3004">
        <v>6</v>
      </c>
      <c r="Q3004" t="s">
        <v>50</v>
      </c>
      <c r="R3004">
        <v>266</v>
      </c>
      <c r="S3004" t="s">
        <v>3063</v>
      </c>
      <c r="T3004" t="s">
        <v>151</v>
      </c>
      <c r="U3004" s="1">
        <v>45423</v>
      </c>
      <c r="V3004" t="s">
        <v>11585</v>
      </c>
      <c r="W3004" t="s">
        <v>4664</v>
      </c>
      <c r="X3004" t="str">
        <f t="shared" si="138"/>
        <v>OK</v>
      </c>
      <c r="Y3004" s="2">
        <f t="shared" ca="1" si="139"/>
        <v>853</v>
      </c>
      <c r="Z3004" t="str">
        <f t="shared" si="140"/>
        <v>SAFE</v>
      </c>
    </row>
    <row r="3005" spans="1:26" x14ac:dyDescent="0.25">
      <c r="A3005" t="s">
        <v>11586</v>
      </c>
      <c r="B3005" t="s">
        <v>39</v>
      </c>
      <c r="C3005">
        <v>37</v>
      </c>
      <c r="D3005">
        <v>26</v>
      </c>
      <c r="E3005">
        <v>6</v>
      </c>
      <c r="F3005">
        <v>4</v>
      </c>
      <c r="G3005" t="s">
        <v>430</v>
      </c>
      <c r="H3005" t="s">
        <v>234</v>
      </c>
      <c r="I3005" t="s">
        <v>208</v>
      </c>
      <c r="J3005" t="s">
        <v>43</v>
      </c>
      <c r="K3005" t="s">
        <v>44</v>
      </c>
      <c r="L3005">
        <v>108</v>
      </c>
      <c r="M3005" t="s">
        <v>407</v>
      </c>
      <c r="N3005" t="s">
        <v>7345</v>
      </c>
      <c r="O3005" t="s">
        <v>406</v>
      </c>
      <c r="P3005">
        <v>6</v>
      </c>
      <c r="Q3005" t="s">
        <v>138</v>
      </c>
      <c r="R3005">
        <v>218</v>
      </c>
      <c r="S3005" t="s">
        <v>2164</v>
      </c>
      <c r="T3005" t="s">
        <v>365</v>
      </c>
      <c r="U3005" s="1">
        <v>45567</v>
      </c>
      <c r="V3005" t="s">
        <v>1493</v>
      </c>
      <c r="W3005" t="s">
        <v>1117</v>
      </c>
      <c r="X3005" t="str">
        <f t="shared" si="138"/>
        <v>OK</v>
      </c>
      <c r="Y3005" s="2">
        <f t="shared" ca="1" si="139"/>
        <v>709</v>
      </c>
      <c r="Z3005" t="str">
        <f t="shared" si="140"/>
        <v>SAFE</v>
      </c>
    </row>
    <row r="3006" spans="1:26" x14ac:dyDescent="0.25">
      <c r="A3006" t="s">
        <v>11587</v>
      </c>
      <c r="B3006" t="s">
        <v>94</v>
      </c>
      <c r="C3006">
        <v>313</v>
      </c>
      <c r="D3006">
        <v>11</v>
      </c>
      <c r="E3006">
        <v>8</v>
      </c>
      <c r="F3006">
        <v>9</v>
      </c>
      <c r="G3006" t="s">
        <v>3079</v>
      </c>
      <c r="H3006" t="s">
        <v>2547</v>
      </c>
      <c r="I3006" t="s">
        <v>257</v>
      </c>
      <c r="J3006" t="s">
        <v>1021</v>
      </c>
      <c r="K3006" t="s">
        <v>44</v>
      </c>
      <c r="L3006">
        <v>14</v>
      </c>
      <c r="M3006" t="s">
        <v>217</v>
      </c>
      <c r="N3006" t="s">
        <v>11588</v>
      </c>
      <c r="O3006" t="s">
        <v>578</v>
      </c>
      <c r="P3006">
        <v>8</v>
      </c>
      <c r="Q3006" t="s">
        <v>115</v>
      </c>
      <c r="R3006">
        <v>783</v>
      </c>
      <c r="S3006" t="s">
        <v>4689</v>
      </c>
      <c r="T3006" t="s">
        <v>1129</v>
      </c>
      <c r="U3006" s="1">
        <v>45586</v>
      </c>
      <c r="V3006" t="s">
        <v>11589</v>
      </c>
      <c r="W3006" t="s">
        <v>3947</v>
      </c>
      <c r="X3006" t="str">
        <f t="shared" si="138"/>
        <v>OK</v>
      </c>
      <c r="Y3006" s="2">
        <f t="shared" ca="1" si="139"/>
        <v>690</v>
      </c>
      <c r="Z3006" t="str">
        <f t="shared" si="140"/>
        <v>SAFE</v>
      </c>
    </row>
    <row r="3007" spans="1:26" x14ac:dyDescent="0.25">
      <c r="A3007" t="s">
        <v>11590</v>
      </c>
      <c r="B3007" t="s">
        <v>24</v>
      </c>
      <c r="C3007">
        <v>214</v>
      </c>
      <c r="D3007">
        <v>22</v>
      </c>
      <c r="E3007">
        <v>6</v>
      </c>
      <c r="F3007">
        <v>8</v>
      </c>
      <c r="G3007" t="s">
        <v>3893</v>
      </c>
      <c r="H3007" t="s">
        <v>330</v>
      </c>
      <c r="I3007" t="s">
        <v>61</v>
      </c>
      <c r="J3007" t="s">
        <v>627</v>
      </c>
      <c r="K3007" t="s">
        <v>85</v>
      </c>
      <c r="L3007">
        <v>39</v>
      </c>
      <c r="M3007" t="s">
        <v>2053</v>
      </c>
      <c r="N3007" t="s">
        <v>11591</v>
      </c>
      <c r="O3007" t="s">
        <v>77</v>
      </c>
      <c r="P3007">
        <v>2</v>
      </c>
      <c r="Q3007" t="s">
        <v>146</v>
      </c>
      <c r="R3007">
        <v>689</v>
      </c>
      <c r="S3007" t="s">
        <v>2847</v>
      </c>
      <c r="T3007" t="s">
        <v>159</v>
      </c>
      <c r="U3007" s="1">
        <v>45420</v>
      </c>
      <c r="V3007" t="s">
        <v>11592</v>
      </c>
      <c r="W3007" t="s">
        <v>994</v>
      </c>
      <c r="X3007" t="str">
        <f t="shared" si="138"/>
        <v>OK</v>
      </c>
      <c r="Y3007" s="2">
        <f t="shared" ca="1" si="139"/>
        <v>856</v>
      </c>
      <c r="Z3007" t="str">
        <f t="shared" si="140"/>
        <v>SAFE</v>
      </c>
    </row>
    <row r="3008" spans="1:26" x14ac:dyDescent="0.25">
      <c r="A3008" t="s">
        <v>11593</v>
      </c>
      <c r="B3008" t="s">
        <v>24</v>
      </c>
      <c r="C3008">
        <v>170</v>
      </c>
      <c r="D3008">
        <v>40</v>
      </c>
      <c r="E3008">
        <v>9</v>
      </c>
      <c r="F3008">
        <v>3</v>
      </c>
      <c r="G3008" t="s">
        <v>76</v>
      </c>
      <c r="H3008" t="s">
        <v>5216</v>
      </c>
      <c r="I3008" t="s">
        <v>244</v>
      </c>
      <c r="J3008" t="s">
        <v>275</v>
      </c>
      <c r="K3008" t="s">
        <v>85</v>
      </c>
      <c r="L3008">
        <v>31</v>
      </c>
      <c r="M3008" t="s">
        <v>721</v>
      </c>
      <c r="N3008" t="s">
        <v>11594</v>
      </c>
      <c r="O3008" t="s">
        <v>468</v>
      </c>
      <c r="P3008">
        <v>0</v>
      </c>
      <c r="Q3008" t="s">
        <v>48</v>
      </c>
      <c r="R3008">
        <v>434</v>
      </c>
      <c r="S3008" t="s">
        <v>2055</v>
      </c>
      <c r="T3008" t="s">
        <v>50</v>
      </c>
      <c r="U3008" s="1">
        <v>45647</v>
      </c>
      <c r="V3008" t="s">
        <v>11595</v>
      </c>
      <c r="W3008" t="s">
        <v>9306</v>
      </c>
      <c r="X3008" t="str">
        <f t="shared" si="138"/>
        <v>OK</v>
      </c>
      <c r="Y3008" s="2">
        <f t="shared" ca="1" si="139"/>
        <v>629</v>
      </c>
      <c r="Z3008" t="str">
        <f t="shared" si="140"/>
        <v>SAFE</v>
      </c>
    </row>
    <row r="3009" spans="1:26" x14ac:dyDescent="0.25">
      <c r="A3009" t="s">
        <v>11596</v>
      </c>
      <c r="B3009" t="s">
        <v>94</v>
      </c>
      <c r="C3009">
        <v>499</v>
      </c>
      <c r="D3009">
        <v>37</v>
      </c>
      <c r="E3009">
        <v>14</v>
      </c>
      <c r="F3009">
        <v>5</v>
      </c>
      <c r="G3009" t="s">
        <v>10571</v>
      </c>
      <c r="H3009" t="s">
        <v>3260</v>
      </c>
      <c r="I3009" t="s">
        <v>50</v>
      </c>
      <c r="J3009" t="s">
        <v>311</v>
      </c>
      <c r="K3009" t="s">
        <v>111</v>
      </c>
      <c r="L3009">
        <v>154</v>
      </c>
      <c r="M3009" t="s">
        <v>295</v>
      </c>
      <c r="N3009" t="s">
        <v>11597</v>
      </c>
      <c r="O3009" t="s">
        <v>578</v>
      </c>
      <c r="P3009">
        <v>8</v>
      </c>
      <c r="Q3009" t="s">
        <v>151</v>
      </c>
      <c r="R3009">
        <v>910</v>
      </c>
      <c r="S3009" t="s">
        <v>925</v>
      </c>
      <c r="T3009" t="s">
        <v>185</v>
      </c>
      <c r="U3009" s="1">
        <v>45518</v>
      </c>
      <c r="V3009" t="s">
        <v>11598</v>
      </c>
      <c r="W3009" t="s">
        <v>3218</v>
      </c>
      <c r="X3009" t="str">
        <f t="shared" si="138"/>
        <v>OK</v>
      </c>
      <c r="Y3009" s="2">
        <f t="shared" ca="1" si="139"/>
        <v>758</v>
      </c>
      <c r="Z3009" t="str">
        <f t="shared" si="140"/>
        <v>SAFE</v>
      </c>
    </row>
    <row r="3010" spans="1:26" x14ac:dyDescent="0.25">
      <c r="A3010" t="s">
        <v>11599</v>
      </c>
      <c r="B3010" t="s">
        <v>54</v>
      </c>
      <c r="C3010">
        <v>384</v>
      </c>
      <c r="D3010">
        <v>69</v>
      </c>
      <c r="E3010">
        <v>14</v>
      </c>
      <c r="F3010">
        <v>2</v>
      </c>
      <c r="G3010" t="s">
        <v>11600</v>
      </c>
      <c r="H3010" t="s">
        <v>947</v>
      </c>
      <c r="I3010" t="s">
        <v>347</v>
      </c>
      <c r="J3010" t="s">
        <v>669</v>
      </c>
      <c r="K3010" t="s">
        <v>29</v>
      </c>
      <c r="L3010">
        <v>147</v>
      </c>
      <c r="M3010" t="s">
        <v>510</v>
      </c>
      <c r="N3010" t="s">
        <v>7800</v>
      </c>
      <c r="O3010" t="s">
        <v>123</v>
      </c>
      <c r="P3010">
        <v>0</v>
      </c>
      <c r="Q3010" t="s">
        <v>48</v>
      </c>
      <c r="R3010">
        <v>65</v>
      </c>
      <c r="S3010" t="s">
        <v>3356</v>
      </c>
      <c r="T3010" t="s">
        <v>83</v>
      </c>
      <c r="U3010" s="1">
        <v>45485</v>
      </c>
      <c r="V3010" t="s">
        <v>11601</v>
      </c>
      <c r="W3010" t="s">
        <v>306</v>
      </c>
      <c r="X3010" t="str">
        <f t="shared" si="138"/>
        <v>OK</v>
      </c>
      <c r="Y3010" s="2">
        <f t="shared" ca="1" si="139"/>
        <v>791</v>
      </c>
      <c r="Z3010" t="str">
        <f t="shared" si="140"/>
        <v>SAFE</v>
      </c>
    </row>
    <row r="3011" spans="1:26" x14ac:dyDescent="0.25">
      <c r="A3011" t="s">
        <v>11602</v>
      </c>
      <c r="B3011" t="s">
        <v>54</v>
      </c>
      <c r="C3011">
        <v>142</v>
      </c>
      <c r="D3011">
        <v>36</v>
      </c>
      <c r="E3011">
        <v>13</v>
      </c>
      <c r="F3011">
        <v>8</v>
      </c>
      <c r="G3011" t="s">
        <v>3370</v>
      </c>
      <c r="H3011" t="s">
        <v>1715</v>
      </c>
      <c r="I3011" t="s">
        <v>42</v>
      </c>
      <c r="J3011" t="s">
        <v>593</v>
      </c>
      <c r="K3011" t="s">
        <v>44</v>
      </c>
      <c r="L3011">
        <v>179</v>
      </c>
      <c r="M3011" t="s">
        <v>139</v>
      </c>
      <c r="N3011" t="s">
        <v>7335</v>
      </c>
      <c r="O3011" t="s">
        <v>66</v>
      </c>
      <c r="P3011">
        <v>7</v>
      </c>
      <c r="Q3011" t="s">
        <v>283</v>
      </c>
      <c r="R3011">
        <v>86</v>
      </c>
      <c r="S3011" t="s">
        <v>4415</v>
      </c>
      <c r="T3011" t="s">
        <v>468</v>
      </c>
      <c r="U3011" s="1">
        <v>45580</v>
      </c>
      <c r="V3011" t="s">
        <v>11603</v>
      </c>
      <c r="W3011" t="s">
        <v>3474</v>
      </c>
      <c r="X3011" t="str">
        <f t="shared" ref="X3011:X3074" si="141">IF(C3011&lt;D3011,"NEEDS REORDER",IF(C3011&lt;DD3011*1.5,"LOW","OK"))</f>
        <v>OK</v>
      </c>
      <c r="Y3011" s="2">
        <f t="shared" ref="Y3011:Y3074" ca="1" si="142">TODAY()-U3011</f>
        <v>696</v>
      </c>
      <c r="Z3011" t="str">
        <f t="shared" ref="Z3011:Z3074" si="143">IF(AND(C3011&lt;D3011,P3011&gt;5),"CRITICAL",IF(C3011&lt;D3011,"WARNING","SAFE"))</f>
        <v>SAFE</v>
      </c>
    </row>
    <row r="3012" spans="1:26" x14ac:dyDescent="0.25">
      <c r="A3012" t="s">
        <v>11604</v>
      </c>
      <c r="B3012" t="s">
        <v>24</v>
      </c>
      <c r="C3012">
        <v>419</v>
      </c>
      <c r="D3012">
        <v>24</v>
      </c>
      <c r="E3012">
        <v>3</v>
      </c>
      <c r="F3012">
        <v>7</v>
      </c>
      <c r="G3012" t="s">
        <v>8580</v>
      </c>
      <c r="H3012" t="s">
        <v>790</v>
      </c>
      <c r="I3012" t="s">
        <v>343</v>
      </c>
      <c r="J3012" t="s">
        <v>464</v>
      </c>
      <c r="K3012" t="s">
        <v>44</v>
      </c>
      <c r="L3012">
        <v>36</v>
      </c>
      <c r="M3012" t="s">
        <v>942</v>
      </c>
      <c r="N3012" t="s">
        <v>11605</v>
      </c>
      <c r="O3012" t="s">
        <v>77</v>
      </c>
      <c r="P3012">
        <v>4</v>
      </c>
      <c r="Q3012" t="s">
        <v>218</v>
      </c>
      <c r="R3012">
        <v>470</v>
      </c>
      <c r="S3012" t="s">
        <v>8370</v>
      </c>
      <c r="T3012" t="s">
        <v>123</v>
      </c>
      <c r="U3012" s="1">
        <v>45539</v>
      </c>
      <c r="V3012" t="s">
        <v>11606</v>
      </c>
      <c r="W3012" t="s">
        <v>428</v>
      </c>
      <c r="X3012" t="str">
        <f t="shared" si="141"/>
        <v>OK</v>
      </c>
      <c r="Y3012" s="2">
        <f t="shared" ca="1" si="142"/>
        <v>737</v>
      </c>
      <c r="Z3012" t="str">
        <f t="shared" si="143"/>
        <v>SAFE</v>
      </c>
    </row>
    <row r="3013" spans="1:26" x14ac:dyDescent="0.25">
      <c r="A3013" t="s">
        <v>11607</v>
      </c>
      <c r="B3013" t="s">
        <v>24</v>
      </c>
      <c r="C3013">
        <v>206</v>
      </c>
      <c r="D3013">
        <v>88</v>
      </c>
      <c r="E3013">
        <v>7</v>
      </c>
      <c r="F3013">
        <v>9</v>
      </c>
      <c r="G3013" t="s">
        <v>11608</v>
      </c>
      <c r="H3013" t="s">
        <v>2907</v>
      </c>
      <c r="I3013" t="s">
        <v>493</v>
      </c>
      <c r="J3013" t="s">
        <v>903</v>
      </c>
      <c r="K3013" t="s">
        <v>29</v>
      </c>
      <c r="L3013">
        <v>136</v>
      </c>
      <c r="M3013" t="s">
        <v>508</v>
      </c>
      <c r="N3013" t="s">
        <v>3095</v>
      </c>
      <c r="O3013" t="s">
        <v>1041</v>
      </c>
      <c r="P3013">
        <v>7</v>
      </c>
      <c r="Q3013" t="s">
        <v>33</v>
      </c>
      <c r="R3013">
        <v>952</v>
      </c>
      <c r="S3013" t="s">
        <v>1188</v>
      </c>
      <c r="T3013" t="s">
        <v>138</v>
      </c>
      <c r="U3013" s="1">
        <v>45416</v>
      </c>
      <c r="V3013" t="s">
        <v>11609</v>
      </c>
      <c r="W3013" t="s">
        <v>885</v>
      </c>
      <c r="X3013" t="str">
        <f t="shared" si="141"/>
        <v>OK</v>
      </c>
      <c r="Y3013" s="2">
        <f t="shared" ca="1" si="142"/>
        <v>860</v>
      </c>
      <c r="Z3013" t="str">
        <f t="shared" si="143"/>
        <v>SAFE</v>
      </c>
    </row>
    <row r="3014" spans="1:26" x14ac:dyDescent="0.25">
      <c r="A3014" t="s">
        <v>11610</v>
      </c>
      <c r="B3014" t="s">
        <v>241</v>
      </c>
      <c r="C3014">
        <v>472</v>
      </c>
      <c r="D3014">
        <v>42</v>
      </c>
      <c r="E3014">
        <v>12</v>
      </c>
      <c r="F3014">
        <v>8</v>
      </c>
      <c r="G3014" t="s">
        <v>632</v>
      </c>
      <c r="H3014" t="s">
        <v>3445</v>
      </c>
      <c r="I3014" t="s">
        <v>57</v>
      </c>
      <c r="J3014" t="s">
        <v>998</v>
      </c>
      <c r="K3014" t="s">
        <v>111</v>
      </c>
      <c r="L3014">
        <v>144</v>
      </c>
      <c r="M3014" t="s">
        <v>498</v>
      </c>
      <c r="N3014" t="s">
        <v>11611</v>
      </c>
      <c r="O3014" t="s">
        <v>406</v>
      </c>
      <c r="P3014">
        <v>6</v>
      </c>
      <c r="Q3014" t="s">
        <v>50</v>
      </c>
      <c r="R3014">
        <v>345</v>
      </c>
      <c r="S3014" t="s">
        <v>2574</v>
      </c>
      <c r="T3014" t="s">
        <v>459</v>
      </c>
      <c r="U3014" s="1">
        <v>45465</v>
      </c>
      <c r="V3014" t="s">
        <v>11612</v>
      </c>
      <c r="W3014" t="s">
        <v>1891</v>
      </c>
      <c r="X3014" t="str">
        <f t="shared" si="141"/>
        <v>OK</v>
      </c>
      <c r="Y3014" s="2">
        <f t="shared" ca="1" si="142"/>
        <v>811</v>
      </c>
      <c r="Z3014" t="str">
        <f t="shared" si="143"/>
        <v>SAFE</v>
      </c>
    </row>
    <row r="3015" spans="1:26" x14ac:dyDescent="0.25">
      <c r="A3015" t="s">
        <v>11613</v>
      </c>
      <c r="B3015" t="s">
        <v>54</v>
      </c>
      <c r="C3015">
        <v>471</v>
      </c>
      <c r="D3015">
        <v>29</v>
      </c>
      <c r="E3015">
        <v>14</v>
      </c>
      <c r="F3015">
        <v>5</v>
      </c>
      <c r="G3015" t="s">
        <v>1167</v>
      </c>
      <c r="H3015" t="s">
        <v>1575</v>
      </c>
      <c r="I3015" t="s">
        <v>229</v>
      </c>
      <c r="J3015" t="s">
        <v>1862</v>
      </c>
      <c r="K3015" t="s">
        <v>85</v>
      </c>
      <c r="L3015">
        <v>32</v>
      </c>
      <c r="M3015" t="s">
        <v>404</v>
      </c>
      <c r="N3015" t="s">
        <v>11614</v>
      </c>
      <c r="O3015" t="s">
        <v>1323</v>
      </c>
      <c r="P3015">
        <v>8</v>
      </c>
      <c r="Q3015" t="s">
        <v>89</v>
      </c>
      <c r="R3015">
        <v>484</v>
      </c>
      <c r="S3015" t="s">
        <v>2099</v>
      </c>
      <c r="T3015" t="s">
        <v>97</v>
      </c>
      <c r="U3015" s="1">
        <v>45526</v>
      </c>
      <c r="V3015" t="s">
        <v>11615</v>
      </c>
      <c r="W3015" t="s">
        <v>989</v>
      </c>
      <c r="X3015" t="str">
        <f t="shared" si="141"/>
        <v>OK</v>
      </c>
      <c r="Y3015" s="2">
        <f t="shared" ca="1" si="142"/>
        <v>750</v>
      </c>
      <c r="Z3015" t="str">
        <f t="shared" si="143"/>
        <v>SAFE</v>
      </c>
    </row>
    <row r="3016" spans="1:26" x14ac:dyDescent="0.25">
      <c r="A3016" t="s">
        <v>11616</v>
      </c>
      <c r="B3016" t="s">
        <v>94</v>
      </c>
      <c r="C3016">
        <v>168</v>
      </c>
      <c r="D3016">
        <v>51</v>
      </c>
      <c r="E3016">
        <v>12</v>
      </c>
      <c r="F3016">
        <v>4</v>
      </c>
      <c r="G3016" t="s">
        <v>11617</v>
      </c>
      <c r="H3016" t="s">
        <v>1338</v>
      </c>
      <c r="I3016" t="s">
        <v>129</v>
      </c>
      <c r="J3016" t="s">
        <v>1856</v>
      </c>
      <c r="K3016" t="s">
        <v>111</v>
      </c>
      <c r="L3016">
        <v>84</v>
      </c>
      <c r="M3016" t="s">
        <v>355</v>
      </c>
      <c r="N3016" t="s">
        <v>11618</v>
      </c>
      <c r="O3016" t="s">
        <v>507</v>
      </c>
      <c r="P3016">
        <v>1</v>
      </c>
      <c r="Q3016" t="s">
        <v>158</v>
      </c>
      <c r="R3016">
        <v>369</v>
      </c>
      <c r="S3016" t="s">
        <v>11619</v>
      </c>
      <c r="T3016" t="s">
        <v>57</v>
      </c>
      <c r="U3016" s="1">
        <v>45640</v>
      </c>
      <c r="V3016" t="s">
        <v>11620</v>
      </c>
      <c r="W3016" t="s">
        <v>409</v>
      </c>
      <c r="X3016" t="str">
        <f t="shared" si="141"/>
        <v>OK</v>
      </c>
      <c r="Y3016" s="2">
        <f t="shared" ca="1" si="142"/>
        <v>636</v>
      </c>
      <c r="Z3016" t="str">
        <f t="shared" si="143"/>
        <v>SAFE</v>
      </c>
    </row>
    <row r="3017" spans="1:26" x14ac:dyDescent="0.25">
      <c r="A3017" t="s">
        <v>11621</v>
      </c>
      <c r="B3017" t="s">
        <v>54</v>
      </c>
      <c r="C3017">
        <v>123</v>
      </c>
      <c r="D3017">
        <v>21</v>
      </c>
      <c r="E3017">
        <v>6</v>
      </c>
      <c r="F3017">
        <v>4</v>
      </c>
      <c r="G3017" t="s">
        <v>7874</v>
      </c>
      <c r="H3017" t="s">
        <v>2648</v>
      </c>
      <c r="I3017" t="s">
        <v>777</v>
      </c>
      <c r="J3017" t="s">
        <v>43</v>
      </c>
      <c r="K3017" t="s">
        <v>29</v>
      </c>
      <c r="L3017">
        <v>126</v>
      </c>
      <c r="M3017" t="s">
        <v>223</v>
      </c>
      <c r="N3017" t="s">
        <v>11622</v>
      </c>
      <c r="O3017" t="s">
        <v>738</v>
      </c>
      <c r="P3017">
        <v>8</v>
      </c>
      <c r="Q3017" t="s">
        <v>146</v>
      </c>
      <c r="R3017">
        <v>786</v>
      </c>
      <c r="S3017" t="s">
        <v>1914</v>
      </c>
      <c r="T3017" t="s">
        <v>336</v>
      </c>
      <c r="U3017" s="1">
        <v>45527</v>
      </c>
      <c r="V3017" t="s">
        <v>8092</v>
      </c>
      <c r="W3017" t="s">
        <v>2739</v>
      </c>
      <c r="X3017" t="str">
        <f t="shared" si="141"/>
        <v>OK</v>
      </c>
      <c r="Y3017" s="2">
        <f t="shared" ca="1" si="142"/>
        <v>749</v>
      </c>
      <c r="Z3017" t="str">
        <f t="shared" si="143"/>
        <v>SAFE</v>
      </c>
    </row>
    <row r="3018" spans="1:26" x14ac:dyDescent="0.25">
      <c r="A3018" t="s">
        <v>11623</v>
      </c>
      <c r="B3018" t="s">
        <v>241</v>
      </c>
      <c r="C3018">
        <v>262</v>
      </c>
      <c r="D3018">
        <v>82</v>
      </c>
      <c r="E3018">
        <v>13</v>
      </c>
      <c r="F3018">
        <v>8</v>
      </c>
      <c r="G3018" t="s">
        <v>7482</v>
      </c>
      <c r="H3018" t="s">
        <v>690</v>
      </c>
      <c r="I3018" t="s">
        <v>117</v>
      </c>
      <c r="J3018" t="s">
        <v>863</v>
      </c>
      <c r="K3018" t="s">
        <v>44</v>
      </c>
      <c r="L3018">
        <v>145</v>
      </c>
      <c r="M3018" t="s">
        <v>612</v>
      </c>
      <c r="N3018" t="s">
        <v>11428</v>
      </c>
      <c r="O3018" t="s">
        <v>123</v>
      </c>
      <c r="P3018">
        <v>9</v>
      </c>
      <c r="Q3018" t="s">
        <v>360</v>
      </c>
      <c r="R3018">
        <v>675</v>
      </c>
      <c r="S3018" t="s">
        <v>656</v>
      </c>
      <c r="T3018" t="s">
        <v>59</v>
      </c>
      <c r="U3018" s="1">
        <v>45592</v>
      </c>
      <c r="V3018" t="s">
        <v>11624</v>
      </c>
      <c r="W3018" t="s">
        <v>5688</v>
      </c>
      <c r="X3018" t="str">
        <f t="shared" si="141"/>
        <v>OK</v>
      </c>
      <c r="Y3018" s="2">
        <f t="shared" ca="1" si="142"/>
        <v>684</v>
      </c>
      <c r="Z3018" t="str">
        <f t="shared" si="143"/>
        <v>SAFE</v>
      </c>
    </row>
    <row r="3019" spans="1:26" x14ac:dyDescent="0.25">
      <c r="A3019" t="s">
        <v>11625</v>
      </c>
      <c r="B3019" t="s">
        <v>24</v>
      </c>
      <c r="C3019">
        <v>481</v>
      </c>
      <c r="D3019">
        <v>32</v>
      </c>
      <c r="E3019">
        <v>9</v>
      </c>
      <c r="F3019">
        <v>5</v>
      </c>
      <c r="G3019" t="s">
        <v>11626</v>
      </c>
      <c r="H3019" t="s">
        <v>2958</v>
      </c>
      <c r="I3019" t="s">
        <v>365</v>
      </c>
      <c r="J3019" t="s">
        <v>829</v>
      </c>
      <c r="K3019" t="s">
        <v>85</v>
      </c>
      <c r="L3019">
        <v>17</v>
      </c>
      <c r="M3019" t="s">
        <v>439</v>
      </c>
      <c r="N3019" t="s">
        <v>11627</v>
      </c>
      <c r="O3019" t="s">
        <v>755</v>
      </c>
      <c r="P3019">
        <v>4</v>
      </c>
      <c r="Q3019" t="s">
        <v>321</v>
      </c>
      <c r="R3019">
        <v>583</v>
      </c>
      <c r="S3019" t="s">
        <v>647</v>
      </c>
      <c r="T3019" t="s">
        <v>243</v>
      </c>
      <c r="U3019" s="1">
        <v>45306</v>
      </c>
      <c r="V3019" t="s">
        <v>11628</v>
      </c>
      <c r="W3019" t="s">
        <v>1362</v>
      </c>
      <c r="X3019" t="str">
        <f t="shared" si="141"/>
        <v>OK</v>
      </c>
      <c r="Y3019" s="2">
        <f t="shared" ca="1" si="142"/>
        <v>970</v>
      </c>
      <c r="Z3019" t="str">
        <f t="shared" si="143"/>
        <v>SAFE</v>
      </c>
    </row>
    <row r="3020" spans="1:26" x14ac:dyDescent="0.25">
      <c r="A3020" t="s">
        <v>11629</v>
      </c>
      <c r="B3020" t="s">
        <v>24</v>
      </c>
      <c r="C3020">
        <v>250</v>
      </c>
      <c r="D3020">
        <v>81</v>
      </c>
      <c r="E3020">
        <v>11</v>
      </c>
      <c r="F3020">
        <v>9</v>
      </c>
      <c r="G3020" t="s">
        <v>11630</v>
      </c>
      <c r="H3020" t="s">
        <v>962</v>
      </c>
      <c r="I3020" t="s">
        <v>226</v>
      </c>
      <c r="J3020" t="s">
        <v>322</v>
      </c>
      <c r="K3020" t="s">
        <v>29</v>
      </c>
      <c r="L3020">
        <v>110</v>
      </c>
      <c r="M3020" t="s">
        <v>2756</v>
      </c>
      <c r="N3020" t="s">
        <v>11631</v>
      </c>
      <c r="O3020" t="s">
        <v>614</v>
      </c>
      <c r="P3020">
        <v>4</v>
      </c>
      <c r="Q3020" t="s">
        <v>321</v>
      </c>
      <c r="R3020">
        <v>348</v>
      </c>
      <c r="S3020" t="s">
        <v>2844</v>
      </c>
      <c r="T3020" t="s">
        <v>203</v>
      </c>
      <c r="U3020" s="1">
        <v>45538</v>
      </c>
      <c r="V3020" t="s">
        <v>3964</v>
      </c>
      <c r="W3020" t="s">
        <v>3557</v>
      </c>
      <c r="X3020" t="str">
        <f t="shared" si="141"/>
        <v>OK</v>
      </c>
      <c r="Y3020" s="2">
        <f t="shared" ca="1" si="142"/>
        <v>738</v>
      </c>
      <c r="Z3020" t="str">
        <f t="shared" si="143"/>
        <v>SAFE</v>
      </c>
    </row>
    <row r="3021" spans="1:26" x14ac:dyDescent="0.25">
      <c r="A3021" t="s">
        <v>11632</v>
      </c>
      <c r="B3021" t="s">
        <v>241</v>
      </c>
      <c r="C3021">
        <v>498</v>
      </c>
      <c r="D3021">
        <v>23</v>
      </c>
      <c r="E3021">
        <v>7</v>
      </c>
      <c r="F3021">
        <v>8</v>
      </c>
      <c r="G3021" t="s">
        <v>5099</v>
      </c>
      <c r="H3021" t="s">
        <v>1149</v>
      </c>
      <c r="I3021" t="s">
        <v>218</v>
      </c>
      <c r="J3021" t="s">
        <v>1193</v>
      </c>
      <c r="K3021" t="s">
        <v>44</v>
      </c>
      <c r="L3021">
        <v>14</v>
      </c>
      <c r="M3021" t="s">
        <v>2525</v>
      </c>
      <c r="N3021" t="s">
        <v>8496</v>
      </c>
      <c r="O3021" t="s">
        <v>905</v>
      </c>
      <c r="P3021">
        <v>0</v>
      </c>
      <c r="Q3021" t="s">
        <v>336</v>
      </c>
      <c r="R3021">
        <v>623</v>
      </c>
      <c r="S3021" t="s">
        <v>412</v>
      </c>
      <c r="T3021" t="s">
        <v>114</v>
      </c>
      <c r="U3021" s="1">
        <v>45351</v>
      </c>
      <c r="V3021" t="s">
        <v>11633</v>
      </c>
      <c r="W3021" t="s">
        <v>3557</v>
      </c>
      <c r="X3021" t="str">
        <f t="shared" si="141"/>
        <v>OK</v>
      </c>
      <c r="Y3021" s="2">
        <f t="shared" ca="1" si="142"/>
        <v>925</v>
      </c>
      <c r="Z3021" t="str">
        <f t="shared" si="143"/>
        <v>SAFE</v>
      </c>
    </row>
    <row r="3022" spans="1:26" x14ac:dyDescent="0.25">
      <c r="A3022" t="s">
        <v>11634</v>
      </c>
      <c r="B3022" t="s">
        <v>94</v>
      </c>
      <c r="C3022">
        <v>225</v>
      </c>
      <c r="D3022">
        <v>34</v>
      </c>
      <c r="E3022">
        <v>6</v>
      </c>
      <c r="F3022">
        <v>2</v>
      </c>
      <c r="G3022" t="s">
        <v>588</v>
      </c>
      <c r="H3022" t="s">
        <v>955</v>
      </c>
      <c r="I3022" t="s">
        <v>226</v>
      </c>
      <c r="J3022" t="s">
        <v>1637</v>
      </c>
      <c r="K3022" t="s">
        <v>111</v>
      </c>
      <c r="L3022">
        <v>95</v>
      </c>
      <c r="M3022" t="s">
        <v>1301</v>
      </c>
      <c r="N3022" t="s">
        <v>11635</v>
      </c>
      <c r="O3022" t="s">
        <v>129</v>
      </c>
      <c r="P3022">
        <v>5</v>
      </c>
      <c r="Q3022" t="s">
        <v>102</v>
      </c>
      <c r="R3022">
        <v>743</v>
      </c>
      <c r="S3022" t="s">
        <v>790</v>
      </c>
      <c r="T3022" t="s">
        <v>203</v>
      </c>
      <c r="U3022" s="1">
        <v>45424</v>
      </c>
      <c r="V3022" t="s">
        <v>11636</v>
      </c>
      <c r="W3022" t="s">
        <v>907</v>
      </c>
      <c r="X3022" t="str">
        <f t="shared" si="141"/>
        <v>OK</v>
      </c>
      <c r="Y3022" s="2">
        <f t="shared" ca="1" si="142"/>
        <v>852</v>
      </c>
      <c r="Z3022" t="str">
        <f t="shared" si="143"/>
        <v>SAFE</v>
      </c>
    </row>
    <row r="3023" spans="1:26" x14ac:dyDescent="0.25">
      <c r="A3023" t="s">
        <v>11637</v>
      </c>
      <c r="B3023" t="s">
        <v>24</v>
      </c>
      <c r="C3023">
        <v>217</v>
      </c>
      <c r="D3023">
        <v>86</v>
      </c>
      <c r="E3023">
        <v>11</v>
      </c>
      <c r="F3023">
        <v>2</v>
      </c>
      <c r="G3023" t="s">
        <v>2175</v>
      </c>
      <c r="H3023" t="s">
        <v>2948</v>
      </c>
      <c r="I3023" t="s">
        <v>224</v>
      </c>
      <c r="J3023" t="s">
        <v>191</v>
      </c>
      <c r="K3023" t="s">
        <v>85</v>
      </c>
      <c r="L3023">
        <v>139</v>
      </c>
      <c r="M3023" t="s">
        <v>1880</v>
      </c>
      <c r="N3023" t="s">
        <v>6519</v>
      </c>
      <c r="O3023" t="s">
        <v>101</v>
      </c>
      <c r="P3023">
        <v>9</v>
      </c>
      <c r="Q3023" t="s">
        <v>64</v>
      </c>
      <c r="R3023">
        <v>972</v>
      </c>
      <c r="S3023" t="s">
        <v>1991</v>
      </c>
      <c r="T3023" t="s">
        <v>88</v>
      </c>
      <c r="U3023" s="1">
        <v>45326</v>
      </c>
      <c r="V3023" t="s">
        <v>11638</v>
      </c>
      <c r="W3023" t="s">
        <v>3031</v>
      </c>
      <c r="X3023" t="str">
        <f t="shared" si="141"/>
        <v>OK</v>
      </c>
      <c r="Y3023" s="2">
        <f t="shared" ca="1" si="142"/>
        <v>950</v>
      </c>
      <c r="Z3023" t="str">
        <f t="shared" si="143"/>
        <v>SAFE</v>
      </c>
    </row>
    <row r="3024" spans="1:26" x14ac:dyDescent="0.25">
      <c r="A3024" t="s">
        <v>11639</v>
      </c>
      <c r="B3024" t="s">
        <v>39</v>
      </c>
      <c r="C3024">
        <v>415</v>
      </c>
      <c r="D3024">
        <v>94</v>
      </c>
      <c r="E3024">
        <v>7</v>
      </c>
      <c r="F3024">
        <v>6</v>
      </c>
      <c r="G3024" t="s">
        <v>11640</v>
      </c>
      <c r="H3024" t="s">
        <v>601</v>
      </c>
      <c r="I3024" t="s">
        <v>203</v>
      </c>
      <c r="J3024" t="s">
        <v>1241</v>
      </c>
      <c r="K3024" t="s">
        <v>44</v>
      </c>
      <c r="L3024">
        <v>21</v>
      </c>
      <c r="M3024" t="s">
        <v>739</v>
      </c>
      <c r="N3024" t="s">
        <v>11641</v>
      </c>
      <c r="O3024" t="s">
        <v>491</v>
      </c>
      <c r="P3024">
        <v>9</v>
      </c>
      <c r="Q3024" t="s">
        <v>206</v>
      </c>
      <c r="R3024">
        <v>846</v>
      </c>
      <c r="S3024" t="s">
        <v>5939</v>
      </c>
      <c r="T3024" t="s">
        <v>841</v>
      </c>
      <c r="U3024" s="1">
        <v>45487</v>
      </c>
      <c r="V3024" t="s">
        <v>11642</v>
      </c>
      <c r="W3024" t="s">
        <v>2370</v>
      </c>
      <c r="X3024" t="str">
        <f t="shared" si="141"/>
        <v>OK</v>
      </c>
      <c r="Y3024" s="2">
        <f t="shared" ca="1" si="142"/>
        <v>789</v>
      </c>
      <c r="Z3024" t="str">
        <f t="shared" si="143"/>
        <v>SAFE</v>
      </c>
    </row>
    <row r="3025" spans="1:26" x14ac:dyDescent="0.25">
      <c r="A3025" t="s">
        <v>11643</v>
      </c>
      <c r="B3025" t="s">
        <v>24</v>
      </c>
      <c r="C3025">
        <v>419</v>
      </c>
      <c r="D3025">
        <v>40</v>
      </c>
      <c r="E3025">
        <v>11</v>
      </c>
      <c r="F3025">
        <v>3</v>
      </c>
      <c r="G3025" t="s">
        <v>475</v>
      </c>
      <c r="H3025" t="s">
        <v>4091</v>
      </c>
      <c r="I3025" t="s">
        <v>117</v>
      </c>
      <c r="J3025" t="s">
        <v>380</v>
      </c>
      <c r="K3025" t="s">
        <v>44</v>
      </c>
      <c r="L3025">
        <v>56</v>
      </c>
      <c r="M3025" t="s">
        <v>2151</v>
      </c>
      <c r="N3025" t="s">
        <v>11644</v>
      </c>
      <c r="O3025" t="s">
        <v>66</v>
      </c>
      <c r="P3025">
        <v>9</v>
      </c>
      <c r="Q3025" t="s">
        <v>50</v>
      </c>
      <c r="R3025">
        <v>65</v>
      </c>
      <c r="S3025" t="s">
        <v>5942</v>
      </c>
      <c r="T3025" t="s">
        <v>379</v>
      </c>
      <c r="U3025" s="1">
        <v>45616</v>
      </c>
      <c r="V3025" t="s">
        <v>11645</v>
      </c>
      <c r="W3025" t="s">
        <v>2030</v>
      </c>
      <c r="X3025" t="str">
        <f t="shared" si="141"/>
        <v>OK</v>
      </c>
      <c r="Y3025" s="2">
        <f t="shared" ca="1" si="142"/>
        <v>660</v>
      </c>
      <c r="Z3025" t="str">
        <f t="shared" si="143"/>
        <v>SAFE</v>
      </c>
    </row>
    <row r="3026" spans="1:26" x14ac:dyDescent="0.25">
      <c r="A3026" t="s">
        <v>11646</v>
      </c>
      <c r="B3026" t="s">
        <v>39</v>
      </c>
      <c r="C3026">
        <v>356</v>
      </c>
      <c r="D3026">
        <v>63</v>
      </c>
      <c r="E3026">
        <v>10</v>
      </c>
      <c r="F3026">
        <v>6</v>
      </c>
      <c r="G3026" t="s">
        <v>3989</v>
      </c>
      <c r="H3026" t="s">
        <v>614</v>
      </c>
      <c r="I3026" t="s">
        <v>332</v>
      </c>
      <c r="J3026" t="s">
        <v>1021</v>
      </c>
      <c r="K3026" t="s">
        <v>44</v>
      </c>
      <c r="L3026">
        <v>35</v>
      </c>
      <c r="M3026" t="s">
        <v>1222</v>
      </c>
      <c r="N3026" t="s">
        <v>11647</v>
      </c>
      <c r="O3026" t="s">
        <v>1508</v>
      </c>
      <c r="P3026">
        <v>9</v>
      </c>
      <c r="Q3026" t="s">
        <v>185</v>
      </c>
      <c r="R3026">
        <v>444</v>
      </c>
      <c r="S3026" t="s">
        <v>4342</v>
      </c>
      <c r="T3026" t="s">
        <v>989</v>
      </c>
      <c r="U3026" s="1">
        <v>45404</v>
      </c>
      <c r="V3026" t="s">
        <v>11648</v>
      </c>
      <c r="W3026" t="s">
        <v>187</v>
      </c>
      <c r="X3026" t="str">
        <f t="shared" si="141"/>
        <v>OK</v>
      </c>
      <c r="Y3026" s="2">
        <f t="shared" ca="1" si="142"/>
        <v>872</v>
      </c>
      <c r="Z3026" t="str">
        <f t="shared" si="143"/>
        <v>SAFE</v>
      </c>
    </row>
    <row r="3027" spans="1:26" x14ac:dyDescent="0.25">
      <c r="A3027" t="s">
        <v>11649</v>
      </c>
      <c r="B3027" t="s">
        <v>241</v>
      </c>
      <c r="C3027">
        <v>106</v>
      </c>
      <c r="D3027">
        <v>14</v>
      </c>
      <c r="E3027">
        <v>6</v>
      </c>
      <c r="F3027">
        <v>9</v>
      </c>
      <c r="G3027" t="s">
        <v>11650</v>
      </c>
      <c r="H3027" t="s">
        <v>6218</v>
      </c>
      <c r="I3027" t="s">
        <v>102</v>
      </c>
      <c r="J3027" t="s">
        <v>586</v>
      </c>
      <c r="K3027" t="s">
        <v>44</v>
      </c>
      <c r="L3027">
        <v>111</v>
      </c>
      <c r="M3027" t="s">
        <v>801</v>
      </c>
      <c r="N3027" t="s">
        <v>11651</v>
      </c>
      <c r="O3027" t="s">
        <v>89</v>
      </c>
      <c r="P3027">
        <v>2</v>
      </c>
      <c r="Q3027" t="s">
        <v>89</v>
      </c>
      <c r="R3027">
        <v>326</v>
      </c>
      <c r="S3027" t="s">
        <v>1254</v>
      </c>
      <c r="T3027" t="s">
        <v>75</v>
      </c>
      <c r="U3027" s="1">
        <v>45638</v>
      </c>
      <c r="V3027" t="s">
        <v>11652</v>
      </c>
      <c r="W3027" t="s">
        <v>4792</v>
      </c>
      <c r="X3027" t="str">
        <f t="shared" si="141"/>
        <v>OK</v>
      </c>
      <c r="Y3027" s="2">
        <f t="shared" ca="1" si="142"/>
        <v>638</v>
      </c>
      <c r="Z3027" t="str">
        <f t="shared" si="143"/>
        <v>SAFE</v>
      </c>
    </row>
    <row r="3028" spans="1:26" x14ac:dyDescent="0.25">
      <c r="A3028" t="s">
        <v>11653</v>
      </c>
      <c r="B3028" t="s">
        <v>241</v>
      </c>
      <c r="C3028">
        <v>161</v>
      </c>
      <c r="D3028">
        <v>22</v>
      </c>
      <c r="E3028">
        <v>13</v>
      </c>
      <c r="F3028">
        <v>2</v>
      </c>
      <c r="G3028" t="s">
        <v>388</v>
      </c>
      <c r="H3028" t="s">
        <v>957</v>
      </c>
      <c r="I3028" t="s">
        <v>195</v>
      </c>
      <c r="J3028" t="s">
        <v>1732</v>
      </c>
      <c r="K3028" t="s">
        <v>44</v>
      </c>
      <c r="L3028">
        <v>129</v>
      </c>
      <c r="M3028" t="s">
        <v>33</v>
      </c>
      <c r="N3028" t="s">
        <v>11654</v>
      </c>
      <c r="O3028" t="s">
        <v>59</v>
      </c>
      <c r="P3028">
        <v>9</v>
      </c>
      <c r="Q3028" t="s">
        <v>138</v>
      </c>
      <c r="R3028">
        <v>698</v>
      </c>
      <c r="S3028" t="s">
        <v>399</v>
      </c>
      <c r="T3028" t="s">
        <v>244</v>
      </c>
      <c r="U3028" s="1">
        <v>45651</v>
      </c>
      <c r="V3028" t="s">
        <v>11655</v>
      </c>
      <c r="W3028" t="s">
        <v>1654</v>
      </c>
      <c r="X3028" t="str">
        <f t="shared" si="141"/>
        <v>OK</v>
      </c>
      <c r="Y3028" s="2">
        <f t="shared" ca="1" si="142"/>
        <v>625</v>
      </c>
      <c r="Z3028" t="str">
        <f t="shared" si="143"/>
        <v>SAFE</v>
      </c>
    </row>
    <row r="3029" spans="1:26" x14ac:dyDescent="0.25">
      <c r="A3029" t="s">
        <v>11656</v>
      </c>
      <c r="B3029" t="s">
        <v>24</v>
      </c>
      <c r="C3029">
        <v>336</v>
      </c>
      <c r="D3029">
        <v>37</v>
      </c>
      <c r="E3029">
        <v>13</v>
      </c>
      <c r="F3029">
        <v>5</v>
      </c>
      <c r="G3029" t="s">
        <v>11366</v>
      </c>
      <c r="H3029" t="s">
        <v>1665</v>
      </c>
      <c r="I3029" t="s">
        <v>457</v>
      </c>
      <c r="J3029" t="s">
        <v>1241</v>
      </c>
      <c r="K3029" t="s">
        <v>111</v>
      </c>
      <c r="L3029">
        <v>79</v>
      </c>
      <c r="M3029" t="s">
        <v>961</v>
      </c>
      <c r="N3029" t="s">
        <v>1888</v>
      </c>
      <c r="O3029" t="s">
        <v>229</v>
      </c>
      <c r="P3029">
        <v>2</v>
      </c>
      <c r="Q3029" t="s">
        <v>348</v>
      </c>
      <c r="R3029">
        <v>332</v>
      </c>
      <c r="S3029" t="s">
        <v>553</v>
      </c>
      <c r="T3029" t="s">
        <v>283</v>
      </c>
      <c r="U3029" s="1">
        <v>45409</v>
      </c>
      <c r="V3029" t="s">
        <v>6782</v>
      </c>
      <c r="W3029" t="s">
        <v>3593</v>
      </c>
      <c r="X3029" t="str">
        <f t="shared" si="141"/>
        <v>OK</v>
      </c>
      <c r="Y3029" s="2">
        <f t="shared" ca="1" si="142"/>
        <v>867</v>
      </c>
      <c r="Z3029" t="str">
        <f t="shared" si="143"/>
        <v>SAFE</v>
      </c>
    </row>
    <row r="3030" spans="1:26" x14ac:dyDescent="0.25">
      <c r="A3030" t="s">
        <v>11657</v>
      </c>
      <c r="B3030" t="s">
        <v>54</v>
      </c>
      <c r="C3030">
        <v>218</v>
      </c>
      <c r="D3030">
        <v>52</v>
      </c>
      <c r="E3030">
        <v>9</v>
      </c>
      <c r="F3030">
        <v>3</v>
      </c>
      <c r="G3030" t="s">
        <v>235</v>
      </c>
      <c r="H3030" t="s">
        <v>690</v>
      </c>
      <c r="I3030" t="s">
        <v>332</v>
      </c>
      <c r="J3030" t="s">
        <v>361</v>
      </c>
      <c r="K3030" t="s">
        <v>29</v>
      </c>
      <c r="L3030">
        <v>11</v>
      </c>
      <c r="M3030" t="s">
        <v>223</v>
      </c>
      <c r="N3030" t="s">
        <v>11658</v>
      </c>
      <c r="O3030" t="s">
        <v>354</v>
      </c>
      <c r="P3030">
        <v>2</v>
      </c>
      <c r="Q3030" t="s">
        <v>102</v>
      </c>
      <c r="R3030">
        <v>688</v>
      </c>
      <c r="S3030" t="s">
        <v>3091</v>
      </c>
      <c r="T3030" t="s">
        <v>339</v>
      </c>
      <c r="U3030" s="1">
        <v>45453</v>
      </c>
      <c r="V3030" t="s">
        <v>11659</v>
      </c>
      <c r="W3030" t="s">
        <v>5601</v>
      </c>
      <c r="X3030" t="str">
        <f t="shared" si="141"/>
        <v>OK</v>
      </c>
      <c r="Y3030" s="2">
        <f t="shared" ca="1" si="142"/>
        <v>823</v>
      </c>
      <c r="Z3030" t="str">
        <f t="shared" si="143"/>
        <v>SAFE</v>
      </c>
    </row>
    <row r="3031" spans="1:26" x14ac:dyDescent="0.25">
      <c r="A3031" t="s">
        <v>11660</v>
      </c>
      <c r="B3031" t="s">
        <v>39</v>
      </c>
      <c r="C3031">
        <v>65</v>
      </c>
      <c r="D3031">
        <v>98</v>
      </c>
      <c r="E3031">
        <v>7</v>
      </c>
      <c r="F3031">
        <v>9</v>
      </c>
      <c r="G3031" t="s">
        <v>5896</v>
      </c>
      <c r="H3031" t="s">
        <v>3610</v>
      </c>
      <c r="I3031" t="s">
        <v>264</v>
      </c>
      <c r="J3031" t="s">
        <v>586</v>
      </c>
      <c r="K3031" t="s">
        <v>85</v>
      </c>
      <c r="L3031">
        <v>35</v>
      </c>
      <c r="M3031" t="s">
        <v>1062</v>
      </c>
      <c r="N3031" t="s">
        <v>11661</v>
      </c>
      <c r="O3031" t="s">
        <v>360</v>
      </c>
      <c r="P3031">
        <v>3</v>
      </c>
      <c r="Q3031" t="s">
        <v>336</v>
      </c>
      <c r="R3031">
        <v>135</v>
      </c>
      <c r="S3031" t="s">
        <v>5035</v>
      </c>
      <c r="T3031" t="s">
        <v>50</v>
      </c>
      <c r="U3031" s="1">
        <v>45503</v>
      </c>
      <c r="V3031" t="s">
        <v>11662</v>
      </c>
      <c r="W3031" t="s">
        <v>3633</v>
      </c>
      <c r="X3031" t="str">
        <f t="shared" si="141"/>
        <v>NEEDS REORDER</v>
      </c>
      <c r="Y3031" s="2">
        <f t="shared" ca="1" si="142"/>
        <v>773</v>
      </c>
      <c r="Z3031" t="str">
        <f t="shared" si="143"/>
        <v>WARNING</v>
      </c>
    </row>
    <row r="3032" spans="1:26" x14ac:dyDescent="0.25">
      <c r="A3032" t="s">
        <v>11663</v>
      </c>
      <c r="B3032" t="s">
        <v>94</v>
      </c>
      <c r="C3032">
        <v>307</v>
      </c>
      <c r="D3032">
        <v>56</v>
      </c>
      <c r="E3032">
        <v>12</v>
      </c>
      <c r="F3032">
        <v>5</v>
      </c>
      <c r="G3032" t="s">
        <v>7849</v>
      </c>
      <c r="H3032" t="s">
        <v>5733</v>
      </c>
      <c r="I3032" t="s">
        <v>42</v>
      </c>
      <c r="J3032" t="s">
        <v>1074</v>
      </c>
      <c r="K3032" t="s">
        <v>111</v>
      </c>
      <c r="L3032">
        <v>23</v>
      </c>
      <c r="M3032" t="s">
        <v>1433</v>
      </c>
      <c r="N3032" t="s">
        <v>4515</v>
      </c>
      <c r="O3032" t="s">
        <v>459</v>
      </c>
      <c r="P3032">
        <v>8</v>
      </c>
      <c r="Q3032" t="s">
        <v>33</v>
      </c>
      <c r="R3032">
        <v>256</v>
      </c>
      <c r="S3032" t="s">
        <v>4520</v>
      </c>
      <c r="T3032" t="s">
        <v>102</v>
      </c>
      <c r="U3032" s="1">
        <v>45472</v>
      </c>
      <c r="V3032" t="s">
        <v>11664</v>
      </c>
      <c r="W3032" t="s">
        <v>3557</v>
      </c>
      <c r="X3032" t="str">
        <f t="shared" si="141"/>
        <v>OK</v>
      </c>
      <c r="Y3032" s="2">
        <f t="shared" ca="1" si="142"/>
        <v>804</v>
      </c>
      <c r="Z3032" t="str">
        <f t="shared" si="143"/>
        <v>SAFE</v>
      </c>
    </row>
    <row r="3033" spans="1:26" x14ac:dyDescent="0.25">
      <c r="A3033" t="s">
        <v>11665</v>
      </c>
      <c r="B3033" t="s">
        <v>24</v>
      </c>
      <c r="C3033">
        <v>34</v>
      </c>
      <c r="D3033">
        <v>80</v>
      </c>
      <c r="E3033">
        <v>6</v>
      </c>
      <c r="F3033">
        <v>9</v>
      </c>
      <c r="G3033" t="s">
        <v>11600</v>
      </c>
      <c r="H3033" t="s">
        <v>2147</v>
      </c>
      <c r="I3033" t="s">
        <v>59</v>
      </c>
      <c r="J3033" t="s">
        <v>1021</v>
      </c>
      <c r="K3033" t="s">
        <v>85</v>
      </c>
      <c r="L3033">
        <v>91</v>
      </c>
      <c r="M3033" t="s">
        <v>984</v>
      </c>
      <c r="N3033" t="s">
        <v>1361</v>
      </c>
      <c r="O3033" t="s">
        <v>57</v>
      </c>
      <c r="P3033">
        <v>7</v>
      </c>
      <c r="Q3033" t="s">
        <v>139</v>
      </c>
      <c r="R3033">
        <v>924</v>
      </c>
      <c r="S3033" t="s">
        <v>2201</v>
      </c>
      <c r="T3033" t="s">
        <v>139</v>
      </c>
      <c r="U3033" s="1">
        <v>45556</v>
      </c>
      <c r="V3033" t="s">
        <v>3468</v>
      </c>
      <c r="W3033" t="s">
        <v>2433</v>
      </c>
      <c r="X3033" t="str">
        <f t="shared" si="141"/>
        <v>NEEDS REORDER</v>
      </c>
      <c r="Y3033" s="2">
        <f t="shared" ca="1" si="142"/>
        <v>720</v>
      </c>
      <c r="Z3033" t="str">
        <f t="shared" si="143"/>
        <v>CRITICAL</v>
      </c>
    </row>
    <row r="3034" spans="1:26" x14ac:dyDescent="0.25">
      <c r="A3034" t="s">
        <v>11666</v>
      </c>
      <c r="B3034" t="s">
        <v>94</v>
      </c>
      <c r="C3034">
        <v>63</v>
      </c>
      <c r="D3034">
        <v>47</v>
      </c>
      <c r="E3034">
        <v>7</v>
      </c>
      <c r="F3034">
        <v>6</v>
      </c>
      <c r="G3034" t="s">
        <v>252</v>
      </c>
      <c r="H3034" t="s">
        <v>2811</v>
      </c>
      <c r="I3034" t="s">
        <v>360</v>
      </c>
      <c r="J3034" t="s">
        <v>301</v>
      </c>
      <c r="K3034" t="s">
        <v>44</v>
      </c>
      <c r="L3034">
        <v>111</v>
      </c>
      <c r="M3034" t="s">
        <v>2306</v>
      </c>
      <c r="N3034" t="s">
        <v>11667</v>
      </c>
      <c r="O3034" t="s">
        <v>66</v>
      </c>
      <c r="P3034">
        <v>5</v>
      </c>
      <c r="Q3034" t="s">
        <v>348</v>
      </c>
      <c r="R3034">
        <v>712</v>
      </c>
      <c r="S3034" t="s">
        <v>769</v>
      </c>
      <c r="T3034" t="s">
        <v>92</v>
      </c>
      <c r="U3034" s="1">
        <v>45566</v>
      </c>
      <c r="V3034" t="s">
        <v>11668</v>
      </c>
      <c r="W3034" t="s">
        <v>3593</v>
      </c>
      <c r="X3034" t="str">
        <f t="shared" si="141"/>
        <v>OK</v>
      </c>
      <c r="Y3034" s="2">
        <f t="shared" ca="1" si="142"/>
        <v>710</v>
      </c>
      <c r="Z3034" t="str">
        <f t="shared" si="143"/>
        <v>SAFE</v>
      </c>
    </row>
    <row r="3035" spans="1:26" x14ac:dyDescent="0.25">
      <c r="A3035" t="s">
        <v>11669</v>
      </c>
      <c r="B3035" t="s">
        <v>24</v>
      </c>
      <c r="C3035">
        <v>420</v>
      </c>
      <c r="D3035">
        <v>76</v>
      </c>
      <c r="E3035">
        <v>7</v>
      </c>
      <c r="F3035">
        <v>4</v>
      </c>
      <c r="G3035" t="s">
        <v>1277</v>
      </c>
      <c r="H3035" t="s">
        <v>69</v>
      </c>
      <c r="I3035" t="s">
        <v>1129</v>
      </c>
      <c r="J3035" t="s">
        <v>940</v>
      </c>
      <c r="K3035" t="s">
        <v>29</v>
      </c>
      <c r="L3035">
        <v>41</v>
      </c>
      <c r="M3035" t="s">
        <v>1201</v>
      </c>
      <c r="N3035" t="s">
        <v>6181</v>
      </c>
      <c r="O3035" t="s">
        <v>1880</v>
      </c>
      <c r="P3035">
        <v>7</v>
      </c>
      <c r="Q3035" t="s">
        <v>129</v>
      </c>
      <c r="R3035">
        <v>612</v>
      </c>
      <c r="S3035" t="s">
        <v>441</v>
      </c>
      <c r="T3035" t="s">
        <v>88</v>
      </c>
      <c r="U3035" s="1">
        <v>45296</v>
      </c>
      <c r="V3035" t="s">
        <v>5154</v>
      </c>
      <c r="W3035" t="s">
        <v>11441</v>
      </c>
      <c r="X3035" t="str">
        <f t="shared" si="141"/>
        <v>OK</v>
      </c>
      <c r="Y3035" s="2">
        <f t="shared" ca="1" si="142"/>
        <v>980</v>
      </c>
      <c r="Z3035" t="str">
        <f t="shared" si="143"/>
        <v>SAFE</v>
      </c>
    </row>
    <row r="3036" spans="1:26" x14ac:dyDescent="0.25">
      <c r="A3036" t="s">
        <v>11670</v>
      </c>
      <c r="B3036" t="s">
        <v>54</v>
      </c>
      <c r="C3036">
        <v>188</v>
      </c>
      <c r="D3036">
        <v>71</v>
      </c>
      <c r="E3036">
        <v>13</v>
      </c>
      <c r="F3036">
        <v>5</v>
      </c>
      <c r="G3036" t="s">
        <v>3245</v>
      </c>
      <c r="H3036" t="s">
        <v>3063</v>
      </c>
      <c r="I3036" t="s">
        <v>339</v>
      </c>
      <c r="J3036" t="s">
        <v>160</v>
      </c>
      <c r="K3036" t="s">
        <v>44</v>
      </c>
      <c r="L3036">
        <v>71</v>
      </c>
      <c r="M3036" t="s">
        <v>1538</v>
      </c>
      <c r="N3036" t="s">
        <v>11671</v>
      </c>
      <c r="O3036" t="s">
        <v>27</v>
      </c>
      <c r="P3036">
        <v>7</v>
      </c>
      <c r="Q3036" t="s">
        <v>257</v>
      </c>
      <c r="R3036">
        <v>526</v>
      </c>
      <c r="S3036" t="s">
        <v>914</v>
      </c>
      <c r="T3036" t="s">
        <v>459</v>
      </c>
      <c r="U3036" s="1">
        <v>45650</v>
      </c>
      <c r="V3036" t="s">
        <v>11672</v>
      </c>
      <c r="W3036" t="s">
        <v>5017</v>
      </c>
      <c r="X3036" t="str">
        <f t="shared" si="141"/>
        <v>OK</v>
      </c>
      <c r="Y3036" s="2">
        <f t="shared" ca="1" si="142"/>
        <v>626</v>
      </c>
      <c r="Z3036" t="str">
        <f t="shared" si="143"/>
        <v>SAFE</v>
      </c>
    </row>
    <row r="3037" spans="1:26" x14ac:dyDescent="0.25">
      <c r="A3037" t="s">
        <v>11673</v>
      </c>
      <c r="B3037" t="s">
        <v>54</v>
      </c>
      <c r="C3037">
        <v>329</v>
      </c>
      <c r="D3037">
        <v>48</v>
      </c>
      <c r="E3037">
        <v>11</v>
      </c>
      <c r="F3037">
        <v>6</v>
      </c>
      <c r="G3037" t="s">
        <v>4709</v>
      </c>
      <c r="H3037" t="s">
        <v>2163</v>
      </c>
      <c r="I3037" t="s">
        <v>115</v>
      </c>
      <c r="J3037" t="s">
        <v>1664</v>
      </c>
      <c r="K3037" t="s">
        <v>111</v>
      </c>
      <c r="L3037">
        <v>124</v>
      </c>
      <c r="M3037" t="s">
        <v>1064</v>
      </c>
      <c r="N3037" t="s">
        <v>11674</v>
      </c>
      <c r="O3037" t="s">
        <v>1322</v>
      </c>
      <c r="P3037">
        <v>0</v>
      </c>
      <c r="Q3037" t="s">
        <v>257</v>
      </c>
      <c r="R3037">
        <v>792</v>
      </c>
      <c r="S3037" t="s">
        <v>45</v>
      </c>
      <c r="T3037" t="s">
        <v>755</v>
      </c>
      <c r="U3037" s="1">
        <v>45426</v>
      </c>
      <c r="V3037" t="s">
        <v>11675</v>
      </c>
      <c r="W3037" t="s">
        <v>419</v>
      </c>
      <c r="X3037" t="str">
        <f t="shared" si="141"/>
        <v>OK</v>
      </c>
      <c r="Y3037" s="2">
        <f t="shared" ca="1" si="142"/>
        <v>850</v>
      </c>
      <c r="Z3037" t="str">
        <f t="shared" si="143"/>
        <v>SAFE</v>
      </c>
    </row>
    <row r="3038" spans="1:26" x14ac:dyDescent="0.25">
      <c r="A3038" t="s">
        <v>11676</v>
      </c>
      <c r="B3038" t="s">
        <v>54</v>
      </c>
      <c r="C3038">
        <v>63</v>
      </c>
      <c r="D3038">
        <v>46</v>
      </c>
      <c r="E3038">
        <v>14</v>
      </c>
      <c r="F3038">
        <v>6</v>
      </c>
      <c r="G3038" t="s">
        <v>213</v>
      </c>
      <c r="H3038" t="s">
        <v>218</v>
      </c>
      <c r="I3038" t="s">
        <v>1129</v>
      </c>
      <c r="J3038" t="s">
        <v>1394</v>
      </c>
      <c r="K3038" t="s">
        <v>111</v>
      </c>
      <c r="L3038">
        <v>39</v>
      </c>
      <c r="M3038" t="s">
        <v>1880</v>
      </c>
      <c r="N3038" t="s">
        <v>11677</v>
      </c>
      <c r="O3038" t="s">
        <v>66</v>
      </c>
      <c r="P3038">
        <v>8</v>
      </c>
      <c r="Q3038" t="s">
        <v>139</v>
      </c>
      <c r="R3038">
        <v>641</v>
      </c>
      <c r="S3038" t="s">
        <v>192</v>
      </c>
      <c r="T3038" t="s">
        <v>365</v>
      </c>
      <c r="U3038" s="1">
        <v>45419</v>
      </c>
      <c r="V3038" t="s">
        <v>11678</v>
      </c>
      <c r="W3038" t="s">
        <v>4559</v>
      </c>
      <c r="X3038" t="str">
        <f t="shared" si="141"/>
        <v>OK</v>
      </c>
      <c r="Y3038" s="2">
        <f t="shared" ca="1" si="142"/>
        <v>857</v>
      </c>
      <c r="Z3038" t="str">
        <f t="shared" si="143"/>
        <v>SAFE</v>
      </c>
    </row>
    <row r="3039" spans="1:26" x14ac:dyDescent="0.25">
      <c r="A3039" t="s">
        <v>11679</v>
      </c>
      <c r="B3039" t="s">
        <v>54</v>
      </c>
      <c r="C3039">
        <v>117</v>
      </c>
      <c r="D3039">
        <v>95</v>
      </c>
      <c r="E3039">
        <v>11</v>
      </c>
      <c r="F3039">
        <v>6</v>
      </c>
      <c r="G3039" t="s">
        <v>1546</v>
      </c>
      <c r="H3039" t="s">
        <v>1529</v>
      </c>
      <c r="I3039" t="s">
        <v>257</v>
      </c>
      <c r="J3039" t="s">
        <v>1644</v>
      </c>
      <c r="K3039" t="s">
        <v>85</v>
      </c>
      <c r="L3039">
        <v>150</v>
      </c>
      <c r="M3039" t="s">
        <v>2875</v>
      </c>
      <c r="N3039" t="s">
        <v>4531</v>
      </c>
      <c r="O3039" t="s">
        <v>741</v>
      </c>
      <c r="P3039">
        <v>0</v>
      </c>
      <c r="Q3039" t="s">
        <v>127</v>
      </c>
      <c r="R3039">
        <v>180</v>
      </c>
      <c r="S3039" t="s">
        <v>1525</v>
      </c>
      <c r="T3039" t="s">
        <v>841</v>
      </c>
      <c r="U3039" s="1">
        <v>45439</v>
      </c>
      <c r="V3039" t="s">
        <v>11680</v>
      </c>
      <c r="W3039" t="s">
        <v>226</v>
      </c>
      <c r="X3039" t="str">
        <f t="shared" si="141"/>
        <v>OK</v>
      </c>
      <c r="Y3039" s="2">
        <f t="shared" ca="1" si="142"/>
        <v>837</v>
      </c>
      <c r="Z3039" t="str">
        <f t="shared" si="143"/>
        <v>SAFE</v>
      </c>
    </row>
    <row r="3040" spans="1:26" x14ac:dyDescent="0.25">
      <c r="A3040" t="s">
        <v>11681</v>
      </c>
      <c r="B3040" t="s">
        <v>241</v>
      </c>
      <c r="C3040">
        <v>280</v>
      </c>
      <c r="D3040">
        <v>17</v>
      </c>
      <c r="E3040">
        <v>8</v>
      </c>
      <c r="F3040">
        <v>4</v>
      </c>
      <c r="G3040" t="s">
        <v>6969</v>
      </c>
      <c r="H3040" t="s">
        <v>1883</v>
      </c>
      <c r="I3040" t="s">
        <v>365</v>
      </c>
      <c r="J3040" t="s">
        <v>1114</v>
      </c>
      <c r="K3040" t="s">
        <v>44</v>
      </c>
      <c r="L3040">
        <v>177</v>
      </c>
      <c r="M3040" t="s">
        <v>56</v>
      </c>
      <c r="N3040" t="s">
        <v>11682</v>
      </c>
      <c r="O3040" t="s">
        <v>314</v>
      </c>
      <c r="P3040">
        <v>1</v>
      </c>
      <c r="Q3040" t="s">
        <v>185</v>
      </c>
      <c r="R3040">
        <v>449</v>
      </c>
      <c r="S3040" t="s">
        <v>2103</v>
      </c>
      <c r="T3040" t="s">
        <v>50</v>
      </c>
      <c r="U3040" s="1">
        <v>45339</v>
      </c>
      <c r="V3040" t="s">
        <v>5386</v>
      </c>
      <c r="W3040" t="s">
        <v>33</v>
      </c>
      <c r="X3040" t="str">
        <f t="shared" si="141"/>
        <v>OK</v>
      </c>
      <c r="Y3040" s="2">
        <f t="shared" ca="1" si="142"/>
        <v>937</v>
      </c>
      <c r="Z3040" t="str">
        <f t="shared" si="143"/>
        <v>SAFE</v>
      </c>
    </row>
    <row r="3041" spans="1:26" x14ac:dyDescent="0.25">
      <c r="A3041" t="s">
        <v>11683</v>
      </c>
      <c r="B3041" t="s">
        <v>241</v>
      </c>
      <c r="C3041">
        <v>128</v>
      </c>
      <c r="D3041">
        <v>90</v>
      </c>
      <c r="E3041">
        <v>6</v>
      </c>
      <c r="F3041">
        <v>4</v>
      </c>
      <c r="G3041" t="s">
        <v>11684</v>
      </c>
      <c r="H3041" t="s">
        <v>882</v>
      </c>
      <c r="I3041" t="s">
        <v>537</v>
      </c>
      <c r="J3041" t="s">
        <v>1366</v>
      </c>
      <c r="K3041" t="s">
        <v>44</v>
      </c>
      <c r="L3041">
        <v>40</v>
      </c>
      <c r="M3041" t="s">
        <v>362</v>
      </c>
      <c r="N3041" t="s">
        <v>6743</v>
      </c>
      <c r="O3041" t="s">
        <v>655</v>
      </c>
      <c r="P3041">
        <v>8</v>
      </c>
      <c r="Q3041" t="s">
        <v>127</v>
      </c>
      <c r="R3041">
        <v>185</v>
      </c>
      <c r="S3041" t="s">
        <v>3311</v>
      </c>
      <c r="T3041" t="s">
        <v>1129</v>
      </c>
      <c r="U3041" s="1">
        <v>45496</v>
      </c>
      <c r="V3041" t="s">
        <v>9521</v>
      </c>
      <c r="W3041" t="s">
        <v>2381</v>
      </c>
      <c r="X3041" t="str">
        <f t="shared" si="141"/>
        <v>OK</v>
      </c>
      <c r="Y3041" s="2">
        <f t="shared" ca="1" si="142"/>
        <v>780</v>
      </c>
      <c r="Z3041" t="str">
        <f t="shared" si="143"/>
        <v>SAFE</v>
      </c>
    </row>
    <row r="3042" spans="1:26" x14ac:dyDescent="0.25">
      <c r="A3042" t="s">
        <v>11685</v>
      </c>
      <c r="B3042" t="s">
        <v>39</v>
      </c>
      <c r="C3042">
        <v>302</v>
      </c>
      <c r="D3042">
        <v>61</v>
      </c>
      <c r="E3042">
        <v>4</v>
      </c>
      <c r="F3042">
        <v>8</v>
      </c>
      <c r="G3042" t="s">
        <v>3127</v>
      </c>
      <c r="H3042" t="s">
        <v>2490</v>
      </c>
      <c r="I3042" t="s">
        <v>59</v>
      </c>
      <c r="J3042" t="s">
        <v>403</v>
      </c>
      <c r="K3042" t="s">
        <v>29</v>
      </c>
      <c r="L3042">
        <v>46</v>
      </c>
      <c r="M3042" t="s">
        <v>2875</v>
      </c>
      <c r="N3042" t="s">
        <v>5728</v>
      </c>
      <c r="O3042" t="s">
        <v>215</v>
      </c>
      <c r="P3042">
        <v>6</v>
      </c>
      <c r="Q3042" t="s">
        <v>218</v>
      </c>
      <c r="R3042">
        <v>395</v>
      </c>
      <c r="S3042" t="s">
        <v>8304</v>
      </c>
      <c r="T3042" t="s">
        <v>161</v>
      </c>
      <c r="U3042" s="1">
        <v>45636</v>
      </c>
      <c r="V3042" t="s">
        <v>11686</v>
      </c>
      <c r="W3042" t="s">
        <v>3031</v>
      </c>
      <c r="X3042" t="str">
        <f t="shared" si="141"/>
        <v>OK</v>
      </c>
      <c r="Y3042" s="2">
        <f t="shared" ca="1" si="142"/>
        <v>640</v>
      </c>
      <c r="Z3042" t="str">
        <f t="shared" si="143"/>
        <v>SAFE</v>
      </c>
    </row>
    <row r="3043" spans="1:26" x14ac:dyDescent="0.25">
      <c r="A3043" t="s">
        <v>11687</v>
      </c>
      <c r="B3043" t="s">
        <v>94</v>
      </c>
      <c r="C3043">
        <v>391</v>
      </c>
      <c r="D3043">
        <v>42</v>
      </c>
      <c r="E3043">
        <v>5</v>
      </c>
      <c r="F3043">
        <v>4</v>
      </c>
      <c r="G3043" t="s">
        <v>11688</v>
      </c>
      <c r="H3043" t="s">
        <v>2786</v>
      </c>
      <c r="I3043" t="s">
        <v>158</v>
      </c>
      <c r="J3043" t="s">
        <v>1161</v>
      </c>
      <c r="K3043" t="s">
        <v>29</v>
      </c>
      <c r="L3043">
        <v>111</v>
      </c>
      <c r="M3043" t="s">
        <v>580</v>
      </c>
      <c r="N3043" t="s">
        <v>11689</v>
      </c>
      <c r="O3043" t="s">
        <v>138</v>
      </c>
      <c r="P3043">
        <v>9</v>
      </c>
      <c r="Q3043" t="s">
        <v>286</v>
      </c>
      <c r="R3043">
        <v>219</v>
      </c>
      <c r="S3043" t="s">
        <v>3912</v>
      </c>
      <c r="T3043" t="s">
        <v>138</v>
      </c>
      <c r="U3043" s="1">
        <v>45467</v>
      </c>
      <c r="V3043" t="s">
        <v>11690</v>
      </c>
      <c r="W3043" t="s">
        <v>2939</v>
      </c>
      <c r="X3043" t="str">
        <f t="shared" si="141"/>
        <v>OK</v>
      </c>
      <c r="Y3043" s="2">
        <f t="shared" ca="1" si="142"/>
        <v>809</v>
      </c>
      <c r="Z3043" t="str">
        <f t="shared" si="143"/>
        <v>SAFE</v>
      </c>
    </row>
    <row r="3044" spans="1:26" x14ac:dyDescent="0.25">
      <c r="A3044" t="s">
        <v>11691</v>
      </c>
      <c r="B3044" t="s">
        <v>24</v>
      </c>
      <c r="C3044">
        <v>362</v>
      </c>
      <c r="D3044">
        <v>90</v>
      </c>
      <c r="E3044">
        <v>4</v>
      </c>
      <c r="F3044">
        <v>3</v>
      </c>
      <c r="G3044" t="s">
        <v>11692</v>
      </c>
      <c r="H3044" t="s">
        <v>3209</v>
      </c>
      <c r="I3044" t="s">
        <v>283</v>
      </c>
      <c r="J3044" t="s">
        <v>253</v>
      </c>
      <c r="K3044" t="s">
        <v>44</v>
      </c>
      <c r="L3044">
        <v>137</v>
      </c>
      <c r="M3044" t="s">
        <v>3088</v>
      </c>
      <c r="N3044" t="s">
        <v>6515</v>
      </c>
      <c r="O3044" t="s">
        <v>295</v>
      </c>
      <c r="P3044">
        <v>0</v>
      </c>
      <c r="Q3044" t="s">
        <v>115</v>
      </c>
      <c r="R3044">
        <v>212</v>
      </c>
      <c r="S3044" t="s">
        <v>782</v>
      </c>
      <c r="T3044" t="s">
        <v>468</v>
      </c>
      <c r="U3044" s="1">
        <v>45330</v>
      </c>
      <c r="V3044" t="s">
        <v>11693</v>
      </c>
      <c r="W3044" t="s">
        <v>565</v>
      </c>
      <c r="X3044" t="str">
        <f t="shared" si="141"/>
        <v>OK</v>
      </c>
      <c r="Y3044" s="2">
        <f t="shared" ca="1" si="142"/>
        <v>946</v>
      </c>
      <c r="Z3044" t="str">
        <f t="shared" si="143"/>
        <v>SAFE</v>
      </c>
    </row>
    <row r="3045" spans="1:26" x14ac:dyDescent="0.25">
      <c r="A3045" t="s">
        <v>11694</v>
      </c>
      <c r="B3045" t="s">
        <v>24</v>
      </c>
      <c r="C3045">
        <v>123</v>
      </c>
      <c r="D3045">
        <v>51</v>
      </c>
      <c r="E3045">
        <v>7</v>
      </c>
      <c r="F3045">
        <v>4</v>
      </c>
      <c r="G3045" t="s">
        <v>5972</v>
      </c>
      <c r="H3045" t="s">
        <v>431</v>
      </c>
      <c r="I3045" t="s">
        <v>365</v>
      </c>
      <c r="J3045" t="s">
        <v>1193</v>
      </c>
      <c r="K3045" t="s">
        <v>85</v>
      </c>
      <c r="L3045">
        <v>95</v>
      </c>
      <c r="M3045" t="s">
        <v>3903</v>
      </c>
      <c r="N3045" t="s">
        <v>11695</v>
      </c>
      <c r="O3045" t="s">
        <v>257</v>
      </c>
      <c r="P3045">
        <v>2</v>
      </c>
      <c r="Q3045" t="s">
        <v>33</v>
      </c>
      <c r="R3045">
        <v>248</v>
      </c>
      <c r="S3045" t="s">
        <v>974</v>
      </c>
      <c r="T3045" t="s">
        <v>406</v>
      </c>
      <c r="U3045" s="1">
        <v>45575</v>
      </c>
      <c r="V3045" t="s">
        <v>11696</v>
      </c>
      <c r="W3045" t="s">
        <v>590</v>
      </c>
      <c r="X3045" t="str">
        <f t="shared" si="141"/>
        <v>OK</v>
      </c>
      <c r="Y3045" s="2">
        <f t="shared" ca="1" si="142"/>
        <v>701</v>
      </c>
      <c r="Z3045" t="str">
        <f t="shared" si="143"/>
        <v>SAFE</v>
      </c>
    </row>
    <row r="3046" spans="1:26" x14ac:dyDescent="0.25">
      <c r="A3046" t="s">
        <v>11697</v>
      </c>
      <c r="B3046" t="s">
        <v>241</v>
      </c>
      <c r="C3046">
        <v>275</v>
      </c>
      <c r="D3046">
        <v>85</v>
      </c>
      <c r="E3046">
        <v>8</v>
      </c>
      <c r="F3046">
        <v>4</v>
      </c>
      <c r="G3046" t="s">
        <v>876</v>
      </c>
      <c r="H3046" t="s">
        <v>1607</v>
      </c>
      <c r="I3046" t="s">
        <v>83</v>
      </c>
      <c r="J3046" t="s">
        <v>881</v>
      </c>
      <c r="K3046" t="s">
        <v>29</v>
      </c>
      <c r="L3046">
        <v>68</v>
      </c>
      <c r="M3046" t="s">
        <v>151</v>
      </c>
      <c r="N3046" t="s">
        <v>11698</v>
      </c>
      <c r="O3046" t="s">
        <v>138</v>
      </c>
      <c r="P3046">
        <v>0</v>
      </c>
      <c r="Q3046" t="s">
        <v>61</v>
      </c>
      <c r="R3046">
        <v>788</v>
      </c>
      <c r="S3046" t="s">
        <v>502</v>
      </c>
      <c r="T3046" t="s">
        <v>59</v>
      </c>
      <c r="U3046" s="1">
        <v>45383</v>
      </c>
      <c r="V3046" t="s">
        <v>369</v>
      </c>
      <c r="W3046" t="s">
        <v>5626</v>
      </c>
      <c r="X3046" t="str">
        <f t="shared" si="141"/>
        <v>OK</v>
      </c>
      <c r="Y3046" s="2">
        <f t="shared" ca="1" si="142"/>
        <v>893</v>
      </c>
      <c r="Z3046" t="str">
        <f t="shared" si="143"/>
        <v>SAFE</v>
      </c>
    </row>
    <row r="3047" spans="1:26" x14ac:dyDescent="0.25">
      <c r="A3047" t="s">
        <v>11699</v>
      </c>
      <c r="B3047" t="s">
        <v>24</v>
      </c>
      <c r="C3047">
        <v>398</v>
      </c>
      <c r="D3047">
        <v>36</v>
      </c>
      <c r="E3047">
        <v>13</v>
      </c>
      <c r="F3047">
        <v>4</v>
      </c>
      <c r="G3047" t="s">
        <v>4050</v>
      </c>
      <c r="H3047" t="s">
        <v>3834</v>
      </c>
      <c r="I3047" t="s">
        <v>57</v>
      </c>
      <c r="J3047" t="s">
        <v>569</v>
      </c>
      <c r="K3047" t="s">
        <v>44</v>
      </c>
      <c r="L3047">
        <v>37</v>
      </c>
      <c r="M3047" t="s">
        <v>703</v>
      </c>
      <c r="N3047" t="s">
        <v>11700</v>
      </c>
      <c r="O3047" t="s">
        <v>101</v>
      </c>
      <c r="P3047">
        <v>4</v>
      </c>
      <c r="Q3047" t="s">
        <v>197</v>
      </c>
      <c r="R3047">
        <v>97</v>
      </c>
      <c r="S3047" t="s">
        <v>1443</v>
      </c>
      <c r="T3047" t="s">
        <v>336</v>
      </c>
      <c r="U3047" s="1">
        <v>45535</v>
      </c>
      <c r="V3047" t="s">
        <v>11701</v>
      </c>
      <c r="W3047" t="s">
        <v>2238</v>
      </c>
      <c r="X3047" t="str">
        <f t="shared" si="141"/>
        <v>OK</v>
      </c>
      <c r="Y3047" s="2">
        <f t="shared" ca="1" si="142"/>
        <v>741</v>
      </c>
      <c r="Z3047" t="str">
        <f t="shared" si="143"/>
        <v>SAFE</v>
      </c>
    </row>
    <row r="3048" spans="1:26" x14ac:dyDescent="0.25">
      <c r="A3048" t="s">
        <v>11702</v>
      </c>
      <c r="B3048" t="s">
        <v>241</v>
      </c>
      <c r="C3048">
        <v>225</v>
      </c>
      <c r="D3048">
        <v>17</v>
      </c>
      <c r="E3048">
        <v>7</v>
      </c>
      <c r="F3048">
        <v>9</v>
      </c>
      <c r="G3048" t="s">
        <v>1941</v>
      </c>
      <c r="H3048" t="s">
        <v>1069</v>
      </c>
      <c r="I3048" t="s">
        <v>114</v>
      </c>
      <c r="J3048" t="s">
        <v>214</v>
      </c>
      <c r="K3048" t="s">
        <v>44</v>
      </c>
      <c r="L3048">
        <v>131</v>
      </c>
      <c r="M3048" t="s">
        <v>3088</v>
      </c>
      <c r="N3048" t="s">
        <v>11703</v>
      </c>
      <c r="O3048" t="s">
        <v>173</v>
      </c>
      <c r="P3048">
        <v>3</v>
      </c>
      <c r="Q3048" t="s">
        <v>151</v>
      </c>
      <c r="R3048">
        <v>871</v>
      </c>
      <c r="S3048" t="s">
        <v>8529</v>
      </c>
      <c r="T3048" t="s">
        <v>75</v>
      </c>
      <c r="U3048" s="1">
        <v>45452</v>
      </c>
      <c r="V3048" t="s">
        <v>11704</v>
      </c>
      <c r="W3048" t="s">
        <v>11705</v>
      </c>
      <c r="X3048" t="str">
        <f t="shared" si="141"/>
        <v>OK</v>
      </c>
      <c r="Y3048" s="2">
        <f t="shared" ca="1" si="142"/>
        <v>824</v>
      </c>
      <c r="Z3048" t="str">
        <f t="shared" si="143"/>
        <v>SAFE</v>
      </c>
    </row>
    <row r="3049" spans="1:26" x14ac:dyDescent="0.25">
      <c r="A3049" t="s">
        <v>11706</v>
      </c>
      <c r="B3049" t="s">
        <v>39</v>
      </c>
      <c r="C3049">
        <v>354</v>
      </c>
      <c r="D3049">
        <v>32</v>
      </c>
      <c r="E3049">
        <v>4</v>
      </c>
      <c r="F3049">
        <v>5</v>
      </c>
      <c r="G3049" t="s">
        <v>11707</v>
      </c>
      <c r="H3049" t="s">
        <v>1456</v>
      </c>
      <c r="I3049" t="s">
        <v>468</v>
      </c>
      <c r="J3049" t="s">
        <v>544</v>
      </c>
      <c r="K3049" t="s">
        <v>44</v>
      </c>
      <c r="L3049">
        <v>70</v>
      </c>
      <c r="M3049" t="s">
        <v>3656</v>
      </c>
      <c r="N3049" t="s">
        <v>6292</v>
      </c>
      <c r="O3049" t="s">
        <v>86</v>
      </c>
      <c r="P3049">
        <v>7</v>
      </c>
      <c r="Q3049" t="s">
        <v>237</v>
      </c>
      <c r="R3049">
        <v>814</v>
      </c>
      <c r="S3049" t="s">
        <v>5436</v>
      </c>
      <c r="T3049" t="s">
        <v>379</v>
      </c>
      <c r="U3049" s="1">
        <v>45473</v>
      </c>
      <c r="V3049" t="s">
        <v>11708</v>
      </c>
      <c r="W3049" t="s">
        <v>549</v>
      </c>
      <c r="X3049" t="str">
        <f t="shared" si="141"/>
        <v>OK</v>
      </c>
      <c r="Y3049" s="2">
        <f t="shared" ca="1" si="142"/>
        <v>803</v>
      </c>
      <c r="Z3049" t="str">
        <f t="shared" si="143"/>
        <v>SAFE</v>
      </c>
    </row>
    <row r="3050" spans="1:26" x14ac:dyDescent="0.25">
      <c r="A3050" t="s">
        <v>11709</v>
      </c>
      <c r="B3050" t="s">
        <v>94</v>
      </c>
      <c r="C3050">
        <v>62</v>
      </c>
      <c r="D3050">
        <v>73</v>
      </c>
      <c r="E3050">
        <v>14</v>
      </c>
      <c r="F3050">
        <v>4</v>
      </c>
      <c r="G3050" t="s">
        <v>10756</v>
      </c>
      <c r="H3050" t="s">
        <v>467</v>
      </c>
      <c r="I3050" t="s">
        <v>372</v>
      </c>
      <c r="J3050" t="s">
        <v>344</v>
      </c>
      <c r="K3050" t="s">
        <v>111</v>
      </c>
      <c r="L3050">
        <v>156</v>
      </c>
      <c r="M3050" t="s">
        <v>580</v>
      </c>
      <c r="N3050" t="s">
        <v>11710</v>
      </c>
      <c r="O3050" t="s">
        <v>165</v>
      </c>
      <c r="P3050">
        <v>8</v>
      </c>
      <c r="Q3050" t="s">
        <v>360</v>
      </c>
      <c r="R3050">
        <v>543</v>
      </c>
      <c r="S3050" t="s">
        <v>1601</v>
      </c>
      <c r="T3050" t="s">
        <v>197</v>
      </c>
      <c r="U3050" s="1">
        <v>45403</v>
      </c>
      <c r="V3050" t="s">
        <v>2898</v>
      </c>
      <c r="W3050" t="s">
        <v>1211</v>
      </c>
      <c r="X3050" t="str">
        <f t="shared" si="141"/>
        <v>NEEDS REORDER</v>
      </c>
      <c r="Y3050" s="2">
        <f t="shared" ca="1" si="142"/>
        <v>873</v>
      </c>
      <c r="Z3050" t="str">
        <f t="shared" si="143"/>
        <v>CRITICAL</v>
      </c>
    </row>
    <row r="3051" spans="1:26" x14ac:dyDescent="0.25">
      <c r="A3051" t="s">
        <v>11711</v>
      </c>
      <c r="B3051" t="s">
        <v>39</v>
      </c>
      <c r="C3051">
        <v>372</v>
      </c>
      <c r="D3051">
        <v>29</v>
      </c>
      <c r="E3051">
        <v>7</v>
      </c>
      <c r="F3051">
        <v>3</v>
      </c>
      <c r="G3051" t="s">
        <v>11712</v>
      </c>
      <c r="H3051" t="s">
        <v>8786</v>
      </c>
      <c r="I3051" t="s">
        <v>88</v>
      </c>
      <c r="J3051" t="s">
        <v>696</v>
      </c>
      <c r="K3051" t="s">
        <v>85</v>
      </c>
      <c r="L3051">
        <v>25</v>
      </c>
      <c r="M3051" t="s">
        <v>849</v>
      </c>
      <c r="N3051" t="s">
        <v>5621</v>
      </c>
      <c r="O3051" t="s">
        <v>732</v>
      </c>
      <c r="P3051">
        <v>3</v>
      </c>
      <c r="Q3051" t="s">
        <v>89</v>
      </c>
      <c r="R3051">
        <v>152</v>
      </c>
      <c r="S3051" t="s">
        <v>3038</v>
      </c>
      <c r="T3051" t="s">
        <v>146</v>
      </c>
      <c r="U3051" s="1">
        <v>45585</v>
      </c>
      <c r="V3051" t="s">
        <v>1783</v>
      </c>
      <c r="W3051" t="s">
        <v>1392</v>
      </c>
      <c r="X3051" t="str">
        <f t="shared" si="141"/>
        <v>OK</v>
      </c>
      <c r="Y3051" s="2">
        <f t="shared" ca="1" si="142"/>
        <v>691</v>
      </c>
      <c r="Z3051" t="str">
        <f t="shared" si="143"/>
        <v>SAFE</v>
      </c>
    </row>
    <row r="3052" spans="1:26" x14ac:dyDescent="0.25">
      <c r="A3052" t="s">
        <v>11713</v>
      </c>
      <c r="B3052" t="s">
        <v>54</v>
      </c>
      <c r="C3052">
        <v>264</v>
      </c>
      <c r="D3052">
        <v>25</v>
      </c>
      <c r="E3052">
        <v>11</v>
      </c>
      <c r="F3052">
        <v>9</v>
      </c>
      <c r="G3052" t="s">
        <v>11714</v>
      </c>
      <c r="H3052" t="s">
        <v>4967</v>
      </c>
      <c r="I3052" t="s">
        <v>35</v>
      </c>
      <c r="J3052" t="s">
        <v>180</v>
      </c>
      <c r="K3052" t="s">
        <v>44</v>
      </c>
      <c r="L3052">
        <v>78</v>
      </c>
      <c r="M3052" t="s">
        <v>439</v>
      </c>
      <c r="N3052" t="s">
        <v>11715</v>
      </c>
      <c r="O3052" t="s">
        <v>738</v>
      </c>
      <c r="P3052">
        <v>2</v>
      </c>
      <c r="Q3052" t="s">
        <v>286</v>
      </c>
      <c r="R3052">
        <v>597</v>
      </c>
      <c r="S3052" t="s">
        <v>3892</v>
      </c>
      <c r="T3052" t="s">
        <v>161</v>
      </c>
      <c r="U3052" s="1">
        <v>45429</v>
      </c>
      <c r="V3052" t="s">
        <v>11716</v>
      </c>
      <c r="W3052" t="s">
        <v>5017</v>
      </c>
      <c r="X3052" t="str">
        <f t="shared" si="141"/>
        <v>OK</v>
      </c>
      <c r="Y3052" s="2">
        <f t="shared" ca="1" si="142"/>
        <v>847</v>
      </c>
      <c r="Z3052" t="str">
        <f t="shared" si="143"/>
        <v>SAFE</v>
      </c>
    </row>
    <row r="3053" spans="1:26" x14ac:dyDescent="0.25">
      <c r="A3053" t="s">
        <v>11717</v>
      </c>
      <c r="B3053" t="s">
        <v>54</v>
      </c>
      <c r="C3053">
        <v>306</v>
      </c>
      <c r="D3053">
        <v>26</v>
      </c>
      <c r="E3053">
        <v>6</v>
      </c>
      <c r="F3053">
        <v>6</v>
      </c>
      <c r="G3053" t="s">
        <v>2877</v>
      </c>
      <c r="H3053" t="s">
        <v>92</v>
      </c>
      <c r="I3053" t="s">
        <v>208</v>
      </c>
      <c r="J3053" t="s">
        <v>1021</v>
      </c>
      <c r="K3053" t="s">
        <v>44</v>
      </c>
      <c r="L3053">
        <v>53</v>
      </c>
      <c r="M3053" t="s">
        <v>1454</v>
      </c>
      <c r="N3053" t="s">
        <v>11718</v>
      </c>
      <c r="O3053" t="s">
        <v>491</v>
      </c>
      <c r="P3053">
        <v>3</v>
      </c>
      <c r="Q3053" t="s">
        <v>62</v>
      </c>
      <c r="R3053">
        <v>55</v>
      </c>
      <c r="S3053" t="s">
        <v>3477</v>
      </c>
      <c r="T3053" t="s">
        <v>406</v>
      </c>
      <c r="U3053" s="1">
        <v>45385</v>
      </c>
      <c r="V3053" t="s">
        <v>11719</v>
      </c>
      <c r="W3053" t="s">
        <v>3697</v>
      </c>
      <c r="X3053" t="str">
        <f t="shared" si="141"/>
        <v>OK</v>
      </c>
      <c r="Y3053" s="2">
        <f t="shared" ca="1" si="142"/>
        <v>891</v>
      </c>
      <c r="Z3053" t="str">
        <f t="shared" si="143"/>
        <v>SAFE</v>
      </c>
    </row>
    <row r="3054" spans="1:26" x14ac:dyDescent="0.25">
      <c r="A3054" t="s">
        <v>11720</v>
      </c>
      <c r="B3054" t="s">
        <v>54</v>
      </c>
      <c r="C3054">
        <v>374</v>
      </c>
      <c r="D3054">
        <v>89</v>
      </c>
      <c r="E3054">
        <v>14</v>
      </c>
      <c r="F3054">
        <v>5</v>
      </c>
      <c r="G3054" t="s">
        <v>1788</v>
      </c>
      <c r="H3054" t="s">
        <v>397</v>
      </c>
      <c r="I3054" t="s">
        <v>459</v>
      </c>
      <c r="J3054" t="s">
        <v>696</v>
      </c>
      <c r="K3054" t="s">
        <v>44</v>
      </c>
      <c r="L3054">
        <v>122</v>
      </c>
      <c r="M3054" t="s">
        <v>108</v>
      </c>
      <c r="N3054" t="s">
        <v>11721</v>
      </c>
      <c r="O3054" t="s">
        <v>1011</v>
      </c>
      <c r="P3054">
        <v>2</v>
      </c>
      <c r="Q3054" t="s">
        <v>115</v>
      </c>
      <c r="R3054">
        <v>760</v>
      </c>
      <c r="S3054" t="s">
        <v>961</v>
      </c>
      <c r="T3054" t="s">
        <v>115</v>
      </c>
      <c r="U3054" s="1">
        <v>45641</v>
      </c>
      <c r="V3054" t="s">
        <v>11606</v>
      </c>
      <c r="W3054" t="s">
        <v>565</v>
      </c>
      <c r="X3054" t="str">
        <f t="shared" si="141"/>
        <v>OK</v>
      </c>
      <c r="Y3054" s="2">
        <f t="shared" ca="1" si="142"/>
        <v>635</v>
      </c>
      <c r="Z3054" t="str">
        <f t="shared" si="143"/>
        <v>SAFE</v>
      </c>
    </row>
    <row r="3055" spans="1:26" x14ac:dyDescent="0.25">
      <c r="A3055" t="s">
        <v>11722</v>
      </c>
      <c r="B3055" t="s">
        <v>39</v>
      </c>
      <c r="C3055">
        <v>292</v>
      </c>
      <c r="D3055">
        <v>28</v>
      </c>
      <c r="E3055">
        <v>12</v>
      </c>
      <c r="F3055">
        <v>2</v>
      </c>
      <c r="G3055" t="s">
        <v>1914</v>
      </c>
      <c r="H3055" t="s">
        <v>1235</v>
      </c>
      <c r="I3055" t="s">
        <v>578</v>
      </c>
      <c r="J3055" t="s">
        <v>1754</v>
      </c>
      <c r="K3055" t="s">
        <v>29</v>
      </c>
      <c r="L3055">
        <v>147</v>
      </c>
      <c r="M3055" t="s">
        <v>424</v>
      </c>
      <c r="N3055" t="s">
        <v>11723</v>
      </c>
      <c r="O3055" t="s">
        <v>507</v>
      </c>
      <c r="P3055">
        <v>5</v>
      </c>
      <c r="Q3055" t="s">
        <v>115</v>
      </c>
      <c r="R3055">
        <v>61</v>
      </c>
      <c r="S3055" t="s">
        <v>2157</v>
      </c>
      <c r="T3055" t="s">
        <v>27</v>
      </c>
      <c r="U3055" s="1">
        <v>45389</v>
      </c>
      <c r="V3055" t="s">
        <v>11724</v>
      </c>
      <c r="W3055" t="s">
        <v>2762</v>
      </c>
      <c r="X3055" t="str">
        <f t="shared" si="141"/>
        <v>OK</v>
      </c>
      <c r="Y3055" s="2">
        <f t="shared" ca="1" si="142"/>
        <v>887</v>
      </c>
      <c r="Z3055" t="str">
        <f t="shared" si="143"/>
        <v>SAFE</v>
      </c>
    </row>
    <row r="3056" spans="1:26" x14ac:dyDescent="0.25">
      <c r="A3056" t="s">
        <v>11725</v>
      </c>
      <c r="B3056" t="s">
        <v>24</v>
      </c>
      <c r="C3056">
        <v>495</v>
      </c>
      <c r="D3056">
        <v>17</v>
      </c>
      <c r="E3056">
        <v>4</v>
      </c>
      <c r="F3056">
        <v>9</v>
      </c>
      <c r="G3056" t="s">
        <v>5062</v>
      </c>
      <c r="H3056" t="s">
        <v>293</v>
      </c>
      <c r="I3056" t="s">
        <v>841</v>
      </c>
      <c r="J3056" t="s">
        <v>225</v>
      </c>
      <c r="K3056" t="s">
        <v>44</v>
      </c>
      <c r="L3056">
        <v>28</v>
      </c>
      <c r="M3056" t="s">
        <v>256</v>
      </c>
      <c r="N3056" t="s">
        <v>11726</v>
      </c>
      <c r="O3056" t="s">
        <v>1129</v>
      </c>
      <c r="P3056">
        <v>0</v>
      </c>
      <c r="Q3056" t="s">
        <v>138</v>
      </c>
      <c r="R3056">
        <v>152</v>
      </c>
      <c r="S3056" t="s">
        <v>1764</v>
      </c>
      <c r="T3056" t="s">
        <v>33</v>
      </c>
      <c r="U3056" s="1">
        <v>45547</v>
      </c>
      <c r="V3056" t="s">
        <v>3862</v>
      </c>
      <c r="W3056" t="s">
        <v>5137</v>
      </c>
      <c r="X3056" t="str">
        <f t="shared" si="141"/>
        <v>OK</v>
      </c>
      <c r="Y3056" s="2">
        <f t="shared" ca="1" si="142"/>
        <v>729</v>
      </c>
      <c r="Z3056" t="str">
        <f t="shared" si="143"/>
        <v>SAFE</v>
      </c>
    </row>
    <row r="3057" spans="1:26" x14ac:dyDescent="0.25">
      <c r="A3057" t="s">
        <v>11727</v>
      </c>
      <c r="B3057" t="s">
        <v>94</v>
      </c>
      <c r="C3057">
        <v>102</v>
      </c>
      <c r="D3057">
        <v>47</v>
      </c>
      <c r="E3057">
        <v>5</v>
      </c>
      <c r="F3057">
        <v>4</v>
      </c>
      <c r="G3057" t="s">
        <v>11728</v>
      </c>
      <c r="H3057" t="s">
        <v>116</v>
      </c>
      <c r="I3057" t="s">
        <v>139</v>
      </c>
      <c r="J3057" t="s">
        <v>2365</v>
      </c>
      <c r="K3057" t="s">
        <v>111</v>
      </c>
      <c r="L3057">
        <v>93</v>
      </c>
      <c r="M3057" t="s">
        <v>1825</v>
      </c>
      <c r="N3057" t="s">
        <v>11729</v>
      </c>
      <c r="O3057" t="s">
        <v>439</v>
      </c>
      <c r="P3057">
        <v>1</v>
      </c>
      <c r="Q3057" t="s">
        <v>89</v>
      </c>
      <c r="R3057">
        <v>748</v>
      </c>
      <c r="S3057" t="s">
        <v>790</v>
      </c>
      <c r="T3057" t="s">
        <v>101</v>
      </c>
      <c r="U3057" s="1">
        <v>45394</v>
      </c>
      <c r="V3057" t="s">
        <v>2236</v>
      </c>
      <c r="W3057" t="s">
        <v>2030</v>
      </c>
      <c r="X3057" t="str">
        <f t="shared" si="141"/>
        <v>OK</v>
      </c>
      <c r="Y3057" s="2">
        <f t="shared" ca="1" si="142"/>
        <v>882</v>
      </c>
      <c r="Z3057" t="str">
        <f t="shared" si="143"/>
        <v>SAFE</v>
      </c>
    </row>
    <row r="3058" spans="1:26" x14ac:dyDescent="0.25">
      <c r="A3058" t="s">
        <v>11730</v>
      </c>
      <c r="B3058" t="s">
        <v>54</v>
      </c>
      <c r="C3058">
        <v>129</v>
      </c>
      <c r="D3058">
        <v>47</v>
      </c>
      <c r="E3058">
        <v>5</v>
      </c>
      <c r="F3058">
        <v>9</v>
      </c>
      <c r="G3058" t="s">
        <v>11731</v>
      </c>
      <c r="H3058" t="s">
        <v>1894</v>
      </c>
      <c r="I3058" t="s">
        <v>70</v>
      </c>
      <c r="J3058" t="s">
        <v>2064</v>
      </c>
      <c r="K3058" t="s">
        <v>111</v>
      </c>
      <c r="L3058">
        <v>102</v>
      </c>
      <c r="M3058" t="s">
        <v>1650</v>
      </c>
      <c r="N3058" t="s">
        <v>11732</v>
      </c>
      <c r="O3058" t="s">
        <v>455</v>
      </c>
      <c r="P3058">
        <v>7</v>
      </c>
      <c r="Q3058" t="s">
        <v>139</v>
      </c>
      <c r="R3058">
        <v>882</v>
      </c>
      <c r="S3058" t="s">
        <v>3104</v>
      </c>
      <c r="T3058" t="s">
        <v>229</v>
      </c>
      <c r="U3058" s="1">
        <v>45412</v>
      </c>
      <c r="V3058" t="s">
        <v>11733</v>
      </c>
      <c r="W3058" t="s">
        <v>8266</v>
      </c>
      <c r="X3058" t="str">
        <f t="shared" si="141"/>
        <v>OK</v>
      </c>
      <c r="Y3058" s="2">
        <f t="shared" ca="1" si="142"/>
        <v>864</v>
      </c>
      <c r="Z3058" t="str">
        <f t="shared" si="143"/>
        <v>SAFE</v>
      </c>
    </row>
    <row r="3059" spans="1:26" x14ac:dyDescent="0.25">
      <c r="A3059" t="s">
        <v>11734</v>
      </c>
      <c r="B3059" t="s">
        <v>54</v>
      </c>
      <c r="C3059">
        <v>457</v>
      </c>
      <c r="D3059">
        <v>62</v>
      </c>
      <c r="E3059">
        <v>11</v>
      </c>
      <c r="F3059">
        <v>8</v>
      </c>
      <c r="G3059" t="s">
        <v>10720</v>
      </c>
      <c r="H3059" t="s">
        <v>2608</v>
      </c>
      <c r="I3059" t="s">
        <v>406</v>
      </c>
      <c r="J3059" t="s">
        <v>2218</v>
      </c>
      <c r="K3059" t="s">
        <v>85</v>
      </c>
      <c r="L3059">
        <v>150</v>
      </c>
      <c r="M3059" t="s">
        <v>2756</v>
      </c>
      <c r="N3059" t="s">
        <v>11735</v>
      </c>
      <c r="O3059" t="s">
        <v>295</v>
      </c>
      <c r="P3059">
        <v>2</v>
      </c>
      <c r="Q3059" t="s">
        <v>237</v>
      </c>
      <c r="R3059">
        <v>739</v>
      </c>
      <c r="S3059" t="s">
        <v>4837</v>
      </c>
      <c r="T3059" t="s">
        <v>360</v>
      </c>
      <c r="U3059" s="1">
        <v>45415</v>
      </c>
      <c r="V3059" t="s">
        <v>5166</v>
      </c>
      <c r="W3059" t="s">
        <v>841</v>
      </c>
      <c r="X3059" t="str">
        <f t="shared" si="141"/>
        <v>OK</v>
      </c>
      <c r="Y3059" s="2">
        <f t="shared" ca="1" si="142"/>
        <v>861</v>
      </c>
      <c r="Z3059" t="str">
        <f t="shared" si="143"/>
        <v>SAFE</v>
      </c>
    </row>
    <row r="3060" spans="1:26" x14ac:dyDescent="0.25">
      <c r="A3060" t="s">
        <v>11736</v>
      </c>
      <c r="B3060" t="s">
        <v>54</v>
      </c>
      <c r="C3060">
        <v>209</v>
      </c>
      <c r="D3060">
        <v>99</v>
      </c>
      <c r="E3060">
        <v>6</v>
      </c>
      <c r="F3060">
        <v>8</v>
      </c>
      <c r="G3060" t="s">
        <v>9263</v>
      </c>
      <c r="H3060" t="s">
        <v>30</v>
      </c>
      <c r="I3060" t="s">
        <v>578</v>
      </c>
      <c r="J3060" t="s">
        <v>729</v>
      </c>
      <c r="K3060" t="s">
        <v>44</v>
      </c>
      <c r="L3060">
        <v>153</v>
      </c>
      <c r="M3060" t="s">
        <v>226</v>
      </c>
      <c r="N3060" t="s">
        <v>2398</v>
      </c>
      <c r="O3060" t="s">
        <v>784</v>
      </c>
      <c r="P3060">
        <v>3</v>
      </c>
      <c r="Q3060" t="s">
        <v>75</v>
      </c>
      <c r="R3060">
        <v>476</v>
      </c>
      <c r="S3060" t="s">
        <v>483</v>
      </c>
      <c r="T3060" t="s">
        <v>243</v>
      </c>
      <c r="U3060" s="1">
        <v>45427</v>
      </c>
      <c r="V3060" t="s">
        <v>11737</v>
      </c>
      <c r="W3060" t="s">
        <v>1362</v>
      </c>
      <c r="X3060" t="str">
        <f t="shared" si="141"/>
        <v>OK</v>
      </c>
      <c r="Y3060" s="2">
        <f t="shared" ca="1" si="142"/>
        <v>849</v>
      </c>
      <c r="Z3060" t="str">
        <f t="shared" si="143"/>
        <v>SAFE</v>
      </c>
    </row>
    <row r="3061" spans="1:26" x14ac:dyDescent="0.25">
      <c r="A3061" t="s">
        <v>11738</v>
      </c>
      <c r="B3061" t="s">
        <v>94</v>
      </c>
      <c r="C3061">
        <v>490</v>
      </c>
      <c r="D3061">
        <v>40</v>
      </c>
      <c r="E3061">
        <v>3</v>
      </c>
      <c r="F3061">
        <v>9</v>
      </c>
      <c r="G3061" t="s">
        <v>11739</v>
      </c>
      <c r="H3061" t="s">
        <v>2557</v>
      </c>
      <c r="I3061" t="s">
        <v>139</v>
      </c>
      <c r="J3061" t="s">
        <v>124</v>
      </c>
      <c r="K3061" t="s">
        <v>44</v>
      </c>
      <c r="L3061">
        <v>172</v>
      </c>
      <c r="M3061" t="s">
        <v>372</v>
      </c>
      <c r="N3061" t="s">
        <v>11740</v>
      </c>
      <c r="O3061" t="s">
        <v>207</v>
      </c>
      <c r="P3061">
        <v>0</v>
      </c>
      <c r="Q3061" t="s">
        <v>62</v>
      </c>
      <c r="R3061">
        <v>220</v>
      </c>
      <c r="S3061" t="s">
        <v>6800</v>
      </c>
      <c r="T3061" t="s">
        <v>194</v>
      </c>
      <c r="U3061" s="1">
        <v>45397</v>
      </c>
      <c r="V3061" t="s">
        <v>11741</v>
      </c>
      <c r="W3061" t="s">
        <v>1313</v>
      </c>
      <c r="X3061" t="str">
        <f t="shared" si="141"/>
        <v>OK</v>
      </c>
      <c r="Y3061" s="2">
        <f t="shared" ca="1" si="142"/>
        <v>879</v>
      </c>
      <c r="Z3061" t="str">
        <f t="shared" si="143"/>
        <v>SAFE</v>
      </c>
    </row>
    <row r="3062" spans="1:26" x14ac:dyDescent="0.25">
      <c r="A3062" t="s">
        <v>11742</v>
      </c>
      <c r="B3062" t="s">
        <v>54</v>
      </c>
      <c r="C3062">
        <v>307</v>
      </c>
      <c r="D3062">
        <v>53</v>
      </c>
      <c r="E3062">
        <v>3</v>
      </c>
      <c r="F3062">
        <v>6</v>
      </c>
      <c r="G3062" t="s">
        <v>6724</v>
      </c>
      <c r="H3062" t="s">
        <v>510</v>
      </c>
      <c r="I3062" t="s">
        <v>578</v>
      </c>
      <c r="J3062" t="s">
        <v>729</v>
      </c>
      <c r="K3062" t="s">
        <v>44</v>
      </c>
      <c r="L3062">
        <v>109</v>
      </c>
      <c r="M3062" t="s">
        <v>1831</v>
      </c>
      <c r="N3062" t="s">
        <v>11743</v>
      </c>
      <c r="O3062" t="s">
        <v>905</v>
      </c>
      <c r="P3062">
        <v>2</v>
      </c>
      <c r="Q3062" t="s">
        <v>237</v>
      </c>
      <c r="R3062">
        <v>738</v>
      </c>
      <c r="S3062" t="s">
        <v>1463</v>
      </c>
      <c r="T3062" t="s">
        <v>33</v>
      </c>
      <c r="U3062" s="1">
        <v>45409</v>
      </c>
      <c r="V3062" t="s">
        <v>11744</v>
      </c>
      <c r="W3062" t="s">
        <v>841</v>
      </c>
      <c r="X3062" t="str">
        <f t="shared" si="141"/>
        <v>OK</v>
      </c>
      <c r="Y3062" s="2">
        <f t="shared" ca="1" si="142"/>
        <v>867</v>
      </c>
      <c r="Z3062" t="str">
        <f t="shared" si="143"/>
        <v>SAFE</v>
      </c>
    </row>
    <row r="3063" spans="1:26" x14ac:dyDescent="0.25">
      <c r="A3063" t="s">
        <v>11745</v>
      </c>
      <c r="B3063" t="s">
        <v>94</v>
      </c>
      <c r="C3063">
        <v>443</v>
      </c>
      <c r="D3063">
        <v>69</v>
      </c>
      <c r="E3063">
        <v>9</v>
      </c>
      <c r="F3063">
        <v>6</v>
      </c>
      <c r="G3063" t="s">
        <v>1365</v>
      </c>
      <c r="H3063" t="s">
        <v>2553</v>
      </c>
      <c r="I3063" t="s">
        <v>102</v>
      </c>
      <c r="J3063" t="s">
        <v>871</v>
      </c>
      <c r="K3063" t="s">
        <v>111</v>
      </c>
      <c r="L3063">
        <v>48</v>
      </c>
      <c r="M3063" t="s">
        <v>935</v>
      </c>
      <c r="N3063" t="s">
        <v>11746</v>
      </c>
      <c r="O3063" t="s">
        <v>984</v>
      </c>
      <c r="P3063">
        <v>0</v>
      </c>
      <c r="Q3063" t="s">
        <v>62</v>
      </c>
      <c r="R3063">
        <v>138</v>
      </c>
      <c r="S3063" t="s">
        <v>11747</v>
      </c>
      <c r="T3063" t="s">
        <v>59</v>
      </c>
      <c r="U3063" s="1">
        <v>45395</v>
      </c>
      <c r="V3063" t="s">
        <v>3967</v>
      </c>
      <c r="W3063" t="s">
        <v>2210</v>
      </c>
      <c r="X3063" t="str">
        <f t="shared" si="141"/>
        <v>OK</v>
      </c>
      <c r="Y3063" s="2">
        <f t="shared" ca="1" si="142"/>
        <v>881</v>
      </c>
      <c r="Z3063" t="str">
        <f t="shared" si="143"/>
        <v>SAFE</v>
      </c>
    </row>
    <row r="3064" spans="1:26" x14ac:dyDescent="0.25">
      <c r="A3064" t="s">
        <v>11748</v>
      </c>
      <c r="B3064" t="s">
        <v>54</v>
      </c>
      <c r="C3064">
        <v>416</v>
      </c>
      <c r="D3064">
        <v>85</v>
      </c>
      <c r="E3064">
        <v>9</v>
      </c>
      <c r="F3064">
        <v>5</v>
      </c>
      <c r="G3064" t="s">
        <v>10679</v>
      </c>
      <c r="H3064" t="s">
        <v>233</v>
      </c>
      <c r="I3064" t="s">
        <v>379</v>
      </c>
      <c r="J3064" t="s">
        <v>579</v>
      </c>
      <c r="K3064" t="s">
        <v>29</v>
      </c>
      <c r="L3064">
        <v>76</v>
      </c>
      <c r="M3064" t="s">
        <v>559</v>
      </c>
      <c r="N3064" t="s">
        <v>11749</v>
      </c>
      <c r="O3064" t="s">
        <v>491</v>
      </c>
      <c r="P3064">
        <v>9</v>
      </c>
      <c r="Q3064" t="s">
        <v>286</v>
      </c>
      <c r="R3064">
        <v>765</v>
      </c>
      <c r="S3064" t="s">
        <v>1276</v>
      </c>
      <c r="T3064" t="s">
        <v>50</v>
      </c>
      <c r="U3064" s="1">
        <v>45419</v>
      </c>
      <c r="V3064" t="s">
        <v>11750</v>
      </c>
      <c r="W3064" t="s">
        <v>4538</v>
      </c>
      <c r="X3064" t="str">
        <f t="shared" si="141"/>
        <v>OK</v>
      </c>
      <c r="Y3064" s="2">
        <f t="shared" ca="1" si="142"/>
        <v>857</v>
      </c>
      <c r="Z3064" t="str">
        <f t="shared" si="143"/>
        <v>SAFE</v>
      </c>
    </row>
    <row r="3065" spans="1:26" x14ac:dyDescent="0.25">
      <c r="A3065" t="s">
        <v>11751</v>
      </c>
      <c r="B3065" t="s">
        <v>39</v>
      </c>
      <c r="C3065">
        <v>270</v>
      </c>
      <c r="D3065">
        <v>26</v>
      </c>
      <c r="E3065">
        <v>4</v>
      </c>
      <c r="F3065">
        <v>8</v>
      </c>
      <c r="G3065" t="s">
        <v>11752</v>
      </c>
      <c r="H3065" t="s">
        <v>2628</v>
      </c>
      <c r="I3065" t="s">
        <v>1129</v>
      </c>
      <c r="J3065" t="s">
        <v>871</v>
      </c>
      <c r="K3065" t="s">
        <v>29</v>
      </c>
      <c r="L3065">
        <v>82</v>
      </c>
      <c r="M3065" t="s">
        <v>807</v>
      </c>
      <c r="N3065" t="s">
        <v>11753</v>
      </c>
      <c r="O3065" t="s">
        <v>391</v>
      </c>
      <c r="P3065">
        <v>4</v>
      </c>
      <c r="Q3065" t="s">
        <v>75</v>
      </c>
      <c r="R3065">
        <v>488</v>
      </c>
      <c r="S3065" t="s">
        <v>1593</v>
      </c>
      <c r="T3065" t="s">
        <v>310</v>
      </c>
      <c r="U3065" s="1">
        <v>45608</v>
      </c>
      <c r="V3065" t="s">
        <v>4223</v>
      </c>
      <c r="W3065" t="s">
        <v>859</v>
      </c>
      <c r="X3065" t="str">
        <f t="shared" si="141"/>
        <v>OK</v>
      </c>
      <c r="Y3065" s="2">
        <f t="shared" ca="1" si="142"/>
        <v>668</v>
      </c>
      <c r="Z3065" t="str">
        <f t="shared" si="143"/>
        <v>SAFE</v>
      </c>
    </row>
    <row r="3066" spans="1:26" x14ac:dyDescent="0.25">
      <c r="A3066" t="s">
        <v>11754</v>
      </c>
      <c r="B3066" t="s">
        <v>39</v>
      </c>
      <c r="C3066">
        <v>231</v>
      </c>
      <c r="D3066">
        <v>88</v>
      </c>
      <c r="E3066">
        <v>11</v>
      </c>
      <c r="F3066">
        <v>2</v>
      </c>
      <c r="G3066" t="s">
        <v>8927</v>
      </c>
      <c r="H3066" t="s">
        <v>407</v>
      </c>
      <c r="I3066" t="s">
        <v>173</v>
      </c>
      <c r="J3066" t="s">
        <v>361</v>
      </c>
      <c r="K3066" t="s">
        <v>44</v>
      </c>
      <c r="L3066">
        <v>59</v>
      </c>
      <c r="M3066" t="s">
        <v>552</v>
      </c>
      <c r="N3066" t="s">
        <v>7218</v>
      </c>
      <c r="O3066" t="s">
        <v>689</v>
      </c>
      <c r="P3066">
        <v>0</v>
      </c>
      <c r="Q3066" t="s">
        <v>237</v>
      </c>
      <c r="R3066">
        <v>396</v>
      </c>
      <c r="S3066" t="s">
        <v>932</v>
      </c>
      <c r="T3066" t="s">
        <v>158</v>
      </c>
      <c r="U3066" s="1">
        <v>45474</v>
      </c>
      <c r="V3066" t="s">
        <v>11755</v>
      </c>
      <c r="W3066" t="s">
        <v>3308</v>
      </c>
      <c r="X3066" t="str">
        <f t="shared" si="141"/>
        <v>OK</v>
      </c>
      <c r="Y3066" s="2">
        <f t="shared" ca="1" si="142"/>
        <v>802</v>
      </c>
      <c r="Z3066" t="str">
        <f t="shared" si="143"/>
        <v>SAFE</v>
      </c>
    </row>
    <row r="3067" spans="1:26" x14ac:dyDescent="0.25">
      <c r="A3067" t="s">
        <v>11756</v>
      </c>
      <c r="B3067" t="s">
        <v>94</v>
      </c>
      <c r="C3067">
        <v>310</v>
      </c>
      <c r="D3067">
        <v>82</v>
      </c>
      <c r="E3067">
        <v>11</v>
      </c>
      <c r="F3067">
        <v>7</v>
      </c>
      <c r="G3067" t="s">
        <v>869</v>
      </c>
      <c r="H3067" t="s">
        <v>1231</v>
      </c>
      <c r="I3067" t="s">
        <v>88</v>
      </c>
      <c r="J3067" t="s">
        <v>815</v>
      </c>
      <c r="K3067" t="s">
        <v>29</v>
      </c>
      <c r="L3067">
        <v>62</v>
      </c>
      <c r="M3067" t="s">
        <v>354</v>
      </c>
      <c r="N3067" t="s">
        <v>11757</v>
      </c>
      <c r="O3067" t="s">
        <v>183</v>
      </c>
      <c r="P3067">
        <v>8</v>
      </c>
      <c r="Q3067" t="s">
        <v>348</v>
      </c>
      <c r="R3067">
        <v>904</v>
      </c>
      <c r="S3067" t="s">
        <v>1390</v>
      </c>
      <c r="T3067" t="s">
        <v>33</v>
      </c>
      <c r="U3067" s="1">
        <v>45371</v>
      </c>
      <c r="V3067" t="s">
        <v>11758</v>
      </c>
      <c r="W3067" t="s">
        <v>459</v>
      </c>
      <c r="X3067" t="str">
        <f t="shared" si="141"/>
        <v>OK</v>
      </c>
      <c r="Y3067" s="2">
        <f t="shared" ca="1" si="142"/>
        <v>905</v>
      </c>
      <c r="Z3067" t="str">
        <f t="shared" si="143"/>
        <v>SAFE</v>
      </c>
    </row>
    <row r="3068" spans="1:26" x14ac:dyDescent="0.25">
      <c r="A3068" t="s">
        <v>11759</v>
      </c>
      <c r="B3068" t="s">
        <v>39</v>
      </c>
      <c r="C3068">
        <v>152</v>
      </c>
      <c r="D3068">
        <v>48</v>
      </c>
      <c r="E3068">
        <v>7</v>
      </c>
      <c r="F3068">
        <v>8</v>
      </c>
      <c r="G3068" t="s">
        <v>1166</v>
      </c>
      <c r="H3068" t="s">
        <v>217</v>
      </c>
      <c r="I3068" t="s">
        <v>88</v>
      </c>
      <c r="J3068" t="s">
        <v>516</v>
      </c>
      <c r="K3068" t="s">
        <v>85</v>
      </c>
      <c r="L3068">
        <v>55</v>
      </c>
      <c r="M3068" t="s">
        <v>594</v>
      </c>
      <c r="N3068" t="s">
        <v>11664</v>
      </c>
      <c r="O3068" t="s">
        <v>755</v>
      </c>
      <c r="P3068">
        <v>6</v>
      </c>
      <c r="Q3068" t="s">
        <v>89</v>
      </c>
      <c r="R3068">
        <v>260</v>
      </c>
      <c r="S3068" t="s">
        <v>3674</v>
      </c>
      <c r="T3068" t="s">
        <v>57</v>
      </c>
      <c r="U3068" s="1">
        <v>45346</v>
      </c>
      <c r="V3068" t="s">
        <v>4719</v>
      </c>
      <c r="W3068" t="s">
        <v>1571</v>
      </c>
      <c r="X3068" t="str">
        <f t="shared" si="141"/>
        <v>OK</v>
      </c>
      <c r="Y3068" s="2">
        <f t="shared" ca="1" si="142"/>
        <v>930</v>
      </c>
      <c r="Z3068" t="str">
        <f t="shared" si="143"/>
        <v>SAFE</v>
      </c>
    </row>
    <row r="3069" spans="1:26" x14ac:dyDescent="0.25">
      <c r="A3069" t="s">
        <v>11760</v>
      </c>
      <c r="B3069" t="s">
        <v>94</v>
      </c>
      <c r="C3069">
        <v>220</v>
      </c>
      <c r="D3069">
        <v>51</v>
      </c>
      <c r="E3069">
        <v>5</v>
      </c>
      <c r="F3069">
        <v>9</v>
      </c>
      <c r="G3069" t="s">
        <v>2991</v>
      </c>
      <c r="H3069" t="s">
        <v>840</v>
      </c>
      <c r="I3069" t="s">
        <v>372</v>
      </c>
      <c r="J3069" t="s">
        <v>380</v>
      </c>
      <c r="K3069" t="s">
        <v>111</v>
      </c>
      <c r="L3069">
        <v>61</v>
      </c>
      <c r="M3069" t="s">
        <v>1883</v>
      </c>
      <c r="N3069" t="s">
        <v>4075</v>
      </c>
      <c r="O3069" t="s">
        <v>150</v>
      </c>
      <c r="P3069">
        <v>7</v>
      </c>
      <c r="Q3069" t="s">
        <v>146</v>
      </c>
      <c r="R3069">
        <v>774</v>
      </c>
      <c r="S3069" t="s">
        <v>5182</v>
      </c>
      <c r="T3069" t="s">
        <v>468</v>
      </c>
      <c r="U3069" s="1">
        <v>45353</v>
      </c>
      <c r="V3069" t="s">
        <v>11761</v>
      </c>
      <c r="W3069" t="s">
        <v>1058</v>
      </c>
      <c r="X3069" t="str">
        <f t="shared" si="141"/>
        <v>OK</v>
      </c>
      <c r="Y3069" s="2">
        <f t="shared" ca="1" si="142"/>
        <v>923</v>
      </c>
      <c r="Z3069" t="str">
        <f t="shared" si="143"/>
        <v>SAFE</v>
      </c>
    </row>
    <row r="3070" spans="1:26" x14ac:dyDescent="0.25">
      <c r="A3070" t="s">
        <v>11762</v>
      </c>
      <c r="B3070" t="s">
        <v>39</v>
      </c>
      <c r="C3070">
        <v>304</v>
      </c>
      <c r="D3070">
        <v>57</v>
      </c>
      <c r="E3070">
        <v>5</v>
      </c>
      <c r="F3070">
        <v>8</v>
      </c>
      <c r="G3070" t="s">
        <v>11763</v>
      </c>
      <c r="H3070" t="s">
        <v>1035</v>
      </c>
      <c r="I3070" t="s">
        <v>229</v>
      </c>
      <c r="J3070" t="s">
        <v>516</v>
      </c>
      <c r="K3070" t="s">
        <v>44</v>
      </c>
      <c r="L3070">
        <v>133</v>
      </c>
      <c r="M3070" t="s">
        <v>3104</v>
      </c>
      <c r="N3070" t="s">
        <v>11764</v>
      </c>
      <c r="O3070" t="s">
        <v>57</v>
      </c>
      <c r="P3070">
        <v>8</v>
      </c>
      <c r="Q3070" t="s">
        <v>50</v>
      </c>
      <c r="R3070">
        <v>483</v>
      </c>
      <c r="S3070" t="s">
        <v>715</v>
      </c>
      <c r="T3070" t="s">
        <v>203</v>
      </c>
      <c r="U3070" s="1">
        <v>45332</v>
      </c>
      <c r="V3070" t="s">
        <v>11765</v>
      </c>
      <c r="W3070" t="s">
        <v>3684</v>
      </c>
      <c r="X3070" t="str">
        <f t="shared" si="141"/>
        <v>OK</v>
      </c>
      <c r="Y3070" s="2">
        <f t="shared" ca="1" si="142"/>
        <v>944</v>
      </c>
      <c r="Z3070" t="str">
        <f t="shared" si="143"/>
        <v>SAFE</v>
      </c>
    </row>
    <row r="3071" spans="1:26" x14ac:dyDescent="0.25">
      <c r="A3071" t="s">
        <v>11766</v>
      </c>
      <c r="B3071" t="s">
        <v>39</v>
      </c>
      <c r="C3071">
        <v>345</v>
      </c>
      <c r="D3071">
        <v>21</v>
      </c>
      <c r="E3071">
        <v>14</v>
      </c>
      <c r="F3071">
        <v>3</v>
      </c>
      <c r="G3071" t="s">
        <v>9489</v>
      </c>
      <c r="H3071" t="s">
        <v>3963</v>
      </c>
      <c r="I3071" t="s">
        <v>27</v>
      </c>
      <c r="J3071" t="s">
        <v>516</v>
      </c>
      <c r="K3071" t="s">
        <v>29</v>
      </c>
      <c r="L3071">
        <v>166</v>
      </c>
      <c r="M3071" t="s">
        <v>223</v>
      </c>
      <c r="N3071" t="s">
        <v>10201</v>
      </c>
      <c r="O3071" t="s">
        <v>48</v>
      </c>
      <c r="P3071">
        <v>9</v>
      </c>
      <c r="Q3071" t="s">
        <v>61</v>
      </c>
      <c r="R3071">
        <v>582</v>
      </c>
      <c r="S3071" t="s">
        <v>134</v>
      </c>
      <c r="T3071" t="s">
        <v>129</v>
      </c>
      <c r="U3071" s="1">
        <v>45638</v>
      </c>
      <c r="V3071" t="s">
        <v>1976</v>
      </c>
      <c r="W3071" t="s">
        <v>394</v>
      </c>
      <c r="X3071" t="str">
        <f t="shared" si="141"/>
        <v>OK</v>
      </c>
      <c r="Y3071" s="2">
        <f t="shared" ca="1" si="142"/>
        <v>638</v>
      </c>
      <c r="Z3071" t="str">
        <f t="shared" si="143"/>
        <v>SAFE</v>
      </c>
    </row>
    <row r="3072" spans="1:26" x14ac:dyDescent="0.25">
      <c r="A3072" t="s">
        <v>11767</v>
      </c>
      <c r="B3072" t="s">
        <v>94</v>
      </c>
      <c r="C3072">
        <v>428</v>
      </c>
      <c r="D3072">
        <v>98</v>
      </c>
      <c r="E3072">
        <v>5</v>
      </c>
      <c r="F3072">
        <v>7</v>
      </c>
      <c r="G3072" t="s">
        <v>11768</v>
      </c>
      <c r="H3072" t="s">
        <v>3583</v>
      </c>
      <c r="I3072" t="s">
        <v>310</v>
      </c>
      <c r="J3072" t="s">
        <v>620</v>
      </c>
      <c r="K3072" t="s">
        <v>44</v>
      </c>
      <c r="L3072">
        <v>14</v>
      </c>
      <c r="M3072" t="s">
        <v>56</v>
      </c>
      <c r="N3072" t="s">
        <v>11769</v>
      </c>
      <c r="O3072" t="s">
        <v>208</v>
      </c>
      <c r="P3072">
        <v>7</v>
      </c>
      <c r="Q3072" t="s">
        <v>360</v>
      </c>
      <c r="R3072">
        <v>649</v>
      </c>
      <c r="S3072" t="s">
        <v>1739</v>
      </c>
      <c r="T3072" t="s">
        <v>57</v>
      </c>
      <c r="U3072" s="1">
        <v>45631</v>
      </c>
      <c r="V3072" t="s">
        <v>1629</v>
      </c>
      <c r="W3072" t="s">
        <v>3031</v>
      </c>
      <c r="X3072" t="str">
        <f t="shared" si="141"/>
        <v>OK</v>
      </c>
      <c r="Y3072" s="2">
        <f t="shared" ca="1" si="142"/>
        <v>645</v>
      </c>
      <c r="Z3072" t="str">
        <f t="shared" si="143"/>
        <v>SAFE</v>
      </c>
    </row>
    <row r="3073" spans="1:26" x14ac:dyDescent="0.25">
      <c r="A3073" t="s">
        <v>11770</v>
      </c>
      <c r="B3073" t="s">
        <v>24</v>
      </c>
      <c r="C3073">
        <v>114</v>
      </c>
      <c r="D3073">
        <v>27</v>
      </c>
      <c r="E3073">
        <v>8</v>
      </c>
      <c r="F3073">
        <v>6</v>
      </c>
      <c r="G3073" t="s">
        <v>4496</v>
      </c>
      <c r="H3073" t="s">
        <v>330</v>
      </c>
      <c r="I3073" t="s">
        <v>468</v>
      </c>
      <c r="J3073" t="s">
        <v>863</v>
      </c>
      <c r="K3073" t="s">
        <v>44</v>
      </c>
      <c r="L3073">
        <v>83</v>
      </c>
      <c r="M3073" t="s">
        <v>1878</v>
      </c>
      <c r="N3073" t="s">
        <v>11771</v>
      </c>
      <c r="O3073" t="s">
        <v>195</v>
      </c>
      <c r="P3073">
        <v>2</v>
      </c>
      <c r="Q3073" t="s">
        <v>61</v>
      </c>
      <c r="R3073">
        <v>574</v>
      </c>
      <c r="S3073" t="s">
        <v>3151</v>
      </c>
      <c r="T3073" t="s">
        <v>243</v>
      </c>
      <c r="U3073" s="1">
        <v>45544</v>
      </c>
      <c r="V3073" t="s">
        <v>5719</v>
      </c>
      <c r="W3073" t="s">
        <v>3789</v>
      </c>
      <c r="X3073" t="str">
        <f t="shared" si="141"/>
        <v>OK</v>
      </c>
      <c r="Y3073" s="2">
        <f t="shared" ca="1" si="142"/>
        <v>732</v>
      </c>
      <c r="Z3073" t="str">
        <f t="shared" si="143"/>
        <v>SAFE</v>
      </c>
    </row>
    <row r="3074" spans="1:26" x14ac:dyDescent="0.25">
      <c r="A3074" t="s">
        <v>11772</v>
      </c>
      <c r="B3074" t="s">
        <v>39</v>
      </c>
      <c r="C3074">
        <v>297</v>
      </c>
      <c r="D3074">
        <v>88</v>
      </c>
      <c r="E3074">
        <v>6</v>
      </c>
      <c r="F3074">
        <v>7</v>
      </c>
      <c r="G3074" t="s">
        <v>8436</v>
      </c>
      <c r="H3074" t="s">
        <v>2531</v>
      </c>
      <c r="I3074" t="s">
        <v>97</v>
      </c>
      <c r="J3074" t="s">
        <v>711</v>
      </c>
      <c r="K3074" t="s">
        <v>111</v>
      </c>
      <c r="L3074">
        <v>104</v>
      </c>
      <c r="M3074" t="s">
        <v>62</v>
      </c>
      <c r="N3074" t="s">
        <v>11773</v>
      </c>
      <c r="O3074" t="s">
        <v>235</v>
      </c>
      <c r="P3074">
        <v>6</v>
      </c>
      <c r="Q3074" t="s">
        <v>336</v>
      </c>
      <c r="R3074">
        <v>475</v>
      </c>
      <c r="S3074" t="s">
        <v>1820</v>
      </c>
      <c r="T3074" t="s">
        <v>457</v>
      </c>
      <c r="U3074" s="1">
        <v>45606</v>
      </c>
      <c r="V3074" t="s">
        <v>3011</v>
      </c>
      <c r="W3074" t="s">
        <v>1616</v>
      </c>
      <c r="X3074" t="str">
        <f t="shared" si="141"/>
        <v>OK</v>
      </c>
      <c r="Y3074" s="2">
        <f t="shared" ca="1" si="142"/>
        <v>670</v>
      </c>
      <c r="Z3074" t="str">
        <f t="shared" si="143"/>
        <v>SAFE</v>
      </c>
    </row>
    <row r="3075" spans="1:26" x14ac:dyDescent="0.25">
      <c r="A3075" t="s">
        <v>11774</v>
      </c>
      <c r="B3075" t="s">
        <v>54</v>
      </c>
      <c r="C3075">
        <v>469</v>
      </c>
      <c r="D3075">
        <v>15</v>
      </c>
      <c r="E3075">
        <v>10</v>
      </c>
      <c r="F3075">
        <v>8</v>
      </c>
      <c r="G3075" t="s">
        <v>1715</v>
      </c>
      <c r="H3075" t="s">
        <v>59</v>
      </c>
      <c r="I3075" t="s">
        <v>138</v>
      </c>
      <c r="J3075" t="s">
        <v>180</v>
      </c>
      <c r="K3075" t="s">
        <v>111</v>
      </c>
      <c r="L3075">
        <v>84</v>
      </c>
      <c r="M3075" t="s">
        <v>552</v>
      </c>
      <c r="N3075" t="s">
        <v>8619</v>
      </c>
      <c r="O3075" t="s">
        <v>218</v>
      </c>
      <c r="P3075">
        <v>6</v>
      </c>
      <c r="Q3075" t="s">
        <v>243</v>
      </c>
      <c r="R3075">
        <v>169</v>
      </c>
      <c r="S3075" t="s">
        <v>947</v>
      </c>
      <c r="T3075" t="s">
        <v>77</v>
      </c>
      <c r="U3075" s="1">
        <v>45295</v>
      </c>
      <c r="V3075" t="s">
        <v>11775</v>
      </c>
      <c r="W3075" t="s">
        <v>4559</v>
      </c>
      <c r="X3075" t="str">
        <f t="shared" ref="X3075:X3138" si="144">IF(C3075&lt;D3075,"NEEDS REORDER",IF(C3075&lt;DD3075*1.5,"LOW","OK"))</f>
        <v>OK</v>
      </c>
      <c r="Y3075" s="2">
        <f t="shared" ref="Y3075:Y3138" ca="1" si="145">TODAY()-U3075</f>
        <v>981</v>
      </c>
      <c r="Z3075" t="str">
        <f t="shared" ref="Z3075:Z3138" si="146">IF(AND(C3075&lt;D3075,P3075&gt;5),"CRITICAL",IF(C3075&lt;D3075,"WARNING","SAFE"))</f>
        <v>SAFE</v>
      </c>
    </row>
    <row r="3076" spans="1:26" x14ac:dyDescent="0.25">
      <c r="A3076" t="s">
        <v>11776</v>
      </c>
      <c r="B3076" t="s">
        <v>24</v>
      </c>
      <c r="C3076">
        <v>448</v>
      </c>
      <c r="D3076">
        <v>52</v>
      </c>
      <c r="E3076">
        <v>13</v>
      </c>
      <c r="F3076">
        <v>6</v>
      </c>
      <c r="G3076" t="s">
        <v>5611</v>
      </c>
      <c r="H3076" t="s">
        <v>4691</v>
      </c>
      <c r="I3076" t="s">
        <v>114</v>
      </c>
      <c r="J3076" t="s">
        <v>124</v>
      </c>
      <c r="K3076" t="s">
        <v>29</v>
      </c>
      <c r="L3076">
        <v>177</v>
      </c>
      <c r="M3076" t="s">
        <v>1064</v>
      </c>
      <c r="N3076" t="s">
        <v>11777</v>
      </c>
      <c r="O3076" t="s">
        <v>466</v>
      </c>
      <c r="P3076">
        <v>6</v>
      </c>
      <c r="Q3076" t="s">
        <v>185</v>
      </c>
      <c r="R3076">
        <v>960</v>
      </c>
      <c r="S3076" t="s">
        <v>1593</v>
      </c>
      <c r="T3076" t="s">
        <v>165</v>
      </c>
      <c r="U3076" s="1">
        <v>45569</v>
      </c>
      <c r="V3076" t="s">
        <v>11778</v>
      </c>
      <c r="W3076" t="s">
        <v>1370</v>
      </c>
      <c r="X3076" t="str">
        <f t="shared" si="144"/>
        <v>OK</v>
      </c>
      <c r="Y3076" s="2">
        <f t="shared" ca="1" si="145"/>
        <v>707</v>
      </c>
      <c r="Z3076" t="str">
        <f t="shared" si="146"/>
        <v>SAFE</v>
      </c>
    </row>
    <row r="3077" spans="1:26" x14ac:dyDescent="0.25">
      <c r="A3077" t="s">
        <v>11779</v>
      </c>
      <c r="B3077" t="s">
        <v>94</v>
      </c>
      <c r="C3077">
        <v>344</v>
      </c>
      <c r="D3077">
        <v>44</v>
      </c>
      <c r="E3077">
        <v>13</v>
      </c>
      <c r="F3077">
        <v>7</v>
      </c>
      <c r="G3077" t="s">
        <v>11780</v>
      </c>
      <c r="H3077" t="s">
        <v>2632</v>
      </c>
      <c r="I3077" t="s">
        <v>379</v>
      </c>
      <c r="J3077" t="s">
        <v>333</v>
      </c>
      <c r="K3077" t="s">
        <v>111</v>
      </c>
      <c r="L3077">
        <v>125</v>
      </c>
      <c r="M3077" t="s">
        <v>1825</v>
      </c>
      <c r="N3077" t="s">
        <v>11781</v>
      </c>
      <c r="O3077" t="s">
        <v>35</v>
      </c>
      <c r="P3077">
        <v>7</v>
      </c>
      <c r="Q3077" t="s">
        <v>102</v>
      </c>
      <c r="R3077">
        <v>227</v>
      </c>
      <c r="S3077" t="s">
        <v>9360</v>
      </c>
      <c r="T3077" t="s">
        <v>97</v>
      </c>
      <c r="U3077" s="1">
        <v>45313</v>
      </c>
      <c r="V3077" t="s">
        <v>11782</v>
      </c>
      <c r="W3077" t="s">
        <v>575</v>
      </c>
      <c r="X3077" t="str">
        <f t="shared" si="144"/>
        <v>OK</v>
      </c>
      <c r="Y3077" s="2">
        <f t="shared" ca="1" si="145"/>
        <v>963</v>
      </c>
      <c r="Z3077" t="str">
        <f t="shared" si="146"/>
        <v>SAFE</v>
      </c>
    </row>
    <row r="3078" spans="1:26" x14ac:dyDescent="0.25">
      <c r="A3078" t="s">
        <v>11783</v>
      </c>
      <c r="B3078" t="s">
        <v>24</v>
      </c>
      <c r="C3078">
        <v>238</v>
      </c>
      <c r="D3078">
        <v>63</v>
      </c>
      <c r="E3078">
        <v>13</v>
      </c>
      <c r="F3078">
        <v>6</v>
      </c>
      <c r="G3078" t="s">
        <v>8930</v>
      </c>
      <c r="H3078" t="s">
        <v>2721</v>
      </c>
      <c r="I3078" t="s">
        <v>457</v>
      </c>
      <c r="J3078" t="s">
        <v>544</v>
      </c>
      <c r="K3078" t="s">
        <v>85</v>
      </c>
      <c r="L3078">
        <v>139</v>
      </c>
      <c r="M3078" t="s">
        <v>789</v>
      </c>
      <c r="N3078" t="s">
        <v>11784</v>
      </c>
      <c r="O3078" t="s">
        <v>710</v>
      </c>
      <c r="P3078">
        <v>3</v>
      </c>
      <c r="Q3078" t="s">
        <v>286</v>
      </c>
      <c r="R3078">
        <v>178</v>
      </c>
      <c r="S3078" t="s">
        <v>72</v>
      </c>
      <c r="T3078" t="s">
        <v>42</v>
      </c>
      <c r="U3078" s="1">
        <v>45538</v>
      </c>
      <c r="V3078" t="s">
        <v>11785</v>
      </c>
      <c r="W3078" t="s">
        <v>2983</v>
      </c>
      <c r="X3078" t="str">
        <f t="shared" si="144"/>
        <v>OK</v>
      </c>
      <c r="Y3078" s="2">
        <f t="shared" ca="1" si="145"/>
        <v>738</v>
      </c>
      <c r="Z3078" t="str">
        <f t="shared" si="146"/>
        <v>SAFE</v>
      </c>
    </row>
    <row r="3079" spans="1:26" x14ac:dyDescent="0.25">
      <c r="A3079" t="s">
        <v>11786</v>
      </c>
      <c r="B3079" t="s">
        <v>241</v>
      </c>
      <c r="C3079">
        <v>108</v>
      </c>
      <c r="D3079">
        <v>71</v>
      </c>
      <c r="E3079">
        <v>7</v>
      </c>
      <c r="F3079">
        <v>6</v>
      </c>
      <c r="G3079" t="s">
        <v>9121</v>
      </c>
      <c r="H3079" t="s">
        <v>1322</v>
      </c>
      <c r="I3079" t="s">
        <v>602</v>
      </c>
      <c r="J3079" t="s">
        <v>603</v>
      </c>
      <c r="K3079" t="s">
        <v>44</v>
      </c>
      <c r="L3079">
        <v>77</v>
      </c>
      <c r="M3079" t="s">
        <v>1613</v>
      </c>
      <c r="N3079" t="s">
        <v>11477</v>
      </c>
      <c r="O3079" t="s">
        <v>2163</v>
      </c>
      <c r="P3079">
        <v>5</v>
      </c>
      <c r="Q3079" t="s">
        <v>321</v>
      </c>
      <c r="R3079">
        <v>612</v>
      </c>
      <c r="S3079" t="s">
        <v>3366</v>
      </c>
      <c r="T3079" t="s">
        <v>57</v>
      </c>
      <c r="U3079" s="1">
        <v>45482</v>
      </c>
      <c r="V3079" t="s">
        <v>5052</v>
      </c>
      <c r="W3079" t="s">
        <v>4664</v>
      </c>
      <c r="X3079" t="str">
        <f t="shared" si="144"/>
        <v>OK</v>
      </c>
      <c r="Y3079" s="2">
        <f t="shared" ca="1" si="145"/>
        <v>794</v>
      </c>
      <c r="Z3079" t="str">
        <f t="shared" si="146"/>
        <v>SAFE</v>
      </c>
    </row>
    <row r="3080" spans="1:26" x14ac:dyDescent="0.25">
      <c r="A3080" t="s">
        <v>11787</v>
      </c>
      <c r="B3080" t="s">
        <v>241</v>
      </c>
      <c r="C3080">
        <v>91</v>
      </c>
      <c r="D3080">
        <v>78</v>
      </c>
      <c r="E3080">
        <v>3</v>
      </c>
      <c r="F3080">
        <v>5</v>
      </c>
      <c r="G3080" t="s">
        <v>895</v>
      </c>
      <c r="H3080" t="s">
        <v>332</v>
      </c>
      <c r="I3080" t="s">
        <v>372</v>
      </c>
      <c r="J3080" t="s">
        <v>1521</v>
      </c>
      <c r="K3080" t="s">
        <v>111</v>
      </c>
      <c r="L3080">
        <v>89</v>
      </c>
      <c r="M3080" t="s">
        <v>712</v>
      </c>
      <c r="N3080" t="s">
        <v>1281</v>
      </c>
      <c r="O3080" t="s">
        <v>89</v>
      </c>
      <c r="P3080">
        <v>1</v>
      </c>
      <c r="Q3080" t="s">
        <v>283</v>
      </c>
      <c r="R3080">
        <v>467</v>
      </c>
      <c r="S3080" t="s">
        <v>392</v>
      </c>
      <c r="T3080" t="s">
        <v>158</v>
      </c>
      <c r="U3080" s="1">
        <v>45609</v>
      </c>
      <c r="V3080" t="s">
        <v>8571</v>
      </c>
      <c r="W3080" t="s">
        <v>1362</v>
      </c>
      <c r="X3080" t="str">
        <f t="shared" si="144"/>
        <v>OK</v>
      </c>
      <c r="Y3080" s="2">
        <f t="shared" ca="1" si="145"/>
        <v>667</v>
      </c>
      <c r="Z3080" t="str">
        <f t="shared" si="146"/>
        <v>SAFE</v>
      </c>
    </row>
    <row r="3081" spans="1:26" x14ac:dyDescent="0.25">
      <c r="A3081" t="s">
        <v>11788</v>
      </c>
      <c r="B3081" t="s">
        <v>39</v>
      </c>
      <c r="C3081">
        <v>266</v>
      </c>
      <c r="D3081">
        <v>91</v>
      </c>
      <c r="E3081">
        <v>11</v>
      </c>
      <c r="F3081">
        <v>2</v>
      </c>
      <c r="G3081" t="s">
        <v>2560</v>
      </c>
      <c r="H3081" t="s">
        <v>1969</v>
      </c>
      <c r="I3081" t="s">
        <v>35</v>
      </c>
      <c r="J3081" t="s">
        <v>593</v>
      </c>
      <c r="K3081" t="s">
        <v>29</v>
      </c>
      <c r="L3081">
        <v>114</v>
      </c>
      <c r="M3081" t="s">
        <v>2837</v>
      </c>
      <c r="N3081" t="s">
        <v>8289</v>
      </c>
      <c r="O3081" t="s">
        <v>283</v>
      </c>
      <c r="P3081">
        <v>6</v>
      </c>
      <c r="Q3081" t="s">
        <v>243</v>
      </c>
      <c r="R3081">
        <v>603</v>
      </c>
      <c r="S3081" t="s">
        <v>2685</v>
      </c>
      <c r="T3081" t="s">
        <v>101</v>
      </c>
      <c r="U3081" s="1">
        <v>45453</v>
      </c>
      <c r="V3081" t="s">
        <v>11789</v>
      </c>
      <c r="W3081" t="s">
        <v>1784</v>
      </c>
      <c r="X3081" t="str">
        <f t="shared" si="144"/>
        <v>OK</v>
      </c>
      <c r="Y3081" s="2">
        <f t="shared" ca="1" si="145"/>
        <v>823</v>
      </c>
      <c r="Z3081" t="str">
        <f t="shared" si="146"/>
        <v>SAFE</v>
      </c>
    </row>
    <row r="3082" spans="1:26" x14ac:dyDescent="0.25">
      <c r="A3082" t="s">
        <v>11790</v>
      </c>
      <c r="B3082" t="s">
        <v>39</v>
      </c>
      <c r="C3082">
        <v>148</v>
      </c>
      <c r="D3082">
        <v>25</v>
      </c>
      <c r="E3082">
        <v>3</v>
      </c>
      <c r="F3082">
        <v>6</v>
      </c>
      <c r="G3082" t="s">
        <v>11791</v>
      </c>
      <c r="H3082" t="s">
        <v>235</v>
      </c>
      <c r="I3082" t="s">
        <v>135</v>
      </c>
      <c r="J3082" t="s">
        <v>1114</v>
      </c>
      <c r="K3082" t="s">
        <v>29</v>
      </c>
      <c r="L3082">
        <v>78</v>
      </c>
      <c r="M3082" t="s">
        <v>845</v>
      </c>
      <c r="N3082" t="s">
        <v>5824</v>
      </c>
      <c r="O3082" t="s">
        <v>348</v>
      </c>
      <c r="P3082">
        <v>8</v>
      </c>
      <c r="Q3082" t="s">
        <v>75</v>
      </c>
      <c r="R3082">
        <v>367</v>
      </c>
      <c r="S3082" t="s">
        <v>192</v>
      </c>
      <c r="T3082" t="s">
        <v>372</v>
      </c>
      <c r="U3082" s="1">
        <v>45544</v>
      </c>
      <c r="V3082" t="s">
        <v>11792</v>
      </c>
      <c r="W3082" t="s">
        <v>4220</v>
      </c>
      <c r="X3082" t="str">
        <f t="shared" si="144"/>
        <v>OK</v>
      </c>
      <c r="Y3082" s="2">
        <f t="shared" ca="1" si="145"/>
        <v>732</v>
      </c>
      <c r="Z3082" t="str">
        <f t="shared" si="146"/>
        <v>SAFE</v>
      </c>
    </row>
    <row r="3083" spans="1:26" x14ac:dyDescent="0.25">
      <c r="A3083" t="s">
        <v>11793</v>
      </c>
      <c r="B3083" t="s">
        <v>54</v>
      </c>
      <c r="C3083">
        <v>231</v>
      </c>
      <c r="D3083">
        <v>17</v>
      </c>
      <c r="E3083">
        <v>8</v>
      </c>
      <c r="F3083">
        <v>3</v>
      </c>
      <c r="G3083" t="s">
        <v>11794</v>
      </c>
      <c r="H3083" t="s">
        <v>760</v>
      </c>
      <c r="I3083" t="s">
        <v>348</v>
      </c>
      <c r="J3083" t="s">
        <v>1358</v>
      </c>
      <c r="K3083" t="s">
        <v>29</v>
      </c>
      <c r="L3083">
        <v>172</v>
      </c>
      <c r="M3083" t="s">
        <v>2926</v>
      </c>
      <c r="N3083" t="s">
        <v>11491</v>
      </c>
      <c r="O3083" t="s">
        <v>139</v>
      </c>
      <c r="P3083">
        <v>4</v>
      </c>
      <c r="Q3083" t="s">
        <v>139</v>
      </c>
      <c r="R3083">
        <v>656</v>
      </c>
      <c r="S3083" t="s">
        <v>150</v>
      </c>
      <c r="T3083" t="s">
        <v>755</v>
      </c>
      <c r="U3083" s="1">
        <v>45586</v>
      </c>
      <c r="V3083" t="s">
        <v>1714</v>
      </c>
      <c r="W3083" t="s">
        <v>79</v>
      </c>
      <c r="X3083" t="str">
        <f t="shared" si="144"/>
        <v>OK</v>
      </c>
      <c r="Y3083" s="2">
        <f t="shared" ca="1" si="145"/>
        <v>690</v>
      </c>
      <c r="Z3083" t="str">
        <f t="shared" si="146"/>
        <v>SAFE</v>
      </c>
    </row>
    <row r="3084" spans="1:26" x14ac:dyDescent="0.25">
      <c r="A3084" t="s">
        <v>11795</v>
      </c>
      <c r="B3084" t="s">
        <v>24</v>
      </c>
      <c r="C3084">
        <v>447</v>
      </c>
      <c r="D3084">
        <v>98</v>
      </c>
      <c r="E3084">
        <v>3</v>
      </c>
      <c r="F3084">
        <v>8</v>
      </c>
      <c r="G3084" t="s">
        <v>11796</v>
      </c>
      <c r="H3084" t="s">
        <v>1467</v>
      </c>
      <c r="I3084" t="s">
        <v>310</v>
      </c>
      <c r="J3084" t="s">
        <v>1732</v>
      </c>
      <c r="K3084" t="s">
        <v>85</v>
      </c>
      <c r="L3084">
        <v>151</v>
      </c>
      <c r="M3084" t="s">
        <v>2558</v>
      </c>
      <c r="N3084" t="s">
        <v>11797</v>
      </c>
      <c r="O3084" t="s">
        <v>777</v>
      </c>
      <c r="P3084">
        <v>3</v>
      </c>
      <c r="Q3084" t="s">
        <v>360</v>
      </c>
      <c r="R3084">
        <v>291</v>
      </c>
      <c r="S3084" t="s">
        <v>1588</v>
      </c>
      <c r="T3084" t="s">
        <v>755</v>
      </c>
      <c r="U3084" s="1">
        <v>45432</v>
      </c>
      <c r="V3084" t="s">
        <v>11798</v>
      </c>
      <c r="W3084" t="s">
        <v>2322</v>
      </c>
      <c r="X3084" t="str">
        <f t="shared" si="144"/>
        <v>OK</v>
      </c>
      <c r="Y3084" s="2">
        <f t="shared" ca="1" si="145"/>
        <v>844</v>
      </c>
      <c r="Z3084" t="str">
        <f t="shared" si="146"/>
        <v>SAFE</v>
      </c>
    </row>
    <row r="3085" spans="1:26" x14ac:dyDescent="0.25">
      <c r="A3085" t="s">
        <v>11799</v>
      </c>
      <c r="B3085" t="s">
        <v>241</v>
      </c>
      <c r="C3085">
        <v>362</v>
      </c>
      <c r="D3085">
        <v>99</v>
      </c>
      <c r="E3085">
        <v>5</v>
      </c>
      <c r="F3085">
        <v>8</v>
      </c>
      <c r="G3085" t="s">
        <v>302</v>
      </c>
      <c r="H3085" t="s">
        <v>185</v>
      </c>
      <c r="I3085" t="s">
        <v>468</v>
      </c>
      <c r="J3085" t="s">
        <v>579</v>
      </c>
      <c r="K3085" t="s">
        <v>111</v>
      </c>
      <c r="L3085">
        <v>152</v>
      </c>
      <c r="M3085" t="s">
        <v>1302</v>
      </c>
      <c r="N3085" t="s">
        <v>11800</v>
      </c>
      <c r="O3085" t="s">
        <v>235</v>
      </c>
      <c r="P3085">
        <v>1</v>
      </c>
      <c r="Q3085" t="s">
        <v>218</v>
      </c>
      <c r="R3085">
        <v>977</v>
      </c>
      <c r="S3085" t="s">
        <v>6656</v>
      </c>
      <c r="T3085" t="s">
        <v>138</v>
      </c>
      <c r="U3085" s="1">
        <v>45543</v>
      </c>
      <c r="V3085" t="s">
        <v>11801</v>
      </c>
      <c r="W3085" t="s">
        <v>3098</v>
      </c>
      <c r="X3085" t="str">
        <f t="shared" si="144"/>
        <v>OK</v>
      </c>
      <c r="Y3085" s="2">
        <f t="shared" ca="1" si="145"/>
        <v>733</v>
      </c>
      <c r="Z3085" t="str">
        <f t="shared" si="146"/>
        <v>SAFE</v>
      </c>
    </row>
    <row r="3086" spans="1:26" x14ac:dyDescent="0.25">
      <c r="A3086" t="s">
        <v>11802</v>
      </c>
      <c r="B3086" t="s">
        <v>39</v>
      </c>
      <c r="C3086">
        <v>115</v>
      </c>
      <c r="D3086">
        <v>95</v>
      </c>
      <c r="E3086">
        <v>12</v>
      </c>
      <c r="F3086">
        <v>3</v>
      </c>
      <c r="G3086" t="s">
        <v>7033</v>
      </c>
      <c r="H3086" t="s">
        <v>821</v>
      </c>
      <c r="I3086" t="s">
        <v>336</v>
      </c>
      <c r="J3086" t="s">
        <v>110</v>
      </c>
      <c r="K3086" t="s">
        <v>111</v>
      </c>
      <c r="L3086">
        <v>143</v>
      </c>
      <c r="M3086" t="s">
        <v>3610</v>
      </c>
      <c r="N3086" t="s">
        <v>11803</v>
      </c>
      <c r="O3086" t="s">
        <v>2355</v>
      </c>
      <c r="P3086">
        <v>6</v>
      </c>
      <c r="Q3086" t="s">
        <v>197</v>
      </c>
      <c r="R3086">
        <v>405</v>
      </c>
      <c r="S3086" t="s">
        <v>3176</v>
      </c>
      <c r="T3086" t="s">
        <v>185</v>
      </c>
      <c r="U3086" s="1">
        <v>45385</v>
      </c>
      <c r="V3086" t="s">
        <v>11804</v>
      </c>
      <c r="W3086" t="s">
        <v>3308</v>
      </c>
      <c r="X3086" t="str">
        <f t="shared" si="144"/>
        <v>OK</v>
      </c>
      <c r="Y3086" s="2">
        <f t="shared" ca="1" si="145"/>
        <v>891</v>
      </c>
      <c r="Z3086" t="str">
        <f t="shared" si="146"/>
        <v>SAFE</v>
      </c>
    </row>
    <row r="3087" spans="1:26" x14ac:dyDescent="0.25">
      <c r="A3087" t="s">
        <v>11805</v>
      </c>
      <c r="B3087" t="s">
        <v>24</v>
      </c>
      <c r="C3087">
        <v>94</v>
      </c>
      <c r="D3087">
        <v>40</v>
      </c>
      <c r="E3087">
        <v>7</v>
      </c>
      <c r="F3087">
        <v>4</v>
      </c>
      <c r="G3087" t="s">
        <v>2023</v>
      </c>
      <c r="H3087" t="s">
        <v>5843</v>
      </c>
      <c r="I3087" t="s">
        <v>208</v>
      </c>
      <c r="J3087" t="s">
        <v>403</v>
      </c>
      <c r="K3087" t="s">
        <v>85</v>
      </c>
      <c r="L3087">
        <v>25</v>
      </c>
      <c r="M3087" t="s">
        <v>1945</v>
      </c>
      <c r="N3087" t="s">
        <v>11806</v>
      </c>
      <c r="O3087" t="s">
        <v>245</v>
      </c>
      <c r="P3087">
        <v>1</v>
      </c>
      <c r="Q3087" t="s">
        <v>139</v>
      </c>
      <c r="R3087">
        <v>622</v>
      </c>
      <c r="S3087" t="s">
        <v>238</v>
      </c>
      <c r="T3087" t="s">
        <v>161</v>
      </c>
      <c r="U3087" s="1">
        <v>45553</v>
      </c>
      <c r="V3087" t="s">
        <v>11807</v>
      </c>
      <c r="W3087" t="s">
        <v>1806</v>
      </c>
      <c r="X3087" t="str">
        <f t="shared" si="144"/>
        <v>OK</v>
      </c>
      <c r="Y3087" s="2">
        <f t="shared" ca="1" si="145"/>
        <v>723</v>
      </c>
      <c r="Z3087" t="str">
        <f t="shared" si="146"/>
        <v>SAFE</v>
      </c>
    </row>
    <row r="3088" spans="1:26" x14ac:dyDescent="0.25">
      <c r="A3088" t="s">
        <v>11808</v>
      </c>
      <c r="B3088" t="s">
        <v>39</v>
      </c>
      <c r="C3088">
        <v>442</v>
      </c>
      <c r="D3088">
        <v>19</v>
      </c>
      <c r="E3088">
        <v>12</v>
      </c>
      <c r="F3088">
        <v>6</v>
      </c>
      <c r="G3088" t="s">
        <v>11809</v>
      </c>
      <c r="H3088" t="s">
        <v>3273</v>
      </c>
      <c r="I3088" t="s">
        <v>64</v>
      </c>
      <c r="J3088" t="s">
        <v>1260</v>
      </c>
      <c r="K3088" t="s">
        <v>111</v>
      </c>
      <c r="L3088">
        <v>96</v>
      </c>
      <c r="M3088" t="s">
        <v>2047</v>
      </c>
      <c r="N3088" t="s">
        <v>11810</v>
      </c>
      <c r="O3088" t="s">
        <v>439</v>
      </c>
      <c r="P3088">
        <v>1</v>
      </c>
      <c r="Q3088" t="s">
        <v>62</v>
      </c>
      <c r="R3088">
        <v>910</v>
      </c>
      <c r="S3088" t="s">
        <v>414</v>
      </c>
      <c r="T3088" t="s">
        <v>57</v>
      </c>
      <c r="U3088" s="1">
        <v>45435</v>
      </c>
      <c r="V3088" t="s">
        <v>11811</v>
      </c>
      <c r="W3088" t="s">
        <v>210</v>
      </c>
      <c r="X3088" t="str">
        <f t="shared" si="144"/>
        <v>OK</v>
      </c>
      <c r="Y3088" s="2">
        <f t="shared" ca="1" si="145"/>
        <v>841</v>
      </c>
      <c r="Z3088" t="str">
        <f t="shared" si="146"/>
        <v>SAFE</v>
      </c>
    </row>
    <row r="3089" spans="1:26" x14ac:dyDescent="0.25">
      <c r="A3089" t="s">
        <v>11812</v>
      </c>
      <c r="B3089" t="s">
        <v>39</v>
      </c>
      <c r="C3089">
        <v>73</v>
      </c>
      <c r="D3089">
        <v>65</v>
      </c>
      <c r="E3089">
        <v>9</v>
      </c>
      <c r="F3089">
        <v>9</v>
      </c>
      <c r="G3089" t="s">
        <v>655</v>
      </c>
      <c r="H3089" t="s">
        <v>790</v>
      </c>
      <c r="I3089" t="s">
        <v>537</v>
      </c>
      <c r="J3089" t="s">
        <v>1644</v>
      </c>
      <c r="K3089" t="s">
        <v>111</v>
      </c>
      <c r="L3089">
        <v>133</v>
      </c>
      <c r="M3089" t="s">
        <v>3814</v>
      </c>
      <c r="N3089" t="s">
        <v>11813</v>
      </c>
      <c r="O3089" t="s">
        <v>347</v>
      </c>
      <c r="P3089">
        <v>8</v>
      </c>
      <c r="Q3089" t="s">
        <v>89</v>
      </c>
      <c r="R3089">
        <v>487</v>
      </c>
      <c r="S3089" t="s">
        <v>152</v>
      </c>
      <c r="T3089" t="s">
        <v>92</v>
      </c>
      <c r="U3089" s="1">
        <v>45495</v>
      </c>
      <c r="V3089" t="s">
        <v>11814</v>
      </c>
      <c r="W3089" t="s">
        <v>3843</v>
      </c>
      <c r="X3089" t="str">
        <f t="shared" si="144"/>
        <v>OK</v>
      </c>
      <c r="Y3089" s="2">
        <f t="shared" ca="1" si="145"/>
        <v>781</v>
      </c>
      <c r="Z3089" t="str">
        <f t="shared" si="146"/>
        <v>SAFE</v>
      </c>
    </row>
    <row r="3090" spans="1:26" x14ac:dyDescent="0.25">
      <c r="A3090" t="s">
        <v>11815</v>
      </c>
      <c r="B3090" t="s">
        <v>241</v>
      </c>
      <c r="C3090">
        <v>363</v>
      </c>
      <c r="D3090">
        <v>85</v>
      </c>
      <c r="E3090">
        <v>12</v>
      </c>
      <c r="F3090">
        <v>6</v>
      </c>
      <c r="G3090" t="s">
        <v>11816</v>
      </c>
      <c r="H3090" t="s">
        <v>1619</v>
      </c>
      <c r="I3090" t="s">
        <v>88</v>
      </c>
      <c r="J3090" t="s">
        <v>1545</v>
      </c>
      <c r="K3090" t="s">
        <v>111</v>
      </c>
      <c r="L3090">
        <v>149</v>
      </c>
      <c r="M3090" t="s">
        <v>1070</v>
      </c>
      <c r="N3090" t="s">
        <v>11817</v>
      </c>
      <c r="O3090" t="s">
        <v>321</v>
      </c>
      <c r="P3090">
        <v>1</v>
      </c>
      <c r="Q3090" t="s">
        <v>50</v>
      </c>
      <c r="R3090">
        <v>507</v>
      </c>
      <c r="S3090" t="s">
        <v>2437</v>
      </c>
      <c r="T3090" t="s">
        <v>194</v>
      </c>
      <c r="U3090" s="1">
        <v>45405</v>
      </c>
      <c r="V3090" t="s">
        <v>11818</v>
      </c>
      <c r="W3090" t="s">
        <v>3134</v>
      </c>
      <c r="X3090" t="str">
        <f t="shared" si="144"/>
        <v>OK</v>
      </c>
      <c r="Y3090" s="2">
        <f t="shared" ca="1" si="145"/>
        <v>871</v>
      </c>
      <c r="Z3090" t="str">
        <f t="shared" si="146"/>
        <v>SAFE</v>
      </c>
    </row>
    <row r="3091" spans="1:26" x14ac:dyDescent="0.25">
      <c r="A3091" t="s">
        <v>11819</v>
      </c>
      <c r="B3091" t="s">
        <v>241</v>
      </c>
      <c r="C3091">
        <v>478</v>
      </c>
      <c r="D3091">
        <v>79</v>
      </c>
      <c r="E3091">
        <v>10</v>
      </c>
      <c r="F3091">
        <v>6</v>
      </c>
      <c r="G3091" t="s">
        <v>4484</v>
      </c>
      <c r="H3091" t="s">
        <v>2448</v>
      </c>
      <c r="I3091" t="s">
        <v>360</v>
      </c>
      <c r="J3091" t="s">
        <v>940</v>
      </c>
      <c r="K3091" t="s">
        <v>85</v>
      </c>
      <c r="L3091">
        <v>50</v>
      </c>
      <c r="M3091" t="s">
        <v>841</v>
      </c>
      <c r="N3091" t="s">
        <v>7996</v>
      </c>
      <c r="O3091" t="s">
        <v>308</v>
      </c>
      <c r="P3091">
        <v>9</v>
      </c>
      <c r="Q3091" t="s">
        <v>185</v>
      </c>
      <c r="R3091">
        <v>491</v>
      </c>
      <c r="S3091" t="s">
        <v>4297</v>
      </c>
      <c r="T3091" t="s">
        <v>208</v>
      </c>
      <c r="U3091" s="1">
        <v>45587</v>
      </c>
      <c r="V3091" t="s">
        <v>11820</v>
      </c>
      <c r="W3091" t="s">
        <v>3343</v>
      </c>
      <c r="X3091" t="str">
        <f t="shared" si="144"/>
        <v>OK</v>
      </c>
      <c r="Y3091" s="2">
        <f t="shared" ca="1" si="145"/>
        <v>689</v>
      </c>
      <c r="Z3091" t="str">
        <f t="shared" si="146"/>
        <v>SAFE</v>
      </c>
    </row>
    <row r="3092" spans="1:26" x14ac:dyDescent="0.25">
      <c r="A3092" t="s">
        <v>11821</v>
      </c>
      <c r="B3092" t="s">
        <v>39</v>
      </c>
      <c r="C3092">
        <v>432</v>
      </c>
      <c r="D3092">
        <v>29</v>
      </c>
      <c r="E3092">
        <v>14</v>
      </c>
      <c r="F3092">
        <v>9</v>
      </c>
      <c r="G3092" t="s">
        <v>6516</v>
      </c>
      <c r="H3092" t="s">
        <v>439</v>
      </c>
      <c r="I3092" t="s">
        <v>206</v>
      </c>
      <c r="J3092" t="s">
        <v>160</v>
      </c>
      <c r="K3092" t="s">
        <v>85</v>
      </c>
      <c r="L3092">
        <v>128</v>
      </c>
      <c r="M3092" t="s">
        <v>218</v>
      </c>
      <c r="N3092" t="s">
        <v>7115</v>
      </c>
      <c r="O3092" t="s">
        <v>578</v>
      </c>
      <c r="P3092">
        <v>2</v>
      </c>
      <c r="Q3092" t="s">
        <v>348</v>
      </c>
      <c r="R3092">
        <v>277</v>
      </c>
      <c r="S3092" t="s">
        <v>492</v>
      </c>
      <c r="T3092" t="s">
        <v>92</v>
      </c>
      <c r="U3092" s="1">
        <v>45357</v>
      </c>
      <c r="V3092" t="s">
        <v>1130</v>
      </c>
      <c r="W3092" t="s">
        <v>3017</v>
      </c>
      <c r="X3092" t="str">
        <f t="shared" si="144"/>
        <v>OK</v>
      </c>
      <c r="Y3092" s="2">
        <f t="shared" ca="1" si="145"/>
        <v>919</v>
      </c>
      <c r="Z3092" t="str">
        <f t="shared" si="146"/>
        <v>SAFE</v>
      </c>
    </row>
    <row r="3093" spans="1:26" x14ac:dyDescent="0.25">
      <c r="A3093" t="s">
        <v>11822</v>
      </c>
      <c r="B3093" t="s">
        <v>94</v>
      </c>
      <c r="C3093">
        <v>73</v>
      </c>
      <c r="D3093">
        <v>14</v>
      </c>
      <c r="E3093">
        <v>11</v>
      </c>
      <c r="F3093">
        <v>7</v>
      </c>
      <c r="G3093" t="s">
        <v>11823</v>
      </c>
      <c r="H3093" t="s">
        <v>1397</v>
      </c>
      <c r="I3093" t="s">
        <v>224</v>
      </c>
      <c r="J3093" t="s">
        <v>1394</v>
      </c>
      <c r="K3093" t="s">
        <v>29</v>
      </c>
      <c r="L3093">
        <v>28</v>
      </c>
      <c r="M3093" t="s">
        <v>1448</v>
      </c>
      <c r="N3093" t="s">
        <v>11824</v>
      </c>
      <c r="O3093" t="s">
        <v>97</v>
      </c>
      <c r="P3093">
        <v>2</v>
      </c>
      <c r="Q3093" t="s">
        <v>197</v>
      </c>
      <c r="R3093">
        <v>457</v>
      </c>
      <c r="S3093" t="s">
        <v>1221</v>
      </c>
      <c r="T3093" t="s">
        <v>83</v>
      </c>
      <c r="U3093" s="1">
        <v>45319</v>
      </c>
      <c r="V3093" t="s">
        <v>8965</v>
      </c>
      <c r="W3093" t="s">
        <v>1647</v>
      </c>
      <c r="X3093" t="str">
        <f t="shared" si="144"/>
        <v>OK</v>
      </c>
      <c r="Y3093" s="2">
        <f t="shared" ca="1" si="145"/>
        <v>957</v>
      </c>
      <c r="Z3093" t="str">
        <f t="shared" si="146"/>
        <v>SAFE</v>
      </c>
    </row>
    <row r="3094" spans="1:26" x14ac:dyDescent="0.25">
      <c r="A3094" t="s">
        <v>11825</v>
      </c>
      <c r="B3094" t="s">
        <v>39</v>
      </c>
      <c r="C3094">
        <v>237</v>
      </c>
      <c r="D3094">
        <v>32</v>
      </c>
      <c r="E3094">
        <v>8</v>
      </c>
      <c r="F3094">
        <v>6</v>
      </c>
      <c r="G3094" t="s">
        <v>3165</v>
      </c>
      <c r="H3094" t="s">
        <v>2725</v>
      </c>
      <c r="I3094" t="s">
        <v>332</v>
      </c>
      <c r="J3094" t="s">
        <v>180</v>
      </c>
      <c r="K3094" t="s">
        <v>85</v>
      </c>
      <c r="L3094">
        <v>85</v>
      </c>
      <c r="M3094" t="s">
        <v>2164</v>
      </c>
      <c r="N3094" t="s">
        <v>11826</v>
      </c>
      <c r="O3094" t="s">
        <v>777</v>
      </c>
      <c r="P3094">
        <v>1</v>
      </c>
      <c r="Q3094" t="s">
        <v>286</v>
      </c>
      <c r="R3094">
        <v>972</v>
      </c>
      <c r="S3094" t="s">
        <v>7356</v>
      </c>
      <c r="T3094" t="s">
        <v>226</v>
      </c>
      <c r="U3094" s="1">
        <v>45561</v>
      </c>
      <c r="V3094" t="s">
        <v>6135</v>
      </c>
      <c r="W3094" t="s">
        <v>3212</v>
      </c>
      <c r="X3094" t="str">
        <f t="shared" si="144"/>
        <v>OK</v>
      </c>
      <c r="Y3094" s="2">
        <f t="shared" ca="1" si="145"/>
        <v>715</v>
      </c>
      <c r="Z3094" t="str">
        <f t="shared" si="146"/>
        <v>SAFE</v>
      </c>
    </row>
    <row r="3095" spans="1:26" x14ac:dyDescent="0.25">
      <c r="A3095" t="s">
        <v>11827</v>
      </c>
      <c r="B3095" t="s">
        <v>39</v>
      </c>
      <c r="C3095">
        <v>35</v>
      </c>
      <c r="D3095">
        <v>18</v>
      </c>
      <c r="E3095">
        <v>13</v>
      </c>
      <c r="F3095">
        <v>6</v>
      </c>
      <c r="G3095" t="s">
        <v>8694</v>
      </c>
      <c r="H3095" t="s">
        <v>2419</v>
      </c>
      <c r="I3095" t="s">
        <v>57</v>
      </c>
      <c r="J3095" t="s">
        <v>214</v>
      </c>
      <c r="K3095" t="s">
        <v>85</v>
      </c>
      <c r="L3095">
        <v>118</v>
      </c>
      <c r="M3095" t="s">
        <v>845</v>
      </c>
      <c r="N3095" t="s">
        <v>11828</v>
      </c>
      <c r="O3095" t="s">
        <v>1216</v>
      </c>
      <c r="P3095">
        <v>9</v>
      </c>
      <c r="Q3095" t="s">
        <v>64</v>
      </c>
      <c r="R3095">
        <v>326</v>
      </c>
      <c r="S3095" t="s">
        <v>2348</v>
      </c>
      <c r="T3095" t="s">
        <v>158</v>
      </c>
      <c r="U3095" s="1">
        <v>45508</v>
      </c>
      <c r="V3095" t="s">
        <v>11829</v>
      </c>
      <c r="W3095" t="s">
        <v>5715</v>
      </c>
      <c r="X3095" t="str">
        <f t="shared" si="144"/>
        <v>OK</v>
      </c>
      <c r="Y3095" s="2">
        <f t="shared" ca="1" si="145"/>
        <v>768</v>
      </c>
      <c r="Z3095" t="str">
        <f t="shared" si="146"/>
        <v>SAFE</v>
      </c>
    </row>
    <row r="3096" spans="1:26" x14ac:dyDescent="0.25">
      <c r="A3096" t="s">
        <v>11830</v>
      </c>
      <c r="B3096" t="s">
        <v>54</v>
      </c>
      <c r="C3096">
        <v>118</v>
      </c>
      <c r="D3096">
        <v>67</v>
      </c>
      <c r="E3096">
        <v>11</v>
      </c>
      <c r="F3096">
        <v>3</v>
      </c>
      <c r="G3096" t="s">
        <v>10305</v>
      </c>
      <c r="H3096" t="s">
        <v>1231</v>
      </c>
      <c r="I3096" t="s">
        <v>109</v>
      </c>
      <c r="J3096" t="s">
        <v>593</v>
      </c>
      <c r="K3096" t="s">
        <v>29</v>
      </c>
      <c r="L3096">
        <v>128</v>
      </c>
      <c r="M3096" t="s">
        <v>26</v>
      </c>
      <c r="N3096" t="s">
        <v>11831</v>
      </c>
      <c r="O3096" t="s">
        <v>1516</v>
      </c>
      <c r="P3096">
        <v>2</v>
      </c>
      <c r="Q3096" t="s">
        <v>243</v>
      </c>
      <c r="R3096">
        <v>67</v>
      </c>
      <c r="S3096" t="s">
        <v>2834</v>
      </c>
      <c r="T3096" t="s">
        <v>406</v>
      </c>
      <c r="U3096" s="1">
        <v>45536</v>
      </c>
      <c r="V3096" t="s">
        <v>11832</v>
      </c>
      <c r="W3096" t="s">
        <v>8463</v>
      </c>
      <c r="X3096" t="str">
        <f t="shared" si="144"/>
        <v>OK</v>
      </c>
      <c r="Y3096" s="2">
        <f t="shared" ca="1" si="145"/>
        <v>740</v>
      </c>
      <c r="Z3096" t="str">
        <f t="shared" si="146"/>
        <v>SAFE</v>
      </c>
    </row>
    <row r="3097" spans="1:26" x14ac:dyDescent="0.25">
      <c r="A3097" t="s">
        <v>11833</v>
      </c>
      <c r="B3097" t="s">
        <v>54</v>
      </c>
      <c r="C3097">
        <v>39</v>
      </c>
      <c r="D3097">
        <v>68</v>
      </c>
      <c r="E3097">
        <v>10</v>
      </c>
      <c r="F3097">
        <v>2</v>
      </c>
      <c r="G3097" t="s">
        <v>7105</v>
      </c>
      <c r="H3097" t="s">
        <v>1125</v>
      </c>
      <c r="I3097" t="s">
        <v>360</v>
      </c>
      <c r="J3097" t="s">
        <v>516</v>
      </c>
      <c r="K3097" t="s">
        <v>85</v>
      </c>
      <c r="L3097">
        <v>122</v>
      </c>
      <c r="M3097" t="s">
        <v>792</v>
      </c>
      <c r="N3097" t="s">
        <v>11834</v>
      </c>
      <c r="O3097" t="s">
        <v>1880</v>
      </c>
      <c r="P3097">
        <v>8</v>
      </c>
      <c r="Q3097" t="s">
        <v>127</v>
      </c>
      <c r="R3097">
        <v>805</v>
      </c>
      <c r="S3097" t="s">
        <v>918</v>
      </c>
      <c r="T3097" t="s">
        <v>372</v>
      </c>
      <c r="U3097" s="1">
        <v>45568</v>
      </c>
      <c r="V3097" t="s">
        <v>11835</v>
      </c>
      <c r="W3097" t="s">
        <v>1936</v>
      </c>
      <c r="X3097" t="str">
        <f t="shared" si="144"/>
        <v>NEEDS REORDER</v>
      </c>
      <c r="Y3097" s="2">
        <f t="shared" ca="1" si="145"/>
        <v>708</v>
      </c>
      <c r="Z3097" t="str">
        <f t="shared" si="146"/>
        <v>CRITICAL</v>
      </c>
    </row>
    <row r="3098" spans="1:26" x14ac:dyDescent="0.25">
      <c r="A3098" t="s">
        <v>11836</v>
      </c>
      <c r="B3098" t="s">
        <v>54</v>
      </c>
      <c r="C3098">
        <v>65</v>
      </c>
      <c r="D3098">
        <v>89</v>
      </c>
      <c r="E3098">
        <v>11</v>
      </c>
      <c r="F3098">
        <v>2</v>
      </c>
      <c r="G3098" t="s">
        <v>2240</v>
      </c>
      <c r="H3098" t="s">
        <v>3987</v>
      </c>
      <c r="I3098" t="s">
        <v>153</v>
      </c>
      <c r="J3098" t="s">
        <v>265</v>
      </c>
      <c r="K3098" t="s">
        <v>111</v>
      </c>
      <c r="L3098">
        <v>11</v>
      </c>
      <c r="M3098" t="s">
        <v>2223</v>
      </c>
      <c r="N3098" t="s">
        <v>11837</v>
      </c>
      <c r="O3098" t="s">
        <v>689</v>
      </c>
      <c r="P3098">
        <v>2</v>
      </c>
      <c r="Q3098" t="s">
        <v>283</v>
      </c>
      <c r="R3098">
        <v>360</v>
      </c>
      <c r="S3098" t="s">
        <v>1927</v>
      </c>
      <c r="T3098" t="s">
        <v>33</v>
      </c>
      <c r="U3098" s="1">
        <v>45308</v>
      </c>
      <c r="V3098" t="s">
        <v>11838</v>
      </c>
      <c r="W3098" t="s">
        <v>249</v>
      </c>
      <c r="X3098" t="str">
        <f t="shared" si="144"/>
        <v>NEEDS REORDER</v>
      </c>
      <c r="Y3098" s="2">
        <f t="shared" ca="1" si="145"/>
        <v>968</v>
      </c>
      <c r="Z3098" t="str">
        <f t="shared" si="146"/>
        <v>WARNING</v>
      </c>
    </row>
    <row r="3099" spans="1:26" x14ac:dyDescent="0.25">
      <c r="A3099" t="s">
        <v>11839</v>
      </c>
      <c r="B3099" t="s">
        <v>94</v>
      </c>
      <c r="C3099">
        <v>470</v>
      </c>
      <c r="D3099">
        <v>63</v>
      </c>
      <c r="E3099">
        <v>12</v>
      </c>
      <c r="F3099">
        <v>4</v>
      </c>
      <c r="G3099" t="s">
        <v>11840</v>
      </c>
      <c r="H3099" t="s">
        <v>203</v>
      </c>
      <c r="I3099" t="s">
        <v>165</v>
      </c>
      <c r="J3099" t="s">
        <v>98</v>
      </c>
      <c r="K3099" t="s">
        <v>44</v>
      </c>
      <c r="L3099">
        <v>29</v>
      </c>
      <c r="M3099" t="s">
        <v>349</v>
      </c>
      <c r="N3099" t="s">
        <v>11841</v>
      </c>
      <c r="O3099" t="s">
        <v>391</v>
      </c>
      <c r="P3099">
        <v>4</v>
      </c>
      <c r="Q3099" t="s">
        <v>321</v>
      </c>
      <c r="R3099">
        <v>373</v>
      </c>
      <c r="S3099" t="s">
        <v>2176</v>
      </c>
      <c r="T3099" t="s">
        <v>57</v>
      </c>
      <c r="U3099" s="1">
        <v>45549</v>
      </c>
      <c r="V3099" t="s">
        <v>11842</v>
      </c>
      <c r="W3099" t="s">
        <v>5425</v>
      </c>
      <c r="X3099" t="str">
        <f t="shared" si="144"/>
        <v>OK</v>
      </c>
      <c r="Y3099" s="2">
        <f t="shared" ca="1" si="145"/>
        <v>727</v>
      </c>
      <c r="Z3099" t="str">
        <f t="shared" si="146"/>
        <v>SAFE</v>
      </c>
    </row>
    <row r="3100" spans="1:26" x14ac:dyDescent="0.25">
      <c r="A3100" t="s">
        <v>11843</v>
      </c>
      <c r="B3100" t="s">
        <v>94</v>
      </c>
      <c r="C3100">
        <v>212</v>
      </c>
      <c r="D3100">
        <v>55</v>
      </c>
      <c r="E3100">
        <v>6</v>
      </c>
      <c r="F3100">
        <v>3</v>
      </c>
      <c r="G3100" t="s">
        <v>396</v>
      </c>
      <c r="H3100" t="s">
        <v>508</v>
      </c>
      <c r="I3100" t="s">
        <v>66</v>
      </c>
      <c r="J3100" t="s">
        <v>586</v>
      </c>
      <c r="K3100" t="s">
        <v>29</v>
      </c>
      <c r="L3100">
        <v>128</v>
      </c>
      <c r="M3100" t="s">
        <v>291</v>
      </c>
      <c r="N3100" t="s">
        <v>11844</v>
      </c>
      <c r="O3100" t="s">
        <v>195</v>
      </c>
      <c r="P3100">
        <v>6</v>
      </c>
      <c r="Q3100" t="s">
        <v>62</v>
      </c>
      <c r="R3100">
        <v>96</v>
      </c>
      <c r="S3100" t="s">
        <v>3741</v>
      </c>
      <c r="T3100" t="s">
        <v>310</v>
      </c>
      <c r="U3100" s="1">
        <v>45469</v>
      </c>
      <c r="V3100" t="s">
        <v>11845</v>
      </c>
      <c r="W3100" t="s">
        <v>1211</v>
      </c>
      <c r="X3100" t="str">
        <f t="shared" si="144"/>
        <v>OK</v>
      </c>
      <c r="Y3100" s="2">
        <f t="shared" ca="1" si="145"/>
        <v>807</v>
      </c>
      <c r="Z3100" t="str">
        <f t="shared" si="146"/>
        <v>SAFE</v>
      </c>
    </row>
    <row r="3101" spans="1:26" x14ac:dyDescent="0.25">
      <c r="A3101" t="s">
        <v>11846</v>
      </c>
      <c r="B3101" t="s">
        <v>39</v>
      </c>
      <c r="C3101">
        <v>402</v>
      </c>
      <c r="D3101">
        <v>31</v>
      </c>
      <c r="E3101">
        <v>11</v>
      </c>
      <c r="F3101">
        <v>6</v>
      </c>
      <c r="G3101" t="s">
        <v>1916</v>
      </c>
      <c r="H3101" t="s">
        <v>715</v>
      </c>
      <c r="I3101" t="s">
        <v>206</v>
      </c>
      <c r="J3101" t="s">
        <v>544</v>
      </c>
      <c r="K3101" t="s">
        <v>44</v>
      </c>
      <c r="L3101">
        <v>104</v>
      </c>
      <c r="M3101" t="s">
        <v>1877</v>
      </c>
      <c r="N3101" t="s">
        <v>11847</v>
      </c>
      <c r="O3101" t="s">
        <v>2163</v>
      </c>
      <c r="P3101">
        <v>0</v>
      </c>
      <c r="Q3101" t="s">
        <v>48</v>
      </c>
      <c r="R3101">
        <v>871</v>
      </c>
      <c r="S3101" t="s">
        <v>1509</v>
      </c>
      <c r="T3101" t="s">
        <v>283</v>
      </c>
      <c r="U3101" s="1">
        <v>45493</v>
      </c>
      <c r="V3101" t="s">
        <v>5796</v>
      </c>
      <c r="W3101" t="s">
        <v>640</v>
      </c>
      <c r="X3101" t="str">
        <f t="shared" si="144"/>
        <v>OK</v>
      </c>
      <c r="Y3101" s="2">
        <f t="shared" ca="1" si="145"/>
        <v>783</v>
      </c>
      <c r="Z3101" t="str">
        <f t="shared" si="146"/>
        <v>SAFE</v>
      </c>
    </row>
    <row r="3102" spans="1:26" x14ac:dyDescent="0.25">
      <c r="A3102" t="s">
        <v>11848</v>
      </c>
      <c r="B3102" t="s">
        <v>54</v>
      </c>
      <c r="C3102">
        <v>77</v>
      </c>
      <c r="D3102">
        <v>73</v>
      </c>
      <c r="E3102">
        <v>9</v>
      </c>
      <c r="F3102">
        <v>2</v>
      </c>
      <c r="G3102" t="s">
        <v>11849</v>
      </c>
      <c r="H3102" t="s">
        <v>126</v>
      </c>
      <c r="I3102" t="s">
        <v>332</v>
      </c>
      <c r="J3102" t="s">
        <v>464</v>
      </c>
      <c r="K3102" t="s">
        <v>44</v>
      </c>
      <c r="L3102">
        <v>146</v>
      </c>
      <c r="M3102" t="s">
        <v>2234</v>
      </c>
      <c r="N3102" t="s">
        <v>1277</v>
      </c>
      <c r="O3102" t="s">
        <v>655</v>
      </c>
      <c r="P3102">
        <v>0</v>
      </c>
      <c r="Q3102" t="s">
        <v>48</v>
      </c>
      <c r="R3102">
        <v>579</v>
      </c>
      <c r="S3102" t="s">
        <v>2853</v>
      </c>
      <c r="T3102" t="s">
        <v>89</v>
      </c>
      <c r="U3102" s="1">
        <v>45643</v>
      </c>
      <c r="V3102" t="s">
        <v>5023</v>
      </c>
      <c r="W3102" t="s">
        <v>5145</v>
      </c>
      <c r="X3102" t="str">
        <f t="shared" si="144"/>
        <v>OK</v>
      </c>
      <c r="Y3102" s="2">
        <f t="shared" ca="1" si="145"/>
        <v>633</v>
      </c>
      <c r="Z3102" t="str">
        <f t="shared" si="146"/>
        <v>SAFE</v>
      </c>
    </row>
    <row r="3103" spans="1:26" x14ac:dyDescent="0.25">
      <c r="A3103" t="s">
        <v>11850</v>
      </c>
      <c r="B3103" t="s">
        <v>94</v>
      </c>
      <c r="C3103">
        <v>456</v>
      </c>
      <c r="D3103">
        <v>17</v>
      </c>
      <c r="E3103">
        <v>7</v>
      </c>
      <c r="F3103">
        <v>5</v>
      </c>
      <c r="G3103" t="s">
        <v>11851</v>
      </c>
      <c r="H3103" t="s">
        <v>1492</v>
      </c>
      <c r="I3103" t="s">
        <v>33</v>
      </c>
      <c r="J3103" t="s">
        <v>84</v>
      </c>
      <c r="K3103" t="s">
        <v>29</v>
      </c>
      <c r="L3103">
        <v>30</v>
      </c>
      <c r="M3103" t="s">
        <v>558</v>
      </c>
      <c r="N3103" t="s">
        <v>10510</v>
      </c>
      <c r="O3103" t="s">
        <v>372</v>
      </c>
      <c r="P3103">
        <v>9</v>
      </c>
      <c r="Q3103" t="s">
        <v>138</v>
      </c>
      <c r="R3103">
        <v>945</v>
      </c>
      <c r="S3103" t="s">
        <v>4579</v>
      </c>
      <c r="T3103" t="s">
        <v>457</v>
      </c>
      <c r="U3103" s="1">
        <v>45381</v>
      </c>
      <c r="V3103" t="s">
        <v>11852</v>
      </c>
      <c r="W3103" t="s">
        <v>1072</v>
      </c>
      <c r="X3103" t="str">
        <f t="shared" si="144"/>
        <v>OK</v>
      </c>
      <c r="Y3103" s="2">
        <f t="shared" ca="1" si="145"/>
        <v>895</v>
      </c>
      <c r="Z3103" t="str">
        <f t="shared" si="146"/>
        <v>SAFE</v>
      </c>
    </row>
    <row r="3104" spans="1:26" x14ac:dyDescent="0.25">
      <c r="A3104" t="s">
        <v>11853</v>
      </c>
      <c r="B3104" t="s">
        <v>241</v>
      </c>
      <c r="C3104">
        <v>130</v>
      </c>
      <c r="D3104">
        <v>29</v>
      </c>
      <c r="E3104">
        <v>7</v>
      </c>
      <c r="F3104">
        <v>5</v>
      </c>
      <c r="G3104" t="s">
        <v>2093</v>
      </c>
      <c r="H3104" t="s">
        <v>739</v>
      </c>
      <c r="I3104" t="s">
        <v>208</v>
      </c>
      <c r="J3104" t="s">
        <v>677</v>
      </c>
      <c r="K3104" t="s">
        <v>44</v>
      </c>
      <c r="L3104">
        <v>17</v>
      </c>
      <c r="M3104" t="s">
        <v>1739</v>
      </c>
      <c r="N3104" t="s">
        <v>11854</v>
      </c>
      <c r="O3104" t="s">
        <v>159</v>
      </c>
      <c r="P3104">
        <v>1</v>
      </c>
      <c r="Q3104" t="s">
        <v>336</v>
      </c>
      <c r="R3104">
        <v>762</v>
      </c>
      <c r="S3104" t="s">
        <v>4035</v>
      </c>
      <c r="T3104" t="s">
        <v>244</v>
      </c>
      <c r="U3104" s="1">
        <v>45526</v>
      </c>
      <c r="V3104" t="s">
        <v>11855</v>
      </c>
      <c r="W3104" t="s">
        <v>725</v>
      </c>
      <c r="X3104" t="str">
        <f t="shared" si="144"/>
        <v>OK</v>
      </c>
      <c r="Y3104" s="2">
        <f t="shared" ca="1" si="145"/>
        <v>750</v>
      </c>
      <c r="Z3104" t="str">
        <f t="shared" si="146"/>
        <v>SAFE</v>
      </c>
    </row>
    <row r="3105" spans="1:26" x14ac:dyDescent="0.25">
      <c r="A3105" t="s">
        <v>11856</v>
      </c>
      <c r="B3105" t="s">
        <v>39</v>
      </c>
      <c r="C3105">
        <v>148</v>
      </c>
      <c r="D3105">
        <v>60</v>
      </c>
      <c r="E3105">
        <v>3</v>
      </c>
      <c r="F3105">
        <v>5</v>
      </c>
      <c r="G3105" t="s">
        <v>7355</v>
      </c>
      <c r="H3105" t="s">
        <v>1447</v>
      </c>
      <c r="I3105" t="s">
        <v>123</v>
      </c>
      <c r="J3105" t="s">
        <v>1394</v>
      </c>
      <c r="K3105" t="s">
        <v>44</v>
      </c>
      <c r="L3105">
        <v>176</v>
      </c>
      <c r="M3105" t="s">
        <v>2144</v>
      </c>
      <c r="N3105" t="s">
        <v>11857</v>
      </c>
      <c r="O3105" t="s">
        <v>439</v>
      </c>
      <c r="P3105">
        <v>0</v>
      </c>
      <c r="Q3105" t="s">
        <v>321</v>
      </c>
      <c r="R3105">
        <v>549</v>
      </c>
      <c r="S3105" t="s">
        <v>1491</v>
      </c>
      <c r="T3105" t="s">
        <v>226</v>
      </c>
      <c r="U3105" s="1">
        <v>45353</v>
      </c>
      <c r="V3105" t="s">
        <v>5046</v>
      </c>
      <c r="W3105" t="s">
        <v>37</v>
      </c>
      <c r="X3105" t="str">
        <f t="shared" si="144"/>
        <v>OK</v>
      </c>
      <c r="Y3105" s="2">
        <f t="shared" ca="1" si="145"/>
        <v>923</v>
      </c>
      <c r="Z3105" t="str">
        <f t="shared" si="146"/>
        <v>SAFE</v>
      </c>
    </row>
    <row r="3106" spans="1:26" x14ac:dyDescent="0.25">
      <c r="A3106" t="s">
        <v>11858</v>
      </c>
      <c r="B3106" t="s">
        <v>24</v>
      </c>
      <c r="C3106">
        <v>356</v>
      </c>
      <c r="D3106">
        <v>87</v>
      </c>
      <c r="E3106">
        <v>4</v>
      </c>
      <c r="F3106">
        <v>6</v>
      </c>
      <c r="G3106" t="s">
        <v>10214</v>
      </c>
      <c r="H3106" t="s">
        <v>3544</v>
      </c>
      <c r="I3106" t="s">
        <v>841</v>
      </c>
      <c r="J3106" t="s">
        <v>413</v>
      </c>
      <c r="K3106" t="s">
        <v>29</v>
      </c>
      <c r="L3106">
        <v>174</v>
      </c>
      <c r="M3106" t="s">
        <v>439</v>
      </c>
      <c r="N3106" t="s">
        <v>4679</v>
      </c>
      <c r="O3106" t="s">
        <v>347</v>
      </c>
      <c r="P3106">
        <v>0</v>
      </c>
      <c r="Q3106" t="s">
        <v>138</v>
      </c>
      <c r="R3106">
        <v>814</v>
      </c>
      <c r="S3106" t="s">
        <v>1283</v>
      </c>
      <c r="T3106" t="s">
        <v>457</v>
      </c>
      <c r="U3106" s="1">
        <v>45649</v>
      </c>
      <c r="V3106" t="s">
        <v>11859</v>
      </c>
      <c r="W3106" t="s">
        <v>1564</v>
      </c>
      <c r="X3106" t="str">
        <f t="shared" si="144"/>
        <v>OK</v>
      </c>
      <c r="Y3106" s="2">
        <f t="shared" ca="1" si="145"/>
        <v>627</v>
      </c>
      <c r="Z3106" t="str">
        <f t="shared" si="146"/>
        <v>SAFE</v>
      </c>
    </row>
    <row r="3107" spans="1:26" x14ac:dyDescent="0.25">
      <c r="A3107" t="s">
        <v>11860</v>
      </c>
      <c r="B3107" t="s">
        <v>39</v>
      </c>
      <c r="C3107">
        <v>213</v>
      </c>
      <c r="D3107">
        <v>48</v>
      </c>
      <c r="E3107">
        <v>12</v>
      </c>
      <c r="F3107">
        <v>6</v>
      </c>
      <c r="G3107" t="s">
        <v>9344</v>
      </c>
      <c r="H3107" t="s">
        <v>1047</v>
      </c>
      <c r="I3107" t="s">
        <v>226</v>
      </c>
      <c r="J3107" t="s">
        <v>43</v>
      </c>
      <c r="K3107" t="s">
        <v>29</v>
      </c>
      <c r="L3107">
        <v>38</v>
      </c>
      <c r="M3107" t="s">
        <v>961</v>
      </c>
      <c r="N3107" t="s">
        <v>8070</v>
      </c>
      <c r="O3107" t="s">
        <v>1276</v>
      </c>
      <c r="P3107">
        <v>9</v>
      </c>
      <c r="Q3107" t="s">
        <v>286</v>
      </c>
      <c r="R3107">
        <v>241</v>
      </c>
      <c r="S3107" t="s">
        <v>1263</v>
      </c>
      <c r="T3107" t="s">
        <v>64</v>
      </c>
      <c r="U3107" s="1">
        <v>45557</v>
      </c>
      <c r="V3107" t="s">
        <v>11861</v>
      </c>
      <c r="W3107" t="s">
        <v>5319</v>
      </c>
      <c r="X3107" t="str">
        <f t="shared" si="144"/>
        <v>OK</v>
      </c>
      <c r="Y3107" s="2">
        <f t="shared" ca="1" si="145"/>
        <v>719</v>
      </c>
      <c r="Z3107" t="str">
        <f t="shared" si="146"/>
        <v>SAFE</v>
      </c>
    </row>
    <row r="3108" spans="1:26" x14ac:dyDescent="0.25">
      <c r="A3108" t="s">
        <v>11862</v>
      </c>
      <c r="B3108" t="s">
        <v>24</v>
      </c>
      <c r="C3108">
        <v>432</v>
      </c>
      <c r="D3108">
        <v>46</v>
      </c>
      <c r="E3108">
        <v>5</v>
      </c>
      <c r="F3108">
        <v>9</v>
      </c>
      <c r="G3108" t="s">
        <v>10791</v>
      </c>
      <c r="H3108" t="s">
        <v>3260</v>
      </c>
      <c r="I3108" t="s">
        <v>92</v>
      </c>
      <c r="J3108" t="s">
        <v>225</v>
      </c>
      <c r="K3108" t="s">
        <v>111</v>
      </c>
      <c r="L3108">
        <v>44</v>
      </c>
      <c r="M3108" t="s">
        <v>144</v>
      </c>
      <c r="N3108" t="s">
        <v>11863</v>
      </c>
      <c r="O3108" t="s">
        <v>332</v>
      </c>
      <c r="P3108">
        <v>3</v>
      </c>
      <c r="Q3108" t="s">
        <v>348</v>
      </c>
      <c r="R3108">
        <v>98</v>
      </c>
      <c r="S3108" t="s">
        <v>1607</v>
      </c>
      <c r="T3108" t="s">
        <v>158</v>
      </c>
      <c r="U3108" s="1">
        <v>45527</v>
      </c>
      <c r="V3108" t="s">
        <v>11864</v>
      </c>
      <c r="W3108" t="s">
        <v>283</v>
      </c>
      <c r="X3108" t="str">
        <f t="shared" si="144"/>
        <v>OK</v>
      </c>
      <c r="Y3108" s="2">
        <f t="shared" ca="1" si="145"/>
        <v>749</v>
      </c>
      <c r="Z3108" t="str">
        <f t="shared" si="146"/>
        <v>SAFE</v>
      </c>
    </row>
    <row r="3109" spans="1:26" x14ac:dyDescent="0.25">
      <c r="A3109" t="s">
        <v>11865</v>
      </c>
      <c r="B3109" t="s">
        <v>54</v>
      </c>
      <c r="C3109">
        <v>359</v>
      </c>
      <c r="D3109">
        <v>59</v>
      </c>
      <c r="E3109">
        <v>10</v>
      </c>
      <c r="F3109">
        <v>4</v>
      </c>
      <c r="G3109" t="s">
        <v>11866</v>
      </c>
      <c r="H3109" t="s">
        <v>4653</v>
      </c>
      <c r="I3109" t="s">
        <v>195</v>
      </c>
      <c r="J3109" t="s">
        <v>711</v>
      </c>
      <c r="K3109" t="s">
        <v>29</v>
      </c>
      <c r="L3109">
        <v>47</v>
      </c>
      <c r="M3109" t="s">
        <v>33</v>
      </c>
      <c r="N3109" t="s">
        <v>11867</v>
      </c>
      <c r="O3109" t="s">
        <v>1463</v>
      </c>
      <c r="P3109">
        <v>9</v>
      </c>
      <c r="Q3109" t="s">
        <v>115</v>
      </c>
      <c r="R3109">
        <v>143</v>
      </c>
      <c r="S3109" t="s">
        <v>6420</v>
      </c>
      <c r="T3109" t="s">
        <v>117</v>
      </c>
      <c r="U3109" s="1">
        <v>45453</v>
      </c>
      <c r="V3109" t="s">
        <v>11868</v>
      </c>
      <c r="W3109" t="s">
        <v>1226</v>
      </c>
      <c r="X3109" t="str">
        <f t="shared" si="144"/>
        <v>OK</v>
      </c>
      <c r="Y3109" s="2">
        <f t="shared" ca="1" si="145"/>
        <v>823</v>
      </c>
      <c r="Z3109" t="str">
        <f t="shared" si="146"/>
        <v>SAFE</v>
      </c>
    </row>
    <row r="3110" spans="1:26" x14ac:dyDescent="0.25">
      <c r="A3110" t="s">
        <v>11869</v>
      </c>
      <c r="B3110" t="s">
        <v>24</v>
      </c>
      <c r="C3110">
        <v>345</v>
      </c>
      <c r="D3110">
        <v>43</v>
      </c>
      <c r="E3110">
        <v>8</v>
      </c>
      <c r="F3110">
        <v>8</v>
      </c>
      <c r="G3110" t="s">
        <v>11870</v>
      </c>
      <c r="H3110" t="s">
        <v>458</v>
      </c>
      <c r="I3110" t="s">
        <v>114</v>
      </c>
      <c r="J3110" t="s">
        <v>361</v>
      </c>
      <c r="K3110" t="s">
        <v>85</v>
      </c>
      <c r="L3110">
        <v>99</v>
      </c>
      <c r="M3110" t="s">
        <v>840</v>
      </c>
      <c r="N3110" t="s">
        <v>8324</v>
      </c>
      <c r="O3110" t="s">
        <v>92</v>
      </c>
      <c r="P3110">
        <v>2</v>
      </c>
      <c r="Q3110" t="s">
        <v>206</v>
      </c>
      <c r="R3110">
        <v>980</v>
      </c>
      <c r="S3110" t="s">
        <v>2348</v>
      </c>
      <c r="T3110" t="s">
        <v>841</v>
      </c>
      <c r="U3110" s="1">
        <v>45644</v>
      </c>
      <c r="V3110" t="s">
        <v>11871</v>
      </c>
      <c r="W3110" t="s">
        <v>658</v>
      </c>
      <c r="X3110" t="str">
        <f t="shared" si="144"/>
        <v>OK</v>
      </c>
      <c r="Y3110" s="2">
        <f t="shared" ca="1" si="145"/>
        <v>632</v>
      </c>
      <c r="Z3110" t="str">
        <f t="shared" si="146"/>
        <v>SAFE</v>
      </c>
    </row>
    <row r="3111" spans="1:26" x14ac:dyDescent="0.25">
      <c r="A3111" t="s">
        <v>11872</v>
      </c>
      <c r="B3111" t="s">
        <v>54</v>
      </c>
      <c r="C3111">
        <v>27</v>
      </c>
      <c r="D3111">
        <v>84</v>
      </c>
      <c r="E3111">
        <v>14</v>
      </c>
      <c r="F3111">
        <v>4</v>
      </c>
      <c r="G3111" t="s">
        <v>11873</v>
      </c>
      <c r="H3111" t="s">
        <v>2786</v>
      </c>
      <c r="I3111" t="s">
        <v>101</v>
      </c>
      <c r="J3111" t="s">
        <v>2806</v>
      </c>
      <c r="K3111" t="s">
        <v>44</v>
      </c>
      <c r="L3111">
        <v>172</v>
      </c>
      <c r="M3111" t="s">
        <v>935</v>
      </c>
      <c r="N3111" t="s">
        <v>8726</v>
      </c>
      <c r="O3111" t="s">
        <v>1309</v>
      </c>
      <c r="P3111">
        <v>0</v>
      </c>
      <c r="Q3111" t="s">
        <v>195</v>
      </c>
      <c r="R3111">
        <v>798</v>
      </c>
      <c r="S3111" t="s">
        <v>1047</v>
      </c>
      <c r="T3111" t="s">
        <v>206</v>
      </c>
      <c r="U3111" s="1">
        <v>45296</v>
      </c>
      <c r="V3111" t="s">
        <v>7807</v>
      </c>
      <c r="W3111" t="s">
        <v>757</v>
      </c>
      <c r="X3111" t="str">
        <f t="shared" si="144"/>
        <v>NEEDS REORDER</v>
      </c>
      <c r="Y3111" s="2">
        <f t="shared" ca="1" si="145"/>
        <v>980</v>
      </c>
      <c r="Z3111" t="str">
        <f t="shared" si="146"/>
        <v>WARNING</v>
      </c>
    </row>
    <row r="3112" spans="1:26" x14ac:dyDescent="0.25">
      <c r="A3112" t="s">
        <v>11874</v>
      </c>
      <c r="B3112" t="s">
        <v>241</v>
      </c>
      <c r="C3112">
        <v>48</v>
      </c>
      <c r="D3112">
        <v>42</v>
      </c>
      <c r="E3112">
        <v>12</v>
      </c>
      <c r="F3112">
        <v>4</v>
      </c>
      <c r="G3112" t="s">
        <v>5102</v>
      </c>
      <c r="H3112" t="s">
        <v>3115</v>
      </c>
      <c r="I3112" t="s">
        <v>153</v>
      </c>
      <c r="J3112" t="s">
        <v>729</v>
      </c>
      <c r="K3112" t="s">
        <v>29</v>
      </c>
      <c r="L3112">
        <v>77</v>
      </c>
      <c r="M3112" t="s">
        <v>2366</v>
      </c>
      <c r="N3112" t="s">
        <v>6530</v>
      </c>
      <c r="O3112" t="s">
        <v>655</v>
      </c>
      <c r="P3112">
        <v>2</v>
      </c>
      <c r="Q3112" t="s">
        <v>197</v>
      </c>
      <c r="R3112">
        <v>783</v>
      </c>
      <c r="S3112" t="s">
        <v>604</v>
      </c>
      <c r="T3112" t="s">
        <v>537</v>
      </c>
      <c r="U3112" s="1">
        <v>45298</v>
      </c>
      <c r="V3112" t="s">
        <v>11875</v>
      </c>
      <c r="W3112" t="s">
        <v>264</v>
      </c>
      <c r="X3112" t="str">
        <f t="shared" si="144"/>
        <v>OK</v>
      </c>
      <c r="Y3112" s="2">
        <f t="shared" ca="1" si="145"/>
        <v>978</v>
      </c>
      <c r="Z3112" t="str">
        <f t="shared" si="146"/>
        <v>SAFE</v>
      </c>
    </row>
    <row r="3113" spans="1:26" x14ac:dyDescent="0.25">
      <c r="A3113" t="s">
        <v>11876</v>
      </c>
      <c r="B3113" t="s">
        <v>24</v>
      </c>
      <c r="C3113">
        <v>131</v>
      </c>
      <c r="D3113">
        <v>40</v>
      </c>
      <c r="E3113">
        <v>13</v>
      </c>
      <c r="F3113">
        <v>7</v>
      </c>
      <c r="G3113" t="s">
        <v>7446</v>
      </c>
      <c r="H3113" t="s">
        <v>1352</v>
      </c>
      <c r="I3113" t="s">
        <v>755</v>
      </c>
      <c r="J3113" t="s">
        <v>1644</v>
      </c>
      <c r="K3113" t="s">
        <v>111</v>
      </c>
      <c r="L3113">
        <v>140</v>
      </c>
      <c r="M3113" t="s">
        <v>206</v>
      </c>
      <c r="N3113" t="s">
        <v>11877</v>
      </c>
      <c r="O3113" t="s">
        <v>114</v>
      </c>
      <c r="P3113">
        <v>0</v>
      </c>
      <c r="Q3113" t="s">
        <v>336</v>
      </c>
      <c r="R3113">
        <v>216</v>
      </c>
      <c r="S3113" t="s">
        <v>5182</v>
      </c>
      <c r="T3113" t="s">
        <v>33</v>
      </c>
      <c r="U3113" s="1">
        <v>45637</v>
      </c>
      <c r="V3113" t="s">
        <v>11878</v>
      </c>
      <c r="W3113" t="s">
        <v>11879</v>
      </c>
      <c r="X3113" t="str">
        <f t="shared" si="144"/>
        <v>OK</v>
      </c>
      <c r="Y3113" s="2">
        <f t="shared" ca="1" si="145"/>
        <v>639</v>
      </c>
      <c r="Z3113" t="str">
        <f t="shared" si="146"/>
        <v>SAFE</v>
      </c>
    </row>
    <row r="3114" spans="1:26" x14ac:dyDescent="0.25">
      <c r="A3114" t="s">
        <v>11880</v>
      </c>
      <c r="B3114" t="s">
        <v>39</v>
      </c>
      <c r="C3114">
        <v>454</v>
      </c>
      <c r="D3114">
        <v>63</v>
      </c>
      <c r="E3114">
        <v>7</v>
      </c>
      <c r="F3114">
        <v>5</v>
      </c>
      <c r="G3114" t="s">
        <v>8272</v>
      </c>
      <c r="H3114" t="s">
        <v>3998</v>
      </c>
      <c r="I3114" t="s">
        <v>572</v>
      </c>
      <c r="J3114" t="s">
        <v>1671</v>
      </c>
      <c r="K3114" t="s">
        <v>29</v>
      </c>
      <c r="L3114">
        <v>118</v>
      </c>
      <c r="M3114" t="s">
        <v>144</v>
      </c>
      <c r="N3114" t="s">
        <v>11881</v>
      </c>
      <c r="O3114" t="s">
        <v>245</v>
      </c>
      <c r="P3114">
        <v>2</v>
      </c>
      <c r="Q3114" t="s">
        <v>115</v>
      </c>
      <c r="R3114">
        <v>543</v>
      </c>
      <c r="S3114" t="s">
        <v>1516</v>
      </c>
      <c r="T3114" t="s">
        <v>117</v>
      </c>
      <c r="U3114" s="1">
        <v>45399</v>
      </c>
      <c r="V3114" t="s">
        <v>449</v>
      </c>
      <c r="W3114" t="s">
        <v>777</v>
      </c>
      <c r="X3114" t="str">
        <f t="shared" si="144"/>
        <v>OK</v>
      </c>
      <c r="Y3114" s="2">
        <f t="shared" ca="1" si="145"/>
        <v>877</v>
      </c>
      <c r="Z3114" t="str">
        <f t="shared" si="146"/>
        <v>SAFE</v>
      </c>
    </row>
    <row r="3115" spans="1:26" x14ac:dyDescent="0.25">
      <c r="A3115" t="s">
        <v>11882</v>
      </c>
      <c r="B3115" t="s">
        <v>54</v>
      </c>
      <c r="C3115">
        <v>180</v>
      </c>
      <c r="D3115">
        <v>53</v>
      </c>
      <c r="E3115">
        <v>3</v>
      </c>
      <c r="F3115">
        <v>6</v>
      </c>
      <c r="G3115" t="s">
        <v>11463</v>
      </c>
      <c r="H3115" t="s">
        <v>1296</v>
      </c>
      <c r="I3115" t="s">
        <v>195</v>
      </c>
      <c r="J3115" t="s">
        <v>829</v>
      </c>
      <c r="K3115" t="s">
        <v>44</v>
      </c>
      <c r="L3115">
        <v>120</v>
      </c>
      <c r="M3115" t="s">
        <v>392</v>
      </c>
      <c r="N3115" t="s">
        <v>11883</v>
      </c>
      <c r="O3115" t="s">
        <v>138</v>
      </c>
      <c r="P3115">
        <v>3</v>
      </c>
      <c r="Q3115" t="s">
        <v>286</v>
      </c>
      <c r="R3115">
        <v>303</v>
      </c>
      <c r="S3115" t="s">
        <v>3065</v>
      </c>
      <c r="T3115" t="s">
        <v>755</v>
      </c>
      <c r="U3115" s="1">
        <v>45486</v>
      </c>
      <c r="V3115" t="s">
        <v>11884</v>
      </c>
      <c r="W3115" t="s">
        <v>1792</v>
      </c>
      <c r="X3115" t="str">
        <f t="shared" si="144"/>
        <v>OK</v>
      </c>
      <c r="Y3115" s="2">
        <f t="shared" ca="1" si="145"/>
        <v>790</v>
      </c>
      <c r="Z3115" t="str">
        <f t="shared" si="146"/>
        <v>SAFE</v>
      </c>
    </row>
    <row r="3116" spans="1:26" x14ac:dyDescent="0.25">
      <c r="A3116" t="s">
        <v>11885</v>
      </c>
      <c r="B3116" t="s">
        <v>39</v>
      </c>
      <c r="C3116">
        <v>150</v>
      </c>
      <c r="D3116">
        <v>43</v>
      </c>
      <c r="E3116">
        <v>14</v>
      </c>
      <c r="F3116">
        <v>5</v>
      </c>
      <c r="G3116" t="s">
        <v>7934</v>
      </c>
      <c r="H3116" t="s">
        <v>4501</v>
      </c>
      <c r="I3116" t="s">
        <v>203</v>
      </c>
      <c r="J3116" t="s">
        <v>696</v>
      </c>
      <c r="K3116" t="s">
        <v>29</v>
      </c>
      <c r="L3116">
        <v>21</v>
      </c>
      <c r="M3116" t="s">
        <v>489</v>
      </c>
      <c r="N3116" t="s">
        <v>2758</v>
      </c>
      <c r="O3116" t="s">
        <v>2737</v>
      </c>
      <c r="P3116">
        <v>7</v>
      </c>
      <c r="Q3116" t="s">
        <v>283</v>
      </c>
      <c r="R3116">
        <v>106</v>
      </c>
      <c r="S3116" t="s">
        <v>2787</v>
      </c>
      <c r="T3116" t="s">
        <v>77</v>
      </c>
      <c r="U3116" s="1">
        <v>45589</v>
      </c>
      <c r="V3116" t="s">
        <v>11886</v>
      </c>
      <c r="W3116" t="s">
        <v>11887</v>
      </c>
      <c r="X3116" t="str">
        <f t="shared" si="144"/>
        <v>OK</v>
      </c>
      <c r="Y3116" s="2">
        <f t="shared" ca="1" si="145"/>
        <v>687</v>
      </c>
      <c r="Z3116" t="str">
        <f t="shared" si="146"/>
        <v>SAFE</v>
      </c>
    </row>
    <row r="3117" spans="1:26" x14ac:dyDescent="0.25">
      <c r="A3117" t="s">
        <v>11888</v>
      </c>
      <c r="B3117" t="s">
        <v>94</v>
      </c>
      <c r="C3117">
        <v>207</v>
      </c>
      <c r="D3117">
        <v>80</v>
      </c>
      <c r="E3117">
        <v>13</v>
      </c>
      <c r="F3117">
        <v>4</v>
      </c>
      <c r="G3117" t="s">
        <v>11889</v>
      </c>
      <c r="H3117" t="s">
        <v>997</v>
      </c>
      <c r="I3117" t="s">
        <v>83</v>
      </c>
      <c r="J3117" t="s">
        <v>526</v>
      </c>
      <c r="K3117" t="s">
        <v>44</v>
      </c>
      <c r="L3117">
        <v>41</v>
      </c>
      <c r="M3117" t="s">
        <v>6755</v>
      </c>
      <c r="N3117" t="s">
        <v>11890</v>
      </c>
      <c r="O3117" t="s">
        <v>26</v>
      </c>
      <c r="P3117">
        <v>2</v>
      </c>
      <c r="Q3117" t="s">
        <v>321</v>
      </c>
      <c r="R3117">
        <v>55</v>
      </c>
      <c r="S3117" t="s">
        <v>655</v>
      </c>
      <c r="T3117" t="s">
        <v>379</v>
      </c>
      <c r="U3117" s="1">
        <v>45343</v>
      </c>
      <c r="V3117" t="s">
        <v>11891</v>
      </c>
      <c r="W3117" t="s">
        <v>2762</v>
      </c>
      <c r="X3117" t="str">
        <f t="shared" si="144"/>
        <v>OK</v>
      </c>
      <c r="Y3117" s="2">
        <f t="shared" ca="1" si="145"/>
        <v>933</v>
      </c>
      <c r="Z3117" t="str">
        <f t="shared" si="146"/>
        <v>SAFE</v>
      </c>
    </row>
    <row r="3118" spans="1:26" x14ac:dyDescent="0.25">
      <c r="A3118" t="s">
        <v>11892</v>
      </c>
      <c r="B3118" t="s">
        <v>54</v>
      </c>
      <c r="C3118">
        <v>182</v>
      </c>
      <c r="D3118">
        <v>71</v>
      </c>
      <c r="E3118">
        <v>14</v>
      </c>
      <c r="F3118">
        <v>6</v>
      </c>
      <c r="G3118" t="s">
        <v>11893</v>
      </c>
      <c r="H3118" t="s">
        <v>348</v>
      </c>
      <c r="I3118" t="s">
        <v>165</v>
      </c>
      <c r="J3118" t="s">
        <v>1316</v>
      </c>
      <c r="K3118" t="s">
        <v>29</v>
      </c>
      <c r="L3118">
        <v>72</v>
      </c>
      <c r="M3118" t="s">
        <v>1431</v>
      </c>
      <c r="N3118" t="s">
        <v>11894</v>
      </c>
      <c r="O3118" t="s">
        <v>370</v>
      </c>
      <c r="P3118">
        <v>2</v>
      </c>
      <c r="Q3118" t="s">
        <v>195</v>
      </c>
      <c r="R3118">
        <v>287</v>
      </c>
      <c r="S3118" t="s">
        <v>5377</v>
      </c>
      <c r="T3118" t="s">
        <v>226</v>
      </c>
      <c r="U3118" s="1">
        <v>45458</v>
      </c>
      <c r="V3118" t="s">
        <v>11895</v>
      </c>
      <c r="W3118" t="s">
        <v>608</v>
      </c>
      <c r="X3118" t="str">
        <f t="shared" si="144"/>
        <v>OK</v>
      </c>
      <c r="Y3118" s="2">
        <f t="shared" ca="1" si="145"/>
        <v>818</v>
      </c>
      <c r="Z3118" t="str">
        <f t="shared" si="146"/>
        <v>SAFE</v>
      </c>
    </row>
    <row r="3119" spans="1:26" x14ac:dyDescent="0.25">
      <c r="A3119" t="s">
        <v>11896</v>
      </c>
      <c r="B3119" t="s">
        <v>24</v>
      </c>
      <c r="C3119">
        <v>216</v>
      </c>
      <c r="D3119">
        <v>32</v>
      </c>
      <c r="E3119">
        <v>11</v>
      </c>
      <c r="F3119">
        <v>3</v>
      </c>
      <c r="G3119" t="s">
        <v>11897</v>
      </c>
      <c r="H3119" t="s">
        <v>5377</v>
      </c>
      <c r="I3119" t="s">
        <v>379</v>
      </c>
      <c r="J3119" t="s">
        <v>225</v>
      </c>
      <c r="K3119" t="s">
        <v>111</v>
      </c>
      <c r="L3119">
        <v>163</v>
      </c>
      <c r="M3119" t="s">
        <v>1431</v>
      </c>
      <c r="N3119" t="s">
        <v>2716</v>
      </c>
      <c r="O3119" t="s">
        <v>406</v>
      </c>
      <c r="P3119">
        <v>8</v>
      </c>
      <c r="Q3119" t="s">
        <v>286</v>
      </c>
      <c r="R3119">
        <v>782</v>
      </c>
      <c r="S3119" t="s">
        <v>3229</v>
      </c>
      <c r="T3119" t="s">
        <v>321</v>
      </c>
      <c r="U3119" s="1">
        <v>45477</v>
      </c>
      <c r="V3119" t="s">
        <v>11898</v>
      </c>
      <c r="W3119" t="s">
        <v>286</v>
      </c>
      <c r="X3119" t="str">
        <f t="shared" si="144"/>
        <v>OK</v>
      </c>
      <c r="Y3119" s="2">
        <f t="shared" ca="1" si="145"/>
        <v>799</v>
      </c>
      <c r="Z3119" t="str">
        <f t="shared" si="146"/>
        <v>SAFE</v>
      </c>
    </row>
    <row r="3120" spans="1:26" x14ac:dyDescent="0.25">
      <c r="A3120" t="s">
        <v>11899</v>
      </c>
      <c r="B3120" t="s">
        <v>54</v>
      </c>
      <c r="C3120">
        <v>494</v>
      </c>
      <c r="D3120">
        <v>55</v>
      </c>
      <c r="E3120">
        <v>5</v>
      </c>
      <c r="F3120">
        <v>9</v>
      </c>
      <c r="G3120" t="s">
        <v>7386</v>
      </c>
      <c r="H3120" t="s">
        <v>1395</v>
      </c>
      <c r="I3120" t="s">
        <v>218</v>
      </c>
      <c r="J3120" t="s">
        <v>380</v>
      </c>
      <c r="K3120" t="s">
        <v>85</v>
      </c>
      <c r="L3120">
        <v>52</v>
      </c>
      <c r="M3120" t="s">
        <v>519</v>
      </c>
      <c r="N3120" t="s">
        <v>11900</v>
      </c>
      <c r="O3120" t="s">
        <v>517</v>
      </c>
      <c r="P3120">
        <v>8</v>
      </c>
      <c r="Q3120" t="s">
        <v>115</v>
      </c>
      <c r="R3120">
        <v>273</v>
      </c>
      <c r="S3120" t="s">
        <v>3104</v>
      </c>
      <c r="T3120" t="s">
        <v>244</v>
      </c>
      <c r="U3120" s="1">
        <v>45605</v>
      </c>
      <c r="V3120" t="s">
        <v>10970</v>
      </c>
      <c r="W3120" t="s">
        <v>11441</v>
      </c>
      <c r="X3120" t="str">
        <f t="shared" si="144"/>
        <v>OK</v>
      </c>
      <c r="Y3120" s="2">
        <f t="shared" ca="1" si="145"/>
        <v>671</v>
      </c>
      <c r="Z3120" t="str">
        <f t="shared" si="146"/>
        <v>SAFE</v>
      </c>
    </row>
    <row r="3121" spans="1:26" x14ac:dyDescent="0.25">
      <c r="A3121" t="s">
        <v>11901</v>
      </c>
      <c r="B3121" t="s">
        <v>39</v>
      </c>
      <c r="C3121">
        <v>383</v>
      </c>
      <c r="D3121">
        <v>65</v>
      </c>
      <c r="E3121">
        <v>5</v>
      </c>
      <c r="F3121">
        <v>2</v>
      </c>
      <c r="G3121" t="s">
        <v>4619</v>
      </c>
      <c r="H3121" t="s">
        <v>926</v>
      </c>
      <c r="I3121" t="s">
        <v>194</v>
      </c>
      <c r="J3121" t="s">
        <v>1316</v>
      </c>
      <c r="K3121" t="s">
        <v>111</v>
      </c>
      <c r="L3121">
        <v>116</v>
      </c>
      <c r="M3121" t="s">
        <v>349</v>
      </c>
      <c r="N3121" t="s">
        <v>3763</v>
      </c>
      <c r="O3121" t="s">
        <v>990</v>
      </c>
      <c r="P3121">
        <v>5</v>
      </c>
      <c r="Q3121" t="s">
        <v>139</v>
      </c>
      <c r="R3121">
        <v>639</v>
      </c>
      <c r="S3121" t="s">
        <v>957</v>
      </c>
      <c r="T3121" t="s">
        <v>159</v>
      </c>
      <c r="U3121" s="1">
        <v>45424</v>
      </c>
      <c r="V3121" t="s">
        <v>11902</v>
      </c>
      <c r="W3121" t="s">
        <v>1541</v>
      </c>
      <c r="X3121" t="str">
        <f t="shared" si="144"/>
        <v>OK</v>
      </c>
      <c r="Y3121" s="2">
        <f t="shared" ca="1" si="145"/>
        <v>852</v>
      </c>
      <c r="Z3121" t="str">
        <f t="shared" si="146"/>
        <v>SAFE</v>
      </c>
    </row>
    <row r="3122" spans="1:26" x14ac:dyDescent="0.25">
      <c r="A3122" t="s">
        <v>11903</v>
      </c>
      <c r="B3122" t="s">
        <v>241</v>
      </c>
      <c r="C3122">
        <v>223</v>
      </c>
      <c r="D3122">
        <v>16</v>
      </c>
      <c r="E3122">
        <v>4</v>
      </c>
      <c r="F3122">
        <v>2</v>
      </c>
      <c r="G3122" t="s">
        <v>5638</v>
      </c>
      <c r="H3122" t="s">
        <v>1665</v>
      </c>
      <c r="I3122" t="s">
        <v>347</v>
      </c>
      <c r="J3122" t="s">
        <v>160</v>
      </c>
      <c r="K3122" t="s">
        <v>29</v>
      </c>
      <c r="L3122">
        <v>47</v>
      </c>
      <c r="M3122" t="s">
        <v>1756</v>
      </c>
      <c r="N3122" t="s">
        <v>4105</v>
      </c>
      <c r="O3122" t="s">
        <v>1180</v>
      </c>
      <c r="P3122">
        <v>9</v>
      </c>
      <c r="Q3122" t="s">
        <v>115</v>
      </c>
      <c r="R3122">
        <v>69</v>
      </c>
      <c r="S3122" t="s">
        <v>1878</v>
      </c>
      <c r="T3122" t="s">
        <v>194</v>
      </c>
      <c r="U3122" s="1">
        <v>45387</v>
      </c>
      <c r="V3122" t="s">
        <v>11904</v>
      </c>
      <c r="W3122" t="s">
        <v>1616</v>
      </c>
      <c r="X3122" t="str">
        <f t="shared" si="144"/>
        <v>OK</v>
      </c>
      <c r="Y3122" s="2">
        <f t="shared" ca="1" si="145"/>
        <v>889</v>
      </c>
      <c r="Z3122" t="str">
        <f t="shared" si="146"/>
        <v>SAFE</v>
      </c>
    </row>
    <row r="3123" spans="1:26" x14ac:dyDescent="0.25">
      <c r="A3123" t="s">
        <v>11905</v>
      </c>
      <c r="B3123" t="s">
        <v>54</v>
      </c>
      <c r="C3123">
        <v>231</v>
      </c>
      <c r="D3123">
        <v>98</v>
      </c>
      <c r="E3123">
        <v>6</v>
      </c>
      <c r="F3123">
        <v>4</v>
      </c>
      <c r="G3123" t="s">
        <v>9916</v>
      </c>
      <c r="H3123" t="s">
        <v>3570</v>
      </c>
      <c r="I3123" t="s">
        <v>102</v>
      </c>
      <c r="J3123" t="s">
        <v>687</v>
      </c>
      <c r="K3123" t="s">
        <v>44</v>
      </c>
      <c r="L3123">
        <v>38</v>
      </c>
      <c r="M3123" t="s">
        <v>865</v>
      </c>
      <c r="N3123" t="s">
        <v>11906</v>
      </c>
      <c r="O3123" t="s">
        <v>35</v>
      </c>
      <c r="P3123">
        <v>3</v>
      </c>
      <c r="Q3123" t="s">
        <v>146</v>
      </c>
      <c r="R3123">
        <v>867</v>
      </c>
      <c r="S3123" t="s">
        <v>1842</v>
      </c>
      <c r="T3123" t="s">
        <v>35</v>
      </c>
      <c r="U3123" s="1">
        <v>45572</v>
      </c>
      <c r="V3123" t="s">
        <v>11907</v>
      </c>
      <c r="W3123" t="s">
        <v>4664</v>
      </c>
      <c r="X3123" t="str">
        <f t="shared" si="144"/>
        <v>OK</v>
      </c>
      <c r="Y3123" s="2">
        <f t="shared" ca="1" si="145"/>
        <v>704</v>
      </c>
      <c r="Z3123" t="str">
        <f t="shared" si="146"/>
        <v>SAFE</v>
      </c>
    </row>
    <row r="3124" spans="1:26" x14ac:dyDescent="0.25">
      <c r="A3124" t="s">
        <v>11908</v>
      </c>
      <c r="B3124" t="s">
        <v>24</v>
      </c>
      <c r="C3124">
        <v>128</v>
      </c>
      <c r="D3124">
        <v>70</v>
      </c>
      <c r="E3124">
        <v>14</v>
      </c>
      <c r="F3124">
        <v>8</v>
      </c>
      <c r="G3124" t="s">
        <v>8029</v>
      </c>
      <c r="H3124" t="s">
        <v>580</v>
      </c>
      <c r="I3124" t="s">
        <v>578</v>
      </c>
      <c r="J3124" t="s">
        <v>1267</v>
      </c>
      <c r="K3124" t="s">
        <v>111</v>
      </c>
      <c r="L3124">
        <v>64</v>
      </c>
      <c r="M3124" t="s">
        <v>2151</v>
      </c>
      <c r="N3124" t="s">
        <v>11909</v>
      </c>
      <c r="O3124" t="s">
        <v>675</v>
      </c>
      <c r="P3124">
        <v>9</v>
      </c>
      <c r="Q3124" t="s">
        <v>218</v>
      </c>
      <c r="R3124">
        <v>826</v>
      </c>
      <c r="S3124" t="s">
        <v>8786</v>
      </c>
      <c r="T3124" t="s">
        <v>379</v>
      </c>
      <c r="U3124" s="1">
        <v>45426</v>
      </c>
      <c r="V3124" t="s">
        <v>914</v>
      </c>
      <c r="W3124" t="s">
        <v>2392</v>
      </c>
      <c r="X3124" t="str">
        <f t="shared" si="144"/>
        <v>OK</v>
      </c>
      <c r="Y3124" s="2">
        <f t="shared" ca="1" si="145"/>
        <v>850</v>
      </c>
      <c r="Z3124" t="str">
        <f t="shared" si="146"/>
        <v>SAFE</v>
      </c>
    </row>
    <row r="3125" spans="1:26" x14ac:dyDescent="0.25">
      <c r="A3125" t="s">
        <v>11910</v>
      </c>
      <c r="B3125" t="s">
        <v>94</v>
      </c>
      <c r="C3125">
        <v>295</v>
      </c>
      <c r="D3125">
        <v>12</v>
      </c>
      <c r="E3125">
        <v>4</v>
      </c>
      <c r="F3125">
        <v>5</v>
      </c>
      <c r="G3125" t="s">
        <v>11712</v>
      </c>
      <c r="H3125" t="s">
        <v>533</v>
      </c>
      <c r="I3125" t="s">
        <v>286</v>
      </c>
      <c r="J3125" t="s">
        <v>98</v>
      </c>
      <c r="K3125" t="s">
        <v>85</v>
      </c>
      <c r="L3125">
        <v>61</v>
      </c>
      <c r="M3125" t="s">
        <v>975</v>
      </c>
      <c r="N3125" t="s">
        <v>11911</v>
      </c>
      <c r="O3125" t="s">
        <v>1842</v>
      </c>
      <c r="P3125">
        <v>4</v>
      </c>
      <c r="Q3125" t="s">
        <v>218</v>
      </c>
      <c r="R3125">
        <v>253</v>
      </c>
      <c r="S3125" t="s">
        <v>4017</v>
      </c>
      <c r="T3125" t="s">
        <v>102</v>
      </c>
      <c r="U3125" s="1">
        <v>45413</v>
      </c>
      <c r="V3125" t="s">
        <v>7340</v>
      </c>
      <c r="W3125" t="s">
        <v>4941</v>
      </c>
      <c r="X3125" t="str">
        <f t="shared" si="144"/>
        <v>OK</v>
      </c>
      <c r="Y3125" s="2">
        <f t="shared" ca="1" si="145"/>
        <v>863</v>
      </c>
      <c r="Z3125" t="str">
        <f t="shared" si="146"/>
        <v>SAFE</v>
      </c>
    </row>
    <row r="3126" spans="1:26" x14ac:dyDescent="0.25">
      <c r="A3126" t="s">
        <v>11912</v>
      </c>
      <c r="B3126" t="s">
        <v>241</v>
      </c>
      <c r="C3126">
        <v>92</v>
      </c>
      <c r="D3126">
        <v>47</v>
      </c>
      <c r="E3126">
        <v>11</v>
      </c>
      <c r="F3126">
        <v>3</v>
      </c>
      <c r="G3126" t="s">
        <v>11081</v>
      </c>
      <c r="H3126" t="s">
        <v>1868</v>
      </c>
      <c r="I3126" t="s">
        <v>457</v>
      </c>
      <c r="J3126" t="s">
        <v>71</v>
      </c>
      <c r="K3126" t="s">
        <v>85</v>
      </c>
      <c r="L3126">
        <v>124</v>
      </c>
      <c r="M3126" t="s">
        <v>192</v>
      </c>
      <c r="N3126" t="s">
        <v>11913</v>
      </c>
      <c r="O3126" t="s">
        <v>1567</v>
      </c>
      <c r="P3126">
        <v>8</v>
      </c>
      <c r="Q3126" t="s">
        <v>50</v>
      </c>
      <c r="R3126">
        <v>191</v>
      </c>
      <c r="S3126" t="s">
        <v>4167</v>
      </c>
      <c r="T3126" t="s">
        <v>224</v>
      </c>
      <c r="U3126" s="1">
        <v>45429</v>
      </c>
      <c r="V3126" t="s">
        <v>4608</v>
      </c>
      <c r="W3126" t="s">
        <v>1660</v>
      </c>
      <c r="X3126" t="str">
        <f t="shared" si="144"/>
        <v>OK</v>
      </c>
      <c r="Y3126" s="2">
        <f t="shared" ca="1" si="145"/>
        <v>847</v>
      </c>
      <c r="Z3126" t="str">
        <f t="shared" si="146"/>
        <v>SAFE</v>
      </c>
    </row>
    <row r="3127" spans="1:26" x14ac:dyDescent="0.25">
      <c r="A3127" t="s">
        <v>11914</v>
      </c>
      <c r="B3127" t="s">
        <v>94</v>
      </c>
      <c r="C3127">
        <v>186</v>
      </c>
      <c r="D3127">
        <v>93</v>
      </c>
      <c r="E3127">
        <v>14</v>
      </c>
      <c r="F3127">
        <v>6</v>
      </c>
      <c r="G3127" t="s">
        <v>11915</v>
      </c>
      <c r="H3127" t="s">
        <v>4620</v>
      </c>
      <c r="I3127" t="s">
        <v>537</v>
      </c>
      <c r="J3127" t="s">
        <v>569</v>
      </c>
      <c r="K3127" t="s">
        <v>44</v>
      </c>
      <c r="L3127">
        <v>28</v>
      </c>
      <c r="M3127" t="s">
        <v>2969</v>
      </c>
      <c r="N3127" t="s">
        <v>11916</v>
      </c>
      <c r="O3127" t="s">
        <v>208</v>
      </c>
      <c r="P3127">
        <v>0</v>
      </c>
      <c r="Q3127" t="s">
        <v>139</v>
      </c>
      <c r="R3127">
        <v>425</v>
      </c>
      <c r="S3127" t="s">
        <v>1598</v>
      </c>
      <c r="T3127" t="s">
        <v>89</v>
      </c>
      <c r="U3127" s="1">
        <v>45533</v>
      </c>
      <c r="V3127" t="s">
        <v>11917</v>
      </c>
      <c r="W3127" t="s">
        <v>3185</v>
      </c>
      <c r="X3127" t="str">
        <f t="shared" si="144"/>
        <v>OK</v>
      </c>
      <c r="Y3127" s="2">
        <f t="shared" ca="1" si="145"/>
        <v>743</v>
      </c>
      <c r="Z3127" t="str">
        <f t="shared" si="146"/>
        <v>SAFE</v>
      </c>
    </row>
    <row r="3128" spans="1:26" x14ac:dyDescent="0.25">
      <c r="A3128" t="s">
        <v>11918</v>
      </c>
      <c r="B3128" t="s">
        <v>54</v>
      </c>
      <c r="C3128">
        <v>279</v>
      </c>
      <c r="D3128">
        <v>43</v>
      </c>
      <c r="E3128">
        <v>12</v>
      </c>
      <c r="F3128">
        <v>8</v>
      </c>
      <c r="G3128" t="s">
        <v>5233</v>
      </c>
      <c r="H3128" t="s">
        <v>1903</v>
      </c>
      <c r="I3128" t="s">
        <v>138</v>
      </c>
      <c r="J3128" t="s">
        <v>1048</v>
      </c>
      <c r="K3128" t="s">
        <v>29</v>
      </c>
      <c r="L3128">
        <v>44</v>
      </c>
      <c r="M3128" t="s">
        <v>2632</v>
      </c>
      <c r="N3128" t="s">
        <v>10961</v>
      </c>
      <c r="O3128" t="s">
        <v>578</v>
      </c>
      <c r="P3128">
        <v>6</v>
      </c>
      <c r="Q3128" t="s">
        <v>146</v>
      </c>
      <c r="R3128">
        <v>456</v>
      </c>
      <c r="S3128" t="s">
        <v>4325</v>
      </c>
      <c r="T3128" t="s">
        <v>114</v>
      </c>
      <c r="U3128" s="1">
        <v>45605</v>
      </c>
      <c r="V3128" t="s">
        <v>11919</v>
      </c>
      <c r="W3128" t="s">
        <v>477</v>
      </c>
      <c r="X3128" t="str">
        <f t="shared" si="144"/>
        <v>OK</v>
      </c>
      <c r="Y3128" s="2">
        <f t="shared" ca="1" si="145"/>
        <v>671</v>
      </c>
      <c r="Z3128" t="str">
        <f t="shared" si="146"/>
        <v>SAFE</v>
      </c>
    </row>
    <row r="3129" spans="1:26" x14ac:dyDescent="0.25">
      <c r="A3129" t="s">
        <v>11920</v>
      </c>
      <c r="B3129" t="s">
        <v>39</v>
      </c>
      <c r="C3129">
        <v>262</v>
      </c>
      <c r="D3129">
        <v>53</v>
      </c>
      <c r="E3129">
        <v>9</v>
      </c>
      <c r="F3129">
        <v>5</v>
      </c>
      <c r="G3129" t="s">
        <v>8055</v>
      </c>
      <c r="H3129" t="s">
        <v>1374</v>
      </c>
      <c r="I3129" t="s">
        <v>70</v>
      </c>
      <c r="J3129" t="s">
        <v>1856</v>
      </c>
      <c r="K3129" t="s">
        <v>111</v>
      </c>
      <c r="L3129">
        <v>57</v>
      </c>
      <c r="M3129" t="s">
        <v>424</v>
      </c>
      <c r="N3129" t="s">
        <v>3511</v>
      </c>
      <c r="O3129" t="s">
        <v>1508</v>
      </c>
      <c r="P3129">
        <v>6</v>
      </c>
      <c r="Q3129" t="s">
        <v>237</v>
      </c>
      <c r="R3129">
        <v>865</v>
      </c>
      <c r="S3129" t="s">
        <v>1588</v>
      </c>
      <c r="T3129" t="s">
        <v>57</v>
      </c>
      <c r="U3129" s="1">
        <v>45467</v>
      </c>
      <c r="V3129" t="s">
        <v>3485</v>
      </c>
      <c r="W3129" t="s">
        <v>339</v>
      </c>
      <c r="X3129" t="str">
        <f t="shared" si="144"/>
        <v>OK</v>
      </c>
      <c r="Y3129" s="2">
        <f t="shared" ca="1" si="145"/>
        <v>809</v>
      </c>
      <c r="Z3129" t="str">
        <f t="shared" si="146"/>
        <v>SAFE</v>
      </c>
    </row>
    <row r="3130" spans="1:26" x14ac:dyDescent="0.25">
      <c r="A3130" t="s">
        <v>11921</v>
      </c>
      <c r="B3130" t="s">
        <v>39</v>
      </c>
      <c r="C3130">
        <v>294</v>
      </c>
      <c r="D3130">
        <v>39</v>
      </c>
      <c r="E3130">
        <v>10</v>
      </c>
      <c r="F3130">
        <v>4</v>
      </c>
      <c r="G3130" t="s">
        <v>11922</v>
      </c>
      <c r="H3130" t="s">
        <v>4967</v>
      </c>
      <c r="I3130" t="s">
        <v>64</v>
      </c>
      <c r="J3130" t="s">
        <v>265</v>
      </c>
      <c r="K3130" t="s">
        <v>111</v>
      </c>
      <c r="L3130">
        <v>119</v>
      </c>
      <c r="M3130" t="s">
        <v>763</v>
      </c>
      <c r="N3130" t="s">
        <v>11714</v>
      </c>
      <c r="O3130" t="s">
        <v>777</v>
      </c>
      <c r="P3130">
        <v>9</v>
      </c>
      <c r="Q3130" t="s">
        <v>75</v>
      </c>
      <c r="R3130">
        <v>129</v>
      </c>
      <c r="S3130" t="s">
        <v>2693</v>
      </c>
      <c r="T3130" t="s">
        <v>245</v>
      </c>
      <c r="U3130" s="1">
        <v>45479</v>
      </c>
      <c r="V3130" t="s">
        <v>11923</v>
      </c>
      <c r="W3130" t="s">
        <v>1966</v>
      </c>
      <c r="X3130" t="str">
        <f t="shared" si="144"/>
        <v>OK</v>
      </c>
      <c r="Y3130" s="2">
        <f t="shared" ca="1" si="145"/>
        <v>797</v>
      </c>
      <c r="Z3130" t="str">
        <f t="shared" si="146"/>
        <v>SAFE</v>
      </c>
    </row>
    <row r="3131" spans="1:26" x14ac:dyDescent="0.25">
      <c r="A3131" t="s">
        <v>11924</v>
      </c>
      <c r="B3131" t="s">
        <v>24</v>
      </c>
      <c r="C3131">
        <v>121</v>
      </c>
      <c r="D3131">
        <v>26</v>
      </c>
      <c r="E3131">
        <v>5</v>
      </c>
      <c r="F3131">
        <v>5</v>
      </c>
      <c r="G3131" t="s">
        <v>8877</v>
      </c>
      <c r="H3131" t="s">
        <v>1741</v>
      </c>
      <c r="I3131" t="s">
        <v>35</v>
      </c>
      <c r="J3131" t="s">
        <v>180</v>
      </c>
      <c r="K3131" t="s">
        <v>44</v>
      </c>
      <c r="L3131">
        <v>40</v>
      </c>
      <c r="M3131" t="s">
        <v>480</v>
      </c>
      <c r="N3131" t="s">
        <v>11925</v>
      </c>
      <c r="O3131" t="s">
        <v>158</v>
      </c>
      <c r="P3131">
        <v>0</v>
      </c>
      <c r="Q3131" t="s">
        <v>138</v>
      </c>
      <c r="R3131">
        <v>259</v>
      </c>
      <c r="S3131" t="s">
        <v>879</v>
      </c>
      <c r="T3131" t="s">
        <v>218</v>
      </c>
      <c r="U3131" s="1">
        <v>45386</v>
      </c>
      <c r="V3131" t="s">
        <v>11926</v>
      </c>
      <c r="W3131" t="s">
        <v>5176</v>
      </c>
      <c r="X3131" t="str">
        <f t="shared" si="144"/>
        <v>OK</v>
      </c>
      <c r="Y3131" s="2">
        <f t="shared" ca="1" si="145"/>
        <v>890</v>
      </c>
      <c r="Z3131" t="str">
        <f t="shared" si="146"/>
        <v>SAFE</v>
      </c>
    </row>
    <row r="3132" spans="1:26" x14ac:dyDescent="0.25">
      <c r="A3132" t="s">
        <v>11927</v>
      </c>
      <c r="B3132" t="s">
        <v>39</v>
      </c>
      <c r="C3132">
        <v>494</v>
      </c>
      <c r="D3132">
        <v>68</v>
      </c>
      <c r="E3132">
        <v>8</v>
      </c>
      <c r="F3132">
        <v>4</v>
      </c>
      <c r="G3132" t="s">
        <v>11928</v>
      </c>
      <c r="H3132" t="s">
        <v>1168</v>
      </c>
      <c r="I3132" t="s">
        <v>27</v>
      </c>
      <c r="J3132" t="s">
        <v>253</v>
      </c>
      <c r="K3132" t="s">
        <v>111</v>
      </c>
      <c r="L3132">
        <v>12</v>
      </c>
      <c r="M3132" t="s">
        <v>2079</v>
      </c>
      <c r="N3132" t="s">
        <v>11929</v>
      </c>
      <c r="O3132" t="s">
        <v>383</v>
      </c>
      <c r="P3132">
        <v>0</v>
      </c>
      <c r="Q3132" t="s">
        <v>64</v>
      </c>
      <c r="R3132">
        <v>817</v>
      </c>
      <c r="S3132" t="s">
        <v>612</v>
      </c>
      <c r="T3132" t="s">
        <v>493</v>
      </c>
      <c r="U3132" s="1">
        <v>45547</v>
      </c>
      <c r="V3132" t="s">
        <v>1693</v>
      </c>
      <c r="W3132" t="s">
        <v>5641</v>
      </c>
      <c r="X3132" t="str">
        <f t="shared" si="144"/>
        <v>OK</v>
      </c>
      <c r="Y3132" s="2">
        <f t="shared" ca="1" si="145"/>
        <v>729</v>
      </c>
      <c r="Z3132" t="str">
        <f t="shared" si="146"/>
        <v>SAFE</v>
      </c>
    </row>
    <row r="3133" spans="1:26" x14ac:dyDescent="0.25">
      <c r="A3133" t="s">
        <v>11930</v>
      </c>
      <c r="B3133" t="s">
        <v>241</v>
      </c>
      <c r="C3133">
        <v>192</v>
      </c>
      <c r="D3133">
        <v>19</v>
      </c>
      <c r="E3133">
        <v>12</v>
      </c>
      <c r="F3133">
        <v>7</v>
      </c>
      <c r="G3133" t="s">
        <v>11931</v>
      </c>
      <c r="H3133" t="s">
        <v>1787</v>
      </c>
      <c r="I3133" t="s">
        <v>92</v>
      </c>
      <c r="J3133" t="s">
        <v>1260</v>
      </c>
      <c r="K3133" t="s">
        <v>44</v>
      </c>
      <c r="L3133">
        <v>172</v>
      </c>
      <c r="M3133" t="s">
        <v>441</v>
      </c>
      <c r="N3133" t="s">
        <v>2372</v>
      </c>
      <c r="O3133" t="s">
        <v>630</v>
      </c>
      <c r="P3133">
        <v>8</v>
      </c>
      <c r="Q3133" t="s">
        <v>158</v>
      </c>
      <c r="R3133">
        <v>361</v>
      </c>
      <c r="S3133" t="s">
        <v>137</v>
      </c>
      <c r="T3133" t="s">
        <v>146</v>
      </c>
      <c r="U3133" s="1">
        <v>45509</v>
      </c>
      <c r="V3133" t="s">
        <v>1292</v>
      </c>
      <c r="W3133" t="s">
        <v>2130</v>
      </c>
      <c r="X3133" t="str">
        <f t="shared" si="144"/>
        <v>OK</v>
      </c>
      <c r="Y3133" s="2">
        <f t="shared" ca="1" si="145"/>
        <v>767</v>
      </c>
      <c r="Z3133" t="str">
        <f t="shared" si="146"/>
        <v>SAFE</v>
      </c>
    </row>
    <row r="3134" spans="1:26" x14ac:dyDescent="0.25">
      <c r="A3134" t="s">
        <v>11932</v>
      </c>
      <c r="B3134" t="s">
        <v>39</v>
      </c>
      <c r="C3134">
        <v>190</v>
      </c>
      <c r="D3134">
        <v>93</v>
      </c>
      <c r="E3134">
        <v>8</v>
      </c>
      <c r="F3134">
        <v>2</v>
      </c>
      <c r="G3134" t="s">
        <v>9257</v>
      </c>
      <c r="H3134" t="s">
        <v>1663</v>
      </c>
      <c r="I3134" t="s">
        <v>602</v>
      </c>
      <c r="J3134" t="s">
        <v>1012</v>
      </c>
      <c r="K3134" t="s">
        <v>44</v>
      </c>
      <c r="L3134">
        <v>97</v>
      </c>
      <c r="M3134" t="s">
        <v>466</v>
      </c>
      <c r="N3134" t="s">
        <v>11723</v>
      </c>
      <c r="O3134" t="s">
        <v>792</v>
      </c>
      <c r="P3134">
        <v>6</v>
      </c>
      <c r="Q3134" t="s">
        <v>115</v>
      </c>
      <c r="R3134">
        <v>426</v>
      </c>
      <c r="S3134" t="s">
        <v>988</v>
      </c>
      <c r="T3134" t="s">
        <v>365</v>
      </c>
      <c r="U3134" s="1">
        <v>45399</v>
      </c>
      <c r="V3134" t="s">
        <v>11933</v>
      </c>
      <c r="W3134" t="s">
        <v>4172</v>
      </c>
      <c r="X3134" t="str">
        <f t="shared" si="144"/>
        <v>OK</v>
      </c>
      <c r="Y3134" s="2">
        <f t="shared" ca="1" si="145"/>
        <v>877</v>
      </c>
      <c r="Z3134" t="str">
        <f t="shared" si="146"/>
        <v>SAFE</v>
      </c>
    </row>
    <row r="3135" spans="1:26" x14ac:dyDescent="0.25">
      <c r="A3135" t="s">
        <v>11934</v>
      </c>
      <c r="B3135" t="s">
        <v>24</v>
      </c>
      <c r="C3135">
        <v>160</v>
      </c>
      <c r="D3135">
        <v>27</v>
      </c>
      <c r="E3135">
        <v>3</v>
      </c>
      <c r="F3135">
        <v>8</v>
      </c>
      <c r="G3135" t="s">
        <v>11251</v>
      </c>
      <c r="H3135" t="s">
        <v>1581</v>
      </c>
      <c r="I3135" t="s">
        <v>161</v>
      </c>
      <c r="J3135" t="s">
        <v>1021</v>
      </c>
      <c r="K3135" t="s">
        <v>29</v>
      </c>
      <c r="L3135">
        <v>61</v>
      </c>
      <c r="M3135" t="s">
        <v>535</v>
      </c>
      <c r="N3135" t="s">
        <v>3812</v>
      </c>
      <c r="O3135" t="s">
        <v>109</v>
      </c>
      <c r="P3135">
        <v>3</v>
      </c>
      <c r="Q3135" t="s">
        <v>243</v>
      </c>
      <c r="R3135">
        <v>89</v>
      </c>
      <c r="S3135" t="s">
        <v>807</v>
      </c>
      <c r="T3135" t="s">
        <v>321</v>
      </c>
      <c r="U3135" s="1">
        <v>45506</v>
      </c>
      <c r="V3135" t="s">
        <v>7991</v>
      </c>
      <c r="W3135" t="s">
        <v>2933</v>
      </c>
      <c r="X3135" t="str">
        <f t="shared" si="144"/>
        <v>OK</v>
      </c>
      <c r="Y3135" s="2">
        <f t="shared" ca="1" si="145"/>
        <v>770</v>
      </c>
      <c r="Z3135" t="str">
        <f t="shared" si="146"/>
        <v>SAFE</v>
      </c>
    </row>
    <row r="3136" spans="1:26" x14ac:dyDescent="0.25">
      <c r="A3136" t="s">
        <v>11935</v>
      </c>
      <c r="B3136" t="s">
        <v>54</v>
      </c>
      <c r="C3136">
        <v>416</v>
      </c>
      <c r="D3136">
        <v>54</v>
      </c>
      <c r="E3136">
        <v>8</v>
      </c>
      <c r="F3136">
        <v>2</v>
      </c>
      <c r="G3136" t="s">
        <v>1878</v>
      </c>
      <c r="H3136" t="s">
        <v>1221</v>
      </c>
      <c r="I3136" t="s">
        <v>185</v>
      </c>
      <c r="J3136" t="s">
        <v>124</v>
      </c>
      <c r="K3136" t="s">
        <v>44</v>
      </c>
      <c r="L3136">
        <v>80</v>
      </c>
      <c r="M3136" t="s">
        <v>1463</v>
      </c>
      <c r="N3136" t="s">
        <v>11936</v>
      </c>
      <c r="O3136" t="s">
        <v>801</v>
      </c>
      <c r="P3136">
        <v>8</v>
      </c>
      <c r="Q3136" t="s">
        <v>348</v>
      </c>
      <c r="R3136">
        <v>402</v>
      </c>
      <c r="S3136" t="s">
        <v>2092</v>
      </c>
      <c r="T3136" t="s">
        <v>83</v>
      </c>
      <c r="U3136" s="1">
        <v>45650</v>
      </c>
      <c r="V3136" t="s">
        <v>11937</v>
      </c>
      <c r="W3136" t="s">
        <v>8463</v>
      </c>
      <c r="X3136" t="str">
        <f t="shared" si="144"/>
        <v>OK</v>
      </c>
      <c r="Y3136" s="2">
        <f t="shared" ca="1" si="145"/>
        <v>626</v>
      </c>
      <c r="Z3136" t="str">
        <f t="shared" si="146"/>
        <v>SAFE</v>
      </c>
    </row>
    <row r="3137" spans="1:26" x14ac:dyDescent="0.25">
      <c r="A3137" t="s">
        <v>11938</v>
      </c>
      <c r="B3137" t="s">
        <v>54</v>
      </c>
      <c r="C3137">
        <v>207</v>
      </c>
      <c r="D3137">
        <v>68</v>
      </c>
      <c r="E3137">
        <v>5</v>
      </c>
      <c r="F3137">
        <v>5</v>
      </c>
      <c r="G3137" t="s">
        <v>10888</v>
      </c>
      <c r="H3137" t="s">
        <v>1491</v>
      </c>
      <c r="I3137" t="s">
        <v>138</v>
      </c>
      <c r="J3137" t="s">
        <v>275</v>
      </c>
      <c r="K3137" t="s">
        <v>111</v>
      </c>
      <c r="L3137">
        <v>60</v>
      </c>
      <c r="M3137" t="s">
        <v>975</v>
      </c>
      <c r="N3137" t="s">
        <v>5002</v>
      </c>
      <c r="O3137" t="s">
        <v>365</v>
      </c>
      <c r="P3137">
        <v>4</v>
      </c>
      <c r="Q3137" t="s">
        <v>138</v>
      </c>
      <c r="R3137">
        <v>502</v>
      </c>
      <c r="S3137" t="s">
        <v>638</v>
      </c>
      <c r="T3137" t="s">
        <v>88</v>
      </c>
      <c r="U3137" s="1">
        <v>45482</v>
      </c>
      <c r="V3137" t="s">
        <v>11939</v>
      </c>
      <c r="W3137" t="s">
        <v>2498</v>
      </c>
      <c r="X3137" t="str">
        <f t="shared" si="144"/>
        <v>OK</v>
      </c>
      <c r="Y3137" s="2">
        <f t="shared" ca="1" si="145"/>
        <v>794</v>
      </c>
      <c r="Z3137" t="str">
        <f t="shared" si="146"/>
        <v>SAFE</v>
      </c>
    </row>
    <row r="3138" spans="1:26" x14ac:dyDescent="0.25">
      <c r="A3138" t="s">
        <v>11940</v>
      </c>
      <c r="B3138" t="s">
        <v>39</v>
      </c>
      <c r="C3138">
        <v>460</v>
      </c>
      <c r="D3138">
        <v>71</v>
      </c>
      <c r="E3138">
        <v>13</v>
      </c>
      <c r="F3138">
        <v>3</v>
      </c>
      <c r="G3138" t="s">
        <v>3441</v>
      </c>
      <c r="H3138" t="s">
        <v>5896</v>
      </c>
      <c r="I3138" t="s">
        <v>117</v>
      </c>
      <c r="J3138" t="s">
        <v>635</v>
      </c>
      <c r="K3138" t="s">
        <v>44</v>
      </c>
      <c r="L3138">
        <v>65</v>
      </c>
      <c r="M3138" t="s">
        <v>1613</v>
      </c>
      <c r="N3138" t="s">
        <v>4760</v>
      </c>
      <c r="O3138" t="s">
        <v>602</v>
      </c>
      <c r="P3138">
        <v>2</v>
      </c>
      <c r="Q3138" t="s">
        <v>158</v>
      </c>
      <c r="R3138">
        <v>472</v>
      </c>
      <c r="S3138" t="s">
        <v>1569</v>
      </c>
      <c r="T3138" t="s">
        <v>109</v>
      </c>
      <c r="U3138" s="1">
        <v>45478</v>
      </c>
      <c r="V3138" t="s">
        <v>11216</v>
      </c>
      <c r="W3138" t="s">
        <v>2498</v>
      </c>
      <c r="X3138" t="str">
        <f t="shared" si="144"/>
        <v>OK</v>
      </c>
      <c r="Y3138" s="2">
        <f t="shared" ca="1" si="145"/>
        <v>798</v>
      </c>
      <c r="Z3138" t="str">
        <f t="shared" si="146"/>
        <v>SAFE</v>
      </c>
    </row>
    <row r="3139" spans="1:26" x14ac:dyDescent="0.25">
      <c r="A3139" t="s">
        <v>11941</v>
      </c>
      <c r="B3139" t="s">
        <v>94</v>
      </c>
      <c r="C3139">
        <v>105</v>
      </c>
      <c r="D3139">
        <v>68</v>
      </c>
      <c r="E3139">
        <v>5</v>
      </c>
      <c r="F3139">
        <v>6</v>
      </c>
      <c r="G3139" t="s">
        <v>6940</v>
      </c>
      <c r="H3139" t="s">
        <v>2144</v>
      </c>
      <c r="I3139" t="s">
        <v>42</v>
      </c>
      <c r="J3139" t="s">
        <v>265</v>
      </c>
      <c r="K3139" t="s">
        <v>111</v>
      </c>
      <c r="L3139">
        <v>108</v>
      </c>
      <c r="M3139" t="s">
        <v>1301</v>
      </c>
      <c r="N3139" t="s">
        <v>11942</v>
      </c>
      <c r="O3139" t="s">
        <v>35</v>
      </c>
      <c r="P3139">
        <v>1</v>
      </c>
      <c r="Q3139" t="s">
        <v>61</v>
      </c>
      <c r="R3139">
        <v>763</v>
      </c>
      <c r="S3139" t="s">
        <v>3846</v>
      </c>
      <c r="T3139" t="s">
        <v>203</v>
      </c>
      <c r="U3139" s="1">
        <v>45497</v>
      </c>
      <c r="V3139" t="s">
        <v>5414</v>
      </c>
      <c r="W3139" t="s">
        <v>286</v>
      </c>
      <c r="X3139" t="str">
        <f t="shared" ref="X3139:X3202" si="147">IF(C3139&lt;D3139,"NEEDS REORDER",IF(C3139&lt;DD3139*1.5,"LOW","OK"))</f>
        <v>OK</v>
      </c>
      <c r="Y3139" s="2">
        <f t="shared" ref="Y3139:Y3202" ca="1" si="148">TODAY()-U3139</f>
        <v>779</v>
      </c>
      <c r="Z3139" t="str">
        <f t="shared" ref="Z3139:Z3202" si="149">IF(AND(C3139&lt;D3139,P3139&gt;5),"CRITICAL",IF(C3139&lt;D3139,"WARNING","SAFE"))</f>
        <v>SAFE</v>
      </c>
    </row>
    <row r="3140" spans="1:26" x14ac:dyDescent="0.25">
      <c r="A3140" t="s">
        <v>11943</v>
      </c>
      <c r="B3140" t="s">
        <v>54</v>
      </c>
      <c r="C3140">
        <v>495</v>
      </c>
      <c r="D3140">
        <v>58</v>
      </c>
      <c r="E3140">
        <v>5</v>
      </c>
      <c r="F3140">
        <v>4</v>
      </c>
      <c r="G3140" t="s">
        <v>11944</v>
      </c>
      <c r="H3140" t="s">
        <v>295</v>
      </c>
      <c r="I3140" t="s">
        <v>197</v>
      </c>
      <c r="J3140" t="s">
        <v>579</v>
      </c>
      <c r="K3140" t="s">
        <v>44</v>
      </c>
      <c r="L3140">
        <v>30</v>
      </c>
      <c r="M3140" t="s">
        <v>115</v>
      </c>
      <c r="N3140" t="s">
        <v>11945</v>
      </c>
      <c r="O3140" t="s">
        <v>942</v>
      </c>
      <c r="P3140">
        <v>8</v>
      </c>
      <c r="Q3140" t="s">
        <v>237</v>
      </c>
      <c r="R3140">
        <v>135</v>
      </c>
      <c r="S3140" t="s">
        <v>5244</v>
      </c>
      <c r="T3140" t="s">
        <v>244</v>
      </c>
      <c r="U3140" s="1">
        <v>45435</v>
      </c>
      <c r="V3140" t="s">
        <v>11946</v>
      </c>
      <c r="W3140" t="s">
        <v>692</v>
      </c>
      <c r="X3140" t="str">
        <f t="shared" si="147"/>
        <v>OK</v>
      </c>
      <c r="Y3140" s="2">
        <f t="shared" ca="1" si="148"/>
        <v>841</v>
      </c>
      <c r="Z3140" t="str">
        <f t="shared" si="149"/>
        <v>SAFE</v>
      </c>
    </row>
    <row r="3141" spans="1:26" x14ac:dyDescent="0.25">
      <c r="A3141" t="s">
        <v>11947</v>
      </c>
      <c r="B3141" t="s">
        <v>39</v>
      </c>
      <c r="C3141">
        <v>71</v>
      </c>
      <c r="D3141">
        <v>72</v>
      </c>
      <c r="E3141">
        <v>12</v>
      </c>
      <c r="F3141">
        <v>6</v>
      </c>
      <c r="G3141" t="s">
        <v>11948</v>
      </c>
      <c r="H3141" t="s">
        <v>789</v>
      </c>
      <c r="I3141" t="s">
        <v>153</v>
      </c>
      <c r="J3141" t="s">
        <v>669</v>
      </c>
      <c r="K3141" t="s">
        <v>29</v>
      </c>
      <c r="L3141">
        <v>138</v>
      </c>
      <c r="M3141" t="s">
        <v>517</v>
      </c>
      <c r="N3141" t="s">
        <v>2501</v>
      </c>
      <c r="O3141" t="s">
        <v>849</v>
      </c>
      <c r="P3141">
        <v>3</v>
      </c>
      <c r="Q3141" t="s">
        <v>360</v>
      </c>
      <c r="R3141">
        <v>604</v>
      </c>
      <c r="S3141" t="s">
        <v>2087</v>
      </c>
      <c r="T3141" t="s">
        <v>372</v>
      </c>
      <c r="U3141" s="1">
        <v>45522</v>
      </c>
      <c r="V3141" t="s">
        <v>11949</v>
      </c>
      <c r="W3141" t="s">
        <v>795</v>
      </c>
      <c r="X3141" t="str">
        <f t="shared" si="147"/>
        <v>NEEDS REORDER</v>
      </c>
      <c r="Y3141" s="2">
        <f t="shared" ca="1" si="148"/>
        <v>754</v>
      </c>
      <c r="Z3141" t="str">
        <f t="shared" si="149"/>
        <v>WARNING</v>
      </c>
    </row>
    <row r="3142" spans="1:26" x14ac:dyDescent="0.25">
      <c r="A3142" t="s">
        <v>11950</v>
      </c>
      <c r="B3142" t="s">
        <v>24</v>
      </c>
      <c r="C3142">
        <v>130</v>
      </c>
      <c r="D3142">
        <v>96</v>
      </c>
      <c r="E3142">
        <v>13</v>
      </c>
      <c r="F3142">
        <v>2</v>
      </c>
      <c r="G3142" t="s">
        <v>1042</v>
      </c>
      <c r="H3142" t="s">
        <v>720</v>
      </c>
      <c r="I3142" t="s">
        <v>194</v>
      </c>
      <c r="J3142" t="s">
        <v>1040</v>
      </c>
      <c r="K3142" t="s">
        <v>29</v>
      </c>
      <c r="L3142">
        <v>117</v>
      </c>
      <c r="M3142" t="s">
        <v>383</v>
      </c>
      <c r="N3142" t="s">
        <v>1803</v>
      </c>
      <c r="O3142" t="s">
        <v>321</v>
      </c>
      <c r="P3142">
        <v>6</v>
      </c>
      <c r="Q3142" t="s">
        <v>218</v>
      </c>
      <c r="R3142">
        <v>285</v>
      </c>
      <c r="S3142" t="s">
        <v>10075</v>
      </c>
      <c r="T3142" t="s">
        <v>226</v>
      </c>
      <c r="U3142" s="1">
        <v>45384</v>
      </c>
      <c r="V3142" t="s">
        <v>2720</v>
      </c>
      <c r="W3142" t="s">
        <v>1349</v>
      </c>
      <c r="X3142" t="str">
        <f t="shared" si="147"/>
        <v>OK</v>
      </c>
      <c r="Y3142" s="2">
        <f t="shared" ca="1" si="148"/>
        <v>892</v>
      </c>
      <c r="Z3142" t="str">
        <f t="shared" si="149"/>
        <v>SAFE</v>
      </c>
    </row>
    <row r="3143" spans="1:26" x14ac:dyDescent="0.25">
      <c r="A3143" t="s">
        <v>11951</v>
      </c>
      <c r="B3143" t="s">
        <v>39</v>
      </c>
      <c r="C3143">
        <v>456</v>
      </c>
      <c r="D3143">
        <v>41</v>
      </c>
      <c r="E3143">
        <v>13</v>
      </c>
      <c r="F3143">
        <v>9</v>
      </c>
      <c r="G3143" t="s">
        <v>2572</v>
      </c>
      <c r="H3143" t="s">
        <v>710</v>
      </c>
      <c r="I3143" t="s">
        <v>83</v>
      </c>
      <c r="J3143" t="s">
        <v>669</v>
      </c>
      <c r="K3143" t="s">
        <v>44</v>
      </c>
      <c r="L3143">
        <v>62</v>
      </c>
      <c r="M3143" t="s">
        <v>2710</v>
      </c>
      <c r="N3143" t="s">
        <v>11952</v>
      </c>
      <c r="O3143" t="s">
        <v>846</v>
      </c>
      <c r="P3143">
        <v>0</v>
      </c>
      <c r="Q3143" t="s">
        <v>102</v>
      </c>
      <c r="R3143">
        <v>939</v>
      </c>
      <c r="S3143" t="s">
        <v>1562</v>
      </c>
      <c r="T3143" t="s">
        <v>841</v>
      </c>
      <c r="U3143" s="1">
        <v>45584</v>
      </c>
      <c r="V3143" t="s">
        <v>11953</v>
      </c>
      <c r="W3143" t="s">
        <v>11954</v>
      </c>
      <c r="X3143" t="str">
        <f t="shared" si="147"/>
        <v>OK</v>
      </c>
      <c r="Y3143" s="2">
        <f t="shared" ca="1" si="148"/>
        <v>692</v>
      </c>
      <c r="Z3143" t="str">
        <f t="shared" si="149"/>
        <v>SAFE</v>
      </c>
    </row>
    <row r="3144" spans="1:26" x14ac:dyDescent="0.25">
      <c r="A3144" t="s">
        <v>11955</v>
      </c>
      <c r="B3144" t="s">
        <v>54</v>
      </c>
      <c r="C3144">
        <v>384</v>
      </c>
      <c r="D3144">
        <v>19</v>
      </c>
      <c r="E3144">
        <v>12</v>
      </c>
      <c r="F3144">
        <v>3</v>
      </c>
      <c r="G3144" t="s">
        <v>2236</v>
      </c>
      <c r="H3144" t="s">
        <v>2834</v>
      </c>
      <c r="I3144" t="s">
        <v>64</v>
      </c>
      <c r="J3144" t="s">
        <v>1316</v>
      </c>
      <c r="K3144" t="s">
        <v>44</v>
      </c>
      <c r="L3144">
        <v>15</v>
      </c>
      <c r="M3144" t="s">
        <v>1639</v>
      </c>
      <c r="N3144" t="s">
        <v>11956</v>
      </c>
      <c r="O3144" t="s">
        <v>354</v>
      </c>
      <c r="P3144">
        <v>8</v>
      </c>
      <c r="Q3144" t="s">
        <v>360</v>
      </c>
      <c r="R3144">
        <v>464</v>
      </c>
      <c r="S3144" t="s">
        <v>1041</v>
      </c>
      <c r="T3144" t="s">
        <v>493</v>
      </c>
      <c r="U3144" s="1">
        <v>45359</v>
      </c>
      <c r="V3144" t="s">
        <v>11957</v>
      </c>
      <c r="W3144" t="s">
        <v>537</v>
      </c>
      <c r="X3144" t="str">
        <f t="shared" si="147"/>
        <v>OK</v>
      </c>
      <c r="Y3144" s="2">
        <f t="shared" ca="1" si="148"/>
        <v>917</v>
      </c>
      <c r="Z3144" t="str">
        <f t="shared" si="149"/>
        <v>SAFE</v>
      </c>
    </row>
    <row r="3145" spans="1:26" x14ac:dyDescent="0.25">
      <c r="A3145" t="s">
        <v>11958</v>
      </c>
      <c r="B3145" t="s">
        <v>24</v>
      </c>
      <c r="C3145">
        <v>361</v>
      </c>
      <c r="D3145">
        <v>20</v>
      </c>
      <c r="E3145">
        <v>13</v>
      </c>
      <c r="F3145">
        <v>3</v>
      </c>
      <c r="G3145" t="s">
        <v>9701</v>
      </c>
      <c r="H3145" t="s">
        <v>1636</v>
      </c>
      <c r="I3145" t="s">
        <v>62</v>
      </c>
      <c r="J3145" t="s">
        <v>729</v>
      </c>
      <c r="K3145" t="s">
        <v>44</v>
      </c>
      <c r="L3145">
        <v>91</v>
      </c>
      <c r="M3145" t="s">
        <v>656</v>
      </c>
      <c r="N3145" t="s">
        <v>11274</v>
      </c>
      <c r="O3145" t="s">
        <v>365</v>
      </c>
      <c r="P3145">
        <v>8</v>
      </c>
      <c r="Q3145" t="s">
        <v>360</v>
      </c>
      <c r="R3145">
        <v>631</v>
      </c>
      <c r="S3145" t="s">
        <v>164</v>
      </c>
      <c r="T3145" t="s">
        <v>146</v>
      </c>
      <c r="U3145" s="1">
        <v>45586</v>
      </c>
      <c r="V3145" t="s">
        <v>5604</v>
      </c>
      <c r="W3145" t="s">
        <v>1792</v>
      </c>
      <c r="X3145" t="str">
        <f t="shared" si="147"/>
        <v>OK</v>
      </c>
      <c r="Y3145" s="2">
        <f t="shared" ca="1" si="148"/>
        <v>690</v>
      </c>
      <c r="Z3145" t="str">
        <f t="shared" si="149"/>
        <v>SAFE</v>
      </c>
    </row>
    <row r="3146" spans="1:26" x14ac:dyDescent="0.25">
      <c r="A3146" t="s">
        <v>11959</v>
      </c>
      <c r="B3146" t="s">
        <v>39</v>
      </c>
      <c r="C3146">
        <v>62</v>
      </c>
      <c r="D3146">
        <v>79</v>
      </c>
      <c r="E3146">
        <v>10</v>
      </c>
      <c r="F3146">
        <v>6</v>
      </c>
      <c r="G3146" t="s">
        <v>6726</v>
      </c>
      <c r="H3146" t="s">
        <v>319</v>
      </c>
      <c r="I3146" t="s">
        <v>158</v>
      </c>
      <c r="J3146" t="s">
        <v>160</v>
      </c>
      <c r="K3146" t="s">
        <v>29</v>
      </c>
      <c r="L3146">
        <v>88</v>
      </c>
      <c r="M3146" t="s">
        <v>1673</v>
      </c>
      <c r="N3146" t="s">
        <v>11960</v>
      </c>
      <c r="O3146" t="s">
        <v>114</v>
      </c>
      <c r="P3146">
        <v>9</v>
      </c>
      <c r="Q3146" t="s">
        <v>115</v>
      </c>
      <c r="R3146">
        <v>405</v>
      </c>
      <c r="S3146" t="s">
        <v>11961</v>
      </c>
      <c r="T3146" t="s">
        <v>109</v>
      </c>
      <c r="U3146" s="1">
        <v>45643</v>
      </c>
      <c r="V3146" t="s">
        <v>11962</v>
      </c>
      <c r="W3146" t="s">
        <v>3684</v>
      </c>
      <c r="X3146" t="str">
        <f t="shared" si="147"/>
        <v>NEEDS REORDER</v>
      </c>
      <c r="Y3146" s="2">
        <f t="shared" ca="1" si="148"/>
        <v>633</v>
      </c>
      <c r="Z3146" t="str">
        <f t="shared" si="149"/>
        <v>CRITICAL</v>
      </c>
    </row>
    <row r="3147" spans="1:26" x14ac:dyDescent="0.25">
      <c r="A3147" t="s">
        <v>11963</v>
      </c>
      <c r="B3147" t="s">
        <v>241</v>
      </c>
      <c r="C3147">
        <v>230</v>
      </c>
      <c r="D3147">
        <v>71</v>
      </c>
      <c r="E3147">
        <v>7</v>
      </c>
      <c r="F3147">
        <v>2</v>
      </c>
      <c r="G3147" t="s">
        <v>11964</v>
      </c>
      <c r="H3147" t="s">
        <v>636</v>
      </c>
      <c r="I3147" t="s">
        <v>61</v>
      </c>
      <c r="J3147" t="s">
        <v>998</v>
      </c>
      <c r="K3147" t="s">
        <v>85</v>
      </c>
      <c r="L3147">
        <v>56</v>
      </c>
      <c r="M3147" t="s">
        <v>291</v>
      </c>
      <c r="N3147" t="s">
        <v>11965</v>
      </c>
      <c r="O3147" t="s">
        <v>473</v>
      </c>
      <c r="P3147">
        <v>5</v>
      </c>
      <c r="Q3147" t="s">
        <v>237</v>
      </c>
      <c r="R3147">
        <v>692</v>
      </c>
      <c r="S3147" t="s">
        <v>508</v>
      </c>
      <c r="T3147" t="s">
        <v>50</v>
      </c>
      <c r="U3147" s="1">
        <v>45409</v>
      </c>
      <c r="V3147" t="s">
        <v>11966</v>
      </c>
      <c r="W3147" t="s">
        <v>194</v>
      </c>
      <c r="X3147" t="str">
        <f t="shared" si="147"/>
        <v>OK</v>
      </c>
      <c r="Y3147" s="2">
        <f t="shared" ca="1" si="148"/>
        <v>867</v>
      </c>
      <c r="Z3147" t="str">
        <f t="shared" si="149"/>
        <v>SAFE</v>
      </c>
    </row>
    <row r="3148" spans="1:26" x14ac:dyDescent="0.25">
      <c r="A3148" t="s">
        <v>11967</v>
      </c>
      <c r="B3148" t="s">
        <v>24</v>
      </c>
      <c r="C3148">
        <v>475</v>
      </c>
      <c r="D3148">
        <v>56</v>
      </c>
      <c r="E3148">
        <v>6</v>
      </c>
      <c r="F3148">
        <v>9</v>
      </c>
      <c r="G3148" t="s">
        <v>1214</v>
      </c>
      <c r="H3148" t="s">
        <v>424</v>
      </c>
      <c r="I3148" t="s">
        <v>83</v>
      </c>
      <c r="J3148" t="s">
        <v>1671</v>
      </c>
      <c r="K3148" t="s">
        <v>44</v>
      </c>
      <c r="L3148">
        <v>105</v>
      </c>
      <c r="M3148" t="s">
        <v>1665</v>
      </c>
      <c r="N3148" t="s">
        <v>11968</v>
      </c>
      <c r="O3148" t="s">
        <v>62</v>
      </c>
      <c r="P3148">
        <v>5</v>
      </c>
      <c r="Q3148" t="s">
        <v>158</v>
      </c>
      <c r="R3148">
        <v>693</v>
      </c>
      <c r="S3148" t="s">
        <v>528</v>
      </c>
      <c r="T3148" t="s">
        <v>115</v>
      </c>
      <c r="U3148" s="1">
        <v>45343</v>
      </c>
      <c r="V3148" t="s">
        <v>11969</v>
      </c>
      <c r="W3148" t="s">
        <v>3212</v>
      </c>
      <c r="X3148" t="str">
        <f t="shared" si="147"/>
        <v>OK</v>
      </c>
      <c r="Y3148" s="2">
        <f t="shared" ca="1" si="148"/>
        <v>933</v>
      </c>
      <c r="Z3148" t="str">
        <f t="shared" si="149"/>
        <v>SAFE</v>
      </c>
    </row>
    <row r="3149" spans="1:26" x14ac:dyDescent="0.25">
      <c r="A3149" t="s">
        <v>11970</v>
      </c>
      <c r="B3149" t="s">
        <v>241</v>
      </c>
      <c r="C3149">
        <v>219</v>
      </c>
      <c r="D3149">
        <v>43</v>
      </c>
      <c r="E3149">
        <v>11</v>
      </c>
      <c r="F3149">
        <v>6</v>
      </c>
      <c r="G3149" t="s">
        <v>11971</v>
      </c>
      <c r="H3149" t="s">
        <v>345</v>
      </c>
      <c r="I3149" t="s">
        <v>913</v>
      </c>
      <c r="J3149" t="s">
        <v>1545</v>
      </c>
      <c r="K3149" t="s">
        <v>85</v>
      </c>
      <c r="L3149">
        <v>115</v>
      </c>
      <c r="M3149" t="s">
        <v>439</v>
      </c>
      <c r="N3149" t="s">
        <v>11972</v>
      </c>
      <c r="O3149" t="s">
        <v>50</v>
      </c>
      <c r="P3149">
        <v>5</v>
      </c>
      <c r="Q3149" t="s">
        <v>61</v>
      </c>
      <c r="R3149">
        <v>297</v>
      </c>
      <c r="S3149" t="s">
        <v>1374</v>
      </c>
      <c r="T3149" t="s">
        <v>224</v>
      </c>
      <c r="U3149" s="1">
        <v>45430</v>
      </c>
      <c r="V3149" t="s">
        <v>11973</v>
      </c>
      <c r="W3149" t="s">
        <v>3316</v>
      </c>
      <c r="X3149" t="str">
        <f t="shared" si="147"/>
        <v>OK</v>
      </c>
      <c r="Y3149" s="2">
        <f t="shared" ca="1" si="148"/>
        <v>846</v>
      </c>
      <c r="Z3149" t="str">
        <f t="shared" si="149"/>
        <v>SAFE</v>
      </c>
    </row>
    <row r="3150" spans="1:26" x14ac:dyDescent="0.25">
      <c r="A3150" t="s">
        <v>11974</v>
      </c>
      <c r="B3150" t="s">
        <v>94</v>
      </c>
      <c r="C3150">
        <v>317</v>
      </c>
      <c r="D3150">
        <v>26</v>
      </c>
      <c r="E3150">
        <v>11</v>
      </c>
      <c r="F3150">
        <v>5</v>
      </c>
      <c r="G3150" t="s">
        <v>11975</v>
      </c>
      <c r="H3150" t="s">
        <v>138</v>
      </c>
      <c r="I3150" t="s">
        <v>159</v>
      </c>
      <c r="J3150" t="s">
        <v>1135</v>
      </c>
      <c r="K3150" t="s">
        <v>44</v>
      </c>
      <c r="L3150">
        <v>91</v>
      </c>
      <c r="M3150" t="s">
        <v>732</v>
      </c>
      <c r="N3150" t="s">
        <v>11976</v>
      </c>
      <c r="O3150" t="s">
        <v>874</v>
      </c>
      <c r="P3150">
        <v>4</v>
      </c>
      <c r="Q3150" t="s">
        <v>283</v>
      </c>
      <c r="R3150">
        <v>716</v>
      </c>
      <c r="S3150" t="s">
        <v>2486</v>
      </c>
      <c r="T3150" t="s">
        <v>1129</v>
      </c>
      <c r="U3150" s="1">
        <v>45412</v>
      </c>
      <c r="V3150" t="s">
        <v>11977</v>
      </c>
      <c r="W3150" t="s">
        <v>777</v>
      </c>
      <c r="X3150" t="str">
        <f t="shared" si="147"/>
        <v>OK</v>
      </c>
      <c r="Y3150" s="2">
        <f t="shared" ca="1" si="148"/>
        <v>864</v>
      </c>
      <c r="Z3150" t="str">
        <f t="shared" si="149"/>
        <v>SAFE</v>
      </c>
    </row>
    <row r="3151" spans="1:26" x14ac:dyDescent="0.25">
      <c r="A3151" t="s">
        <v>11978</v>
      </c>
      <c r="B3151" t="s">
        <v>24</v>
      </c>
      <c r="C3151">
        <v>365</v>
      </c>
      <c r="D3151">
        <v>63</v>
      </c>
      <c r="E3151">
        <v>3</v>
      </c>
      <c r="F3151">
        <v>3</v>
      </c>
      <c r="G3151" t="s">
        <v>11979</v>
      </c>
      <c r="H3151" t="s">
        <v>790</v>
      </c>
      <c r="I3151" t="s">
        <v>459</v>
      </c>
      <c r="J3151" t="s">
        <v>711</v>
      </c>
      <c r="K3151" t="s">
        <v>111</v>
      </c>
      <c r="L3151">
        <v>40</v>
      </c>
      <c r="M3151" t="s">
        <v>101</v>
      </c>
      <c r="N3151" t="s">
        <v>11980</v>
      </c>
      <c r="O3151" t="s">
        <v>1129</v>
      </c>
      <c r="P3151">
        <v>0</v>
      </c>
      <c r="Q3151" t="s">
        <v>348</v>
      </c>
      <c r="R3151">
        <v>791</v>
      </c>
      <c r="S3151" t="s">
        <v>3994</v>
      </c>
      <c r="T3151" t="s">
        <v>153</v>
      </c>
      <c r="U3151" s="1">
        <v>45576</v>
      </c>
      <c r="V3151" t="s">
        <v>11981</v>
      </c>
      <c r="W3151" t="s">
        <v>3991</v>
      </c>
      <c r="X3151" t="str">
        <f t="shared" si="147"/>
        <v>OK</v>
      </c>
      <c r="Y3151" s="2">
        <f t="shared" ca="1" si="148"/>
        <v>700</v>
      </c>
      <c r="Z3151" t="str">
        <f t="shared" si="149"/>
        <v>SAFE</v>
      </c>
    </row>
    <row r="3152" spans="1:26" x14ac:dyDescent="0.25">
      <c r="A3152" t="s">
        <v>11982</v>
      </c>
      <c r="B3152" t="s">
        <v>241</v>
      </c>
      <c r="C3152">
        <v>259</v>
      </c>
      <c r="D3152">
        <v>85</v>
      </c>
      <c r="E3152">
        <v>4</v>
      </c>
      <c r="F3152">
        <v>3</v>
      </c>
      <c r="G3152" t="s">
        <v>4076</v>
      </c>
      <c r="H3152" t="s">
        <v>1499</v>
      </c>
      <c r="I3152" t="s">
        <v>101</v>
      </c>
      <c r="J3152" t="s">
        <v>1862</v>
      </c>
      <c r="K3152" t="s">
        <v>29</v>
      </c>
      <c r="L3152">
        <v>166</v>
      </c>
      <c r="M3152" t="s">
        <v>1651</v>
      </c>
      <c r="N3152" t="s">
        <v>11983</v>
      </c>
      <c r="O3152" t="s">
        <v>519</v>
      </c>
      <c r="P3152">
        <v>3</v>
      </c>
      <c r="Q3152" t="s">
        <v>218</v>
      </c>
      <c r="R3152">
        <v>650</v>
      </c>
      <c r="S3152" t="s">
        <v>2961</v>
      </c>
      <c r="T3152" t="s">
        <v>127</v>
      </c>
      <c r="U3152" s="1">
        <v>45513</v>
      </c>
      <c r="V3152" t="s">
        <v>11984</v>
      </c>
      <c r="W3152" t="s">
        <v>1123</v>
      </c>
      <c r="X3152" t="str">
        <f t="shared" si="147"/>
        <v>OK</v>
      </c>
      <c r="Y3152" s="2">
        <f t="shared" ca="1" si="148"/>
        <v>763</v>
      </c>
      <c r="Z3152" t="str">
        <f t="shared" si="149"/>
        <v>SAFE</v>
      </c>
    </row>
    <row r="3153" spans="1:26" x14ac:dyDescent="0.25">
      <c r="A3153" t="s">
        <v>11985</v>
      </c>
      <c r="B3153" t="s">
        <v>54</v>
      </c>
      <c r="C3153">
        <v>134</v>
      </c>
      <c r="D3153">
        <v>94</v>
      </c>
      <c r="E3153">
        <v>10</v>
      </c>
      <c r="F3153">
        <v>5</v>
      </c>
      <c r="G3153" t="s">
        <v>11986</v>
      </c>
      <c r="H3153" t="s">
        <v>981</v>
      </c>
      <c r="I3153" t="s">
        <v>158</v>
      </c>
      <c r="J3153" t="s">
        <v>110</v>
      </c>
      <c r="K3153" t="s">
        <v>85</v>
      </c>
      <c r="L3153">
        <v>152</v>
      </c>
      <c r="M3153" t="s">
        <v>2234</v>
      </c>
      <c r="N3153" t="s">
        <v>11987</v>
      </c>
      <c r="O3153" t="s">
        <v>614</v>
      </c>
      <c r="P3153">
        <v>9</v>
      </c>
      <c r="Q3153" t="s">
        <v>257</v>
      </c>
      <c r="R3153">
        <v>278</v>
      </c>
      <c r="S3153" t="s">
        <v>1929</v>
      </c>
      <c r="T3153" t="s">
        <v>159</v>
      </c>
      <c r="U3153" s="1">
        <v>45487</v>
      </c>
      <c r="V3153" t="s">
        <v>11988</v>
      </c>
      <c r="W3153" t="s">
        <v>867</v>
      </c>
      <c r="X3153" t="str">
        <f t="shared" si="147"/>
        <v>OK</v>
      </c>
      <c r="Y3153" s="2">
        <f t="shared" ca="1" si="148"/>
        <v>789</v>
      </c>
      <c r="Z3153" t="str">
        <f t="shared" si="149"/>
        <v>SAFE</v>
      </c>
    </row>
    <row r="3154" spans="1:26" x14ac:dyDescent="0.25">
      <c r="A3154" t="s">
        <v>11989</v>
      </c>
      <c r="B3154" t="s">
        <v>54</v>
      </c>
      <c r="C3154">
        <v>45</v>
      </c>
      <c r="D3154">
        <v>49</v>
      </c>
      <c r="E3154">
        <v>7</v>
      </c>
      <c r="F3154">
        <v>2</v>
      </c>
      <c r="G3154" t="s">
        <v>7707</v>
      </c>
      <c r="H3154" t="s">
        <v>1187</v>
      </c>
      <c r="I3154" t="s">
        <v>97</v>
      </c>
      <c r="J3154" t="s">
        <v>2064</v>
      </c>
      <c r="K3154" t="s">
        <v>85</v>
      </c>
      <c r="L3154">
        <v>67</v>
      </c>
      <c r="M3154" t="s">
        <v>92</v>
      </c>
      <c r="N3154" t="s">
        <v>10018</v>
      </c>
      <c r="O3154" t="s">
        <v>913</v>
      </c>
      <c r="P3154">
        <v>0</v>
      </c>
      <c r="Q3154" t="s">
        <v>102</v>
      </c>
      <c r="R3154">
        <v>588</v>
      </c>
      <c r="S3154" t="s">
        <v>1443</v>
      </c>
      <c r="T3154" t="s">
        <v>48</v>
      </c>
      <c r="U3154" s="1">
        <v>45392</v>
      </c>
      <c r="V3154" t="s">
        <v>9905</v>
      </c>
      <c r="W3154" t="s">
        <v>11990</v>
      </c>
      <c r="X3154" t="str">
        <f t="shared" si="147"/>
        <v>NEEDS REORDER</v>
      </c>
      <c r="Y3154" s="2">
        <f t="shared" ca="1" si="148"/>
        <v>884</v>
      </c>
      <c r="Z3154" t="str">
        <f t="shared" si="149"/>
        <v>WARNING</v>
      </c>
    </row>
    <row r="3155" spans="1:26" x14ac:dyDescent="0.25">
      <c r="A3155" t="s">
        <v>11991</v>
      </c>
      <c r="B3155" t="s">
        <v>94</v>
      </c>
      <c r="C3155">
        <v>426</v>
      </c>
      <c r="D3155">
        <v>28</v>
      </c>
      <c r="E3155">
        <v>9</v>
      </c>
      <c r="F3155">
        <v>3</v>
      </c>
      <c r="G3155" t="s">
        <v>11992</v>
      </c>
      <c r="H3155" t="s">
        <v>4685</v>
      </c>
      <c r="I3155" t="s">
        <v>161</v>
      </c>
      <c r="J3155" t="s">
        <v>1545</v>
      </c>
      <c r="K3155" t="s">
        <v>29</v>
      </c>
      <c r="L3155">
        <v>32</v>
      </c>
      <c r="M3155" t="s">
        <v>1246</v>
      </c>
      <c r="N3155" t="s">
        <v>11993</v>
      </c>
      <c r="O3155" t="s">
        <v>1880</v>
      </c>
      <c r="P3155">
        <v>4</v>
      </c>
      <c r="Q3155" t="s">
        <v>218</v>
      </c>
      <c r="R3155">
        <v>410</v>
      </c>
      <c r="S3155" t="s">
        <v>509</v>
      </c>
      <c r="T3155" t="s">
        <v>64</v>
      </c>
      <c r="U3155" s="1">
        <v>45366</v>
      </c>
      <c r="V3155" t="s">
        <v>11994</v>
      </c>
      <c r="W3155" t="s">
        <v>4762</v>
      </c>
      <c r="X3155" t="str">
        <f t="shared" si="147"/>
        <v>OK</v>
      </c>
      <c r="Y3155" s="2">
        <f t="shared" ca="1" si="148"/>
        <v>910</v>
      </c>
      <c r="Z3155" t="str">
        <f t="shared" si="149"/>
        <v>SAFE</v>
      </c>
    </row>
    <row r="3156" spans="1:26" x14ac:dyDescent="0.25">
      <c r="A3156" t="s">
        <v>11995</v>
      </c>
      <c r="B3156" t="s">
        <v>24</v>
      </c>
      <c r="C3156">
        <v>318</v>
      </c>
      <c r="D3156">
        <v>76</v>
      </c>
      <c r="E3156">
        <v>3</v>
      </c>
      <c r="F3156">
        <v>8</v>
      </c>
      <c r="G3156" t="s">
        <v>1487</v>
      </c>
      <c r="H3156" t="s">
        <v>1963</v>
      </c>
      <c r="I3156" t="s">
        <v>243</v>
      </c>
      <c r="J3156" t="s">
        <v>84</v>
      </c>
      <c r="K3156" t="s">
        <v>85</v>
      </c>
      <c r="L3156">
        <v>175</v>
      </c>
      <c r="M3156" t="s">
        <v>1331</v>
      </c>
      <c r="N3156" t="s">
        <v>11996</v>
      </c>
      <c r="O3156" t="s">
        <v>50</v>
      </c>
      <c r="P3156">
        <v>3</v>
      </c>
      <c r="Q3156" t="s">
        <v>115</v>
      </c>
      <c r="R3156">
        <v>917</v>
      </c>
      <c r="S3156" t="s">
        <v>5459</v>
      </c>
      <c r="T3156" t="s">
        <v>102</v>
      </c>
      <c r="U3156" s="1">
        <v>45368</v>
      </c>
      <c r="V3156" t="s">
        <v>11997</v>
      </c>
      <c r="W3156" t="s">
        <v>1511</v>
      </c>
      <c r="X3156" t="str">
        <f t="shared" si="147"/>
        <v>OK</v>
      </c>
      <c r="Y3156" s="2">
        <f t="shared" ca="1" si="148"/>
        <v>908</v>
      </c>
      <c r="Z3156" t="str">
        <f t="shared" si="149"/>
        <v>SAFE</v>
      </c>
    </row>
    <row r="3157" spans="1:26" x14ac:dyDescent="0.25">
      <c r="A3157" t="s">
        <v>11998</v>
      </c>
      <c r="B3157" t="s">
        <v>24</v>
      </c>
      <c r="C3157">
        <v>96</v>
      </c>
      <c r="D3157">
        <v>91</v>
      </c>
      <c r="E3157">
        <v>14</v>
      </c>
      <c r="F3157">
        <v>9</v>
      </c>
      <c r="G3157" t="s">
        <v>9223</v>
      </c>
      <c r="H3157" t="s">
        <v>4528</v>
      </c>
      <c r="I3157" t="s">
        <v>755</v>
      </c>
      <c r="J3157" t="s">
        <v>1021</v>
      </c>
      <c r="K3157" t="s">
        <v>44</v>
      </c>
      <c r="L3157">
        <v>50</v>
      </c>
      <c r="M3157" t="s">
        <v>150</v>
      </c>
      <c r="N3157" t="s">
        <v>11999</v>
      </c>
      <c r="O3157" t="s">
        <v>1069</v>
      </c>
      <c r="P3157">
        <v>7</v>
      </c>
      <c r="Q3157" t="s">
        <v>348</v>
      </c>
      <c r="R3157">
        <v>799</v>
      </c>
      <c r="S3157" t="s">
        <v>6218</v>
      </c>
      <c r="T3157" t="s">
        <v>165</v>
      </c>
      <c r="U3157" s="1">
        <v>45534</v>
      </c>
      <c r="V3157" t="s">
        <v>12000</v>
      </c>
      <c r="W3157" t="s">
        <v>4000</v>
      </c>
      <c r="X3157" t="str">
        <f t="shared" si="147"/>
        <v>OK</v>
      </c>
      <c r="Y3157" s="2">
        <f t="shared" ca="1" si="148"/>
        <v>742</v>
      </c>
      <c r="Z3157" t="str">
        <f t="shared" si="149"/>
        <v>SAFE</v>
      </c>
    </row>
    <row r="3158" spans="1:26" x14ac:dyDescent="0.25">
      <c r="A3158" t="s">
        <v>12001</v>
      </c>
      <c r="B3158" t="s">
        <v>24</v>
      </c>
      <c r="C3158">
        <v>431</v>
      </c>
      <c r="D3158">
        <v>62</v>
      </c>
      <c r="E3158">
        <v>12</v>
      </c>
      <c r="F3158">
        <v>7</v>
      </c>
      <c r="G3158" t="s">
        <v>8385</v>
      </c>
      <c r="H3158" t="s">
        <v>1274</v>
      </c>
      <c r="I3158" t="s">
        <v>755</v>
      </c>
      <c r="J3158" t="s">
        <v>301</v>
      </c>
      <c r="K3158" t="s">
        <v>85</v>
      </c>
      <c r="L3158">
        <v>24</v>
      </c>
      <c r="M3158" t="s">
        <v>1062</v>
      </c>
      <c r="N3158" t="s">
        <v>12002</v>
      </c>
      <c r="O3158" t="s">
        <v>1180</v>
      </c>
      <c r="P3158">
        <v>0</v>
      </c>
      <c r="Q3158" t="s">
        <v>33</v>
      </c>
      <c r="R3158">
        <v>224</v>
      </c>
      <c r="S3158" t="s">
        <v>734</v>
      </c>
      <c r="T3158" t="s">
        <v>50</v>
      </c>
      <c r="U3158" s="1">
        <v>45296</v>
      </c>
      <c r="V3158" t="s">
        <v>2720</v>
      </c>
      <c r="W3158" t="s">
        <v>2387</v>
      </c>
      <c r="X3158" t="str">
        <f t="shared" si="147"/>
        <v>OK</v>
      </c>
      <c r="Y3158" s="2">
        <f t="shared" ca="1" si="148"/>
        <v>980</v>
      </c>
      <c r="Z3158" t="str">
        <f t="shared" si="149"/>
        <v>SAFE</v>
      </c>
    </row>
    <row r="3159" spans="1:26" x14ac:dyDescent="0.25">
      <c r="A3159" t="s">
        <v>12003</v>
      </c>
      <c r="B3159" t="s">
        <v>94</v>
      </c>
      <c r="C3159">
        <v>156</v>
      </c>
      <c r="D3159">
        <v>73</v>
      </c>
      <c r="E3159">
        <v>14</v>
      </c>
      <c r="F3159">
        <v>7</v>
      </c>
      <c r="G3159" t="s">
        <v>1166</v>
      </c>
      <c r="H3159" t="s">
        <v>1939</v>
      </c>
      <c r="I3159" t="s">
        <v>88</v>
      </c>
      <c r="J3159" t="s">
        <v>204</v>
      </c>
      <c r="K3159" t="s">
        <v>44</v>
      </c>
      <c r="L3159">
        <v>96</v>
      </c>
      <c r="M3159" t="s">
        <v>2969</v>
      </c>
      <c r="N3159" t="s">
        <v>12004</v>
      </c>
      <c r="O3159" t="s">
        <v>1508</v>
      </c>
      <c r="P3159">
        <v>7</v>
      </c>
      <c r="Q3159" t="s">
        <v>195</v>
      </c>
      <c r="R3159">
        <v>877</v>
      </c>
      <c r="S3159" t="s">
        <v>4448</v>
      </c>
      <c r="T3159" t="s">
        <v>537</v>
      </c>
      <c r="U3159" s="1">
        <v>45382</v>
      </c>
      <c r="V3159" t="s">
        <v>9880</v>
      </c>
      <c r="W3159" t="s">
        <v>444</v>
      </c>
      <c r="X3159" t="str">
        <f t="shared" si="147"/>
        <v>OK</v>
      </c>
      <c r="Y3159" s="2">
        <f t="shared" ca="1" si="148"/>
        <v>894</v>
      </c>
      <c r="Z3159" t="str">
        <f t="shared" si="149"/>
        <v>SAFE</v>
      </c>
    </row>
    <row r="3160" spans="1:26" x14ac:dyDescent="0.25">
      <c r="A3160" t="s">
        <v>12005</v>
      </c>
      <c r="B3160" t="s">
        <v>24</v>
      </c>
      <c r="C3160">
        <v>39</v>
      </c>
      <c r="D3160">
        <v>92</v>
      </c>
      <c r="E3160">
        <v>7</v>
      </c>
      <c r="F3160">
        <v>7</v>
      </c>
      <c r="G3160" t="s">
        <v>12006</v>
      </c>
      <c r="H3160" t="s">
        <v>1624</v>
      </c>
      <c r="I3160" t="s">
        <v>457</v>
      </c>
      <c r="J3160" t="s">
        <v>71</v>
      </c>
      <c r="K3160" t="s">
        <v>85</v>
      </c>
      <c r="L3160">
        <v>12</v>
      </c>
      <c r="M3160" t="s">
        <v>1538</v>
      </c>
      <c r="N3160" t="s">
        <v>8169</v>
      </c>
      <c r="O3160" t="s">
        <v>990</v>
      </c>
      <c r="P3160">
        <v>7</v>
      </c>
      <c r="Q3160" t="s">
        <v>102</v>
      </c>
      <c r="R3160">
        <v>853</v>
      </c>
      <c r="S3160" t="s">
        <v>6200</v>
      </c>
      <c r="T3160" t="s">
        <v>64</v>
      </c>
      <c r="U3160" s="1">
        <v>45507</v>
      </c>
      <c r="V3160" t="s">
        <v>12007</v>
      </c>
      <c r="W3160" t="s">
        <v>210</v>
      </c>
      <c r="X3160" t="str">
        <f t="shared" si="147"/>
        <v>NEEDS REORDER</v>
      </c>
      <c r="Y3160" s="2">
        <f t="shared" ca="1" si="148"/>
        <v>769</v>
      </c>
      <c r="Z3160" t="str">
        <f t="shared" si="149"/>
        <v>CRITICAL</v>
      </c>
    </row>
    <row r="3161" spans="1:26" x14ac:dyDescent="0.25">
      <c r="A3161" t="s">
        <v>12008</v>
      </c>
      <c r="B3161" t="s">
        <v>54</v>
      </c>
      <c r="C3161">
        <v>459</v>
      </c>
      <c r="D3161">
        <v>56</v>
      </c>
      <c r="E3161">
        <v>13</v>
      </c>
      <c r="F3161">
        <v>4</v>
      </c>
      <c r="G3161" t="s">
        <v>2967</v>
      </c>
      <c r="H3161" t="s">
        <v>2936</v>
      </c>
      <c r="I3161" t="s">
        <v>61</v>
      </c>
      <c r="J3161" t="s">
        <v>1521</v>
      </c>
      <c r="K3161" t="s">
        <v>111</v>
      </c>
      <c r="L3161">
        <v>10</v>
      </c>
      <c r="M3161" t="s">
        <v>323</v>
      </c>
      <c r="N3161" t="s">
        <v>12009</v>
      </c>
      <c r="O3161" t="s">
        <v>32</v>
      </c>
      <c r="P3161">
        <v>0</v>
      </c>
      <c r="Q3161" t="s">
        <v>89</v>
      </c>
      <c r="R3161">
        <v>423</v>
      </c>
      <c r="S3161" t="s">
        <v>6463</v>
      </c>
      <c r="T3161" t="s">
        <v>457</v>
      </c>
      <c r="U3161" s="1">
        <v>45547</v>
      </c>
      <c r="V3161" t="s">
        <v>12010</v>
      </c>
      <c r="W3161" t="s">
        <v>598</v>
      </c>
      <c r="X3161" t="str">
        <f t="shared" si="147"/>
        <v>OK</v>
      </c>
      <c r="Y3161" s="2">
        <f t="shared" ca="1" si="148"/>
        <v>729</v>
      </c>
      <c r="Z3161" t="str">
        <f t="shared" si="149"/>
        <v>SAFE</v>
      </c>
    </row>
    <row r="3162" spans="1:26" x14ac:dyDescent="0.25">
      <c r="A3162" t="s">
        <v>12011</v>
      </c>
      <c r="B3162" t="s">
        <v>241</v>
      </c>
      <c r="C3162">
        <v>230</v>
      </c>
      <c r="D3162">
        <v>15</v>
      </c>
      <c r="E3162">
        <v>14</v>
      </c>
      <c r="F3162">
        <v>8</v>
      </c>
      <c r="G3162" t="s">
        <v>1068</v>
      </c>
      <c r="H3162" t="s">
        <v>174</v>
      </c>
      <c r="I3162" t="s">
        <v>379</v>
      </c>
      <c r="J3162" t="s">
        <v>644</v>
      </c>
      <c r="K3162" t="s">
        <v>85</v>
      </c>
      <c r="L3162">
        <v>84</v>
      </c>
      <c r="M3162" t="s">
        <v>519</v>
      </c>
      <c r="N3162" t="s">
        <v>6518</v>
      </c>
      <c r="O3162" t="s">
        <v>689</v>
      </c>
      <c r="P3162">
        <v>8</v>
      </c>
      <c r="Q3162" t="s">
        <v>129</v>
      </c>
      <c r="R3162">
        <v>991</v>
      </c>
      <c r="S3162" t="s">
        <v>6623</v>
      </c>
      <c r="T3162" t="s">
        <v>457</v>
      </c>
      <c r="U3162" s="1">
        <v>45360</v>
      </c>
      <c r="V3162" t="s">
        <v>12012</v>
      </c>
      <c r="W3162" t="s">
        <v>1044</v>
      </c>
      <c r="X3162" t="str">
        <f t="shared" si="147"/>
        <v>OK</v>
      </c>
      <c r="Y3162" s="2">
        <f t="shared" ca="1" si="148"/>
        <v>916</v>
      </c>
      <c r="Z3162" t="str">
        <f t="shared" si="149"/>
        <v>SAFE</v>
      </c>
    </row>
    <row r="3163" spans="1:26" x14ac:dyDescent="0.25">
      <c r="A3163" t="s">
        <v>12013</v>
      </c>
      <c r="B3163" t="s">
        <v>54</v>
      </c>
      <c r="C3163">
        <v>259</v>
      </c>
      <c r="D3163">
        <v>25</v>
      </c>
      <c r="E3163">
        <v>5</v>
      </c>
      <c r="F3163">
        <v>4</v>
      </c>
      <c r="G3163" t="s">
        <v>2191</v>
      </c>
      <c r="H3163" t="s">
        <v>766</v>
      </c>
      <c r="I3163" t="s">
        <v>237</v>
      </c>
      <c r="J3163" t="s">
        <v>160</v>
      </c>
      <c r="K3163" t="s">
        <v>85</v>
      </c>
      <c r="L3163">
        <v>148</v>
      </c>
      <c r="M3163" t="s">
        <v>158</v>
      </c>
      <c r="N3163" t="s">
        <v>12014</v>
      </c>
      <c r="O3163" t="s">
        <v>913</v>
      </c>
      <c r="P3163">
        <v>8</v>
      </c>
      <c r="Q3163" t="s">
        <v>61</v>
      </c>
      <c r="R3163">
        <v>110</v>
      </c>
      <c r="S3163" t="s">
        <v>2772</v>
      </c>
      <c r="T3163" t="s">
        <v>97</v>
      </c>
      <c r="U3163" s="1">
        <v>45614</v>
      </c>
      <c r="V3163" t="s">
        <v>12015</v>
      </c>
      <c r="W3163" t="s">
        <v>1123</v>
      </c>
      <c r="X3163" t="str">
        <f t="shared" si="147"/>
        <v>OK</v>
      </c>
      <c r="Y3163" s="2">
        <f t="shared" ca="1" si="148"/>
        <v>662</v>
      </c>
      <c r="Z3163" t="str">
        <f t="shared" si="149"/>
        <v>SAFE</v>
      </c>
    </row>
    <row r="3164" spans="1:26" x14ac:dyDescent="0.25">
      <c r="A3164" t="s">
        <v>12016</v>
      </c>
      <c r="B3164" t="s">
        <v>54</v>
      </c>
      <c r="C3164">
        <v>58</v>
      </c>
      <c r="D3164">
        <v>81</v>
      </c>
      <c r="E3164">
        <v>12</v>
      </c>
      <c r="F3164">
        <v>2</v>
      </c>
      <c r="G3164" t="s">
        <v>3203</v>
      </c>
      <c r="H3164" t="s">
        <v>41</v>
      </c>
      <c r="I3164" t="s">
        <v>57</v>
      </c>
      <c r="J3164" t="s">
        <v>214</v>
      </c>
      <c r="K3164" t="s">
        <v>44</v>
      </c>
      <c r="L3164">
        <v>85</v>
      </c>
      <c r="M3164" t="s">
        <v>1748</v>
      </c>
      <c r="N3164" t="s">
        <v>12017</v>
      </c>
      <c r="O3164" t="s">
        <v>840</v>
      </c>
      <c r="P3164">
        <v>5</v>
      </c>
      <c r="Q3164" t="s">
        <v>115</v>
      </c>
      <c r="R3164">
        <v>219</v>
      </c>
      <c r="S3164" t="s">
        <v>2676</v>
      </c>
      <c r="T3164" t="s">
        <v>343</v>
      </c>
      <c r="U3164" s="1">
        <v>45556</v>
      </c>
      <c r="V3164" t="s">
        <v>12018</v>
      </c>
      <c r="W3164" t="s">
        <v>2492</v>
      </c>
      <c r="X3164" t="str">
        <f t="shared" si="147"/>
        <v>NEEDS REORDER</v>
      </c>
      <c r="Y3164" s="2">
        <f t="shared" ca="1" si="148"/>
        <v>720</v>
      </c>
      <c r="Z3164" t="str">
        <f t="shared" si="149"/>
        <v>WARNING</v>
      </c>
    </row>
    <row r="3165" spans="1:26" x14ac:dyDescent="0.25">
      <c r="A3165" t="s">
        <v>12019</v>
      </c>
      <c r="B3165" t="s">
        <v>241</v>
      </c>
      <c r="C3165">
        <v>454</v>
      </c>
      <c r="D3165">
        <v>27</v>
      </c>
      <c r="E3165">
        <v>14</v>
      </c>
      <c r="F3165">
        <v>5</v>
      </c>
      <c r="G3165" t="s">
        <v>675</v>
      </c>
      <c r="H3165" t="s">
        <v>872</v>
      </c>
      <c r="I3165" t="s">
        <v>135</v>
      </c>
      <c r="J3165" t="s">
        <v>301</v>
      </c>
      <c r="K3165" t="s">
        <v>29</v>
      </c>
      <c r="L3165">
        <v>13</v>
      </c>
      <c r="M3165" t="s">
        <v>628</v>
      </c>
      <c r="N3165" t="s">
        <v>12020</v>
      </c>
      <c r="O3165" t="s">
        <v>135</v>
      </c>
      <c r="P3165">
        <v>0</v>
      </c>
      <c r="Q3165" t="s">
        <v>62</v>
      </c>
      <c r="R3165">
        <v>556</v>
      </c>
      <c r="S3165" t="s">
        <v>3706</v>
      </c>
      <c r="T3165" t="s">
        <v>264</v>
      </c>
      <c r="U3165" s="1">
        <v>45565</v>
      </c>
      <c r="V3165" t="s">
        <v>12021</v>
      </c>
      <c r="W3165" t="s">
        <v>11312</v>
      </c>
      <c r="X3165" t="str">
        <f t="shared" si="147"/>
        <v>OK</v>
      </c>
      <c r="Y3165" s="2">
        <f t="shared" ca="1" si="148"/>
        <v>711</v>
      </c>
      <c r="Z3165" t="str">
        <f t="shared" si="149"/>
        <v>SAFE</v>
      </c>
    </row>
    <row r="3166" spans="1:26" x14ac:dyDescent="0.25">
      <c r="A3166" t="s">
        <v>12022</v>
      </c>
      <c r="B3166" t="s">
        <v>54</v>
      </c>
      <c r="C3166">
        <v>287</v>
      </c>
      <c r="D3166">
        <v>61</v>
      </c>
      <c r="E3166">
        <v>14</v>
      </c>
      <c r="F3166">
        <v>6</v>
      </c>
      <c r="G3166" t="s">
        <v>12023</v>
      </c>
      <c r="H3166" t="s">
        <v>999</v>
      </c>
      <c r="I3166" t="s">
        <v>173</v>
      </c>
      <c r="J3166" t="s">
        <v>1107</v>
      </c>
      <c r="K3166" t="s">
        <v>111</v>
      </c>
      <c r="L3166">
        <v>34</v>
      </c>
      <c r="M3166" t="s">
        <v>391</v>
      </c>
      <c r="N3166" t="s">
        <v>12024</v>
      </c>
      <c r="O3166" t="s">
        <v>354</v>
      </c>
      <c r="P3166">
        <v>6</v>
      </c>
      <c r="Q3166" t="s">
        <v>138</v>
      </c>
      <c r="R3166">
        <v>824</v>
      </c>
      <c r="S3166" t="s">
        <v>3351</v>
      </c>
      <c r="T3166" t="s">
        <v>102</v>
      </c>
      <c r="U3166" s="1">
        <v>45453</v>
      </c>
      <c r="V3166" t="s">
        <v>12025</v>
      </c>
      <c r="W3166" t="s">
        <v>435</v>
      </c>
      <c r="X3166" t="str">
        <f t="shared" si="147"/>
        <v>OK</v>
      </c>
      <c r="Y3166" s="2">
        <f t="shared" ca="1" si="148"/>
        <v>823</v>
      </c>
      <c r="Z3166" t="str">
        <f t="shared" si="149"/>
        <v>SAFE</v>
      </c>
    </row>
    <row r="3167" spans="1:26" x14ac:dyDescent="0.25">
      <c r="A3167" t="s">
        <v>12026</v>
      </c>
      <c r="B3167" t="s">
        <v>94</v>
      </c>
      <c r="C3167">
        <v>226</v>
      </c>
      <c r="D3167">
        <v>57</v>
      </c>
      <c r="E3167">
        <v>4</v>
      </c>
      <c r="F3167">
        <v>8</v>
      </c>
      <c r="G3167" t="s">
        <v>4768</v>
      </c>
      <c r="H3167" t="s">
        <v>164</v>
      </c>
      <c r="I3167" t="s">
        <v>109</v>
      </c>
      <c r="J3167" t="s">
        <v>1267</v>
      </c>
      <c r="K3167" t="s">
        <v>29</v>
      </c>
      <c r="L3167">
        <v>103</v>
      </c>
      <c r="M3167" t="s">
        <v>1395</v>
      </c>
      <c r="N3167" t="s">
        <v>12027</v>
      </c>
      <c r="O3167" t="s">
        <v>77</v>
      </c>
      <c r="P3167">
        <v>6</v>
      </c>
      <c r="Q3167" t="s">
        <v>48</v>
      </c>
      <c r="R3167">
        <v>463</v>
      </c>
      <c r="S3167" t="s">
        <v>2445</v>
      </c>
      <c r="T3167" t="s">
        <v>459</v>
      </c>
      <c r="U3167" s="1">
        <v>45541</v>
      </c>
      <c r="V3167" t="s">
        <v>10476</v>
      </c>
      <c r="W3167" t="s">
        <v>2939</v>
      </c>
      <c r="X3167" t="str">
        <f t="shared" si="147"/>
        <v>OK</v>
      </c>
      <c r="Y3167" s="2">
        <f t="shared" ca="1" si="148"/>
        <v>735</v>
      </c>
      <c r="Z3167" t="str">
        <f t="shared" si="149"/>
        <v>SAFE</v>
      </c>
    </row>
    <row r="3168" spans="1:26" x14ac:dyDescent="0.25">
      <c r="A3168" t="s">
        <v>12028</v>
      </c>
      <c r="B3168" t="s">
        <v>241</v>
      </c>
      <c r="C3168">
        <v>498</v>
      </c>
      <c r="D3168">
        <v>52</v>
      </c>
      <c r="E3168">
        <v>4</v>
      </c>
      <c r="F3168">
        <v>9</v>
      </c>
      <c r="G3168" t="s">
        <v>1113</v>
      </c>
      <c r="H3168" t="s">
        <v>643</v>
      </c>
      <c r="I3168" t="s">
        <v>949</v>
      </c>
      <c r="J3168" t="s">
        <v>544</v>
      </c>
      <c r="K3168" t="s">
        <v>44</v>
      </c>
      <c r="L3168">
        <v>177</v>
      </c>
      <c r="M3168" t="s">
        <v>1957</v>
      </c>
      <c r="N3168" t="s">
        <v>9092</v>
      </c>
      <c r="O3168" t="s">
        <v>226</v>
      </c>
      <c r="P3168">
        <v>8</v>
      </c>
      <c r="Q3168" t="s">
        <v>50</v>
      </c>
      <c r="R3168">
        <v>867</v>
      </c>
      <c r="S3168" t="s">
        <v>5406</v>
      </c>
      <c r="T3168" t="s">
        <v>841</v>
      </c>
      <c r="U3168" s="1">
        <v>45445</v>
      </c>
      <c r="V3168" t="s">
        <v>12029</v>
      </c>
      <c r="W3168" t="s">
        <v>165</v>
      </c>
      <c r="X3168" t="str">
        <f t="shared" si="147"/>
        <v>OK</v>
      </c>
      <c r="Y3168" s="2">
        <f t="shared" ca="1" si="148"/>
        <v>831</v>
      </c>
      <c r="Z3168" t="str">
        <f t="shared" si="149"/>
        <v>SAFE</v>
      </c>
    </row>
    <row r="3169" spans="1:26" x14ac:dyDescent="0.25">
      <c r="A3169" t="s">
        <v>12030</v>
      </c>
      <c r="B3169" t="s">
        <v>54</v>
      </c>
      <c r="C3169">
        <v>458</v>
      </c>
      <c r="D3169">
        <v>48</v>
      </c>
      <c r="E3169">
        <v>11</v>
      </c>
      <c r="F3169">
        <v>2</v>
      </c>
      <c r="G3169" t="s">
        <v>634</v>
      </c>
      <c r="H3169" t="s">
        <v>2612</v>
      </c>
      <c r="I3169" t="s">
        <v>1129</v>
      </c>
      <c r="J3169" t="s">
        <v>871</v>
      </c>
      <c r="K3169" t="s">
        <v>111</v>
      </c>
      <c r="L3169">
        <v>105</v>
      </c>
      <c r="M3169" t="s">
        <v>1825</v>
      </c>
      <c r="N3169" t="s">
        <v>12031</v>
      </c>
      <c r="O3169" t="s">
        <v>114</v>
      </c>
      <c r="P3169">
        <v>0</v>
      </c>
      <c r="Q3169" t="s">
        <v>50</v>
      </c>
      <c r="R3169">
        <v>165</v>
      </c>
      <c r="S3169" t="s">
        <v>4016</v>
      </c>
      <c r="T3169" t="s">
        <v>229</v>
      </c>
      <c r="U3169" s="1">
        <v>45420</v>
      </c>
      <c r="V3169" t="s">
        <v>12032</v>
      </c>
      <c r="W3169" t="s">
        <v>5626</v>
      </c>
      <c r="X3169" t="str">
        <f t="shared" si="147"/>
        <v>OK</v>
      </c>
      <c r="Y3169" s="2">
        <f t="shared" ca="1" si="148"/>
        <v>856</v>
      </c>
      <c r="Z3169" t="str">
        <f t="shared" si="149"/>
        <v>SAFE</v>
      </c>
    </row>
    <row r="3170" spans="1:26" x14ac:dyDescent="0.25">
      <c r="A3170" t="s">
        <v>12033</v>
      </c>
      <c r="B3170" t="s">
        <v>39</v>
      </c>
      <c r="C3170">
        <v>481</v>
      </c>
      <c r="D3170">
        <v>58</v>
      </c>
      <c r="E3170">
        <v>6</v>
      </c>
      <c r="F3170">
        <v>6</v>
      </c>
      <c r="G3170" t="s">
        <v>6007</v>
      </c>
      <c r="H3170" t="s">
        <v>2050</v>
      </c>
      <c r="I3170" t="s">
        <v>57</v>
      </c>
      <c r="J3170" t="s">
        <v>837</v>
      </c>
      <c r="K3170" t="s">
        <v>85</v>
      </c>
      <c r="L3170">
        <v>117</v>
      </c>
      <c r="M3170" t="s">
        <v>789</v>
      </c>
      <c r="N3170" t="s">
        <v>12034</v>
      </c>
      <c r="O3170" t="s">
        <v>159</v>
      </c>
      <c r="P3170">
        <v>7</v>
      </c>
      <c r="Q3170" t="s">
        <v>48</v>
      </c>
      <c r="R3170">
        <v>224</v>
      </c>
      <c r="S3170" t="s">
        <v>2568</v>
      </c>
      <c r="T3170" t="s">
        <v>339</v>
      </c>
      <c r="U3170" s="1">
        <v>45579</v>
      </c>
      <c r="V3170" t="s">
        <v>12035</v>
      </c>
      <c r="W3170" t="s">
        <v>1211</v>
      </c>
      <c r="X3170" t="str">
        <f t="shared" si="147"/>
        <v>OK</v>
      </c>
      <c r="Y3170" s="2">
        <f t="shared" ca="1" si="148"/>
        <v>697</v>
      </c>
      <c r="Z3170" t="str">
        <f t="shared" si="149"/>
        <v>SAFE</v>
      </c>
    </row>
    <row r="3171" spans="1:26" x14ac:dyDescent="0.25">
      <c r="A3171" t="s">
        <v>12036</v>
      </c>
      <c r="B3171" t="s">
        <v>54</v>
      </c>
      <c r="C3171">
        <v>286</v>
      </c>
      <c r="D3171">
        <v>21</v>
      </c>
      <c r="E3171">
        <v>6</v>
      </c>
      <c r="F3171">
        <v>2</v>
      </c>
      <c r="G3171" t="s">
        <v>3699</v>
      </c>
      <c r="H3171" t="s">
        <v>715</v>
      </c>
      <c r="I3171" t="s">
        <v>226</v>
      </c>
      <c r="J3171" t="s">
        <v>516</v>
      </c>
      <c r="K3171" t="s">
        <v>29</v>
      </c>
      <c r="L3171">
        <v>108</v>
      </c>
      <c r="M3171" t="s">
        <v>144</v>
      </c>
      <c r="N3171" t="s">
        <v>8024</v>
      </c>
      <c r="O3171" t="s">
        <v>123</v>
      </c>
      <c r="P3171">
        <v>7</v>
      </c>
      <c r="Q3171" t="s">
        <v>61</v>
      </c>
      <c r="R3171">
        <v>782</v>
      </c>
      <c r="S3171" t="s">
        <v>6560</v>
      </c>
      <c r="T3171" t="s">
        <v>123</v>
      </c>
      <c r="U3171" s="1">
        <v>45582</v>
      </c>
      <c r="V3171" t="s">
        <v>12037</v>
      </c>
      <c r="W3171" t="s">
        <v>1349</v>
      </c>
      <c r="X3171" t="str">
        <f t="shared" si="147"/>
        <v>OK</v>
      </c>
      <c r="Y3171" s="2">
        <f t="shared" ca="1" si="148"/>
        <v>694</v>
      </c>
      <c r="Z3171" t="str">
        <f t="shared" si="149"/>
        <v>SAFE</v>
      </c>
    </row>
    <row r="3172" spans="1:26" x14ac:dyDescent="0.25">
      <c r="A3172" t="s">
        <v>12038</v>
      </c>
      <c r="B3172" t="s">
        <v>94</v>
      </c>
      <c r="C3172">
        <v>173</v>
      </c>
      <c r="D3172">
        <v>19</v>
      </c>
      <c r="E3172">
        <v>9</v>
      </c>
      <c r="F3172">
        <v>4</v>
      </c>
      <c r="G3172" t="s">
        <v>308</v>
      </c>
      <c r="H3172" t="s">
        <v>1544</v>
      </c>
      <c r="I3172" t="s">
        <v>88</v>
      </c>
      <c r="J3172" t="s">
        <v>1358</v>
      </c>
      <c r="K3172" t="s">
        <v>29</v>
      </c>
      <c r="L3172">
        <v>104</v>
      </c>
      <c r="M3172" t="s">
        <v>919</v>
      </c>
      <c r="N3172" t="s">
        <v>1387</v>
      </c>
      <c r="O3172" t="s">
        <v>129</v>
      </c>
      <c r="P3172">
        <v>6</v>
      </c>
      <c r="Q3172" t="s">
        <v>89</v>
      </c>
      <c r="R3172">
        <v>473</v>
      </c>
      <c r="S3172" t="s">
        <v>207</v>
      </c>
      <c r="T3172" t="s">
        <v>75</v>
      </c>
      <c r="U3172" s="1">
        <v>45316</v>
      </c>
      <c r="V3172" t="s">
        <v>12039</v>
      </c>
      <c r="W3172" t="s">
        <v>1949</v>
      </c>
      <c r="X3172" t="str">
        <f t="shared" si="147"/>
        <v>OK</v>
      </c>
      <c r="Y3172" s="2">
        <f t="shared" ca="1" si="148"/>
        <v>960</v>
      </c>
      <c r="Z3172" t="str">
        <f t="shared" si="149"/>
        <v>SAFE</v>
      </c>
    </row>
    <row r="3173" spans="1:26" x14ac:dyDescent="0.25">
      <c r="A3173" t="s">
        <v>12040</v>
      </c>
      <c r="B3173" t="s">
        <v>24</v>
      </c>
      <c r="C3173">
        <v>61</v>
      </c>
      <c r="D3173">
        <v>80</v>
      </c>
      <c r="E3173">
        <v>12</v>
      </c>
      <c r="F3173">
        <v>7</v>
      </c>
      <c r="G3173" t="s">
        <v>2081</v>
      </c>
      <c r="H3173" t="s">
        <v>5005</v>
      </c>
      <c r="I3173" t="s">
        <v>70</v>
      </c>
      <c r="J3173" t="s">
        <v>1040</v>
      </c>
      <c r="K3173" t="s">
        <v>29</v>
      </c>
      <c r="L3173">
        <v>109</v>
      </c>
      <c r="M3173" t="s">
        <v>777</v>
      </c>
      <c r="N3173" t="s">
        <v>12041</v>
      </c>
      <c r="O3173" t="s">
        <v>185</v>
      </c>
      <c r="P3173">
        <v>5</v>
      </c>
      <c r="Q3173" t="s">
        <v>185</v>
      </c>
      <c r="R3173">
        <v>177</v>
      </c>
      <c r="S3173" t="s">
        <v>5489</v>
      </c>
      <c r="T3173" t="s">
        <v>245</v>
      </c>
      <c r="U3173" s="1">
        <v>45495</v>
      </c>
      <c r="V3173" t="s">
        <v>12042</v>
      </c>
      <c r="W3173" t="s">
        <v>757</v>
      </c>
      <c r="X3173" t="str">
        <f t="shared" si="147"/>
        <v>NEEDS REORDER</v>
      </c>
      <c r="Y3173" s="2">
        <f t="shared" ca="1" si="148"/>
        <v>781</v>
      </c>
      <c r="Z3173" t="str">
        <f t="shared" si="149"/>
        <v>WARNING</v>
      </c>
    </row>
    <row r="3174" spans="1:26" x14ac:dyDescent="0.25">
      <c r="A3174" t="s">
        <v>12043</v>
      </c>
      <c r="B3174" t="s">
        <v>54</v>
      </c>
      <c r="C3174">
        <v>430</v>
      </c>
      <c r="D3174">
        <v>64</v>
      </c>
      <c r="E3174">
        <v>12</v>
      </c>
      <c r="F3174">
        <v>5</v>
      </c>
      <c r="G3174" t="s">
        <v>3145</v>
      </c>
      <c r="H3174" t="s">
        <v>6214</v>
      </c>
      <c r="I3174" t="s">
        <v>226</v>
      </c>
      <c r="J3174" t="s">
        <v>344</v>
      </c>
      <c r="K3174" t="s">
        <v>85</v>
      </c>
      <c r="L3174">
        <v>100</v>
      </c>
      <c r="M3174" t="s">
        <v>865</v>
      </c>
      <c r="N3174" t="s">
        <v>5248</v>
      </c>
      <c r="O3174" t="s">
        <v>50</v>
      </c>
      <c r="P3174">
        <v>0</v>
      </c>
      <c r="Q3174" t="s">
        <v>33</v>
      </c>
      <c r="R3174">
        <v>538</v>
      </c>
      <c r="S3174" t="s">
        <v>1831</v>
      </c>
      <c r="T3174" t="s">
        <v>48</v>
      </c>
      <c r="U3174" s="1">
        <v>45342</v>
      </c>
      <c r="V3174" t="s">
        <v>12044</v>
      </c>
      <c r="W3174" t="s">
        <v>2451</v>
      </c>
      <c r="X3174" t="str">
        <f t="shared" si="147"/>
        <v>OK</v>
      </c>
      <c r="Y3174" s="2">
        <f t="shared" ca="1" si="148"/>
        <v>934</v>
      </c>
      <c r="Z3174" t="str">
        <f t="shared" si="149"/>
        <v>SAFE</v>
      </c>
    </row>
    <row r="3175" spans="1:26" x14ac:dyDescent="0.25">
      <c r="A3175" t="s">
        <v>12045</v>
      </c>
      <c r="B3175" t="s">
        <v>24</v>
      </c>
      <c r="C3175">
        <v>30</v>
      </c>
      <c r="D3175">
        <v>10</v>
      </c>
      <c r="E3175">
        <v>4</v>
      </c>
      <c r="F3175">
        <v>4</v>
      </c>
      <c r="G3175" t="s">
        <v>7590</v>
      </c>
      <c r="H3175" t="s">
        <v>291</v>
      </c>
      <c r="I3175" t="s">
        <v>339</v>
      </c>
      <c r="J3175" t="s">
        <v>361</v>
      </c>
      <c r="K3175" t="s">
        <v>44</v>
      </c>
      <c r="L3175">
        <v>53</v>
      </c>
      <c r="M3175" t="s">
        <v>293</v>
      </c>
      <c r="N3175" t="s">
        <v>12046</v>
      </c>
      <c r="O3175" t="s">
        <v>197</v>
      </c>
      <c r="P3175">
        <v>9</v>
      </c>
      <c r="Q3175" t="s">
        <v>218</v>
      </c>
      <c r="R3175">
        <v>54</v>
      </c>
      <c r="S3175" t="s">
        <v>1240</v>
      </c>
      <c r="T3175" t="s">
        <v>245</v>
      </c>
      <c r="U3175" s="1">
        <v>45645</v>
      </c>
      <c r="V3175" t="s">
        <v>2153</v>
      </c>
      <c r="W3175" t="s">
        <v>279</v>
      </c>
      <c r="X3175" t="str">
        <f t="shared" si="147"/>
        <v>OK</v>
      </c>
      <c r="Y3175" s="2">
        <f t="shared" ca="1" si="148"/>
        <v>631</v>
      </c>
      <c r="Z3175" t="str">
        <f t="shared" si="149"/>
        <v>SAFE</v>
      </c>
    </row>
    <row r="3176" spans="1:26" x14ac:dyDescent="0.25">
      <c r="A3176" t="s">
        <v>12047</v>
      </c>
      <c r="B3176" t="s">
        <v>39</v>
      </c>
      <c r="C3176">
        <v>313</v>
      </c>
      <c r="D3176">
        <v>58</v>
      </c>
      <c r="E3176">
        <v>5</v>
      </c>
      <c r="F3176">
        <v>5</v>
      </c>
      <c r="G3176" t="s">
        <v>552</v>
      </c>
      <c r="H3176" t="s">
        <v>2618</v>
      </c>
      <c r="I3176" t="s">
        <v>206</v>
      </c>
      <c r="J3176" t="s">
        <v>2064</v>
      </c>
      <c r="K3176" t="s">
        <v>85</v>
      </c>
      <c r="L3176">
        <v>137</v>
      </c>
      <c r="M3176" t="s">
        <v>840</v>
      </c>
      <c r="N3176" t="s">
        <v>10676</v>
      </c>
      <c r="O3176" t="s">
        <v>1149</v>
      </c>
      <c r="P3176">
        <v>7</v>
      </c>
      <c r="Q3176" t="s">
        <v>48</v>
      </c>
      <c r="R3176">
        <v>375</v>
      </c>
      <c r="S3176" t="s">
        <v>664</v>
      </c>
      <c r="T3176" t="s">
        <v>158</v>
      </c>
      <c r="U3176" s="1">
        <v>45375</v>
      </c>
      <c r="V3176" t="s">
        <v>12048</v>
      </c>
      <c r="W3176" t="s">
        <v>2021</v>
      </c>
      <c r="X3176" t="str">
        <f t="shared" si="147"/>
        <v>OK</v>
      </c>
      <c r="Y3176" s="2">
        <f t="shared" ca="1" si="148"/>
        <v>901</v>
      </c>
      <c r="Z3176" t="str">
        <f t="shared" si="149"/>
        <v>SAFE</v>
      </c>
    </row>
    <row r="3177" spans="1:26" x14ac:dyDescent="0.25">
      <c r="A3177" t="s">
        <v>12049</v>
      </c>
      <c r="B3177" t="s">
        <v>54</v>
      </c>
      <c r="C3177">
        <v>117</v>
      </c>
      <c r="D3177">
        <v>45</v>
      </c>
      <c r="E3177">
        <v>5</v>
      </c>
      <c r="F3177">
        <v>8</v>
      </c>
      <c r="G3177" t="s">
        <v>10831</v>
      </c>
      <c r="H3177" t="s">
        <v>48</v>
      </c>
      <c r="I3177" t="s">
        <v>348</v>
      </c>
      <c r="J3177" t="s">
        <v>464</v>
      </c>
      <c r="K3177" t="s">
        <v>85</v>
      </c>
      <c r="L3177">
        <v>32</v>
      </c>
      <c r="M3177" t="s">
        <v>721</v>
      </c>
      <c r="N3177" t="s">
        <v>12050</v>
      </c>
      <c r="O3177" t="s">
        <v>1309</v>
      </c>
      <c r="P3177">
        <v>4</v>
      </c>
      <c r="Q3177" t="s">
        <v>360</v>
      </c>
      <c r="R3177">
        <v>747</v>
      </c>
      <c r="S3177" t="s">
        <v>2385</v>
      </c>
      <c r="T3177" t="s">
        <v>88</v>
      </c>
      <c r="U3177" s="1">
        <v>45322</v>
      </c>
      <c r="V3177" t="s">
        <v>12051</v>
      </c>
      <c r="W3177" t="s">
        <v>530</v>
      </c>
      <c r="X3177" t="str">
        <f t="shared" si="147"/>
        <v>OK</v>
      </c>
      <c r="Y3177" s="2">
        <f t="shared" ca="1" si="148"/>
        <v>954</v>
      </c>
      <c r="Z3177" t="str">
        <f t="shared" si="149"/>
        <v>SAFE</v>
      </c>
    </row>
    <row r="3178" spans="1:26" x14ac:dyDescent="0.25">
      <c r="A3178" t="s">
        <v>12052</v>
      </c>
      <c r="B3178" t="s">
        <v>241</v>
      </c>
      <c r="C3178">
        <v>446</v>
      </c>
      <c r="D3178">
        <v>30</v>
      </c>
      <c r="E3178">
        <v>8</v>
      </c>
      <c r="F3178">
        <v>6</v>
      </c>
      <c r="G3178" t="s">
        <v>12053</v>
      </c>
      <c r="H3178" t="s">
        <v>4837</v>
      </c>
      <c r="I3178" t="s">
        <v>48</v>
      </c>
      <c r="J3178" t="s">
        <v>1545</v>
      </c>
      <c r="K3178" t="s">
        <v>44</v>
      </c>
      <c r="L3178">
        <v>32</v>
      </c>
      <c r="M3178" t="s">
        <v>3255</v>
      </c>
      <c r="N3178" t="s">
        <v>12054</v>
      </c>
      <c r="O3178" t="s">
        <v>354</v>
      </c>
      <c r="P3178">
        <v>3</v>
      </c>
      <c r="Q3178" t="s">
        <v>127</v>
      </c>
      <c r="R3178">
        <v>221</v>
      </c>
      <c r="S3178" t="s">
        <v>712</v>
      </c>
      <c r="T3178" t="s">
        <v>283</v>
      </c>
      <c r="U3178" s="1">
        <v>45402</v>
      </c>
      <c r="V3178" t="s">
        <v>8847</v>
      </c>
      <c r="W3178" t="s">
        <v>1392</v>
      </c>
      <c r="X3178" t="str">
        <f t="shared" si="147"/>
        <v>OK</v>
      </c>
      <c r="Y3178" s="2">
        <f t="shared" ca="1" si="148"/>
        <v>874</v>
      </c>
      <c r="Z3178" t="str">
        <f t="shared" si="149"/>
        <v>SAFE</v>
      </c>
    </row>
    <row r="3179" spans="1:26" x14ac:dyDescent="0.25">
      <c r="A3179" t="s">
        <v>12055</v>
      </c>
      <c r="B3179" t="s">
        <v>24</v>
      </c>
      <c r="C3179">
        <v>294</v>
      </c>
      <c r="D3179">
        <v>46</v>
      </c>
      <c r="E3179">
        <v>5</v>
      </c>
      <c r="F3179">
        <v>2</v>
      </c>
      <c r="G3179" t="s">
        <v>3253</v>
      </c>
      <c r="H3179" t="s">
        <v>8786</v>
      </c>
      <c r="I3179" t="s">
        <v>286</v>
      </c>
      <c r="J3179" t="s">
        <v>516</v>
      </c>
      <c r="K3179" t="s">
        <v>44</v>
      </c>
      <c r="L3179">
        <v>64</v>
      </c>
      <c r="M3179" t="s">
        <v>47</v>
      </c>
      <c r="N3179" t="s">
        <v>12056</v>
      </c>
      <c r="O3179" t="s">
        <v>347</v>
      </c>
      <c r="P3179">
        <v>4</v>
      </c>
      <c r="Q3179" t="s">
        <v>48</v>
      </c>
      <c r="R3179">
        <v>248</v>
      </c>
      <c r="S3179" t="s">
        <v>655</v>
      </c>
      <c r="T3179" t="s">
        <v>62</v>
      </c>
      <c r="U3179" s="1">
        <v>45422</v>
      </c>
      <c r="V3179" t="s">
        <v>12057</v>
      </c>
      <c r="W3179" t="s">
        <v>88</v>
      </c>
      <c r="X3179" t="str">
        <f t="shared" si="147"/>
        <v>OK</v>
      </c>
      <c r="Y3179" s="2">
        <f t="shared" ca="1" si="148"/>
        <v>854</v>
      </c>
      <c r="Z3179" t="str">
        <f t="shared" si="149"/>
        <v>SAFE</v>
      </c>
    </row>
    <row r="3180" spans="1:26" x14ac:dyDescent="0.25">
      <c r="A3180" t="s">
        <v>12058</v>
      </c>
      <c r="B3180" t="s">
        <v>39</v>
      </c>
      <c r="C3180">
        <v>467</v>
      </c>
      <c r="D3180">
        <v>33</v>
      </c>
      <c r="E3180">
        <v>13</v>
      </c>
      <c r="F3180">
        <v>3</v>
      </c>
      <c r="G3180" t="s">
        <v>12059</v>
      </c>
      <c r="H3180" t="s">
        <v>728</v>
      </c>
      <c r="I3180" t="s">
        <v>406</v>
      </c>
      <c r="J3180" t="s">
        <v>2218</v>
      </c>
      <c r="K3180" t="s">
        <v>85</v>
      </c>
      <c r="L3180">
        <v>170</v>
      </c>
      <c r="M3180" t="s">
        <v>2355</v>
      </c>
      <c r="N3180" t="s">
        <v>3805</v>
      </c>
      <c r="O3180" t="s">
        <v>27</v>
      </c>
      <c r="P3180">
        <v>4</v>
      </c>
      <c r="Q3180" t="s">
        <v>102</v>
      </c>
      <c r="R3180">
        <v>280</v>
      </c>
      <c r="S3180" t="s">
        <v>1491</v>
      </c>
      <c r="T3180" t="s">
        <v>88</v>
      </c>
      <c r="U3180" s="1">
        <v>45535</v>
      </c>
      <c r="V3180" t="s">
        <v>12060</v>
      </c>
      <c r="W3180" t="s">
        <v>226</v>
      </c>
      <c r="X3180" t="str">
        <f t="shared" si="147"/>
        <v>OK</v>
      </c>
      <c r="Y3180" s="2">
        <f t="shared" ca="1" si="148"/>
        <v>741</v>
      </c>
      <c r="Z3180" t="str">
        <f t="shared" si="149"/>
        <v>SAFE</v>
      </c>
    </row>
    <row r="3181" spans="1:26" x14ac:dyDescent="0.25">
      <c r="A3181" t="s">
        <v>12061</v>
      </c>
      <c r="B3181" t="s">
        <v>241</v>
      </c>
      <c r="C3181">
        <v>409</v>
      </c>
      <c r="D3181">
        <v>64</v>
      </c>
      <c r="E3181">
        <v>7</v>
      </c>
      <c r="F3181">
        <v>3</v>
      </c>
      <c r="G3181" t="s">
        <v>12062</v>
      </c>
      <c r="H3181" t="s">
        <v>103</v>
      </c>
      <c r="I3181" t="s">
        <v>173</v>
      </c>
      <c r="J3181" t="s">
        <v>1260</v>
      </c>
      <c r="K3181" t="s">
        <v>44</v>
      </c>
      <c r="L3181">
        <v>86</v>
      </c>
      <c r="M3181" t="s">
        <v>165</v>
      </c>
      <c r="N3181" t="s">
        <v>12063</v>
      </c>
      <c r="O3181" t="s">
        <v>283</v>
      </c>
      <c r="P3181">
        <v>9</v>
      </c>
      <c r="Q3181" t="s">
        <v>102</v>
      </c>
      <c r="R3181">
        <v>849</v>
      </c>
      <c r="S3181" t="s">
        <v>3913</v>
      </c>
      <c r="T3181" t="s">
        <v>229</v>
      </c>
      <c r="U3181" s="1">
        <v>45614</v>
      </c>
      <c r="V3181" t="s">
        <v>12064</v>
      </c>
      <c r="W3181" t="s">
        <v>2534</v>
      </c>
      <c r="X3181" t="str">
        <f t="shared" si="147"/>
        <v>OK</v>
      </c>
      <c r="Y3181" s="2">
        <f t="shared" ca="1" si="148"/>
        <v>662</v>
      </c>
      <c r="Z3181" t="str">
        <f t="shared" si="149"/>
        <v>SAFE</v>
      </c>
    </row>
    <row r="3182" spans="1:26" x14ac:dyDescent="0.25">
      <c r="A3182" t="s">
        <v>12065</v>
      </c>
      <c r="B3182" t="s">
        <v>241</v>
      </c>
      <c r="C3182">
        <v>449</v>
      </c>
      <c r="D3182">
        <v>34</v>
      </c>
      <c r="E3182">
        <v>6</v>
      </c>
      <c r="F3182">
        <v>5</v>
      </c>
      <c r="G3182" t="s">
        <v>331</v>
      </c>
      <c r="H3182" t="s">
        <v>6106</v>
      </c>
      <c r="I3182" t="s">
        <v>139</v>
      </c>
      <c r="J3182" t="s">
        <v>593</v>
      </c>
      <c r="K3182" t="s">
        <v>29</v>
      </c>
      <c r="L3182">
        <v>72</v>
      </c>
      <c r="M3182" t="s">
        <v>2732</v>
      </c>
      <c r="N3182" t="s">
        <v>2076</v>
      </c>
      <c r="O3182" t="s">
        <v>74</v>
      </c>
      <c r="P3182">
        <v>2</v>
      </c>
      <c r="Q3182" t="s">
        <v>61</v>
      </c>
      <c r="R3182">
        <v>896</v>
      </c>
      <c r="S3182" t="s">
        <v>498</v>
      </c>
      <c r="T3182" t="s">
        <v>114</v>
      </c>
      <c r="U3182" s="1">
        <v>45341</v>
      </c>
      <c r="V3182" t="s">
        <v>12066</v>
      </c>
      <c r="W3182" t="s">
        <v>818</v>
      </c>
      <c r="X3182" t="str">
        <f t="shared" si="147"/>
        <v>OK</v>
      </c>
      <c r="Y3182" s="2">
        <f t="shared" ca="1" si="148"/>
        <v>935</v>
      </c>
      <c r="Z3182" t="str">
        <f t="shared" si="149"/>
        <v>SAFE</v>
      </c>
    </row>
    <row r="3183" spans="1:26" x14ac:dyDescent="0.25">
      <c r="A3183" t="s">
        <v>12067</v>
      </c>
      <c r="B3183" t="s">
        <v>241</v>
      </c>
      <c r="C3183">
        <v>391</v>
      </c>
      <c r="D3183">
        <v>16</v>
      </c>
      <c r="E3183">
        <v>5</v>
      </c>
      <c r="F3183">
        <v>7</v>
      </c>
      <c r="G3183" t="s">
        <v>2756</v>
      </c>
      <c r="H3183" t="s">
        <v>5216</v>
      </c>
      <c r="I3183" t="s">
        <v>468</v>
      </c>
      <c r="J3183" t="s">
        <v>1754</v>
      </c>
      <c r="K3183" t="s">
        <v>111</v>
      </c>
      <c r="L3183">
        <v>112</v>
      </c>
      <c r="M3183" t="s">
        <v>245</v>
      </c>
      <c r="N3183" t="s">
        <v>12068</v>
      </c>
      <c r="O3183" t="s">
        <v>208</v>
      </c>
      <c r="P3183">
        <v>3</v>
      </c>
      <c r="Q3183" t="s">
        <v>195</v>
      </c>
      <c r="R3183">
        <v>676</v>
      </c>
      <c r="S3183" t="s">
        <v>7897</v>
      </c>
      <c r="T3183" t="s">
        <v>185</v>
      </c>
      <c r="U3183" s="1">
        <v>45522</v>
      </c>
      <c r="V3183" t="s">
        <v>12069</v>
      </c>
      <c r="W3183" t="s">
        <v>5626</v>
      </c>
      <c r="X3183" t="str">
        <f t="shared" si="147"/>
        <v>OK</v>
      </c>
      <c r="Y3183" s="2">
        <f t="shared" ca="1" si="148"/>
        <v>754</v>
      </c>
      <c r="Z3183" t="str">
        <f t="shared" si="149"/>
        <v>SAFE</v>
      </c>
    </row>
    <row r="3184" spans="1:26" x14ac:dyDescent="0.25">
      <c r="A3184" t="s">
        <v>12070</v>
      </c>
      <c r="B3184" t="s">
        <v>241</v>
      </c>
      <c r="C3184">
        <v>249</v>
      </c>
      <c r="D3184">
        <v>90</v>
      </c>
      <c r="E3184">
        <v>10</v>
      </c>
      <c r="F3184">
        <v>7</v>
      </c>
      <c r="G3184" t="s">
        <v>12071</v>
      </c>
      <c r="H3184" t="s">
        <v>116</v>
      </c>
      <c r="I3184" t="s">
        <v>332</v>
      </c>
      <c r="J3184" t="s">
        <v>1671</v>
      </c>
      <c r="K3184" t="s">
        <v>44</v>
      </c>
      <c r="L3184">
        <v>69</v>
      </c>
      <c r="M3184" t="s">
        <v>295</v>
      </c>
      <c r="N3184" t="s">
        <v>12072</v>
      </c>
      <c r="O3184" t="s">
        <v>880</v>
      </c>
      <c r="P3184">
        <v>3</v>
      </c>
      <c r="Q3184" t="s">
        <v>89</v>
      </c>
      <c r="R3184">
        <v>382</v>
      </c>
      <c r="S3184" t="s">
        <v>3115</v>
      </c>
      <c r="T3184" t="s">
        <v>755</v>
      </c>
      <c r="U3184" s="1">
        <v>45463</v>
      </c>
      <c r="V3184" t="s">
        <v>4403</v>
      </c>
      <c r="W3184" t="s">
        <v>1898</v>
      </c>
      <c r="X3184" t="str">
        <f t="shared" si="147"/>
        <v>OK</v>
      </c>
      <c r="Y3184" s="2">
        <f t="shared" ca="1" si="148"/>
        <v>813</v>
      </c>
      <c r="Z3184" t="str">
        <f t="shared" si="149"/>
        <v>SAFE</v>
      </c>
    </row>
    <row r="3185" spans="1:26" x14ac:dyDescent="0.25">
      <c r="A3185" t="s">
        <v>12073</v>
      </c>
      <c r="B3185" t="s">
        <v>54</v>
      </c>
      <c r="C3185">
        <v>388</v>
      </c>
      <c r="D3185">
        <v>80</v>
      </c>
      <c r="E3185">
        <v>12</v>
      </c>
      <c r="F3185">
        <v>5</v>
      </c>
      <c r="G3185" t="s">
        <v>12074</v>
      </c>
      <c r="H3185" t="s">
        <v>5789</v>
      </c>
      <c r="I3185" t="s">
        <v>139</v>
      </c>
      <c r="J3185" t="s">
        <v>110</v>
      </c>
      <c r="K3185" t="s">
        <v>111</v>
      </c>
      <c r="L3185">
        <v>89</v>
      </c>
      <c r="M3185" t="s">
        <v>218</v>
      </c>
      <c r="N3185" t="s">
        <v>10525</v>
      </c>
      <c r="O3185" t="s">
        <v>572</v>
      </c>
      <c r="P3185">
        <v>7</v>
      </c>
      <c r="Q3185" t="s">
        <v>89</v>
      </c>
      <c r="R3185">
        <v>515</v>
      </c>
      <c r="S3185" t="s">
        <v>5439</v>
      </c>
      <c r="T3185" t="s">
        <v>224</v>
      </c>
      <c r="U3185" s="1">
        <v>45425</v>
      </c>
      <c r="V3185" t="s">
        <v>12075</v>
      </c>
      <c r="W3185" t="s">
        <v>138</v>
      </c>
      <c r="X3185" t="str">
        <f t="shared" si="147"/>
        <v>OK</v>
      </c>
      <c r="Y3185" s="2">
        <f t="shared" ca="1" si="148"/>
        <v>851</v>
      </c>
      <c r="Z3185" t="str">
        <f t="shared" si="149"/>
        <v>SAFE</v>
      </c>
    </row>
    <row r="3186" spans="1:26" x14ac:dyDescent="0.25">
      <c r="A3186" t="s">
        <v>12076</v>
      </c>
      <c r="B3186" t="s">
        <v>54</v>
      </c>
      <c r="C3186">
        <v>445</v>
      </c>
      <c r="D3186">
        <v>80</v>
      </c>
      <c r="E3186">
        <v>5</v>
      </c>
      <c r="F3186">
        <v>4</v>
      </c>
      <c r="G3186" t="s">
        <v>12077</v>
      </c>
      <c r="H3186" t="s">
        <v>1903</v>
      </c>
      <c r="I3186" t="s">
        <v>101</v>
      </c>
      <c r="J3186" t="s">
        <v>1545</v>
      </c>
      <c r="K3186" t="s">
        <v>29</v>
      </c>
      <c r="L3186">
        <v>104</v>
      </c>
      <c r="M3186" t="s">
        <v>1733</v>
      </c>
      <c r="N3186" t="s">
        <v>4876</v>
      </c>
      <c r="O3186" t="s">
        <v>48</v>
      </c>
      <c r="P3186">
        <v>4</v>
      </c>
      <c r="Q3186" t="s">
        <v>158</v>
      </c>
      <c r="R3186">
        <v>891</v>
      </c>
      <c r="S3186" t="s">
        <v>1329</v>
      </c>
      <c r="T3186" t="s">
        <v>165</v>
      </c>
      <c r="U3186" s="1">
        <v>45476</v>
      </c>
      <c r="V3186" t="s">
        <v>5858</v>
      </c>
      <c r="W3186" t="s">
        <v>565</v>
      </c>
      <c r="X3186" t="str">
        <f t="shared" si="147"/>
        <v>OK</v>
      </c>
      <c r="Y3186" s="2">
        <f t="shared" ca="1" si="148"/>
        <v>800</v>
      </c>
      <c r="Z3186" t="str">
        <f t="shared" si="149"/>
        <v>SAFE</v>
      </c>
    </row>
    <row r="3187" spans="1:26" x14ac:dyDescent="0.25">
      <c r="A3187" t="s">
        <v>12078</v>
      </c>
      <c r="B3187" t="s">
        <v>54</v>
      </c>
      <c r="C3187">
        <v>239</v>
      </c>
      <c r="D3187">
        <v>33</v>
      </c>
      <c r="E3187">
        <v>8</v>
      </c>
      <c r="F3187">
        <v>3</v>
      </c>
      <c r="G3187" t="s">
        <v>1560</v>
      </c>
      <c r="H3187" t="s">
        <v>1933</v>
      </c>
      <c r="I3187" t="s">
        <v>365</v>
      </c>
      <c r="J3187" t="s">
        <v>687</v>
      </c>
      <c r="K3187" t="s">
        <v>44</v>
      </c>
      <c r="L3187">
        <v>78</v>
      </c>
      <c r="M3187" t="s">
        <v>865</v>
      </c>
      <c r="N3187" t="s">
        <v>12079</v>
      </c>
      <c r="O3187" t="s">
        <v>26</v>
      </c>
      <c r="P3187">
        <v>5</v>
      </c>
      <c r="Q3187" t="s">
        <v>138</v>
      </c>
      <c r="R3187">
        <v>473</v>
      </c>
      <c r="S3187" t="s">
        <v>1004</v>
      </c>
      <c r="T3187" t="s">
        <v>336</v>
      </c>
      <c r="U3187" s="1">
        <v>45476</v>
      </c>
      <c r="V3187" t="s">
        <v>12080</v>
      </c>
      <c r="W3187" t="s">
        <v>2433</v>
      </c>
      <c r="X3187" t="str">
        <f t="shared" si="147"/>
        <v>OK</v>
      </c>
      <c r="Y3187" s="2">
        <f t="shared" ca="1" si="148"/>
        <v>800</v>
      </c>
      <c r="Z3187" t="str">
        <f t="shared" si="149"/>
        <v>SAFE</v>
      </c>
    </row>
    <row r="3188" spans="1:26" x14ac:dyDescent="0.25">
      <c r="A3188" t="s">
        <v>12081</v>
      </c>
      <c r="B3188" t="s">
        <v>39</v>
      </c>
      <c r="C3188">
        <v>84</v>
      </c>
      <c r="D3188">
        <v>20</v>
      </c>
      <c r="E3188">
        <v>9</v>
      </c>
      <c r="F3188">
        <v>4</v>
      </c>
      <c r="G3188" t="s">
        <v>12082</v>
      </c>
      <c r="H3188" t="s">
        <v>1163</v>
      </c>
      <c r="I3188" t="s">
        <v>77</v>
      </c>
      <c r="J3188" t="s">
        <v>1135</v>
      </c>
      <c r="K3188" t="s">
        <v>85</v>
      </c>
      <c r="L3188">
        <v>123</v>
      </c>
      <c r="M3188" t="s">
        <v>1725</v>
      </c>
      <c r="N3188" t="s">
        <v>12083</v>
      </c>
      <c r="O3188" t="s">
        <v>62</v>
      </c>
      <c r="P3188">
        <v>9</v>
      </c>
      <c r="Q3188" t="s">
        <v>139</v>
      </c>
      <c r="R3188">
        <v>362</v>
      </c>
      <c r="S3188" t="s">
        <v>491</v>
      </c>
      <c r="T3188" t="s">
        <v>83</v>
      </c>
      <c r="U3188" s="1">
        <v>45578</v>
      </c>
      <c r="V3188" t="s">
        <v>12084</v>
      </c>
      <c r="W3188" t="s">
        <v>825</v>
      </c>
      <c r="X3188" t="str">
        <f t="shared" si="147"/>
        <v>OK</v>
      </c>
      <c r="Y3188" s="2">
        <f t="shared" ca="1" si="148"/>
        <v>698</v>
      </c>
      <c r="Z3188" t="str">
        <f t="shared" si="149"/>
        <v>SAFE</v>
      </c>
    </row>
    <row r="3189" spans="1:26" x14ac:dyDescent="0.25">
      <c r="A3189" t="s">
        <v>12085</v>
      </c>
      <c r="B3189" t="s">
        <v>39</v>
      </c>
      <c r="C3189">
        <v>374</v>
      </c>
      <c r="D3189">
        <v>82</v>
      </c>
      <c r="E3189">
        <v>9</v>
      </c>
      <c r="F3189">
        <v>6</v>
      </c>
      <c r="G3189" t="s">
        <v>1529</v>
      </c>
      <c r="H3189" t="s">
        <v>2777</v>
      </c>
      <c r="I3189" t="s">
        <v>2247</v>
      </c>
      <c r="J3189" t="s">
        <v>940</v>
      </c>
      <c r="K3189" t="s">
        <v>85</v>
      </c>
      <c r="L3189">
        <v>113</v>
      </c>
      <c r="M3189" t="s">
        <v>655</v>
      </c>
      <c r="N3189" t="s">
        <v>12086</v>
      </c>
      <c r="O3189" t="s">
        <v>348</v>
      </c>
      <c r="P3189">
        <v>1</v>
      </c>
      <c r="Q3189" t="s">
        <v>360</v>
      </c>
      <c r="R3189">
        <v>572</v>
      </c>
      <c r="S3189" t="s">
        <v>5813</v>
      </c>
      <c r="T3189" t="s">
        <v>62</v>
      </c>
      <c r="U3189" s="1">
        <v>45577</v>
      </c>
      <c r="V3189" t="s">
        <v>12087</v>
      </c>
      <c r="W3189" t="s">
        <v>195</v>
      </c>
      <c r="X3189" t="str">
        <f t="shared" si="147"/>
        <v>OK</v>
      </c>
      <c r="Y3189" s="2">
        <f t="shared" ca="1" si="148"/>
        <v>699</v>
      </c>
      <c r="Z3189" t="str">
        <f t="shared" si="149"/>
        <v>SAFE</v>
      </c>
    </row>
    <row r="3190" spans="1:26" x14ac:dyDescent="0.25">
      <c r="A3190" t="s">
        <v>12088</v>
      </c>
      <c r="B3190" t="s">
        <v>39</v>
      </c>
      <c r="C3190">
        <v>251</v>
      </c>
      <c r="D3190">
        <v>21</v>
      </c>
      <c r="E3190">
        <v>4</v>
      </c>
      <c r="F3190">
        <v>3</v>
      </c>
      <c r="G3190" t="s">
        <v>11218</v>
      </c>
      <c r="H3190" t="s">
        <v>802</v>
      </c>
      <c r="I3190" t="s">
        <v>127</v>
      </c>
      <c r="J3190" t="s">
        <v>1021</v>
      </c>
      <c r="K3190" t="s">
        <v>29</v>
      </c>
      <c r="L3190">
        <v>117</v>
      </c>
      <c r="M3190" t="s">
        <v>1301</v>
      </c>
      <c r="N3190" t="s">
        <v>12089</v>
      </c>
      <c r="O3190" t="s">
        <v>455</v>
      </c>
      <c r="P3190">
        <v>8</v>
      </c>
      <c r="Q3190" t="s">
        <v>197</v>
      </c>
      <c r="R3190">
        <v>473</v>
      </c>
      <c r="S3190" t="s">
        <v>5432</v>
      </c>
      <c r="T3190" t="s">
        <v>66</v>
      </c>
      <c r="U3190" s="1">
        <v>45423</v>
      </c>
      <c r="V3190" t="s">
        <v>12090</v>
      </c>
      <c r="W3190" t="s">
        <v>279</v>
      </c>
      <c r="X3190" t="str">
        <f t="shared" si="147"/>
        <v>OK</v>
      </c>
      <c r="Y3190" s="2">
        <f t="shared" ca="1" si="148"/>
        <v>853</v>
      </c>
      <c r="Z3190" t="str">
        <f t="shared" si="149"/>
        <v>SAFE</v>
      </c>
    </row>
    <row r="3191" spans="1:26" x14ac:dyDescent="0.25">
      <c r="A3191" t="s">
        <v>12091</v>
      </c>
      <c r="B3191" t="s">
        <v>94</v>
      </c>
      <c r="C3191">
        <v>347</v>
      </c>
      <c r="D3191">
        <v>44</v>
      </c>
      <c r="E3191">
        <v>5</v>
      </c>
      <c r="F3191">
        <v>6</v>
      </c>
      <c r="G3191" t="s">
        <v>12092</v>
      </c>
      <c r="H3191" t="s">
        <v>4262</v>
      </c>
      <c r="I3191" t="s">
        <v>372</v>
      </c>
      <c r="J3191" t="s">
        <v>301</v>
      </c>
      <c r="K3191" t="s">
        <v>44</v>
      </c>
      <c r="L3191">
        <v>98</v>
      </c>
      <c r="M3191" t="s">
        <v>4012</v>
      </c>
      <c r="N3191" t="s">
        <v>8690</v>
      </c>
      <c r="O3191" t="s">
        <v>949</v>
      </c>
      <c r="P3191">
        <v>7</v>
      </c>
      <c r="Q3191" t="s">
        <v>206</v>
      </c>
      <c r="R3191">
        <v>665</v>
      </c>
      <c r="S3191" t="s">
        <v>122</v>
      </c>
      <c r="T3191" t="s">
        <v>283</v>
      </c>
      <c r="U3191" s="1">
        <v>45468</v>
      </c>
      <c r="V3191" t="s">
        <v>11576</v>
      </c>
      <c r="W3191" t="s">
        <v>1647</v>
      </c>
      <c r="X3191" t="str">
        <f t="shared" si="147"/>
        <v>OK</v>
      </c>
      <c r="Y3191" s="2">
        <f t="shared" ca="1" si="148"/>
        <v>808</v>
      </c>
      <c r="Z3191" t="str">
        <f t="shared" si="149"/>
        <v>SAFE</v>
      </c>
    </row>
    <row r="3192" spans="1:26" x14ac:dyDescent="0.25">
      <c r="A3192" t="s">
        <v>12093</v>
      </c>
      <c r="B3192" t="s">
        <v>39</v>
      </c>
      <c r="C3192">
        <v>462</v>
      </c>
      <c r="D3192">
        <v>72</v>
      </c>
      <c r="E3192">
        <v>14</v>
      </c>
      <c r="F3192">
        <v>2</v>
      </c>
      <c r="G3192" t="s">
        <v>8414</v>
      </c>
      <c r="H3192" t="s">
        <v>4685</v>
      </c>
      <c r="I3192" t="s">
        <v>61</v>
      </c>
      <c r="J3192" t="s">
        <v>2064</v>
      </c>
      <c r="K3192" t="s">
        <v>85</v>
      </c>
      <c r="L3192">
        <v>30</v>
      </c>
      <c r="M3192" t="s">
        <v>1401</v>
      </c>
      <c r="N3192" t="s">
        <v>12094</v>
      </c>
      <c r="O3192" t="s">
        <v>1149</v>
      </c>
      <c r="P3192">
        <v>7</v>
      </c>
      <c r="Q3192" t="s">
        <v>243</v>
      </c>
      <c r="R3192">
        <v>224</v>
      </c>
      <c r="S3192" t="s">
        <v>1274</v>
      </c>
      <c r="T3192" t="s">
        <v>129</v>
      </c>
      <c r="U3192" s="1">
        <v>45302</v>
      </c>
      <c r="V3192" t="s">
        <v>12095</v>
      </c>
      <c r="W3192" t="s">
        <v>435</v>
      </c>
      <c r="X3192" t="str">
        <f t="shared" si="147"/>
        <v>OK</v>
      </c>
      <c r="Y3192" s="2">
        <f t="shared" ca="1" si="148"/>
        <v>974</v>
      </c>
      <c r="Z3192" t="str">
        <f t="shared" si="149"/>
        <v>SAFE</v>
      </c>
    </row>
    <row r="3193" spans="1:26" x14ac:dyDescent="0.25">
      <c r="A3193" t="s">
        <v>12096</v>
      </c>
      <c r="B3193" t="s">
        <v>54</v>
      </c>
      <c r="C3193">
        <v>71</v>
      </c>
      <c r="D3193">
        <v>77</v>
      </c>
      <c r="E3193">
        <v>12</v>
      </c>
      <c r="F3193">
        <v>4</v>
      </c>
      <c r="G3193" t="s">
        <v>3102</v>
      </c>
      <c r="H3193" t="s">
        <v>1810</v>
      </c>
      <c r="I3193" t="s">
        <v>127</v>
      </c>
      <c r="J3193" t="s">
        <v>361</v>
      </c>
      <c r="K3193" t="s">
        <v>44</v>
      </c>
      <c r="L3193">
        <v>140</v>
      </c>
      <c r="M3193" t="s">
        <v>3814</v>
      </c>
      <c r="N3193" t="s">
        <v>12097</v>
      </c>
      <c r="O3193" t="s">
        <v>33</v>
      </c>
      <c r="P3193">
        <v>9</v>
      </c>
      <c r="Q3193" t="s">
        <v>146</v>
      </c>
      <c r="R3193">
        <v>947</v>
      </c>
      <c r="S3193" t="s">
        <v>2266</v>
      </c>
      <c r="T3193" t="s">
        <v>224</v>
      </c>
      <c r="U3193" s="1">
        <v>45502</v>
      </c>
      <c r="V3193" t="s">
        <v>12098</v>
      </c>
      <c r="W3193" t="s">
        <v>1349</v>
      </c>
      <c r="X3193" t="str">
        <f t="shared" si="147"/>
        <v>NEEDS REORDER</v>
      </c>
      <c r="Y3193" s="2">
        <f t="shared" ca="1" si="148"/>
        <v>774</v>
      </c>
      <c r="Z3193" t="str">
        <f t="shared" si="149"/>
        <v>CRITICAL</v>
      </c>
    </row>
    <row r="3194" spans="1:26" x14ac:dyDescent="0.25">
      <c r="A3194" t="s">
        <v>12099</v>
      </c>
      <c r="B3194" t="s">
        <v>54</v>
      </c>
      <c r="C3194">
        <v>393</v>
      </c>
      <c r="D3194">
        <v>66</v>
      </c>
      <c r="E3194">
        <v>12</v>
      </c>
      <c r="F3194">
        <v>5</v>
      </c>
      <c r="G3194" t="s">
        <v>12100</v>
      </c>
      <c r="H3194" t="s">
        <v>1090</v>
      </c>
      <c r="I3194" t="s">
        <v>846</v>
      </c>
      <c r="J3194" t="s">
        <v>301</v>
      </c>
      <c r="K3194" t="s">
        <v>111</v>
      </c>
      <c r="L3194">
        <v>19</v>
      </c>
      <c r="M3194" t="s">
        <v>1651</v>
      </c>
      <c r="N3194" t="s">
        <v>12101</v>
      </c>
      <c r="O3194" t="s">
        <v>295</v>
      </c>
      <c r="P3194">
        <v>4</v>
      </c>
      <c r="Q3194" t="s">
        <v>195</v>
      </c>
      <c r="R3194">
        <v>997</v>
      </c>
      <c r="S3194" t="s">
        <v>5197</v>
      </c>
      <c r="T3194" t="s">
        <v>197</v>
      </c>
      <c r="U3194" s="1">
        <v>45354</v>
      </c>
      <c r="V3194" t="s">
        <v>12102</v>
      </c>
      <c r="W3194" t="s">
        <v>249</v>
      </c>
      <c r="X3194" t="str">
        <f t="shared" si="147"/>
        <v>OK</v>
      </c>
      <c r="Y3194" s="2">
        <f t="shared" ca="1" si="148"/>
        <v>922</v>
      </c>
      <c r="Z3194" t="str">
        <f t="shared" si="149"/>
        <v>SAFE</v>
      </c>
    </row>
    <row r="3195" spans="1:26" x14ac:dyDescent="0.25">
      <c r="A3195" t="s">
        <v>12103</v>
      </c>
      <c r="B3195" t="s">
        <v>94</v>
      </c>
      <c r="C3195">
        <v>450</v>
      </c>
      <c r="D3195">
        <v>22</v>
      </c>
      <c r="E3195">
        <v>6</v>
      </c>
      <c r="F3195">
        <v>3</v>
      </c>
      <c r="G3195" t="s">
        <v>12104</v>
      </c>
      <c r="H3195" t="s">
        <v>228</v>
      </c>
      <c r="I3195" t="s">
        <v>208</v>
      </c>
      <c r="J3195" t="s">
        <v>1358</v>
      </c>
      <c r="K3195" t="s">
        <v>85</v>
      </c>
      <c r="L3195">
        <v>96</v>
      </c>
      <c r="M3195" t="s">
        <v>89</v>
      </c>
      <c r="N3195" t="s">
        <v>12105</v>
      </c>
      <c r="O3195" t="s">
        <v>383</v>
      </c>
      <c r="P3195">
        <v>4</v>
      </c>
      <c r="Q3195" t="s">
        <v>237</v>
      </c>
      <c r="R3195">
        <v>423</v>
      </c>
      <c r="S3195" t="s">
        <v>184</v>
      </c>
      <c r="T3195" t="s">
        <v>468</v>
      </c>
      <c r="U3195" s="1">
        <v>45471</v>
      </c>
      <c r="V3195" t="s">
        <v>7375</v>
      </c>
      <c r="W3195" t="s">
        <v>2640</v>
      </c>
      <c r="X3195" t="str">
        <f t="shared" si="147"/>
        <v>OK</v>
      </c>
      <c r="Y3195" s="2">
        <f t="shared" ca="1" si="148"/>
        <v>805</v>
      </c>
      <c r="Z3195" t="str">
        <f t="shared" si="149"/>
        <v>SAFE</v>
      </c>
    </row>
    <row r="3196" spans="1:26" x14ac:dyDescent="0.25">
      <c r="A3196" t="s">
        <v>12106</v>
      </c>
      <c r="B3196" t="s">
        <v>94</v>
      </c>
      <c r="C3196">
        <v>395</v>
      </c>
      <c r="D3196">
        <v>32</v>
      </c>
      <c r="E3196">
        <v>9</v>
      </c>
      <c r="F3196">
        <v>4</v>
      </c>
      <c r="G3196" t="s">
        <v>9517</v>
      </c>
      <c r="H3196" t="s">
        <v>4951</v>
      </c>
      <c r="I3196" t="s">
        <v>264</v>
      </c>
      <c r="J3196" t="s">
        <v>124</v>
      </c>
      <c r="K3196" t="s">
        <v>29</v>
      </c>
      <c r="L3196">
        <v>179</v>
      </c>
      <c r="M3196" t="s">
        <v>689</v>
      </c>
      <c r="N3196" t="s">
        <v>12107</v>
      </c>
      <c r="O3196" t="s">
        <v>35</v>
      </c>
      <c r="P3196">
        <v>2</v>
      </c>
      <c r="Q3196" t="s">
        <v>48</v>
      </c>
      <c r="R3196">
        <v>681</v>
      </c>
      <c r="S3196" t="s">
        <v>695</v>
      </c>
      <c r="T3196" t="s">
        <v>989</v>
      </c>
      <c r="U3196" s="1">
        <v>45639</v>
      </c>
      <c r="V3196" t="s">
        <v>12108</v>
      </c>
      <c r="W3196" t="s">
        <v>5017</v>
      </c>
      <c r="X3196" t="str">
        <f t="shared" si="147"/>
        <v>OK</v>
      </c>
      <c r="Y3196" s="2">
        <f t="shared" ca="1" si="148"/>
        <v>637</v>
      </c>
      <c r="Z3196" t="str">
        <f t="shared" si="149"/>
        <v>SAFE</v>
      </c>
    </row>
    <row r="3197" spans="1:26" x14ac:dyDescent="0.25">
      <c r="A3197" t="s">
        <v>12109</v>
      </c>
      <c r="B3197" t="s">
        <v>39</v>
      </c>
      <c r="C3197">
        <v>282</v>
      </c>
      <c r="D3197">
        <v>92</v>
      </c>
      <c r="E3197">
        <v>4</v>
      </c>
      <c r="F3197">
        <v>5</v>
      </c>
      <c r="G3197" t="s">
        <v>1325</v>
      </c>
      <c r="H3197" t="s">
        <v>3987</v>
      </c>
      <c r="I3197" t="s">
        <v>321</v>
      </c>
      <c r="J3197" t="s">
        <v>1330</v>
      </c>
      <c r="K3197" t="s">
        <v>85</v>
      </c>
      <c r="L3197">
        <v>100</v>
      </c>
      <c r="M3197" t="s">
        <v>291</v>
      </c>
      <c r="N3197" t="s">
        <v>12110</v>
      </c>
      <c r="O3197" t="s">
        <v>1187</v>
      </c>
      <c r="P3197">
        <v>1</v>
      </c>
      <c r="Q3197" t="s">
        <v>197</v>
      </c>
      <c r="R3197">
        <v>286</v>
      </c>
      <c r="S3197" t="s">
        <v>258</v>
      </c>
      <c r="T3197" t="s">
        <v>336</v>
      </c>
      <c r="U3197" s="1">
        <v>45602</v>
      </c>
      <c r="V3197" t="s">
        <v>12111</v>
      </c>
      <c r="W3197" t="s">
        <v>1999</v>
      </c>
      <c r="X3197" t="str">
        <f t="shared" si="147"/>
        <v>OK</v>
      </c>
      <c r="Y3197" s="2">
        <f t="shared" ca="1" si="148"/>
        <v>674</v>
      </c>
      <c r="Z3197" t="str">
        <f t="shared" si="149"/>
        <v>SAFE</v>
      </c>
    </row>
    <row r="3198" spans="1:26" x14ac:dyDescent="0.25">
      <c r="A3198" t="s">
        <v>12112</v>
      </c>
      <c r="B3198" t="s">
        <v>24</v>
      </c>
      <c r="C3198">
        <v>286</v>
      </c>
      <c r="D3198">
        <v>48</v>
      </c>
      <c r="E3198">
        <v>5</v>
      </c>
      <c r="F3198">
        <v>2</v>
      </c>
      <c r="G3198" t="s">
        <v>4048</v>
      </c>
      <c r="H3198" t="s">
        <v>3413</v>
      </c>
      <c r="I3198" t="s">
        <v>537</v>
      </c>
      <c r="J3198" t="s">
        <v>98</v>
      </c>
      <c r="K3198" t="s">
        <v>29</v>
      </c>
      <c r="L3198">
        <v>146</v>
      </c>
      <c r="M3198" t="s">
        <v>4501</v>
      </c>
      <c r="N3198" t="s">
        <v>12113</v>
      </c>
      <c r="O3198" t="s">
        <v>738</v>
      </c>
      <c r="P3198">
        <v>8</v>
      </c>
      <c r="Q3198" t="s">
        <v>283</v>
      </c>
      <c r="R3198">
        <v>797</v>
      </c>
      <c r="S3198" t="s">
        <v>5528</v>
      </c>
      <c r="T3198" t="s">
        <v>755</v>
      </c>
      <c r="U3198" s="1">
        <v>45393</v>
      </c>
      <c r="V3198" t="s">
        <v>12114</v>
      </c>
      <c r="W3198" t="s">
        <v>165</v>
      </c>
      <c r="X3198" t="str">
        <f t="shared" si="147"/>
        <v>OK</v>
      </c>
      <c r="Y3198" s="2">
        <f t="shared" ca="1" si="148"/>
        <v>883</v>
      </c>
      <c r="Z3198" t="str">
        <f t="shared" si="149"/>
        <v>SAFE</v>
      </c>
    </row>
    <row r="3199" spans="1:26" x14ac:dyDescent="0.25">
      <c r="A3199" t="s">
        <v>12115</v>
      </c>
      <c r="B3199" t="s">
        <v>94</v>
      </c>
      <c r="C3199">
        <v>378</v>
      </c>
      <c r="D3199">
        <v>97</v>
      </c>
      <c r="E3199">
        <v>9</v>
      </c>
      <c r="F3199">
        <v>3</v>
      </c>
      <c r="G3199" t="s">
        <v>5924</v>
      </c>
      <c r="H3199" t="s">
        <v>525</v>
      </c>
      <c r="I3199" t="s">
        <v>336</v>
      </c>
      <c r="J3199" t="s">
        <v>1366</v>
      </c>
      <c r="K3199" t="s">
        <v>29</v>
      </c>
      <c r="L3199">
        <v>132</v>
      </c>
      <c r="M3199" t="s">
        <v>2213</v>
      </c>
      <c r="N3199" t="s">
        <v>5117</v>
      </c>
      <c r="O3199" t="s">
        <v>365</v>
      </c>
      <c r="P3199">
        <v>5</v>
      </c>
      <c r="Q3199" t="s">
        <v>64</v>
      </c>
      <c r="R3199">
        <v>866</v>
      </c>
      <c r="S3199" t="s">
        <v>2568</v>
      </c>
      <c r="T3199" t="s">
        <v>127</v>
      </c>
      <c r="U3199" s="1">
        <v>45587</v>
      </c>
      <c r="V3199" t="s">
        <v>2222</v>
      </c>
      <c r="W3199" t="s">
        <v>707</v>
      </c>
      <c r="X3199" t="str">
        <f t="shared" si="147"/>
        <v>OK</v>
      </c>
      <c r="Y3199" s="2">
        <f t="shared" ca="1" si="148"/>
        <v>689</v>
      </c>
      <c r="Z3199" t="str">
        <f t="shared" si="149"/>
        <v>SAFE</v>
      </c>
    </row>
    <row r="3200" spans="1:26" x14ac:dyDescent="0.25">
      <c r="A3200" t="s">
        <v>12116</v>
      </c>
      <c r="B3200" t="s">
        <v>241</v>
      </c>
      <c r="C3200">
        <v>336</v>
      </c>
      <c r="D3200">
        <v>89</v>
      </c>
      <c r="E3200">
        <v>9</v>
      </c>
      <c r="F3200">
        <v>6</v>
      </c>
      <c r="G3200" t="s">
        <v>2117</v>
      </c>
      <c r="H3200" t="s">
        <v>1588</v>
      </c>
      <c r="I3200" t="s">
        <v>229</v>
      </c>
      <c r="J3200" t="s">
        <v>829</v>
      </c>
      <c r="K3200" t="s">
        <v>111</v>
      </c>
      <c r="L3200">
        <v>13</v>
      </c>
      <c r="M3200" t="s">
        <v>855</v>
      </c>
      <c r="N3200" t="s">
        <v>6560</v>
      </c>
      <c r="O3200" t="s">
        <v>655</v>
      </c>
      <c r="P3200">
        <v>7</v>
      </c>
      <c r="Q3200" t="s">
        <v>283</v>
      </c>
      <c r="R3200">
        <v>492</v>
      </c>
      <c r="S3200" t="s">
        <v>2053</v>
      </c>
      <c r="T3200" t="s">
        <v>226</v>
      </c>
      <c r="U3200" s="1">
        <v>45586</v>
      </c>
      <c r="V3200" t="s">
        <v>12117</v>
      </c>
      <c r="W3200" t="s">
        <v>4340</v>
      </c>
      <c r="X3200" t="str">
        <f t="shared" si="147"/>
        <v>OK</v>
      </c>
      <c r="Y3200" s="2">
        <f t="shared" ca="1" si="148"/>
        <v>690</v>
      </c>
      <c r="Z3200" t="str">
        <f t="shared" si="149"/>
        <v>SAFE</v>
      </c>
    </row>
    <row r="3201" spans="1:26" x14ac:dyDescent="0.25">
      <c r="A3201" t="s">
        <v>12118</v>
      </c>
      <c r="B3201" t="s">
        <v>54</v>
      </c>
      <c r="C3201">
        <v>343</v>
      </c>
      <c r="D3201">
        <v>21</v>
      </c>
      <c r="E3201">
        <v>12</v>
      </c>
      <c r="F3201">
        <v>2</v>
      </c>
      <c r="G3201" t="s">
        <v>12119</v>
      </c>
      <c r="H3201" t="s">
        <v>354</v>
      </c>
      <c r="I3201" t="s">
        <v>343</v>
      </c>
      <c r="J3201" t="s">
        <v>1980</v>
      </c>
      <c r="K3201" t="s">
        <v>111</v>
      </c>
      <c r="L3201">
        <v>99</v>
      </c>
      <c r="M3201" t="s">
        <v>170</v>
      </c>
      <c r="N3201" t="s">
        <v>3820</v>
      </c>
      <c r="O3201" t="s">
        <v>1011</v>
      </c>
      <c r="P3201">
        <v>3</v>
      </c>
      <c r="Q3201" t="s">
        <v>48</v>
      </c>
      <c r="R3201">
        <v>87</v>
      </c>
      <c r="S3201" t="s">
        <v>3755</v>
      </c>
      <c r="T3201" t="s">
        <v>406</v>
      </c>
      <c r="U3201" s="1">
        <v>45624</v>
      </c>
      <c r="V3201" t="s">
        <v>12120</v>
      </c>
      <c r="W3201" t="s">
        <v>5319</v>
      </c>
      <c r="X3201" t="str">
        <f t="shared" si="147"/>
        <v>OK</v>
      </c>
      <c r="Y3201" s="2">
        <f t="shared" ca="1" si="148"/>
        <v>652</v>
      </c>
      <c r="Z3201" t="str">
        <f t="shared" si="149"/>
        <v>SAFE</v>
      </c>
    </row>
    <row r="3202" spans="1:26" x14ac:dyDescent="0.25">
      <c r="A3202" t="s">
        <v>12121</v>
      </c>
      <c r="B3202" t="s">
        <v>241</v>
      </c>
      <c r="C3202">
        <v>428</v>
      </c>
      <c r="D3202">
        <v>43</v>
      </c>
      <c r="E3202">
        <v>5</v>
      </c>
      <c r="F3202">
        <v>7</v>
      </c>
      <c r="G3202" t="s">
        <v>1262</v>
      </c>
      <c r="H3202" t="s">
        <v>116</v>
      </c>
      <c r="I3202" t="s">
        <v>206</v>
      </c>
      <c r="J3202" t="s">
        <v>871</v>
      </c>
      <c r="K3202" t="s">
        <v>29</v>
      </c>
      <c r="L3202">
        <v>105</v>
      </c>
      <c r="M3202" t="s">
        <v>1613</v>
      </c>
      <c r="N3202" t="s">
        <v>12122</v>
      </c>
      <c r="O3202" t="s">
        <v>774</v>
      </c>
      <c r="P3202">
        <v>4</v>
      </c>
      <c r="Q3202" t="s">
        <v>195</v>
      </c>
      <c r="R3202">
        <v>833</v>
      </c>
      <c r="S3202" t="s">
        <v>509</v>
      </c>
      <c r="T3202" t="s">
        <v>310</v>
      </c>
      <c r="U3202" s="1">
        <v>45624</v>
      </c>
      <c r="V3202" t="s">
        <v>7400</v>
      </c>
      <c r="W3202" t="s">
        <v>3197</v>
      </c>
      <c r="X3202" t="str">
        <f t="shared" si="147"/>
        <v>OK</v>
      </c>
      <c r="Y3202" s="2">
        <f t="shared" ca="1" si="148"/>
        <v>652</v>
      </c>
      <c r="Z3202" t="str">
        <f t="shared" si="149"/>
        <v>SAFE</v>
      </c>
    </row>
    <row r="3203" spans="1:26" x14ac:dyDescent="0.25">
      <c r="A3203" t="s">
        <v>12123</v>
      </c>
      <c r="B3203" t="s">
        <v>54</v>
      </c>
      <c r="C3203">
        <v>415</v>
      </c>
      <c r="D3203">
        <v>80</v>
      </c>
      <c r="E3203">
        <v>14</v>
      </c>
      <c r="F3203">
        <v>5</v>
      </c>
      <c r="G3203" t="s">
        <v>12124</v>
      </c>
      <c r="H3203" t="s">
        <v>2413</v>
      </c>
      <c r="I3203" t="s">
        <v>913</v>
      </c>
      <c r="J3203" t="s">
        <v>620</v>
      </c>
      <c r="K3203" t="s">
        <v>85</v>
      </c>
      <c r="L3203">
        <v>38</v>
      </c>
      <c r="M3203" t="s">
        <v>283</v>
      </c>
      <c r="N3203" t="s">
        <v>12125</v>
      </c>
      <c r="O3203" t="s">
        <v>491</v>
      </c>
      <c r="P3203">
        <v>9</v>
      </c>
      <c r="Q3203" t="s">
        <v>146</v>
      </c>
      <c r="R3203">
        <v>937</v>
      </c>
      <c r="S3203" t="s">
        <v>5531</v>
      </c>
      <c r="T3203" t="s">
        <v>165</v>
      </c>
      <c r="U3203" s="1">
        <v>45567</v>
      </c>
      <c r="V3203" t="s">
        <v>12126</v>
      </c>
      <c r="W3203" t="s">
        <v>1131</v>
      </c>
      <c r="X3203" t="str">
        <f t="shared" ref="X3203:X3205" si="150">IF(C3203&lt;D3203,"NEEDS REORDER",IF(C3203&lt;DD3203*1.5,"LOW","OK"))</f>
        <v>OK</v>
      </c>
      <c r="Y3203" s="2">
        <f t="shared" ref="Y3203:Y3205" ca="1" si="151">TODAY()-U3203</f>
        <v>709</v>
      </c>
      <c r="Z3203" t="str">
        <f t="shared" ref="Z3203:Z3205" si="152">IF(AND(C3203&lt;D3203,P3203&gt;5),"CRITICAL",IF(C3203&lt;D3203,"WARNING","SAFE"))</f>
        <v>SAFE</v>
      </c>
    </row>
    <row r="3204" spans="1:26" x14ac:dyDescent="0.25">
      <c r="A3204" t="s">
        <v>12127</v>
      </c>
      <c r="B3204" t="s">
        <v>54</v>
      </c>
      <c r="C3204">
        <v>173</v>
      </c>
      <c r="D3204">
        <v>84</v>
      </c>
      <c r="E3204">
        <v>3</v>
      </c>
      <c r="F3204">
        <v>9</v>
      </c>
      <c r="G3204" t="s">
        <v>6167</v>
      </c>
      <c r="H3204" t="s">
        <v>6746</v>
      </c>
      <c r="I3204" t="s">
        <v>42</v>
      </c>
      <c r="J3204" t="s">
        <v>380</v>
      </c>
      <c r="K3204" t="s">
        <v>29</v>
      </c>
      <c r="L3204">
        <v>95</v>
      </c>
      <c r="M3204" t="s">
        <v>865</v>
      </c>
      <c r="N3204" t="s">
        <v>12128</v>
      </c>
      <c r="O3204" t="s">
        <v>714</v>
      </c>
      <c r="P3204">
        <v>4</v>
      </c>
      <c r="Q3204" t="s">
        <v>139</v>
      </c>
      <c r="R3204">
        <v>905</v>
      </c>
      <c r="S3204" t="s">
        <v>5216</v>
      </c>
      <c r="T3204" t="s">
        <v>459</v>
      </c>
      <c r="U3204" s="1">
        <v>45381</v>
      </c>
      <c r="V3204" t="s">
        <v>12071</v>
      </c>
      <c r="W3204" t="s">
        <v>394</v>
      </c>
      <c r="X3204" t="str">
        <f t="shared" si="150"/>
        <v>OK</v>
      </c>
      <c r="Y3204" s="2">
        <f t="shared" ca="1" si="151"/>
        <v>895</v>
      </c>
      <c r="Z3204" t="str">
        <f t="shared" si="152"/>
        <v>SAFE</v>
      </c>
    </row>
    <row r="3205" spans="1:26" x14ac:dyDescent="0.25">
      <c r="A3205" t="s">
        <v>12129</v>
      </c>
      <c r="B3205" t="s">
        <v>94</v>
      </c>
      <c r="C3205">
        <v>377</v>
      </c>
      <c r="D3205">
        <v>40</v>
      </c>
      <c r="E3205">
        <v>14</v>
      </c>
      <c r="F3205">
        <v>3</v>
      </c>
      <c r="G3205" t="s">
        <v>5086</v>
      </c>
      <c r="H3205" t="s">
        <v>887</v>
      </c>
      <c r="I3205" t="s">
        <v>913</v>
      </c>
      <c r="J3205" t="s">
        <v>815</v>
      </c>
      <c r="K3205" t="s">
        <v>44</v>
      </c>
      <c r="L3205">
        <v>56</v>
      </c>
      <c r="M3205" t="s">
        <v>2710</v>
      </c>
      <c r="N3205" t="s">
        <v>12119</v>
      </c>
      <c r="O3205" t="s">
        <v>792</v>
      </c>
      <c r="P3205">
        <v>9</v>
      </c>
      <c r="Q3205" t="s">
        <v>348</v>
      </c>
      <c r="R3205">
        <v>812</v>
      </c>
      <c r="S3205" t="s">
        <v>4039</v>
      </c>
      <c r="T3205" t="s">
        <v>372</v>
      </c>
      <c r="U3205" s="1">
        <v>45437</v>
      </c>
      <c r="V3205" t="s">
        <v>12130</v>
      </c>
      <c r="W3205" t="s">
        <v>495</v>
      </c>
      <c r="X3205" t="str">
        <f t="shared" si="150"/>
        <v>OK</v>
      </c>
      <c r="Y3205" s="2">
        <f t="shared" ca="1" si="151"/>
        <v>839</v>
      </c>
      <c r="Z3205" t="str">
        <f t="shared" si="152"/>
        <v>SAFE</v>
      </c>
    </row>
  </sheetData>
  <autoFilter ref="B1:B3205" xr:uid="{8D870E7A-E091-4834-8296-5DB3E459F93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A8AD-0313-4D41-BFA5-F02F501BB254}">
  <dimension ref="A3:E10"/>
  <sheetViews>
    <sheetView tabSelected="1" workbookViewId="0">
      <selection activeCell="A3" sqref="A3"/>
    </sheetView>
  </sheetViews>
  <sheetFormatPr defaultRowHeight="15" x14ac:dyDescent="0.25"/>
  <cols>
    <col min="1" max="1" width="21.140625" bestFit="1" customWidth="1"/>
    <col min="2" max="2" width="16.85546875" bestFit="1" customWidth="1"/>
    <col min="3" max="3" width="5.42578125" bestFit="1" customWidth="1"/>
    <col min="4" max="4" width="10.140625" bestFit="1" customWidth="1"/>
    <col min="5" max="6" width="11.28515625" bestFit="1" customWidth="1"/>
  </cols>
  <sheetData>
    <row r="3" spans="1:5" x14ac:dyDescent="0.25">
      <c r="A3" s="3" t="s">
        <v>12140</v>
      </c>
      <c r="B3" s="3" t="s">
        <v>12136</v>
      </c>
    </row>
    <row r="4" spans="1:5" x14ac:dyDescent="0.25">
      <c r="A4" s="3" t="s">
        <v>12134</v>
      </c>
      <c r="B4" t="s">
        <v>12137</v>
      </c>
      <c r="C4" t="s">
        <v>12138</v>
      </c>
      <c r="D4" t="s">
        <v>12139</v>
      </c>
      <c r="E4" t="s">
        <v>12135</v>
      </c>
    </row>
    <row r="5" spans="1:5" x14ac:dyDescent="0.25">
      <c r="A5" s="4" t="s">
        <v>94</v>
      </c>
      <c r="B5" s="2">
        <v>18</v>
      </c>
      <c r="C5" s="2">
        <v>570</v>
      </c>
      <c r="D5" s="2">
        <v>29</v>
      </c>
      <c r="E5" s="2">
        <v>617</v>
      </c>
    </row>
    <row r="6" spans="1:5" x14ac:dyDescent="0.25">
      <c r="A6" s="4" t="s">
        <v>39</v>
      </c>
      <c r="B6" s="2">
        <v>18</v>
      </c>
      <c r="C6" s="2">
        <v>607</v>
      </c>
      <c r="D6" s="2">
        <v>33</v>
      </c>
      <c r="E6" s="2">
        <v>658</v>
      </c>
    </row>
    <row r="7" spans="1:5" x14ac:dyDescent="0.25">
      <c r="A7" s="4" t="s">
        <v>241</v>
      </c>
      <c r="B7" s="2">
        <v>21</v>
      </c>
      <c r="C7" s="2">
        <v>605</v>
      </c>
      <c r="D7" s="2">
        <v>25</v>
      </c>
      <c r="E7" s="2">
        <v>651</v>
      </c>
    </row>
    <row r="8" spans="1:5" x14ac:dyDescent="0.25">
      <c r="A8" s="4" t="s">
        <v>54</v>
      </c>
      <c r="B8" s="2">
        <v>20</v>
      </c>
      <c r="C8" s="2">
        <v>571</v>
      </c>
      <c r="D8" s="2">
        <v>27</v>
      </c>
      <c r="E8" s="2">
        <v>618</v>
      </c>
    </row>
    <row r="9" spans="1:5" x14ac:dyDescent="0.25">
      <c r="A9" s="4" t="s">
        <v>24</v>
      </c>
      <c r="B9" s="2">
        <v>24</v>
      </c>
      <c r="C9" s="2">
        <v>614</v>
      </c>
      <c r="D9" s="2">
        <v>22</v>
      </c>
      <c r="E9" s="2">
        <v>660</v>
      </c>
    </row>
    <row r="10" spans="1:5" x14ac:dyDescent="0.25">
      <c r="A10" s="4" t="s">
        <v>12135</v>
      </c>
      <c r="B10" s="2">
        <v>101</v>
      </c>
      <c r="C10" s="2">
        <v>2967</v>
      </c>
      <c r="D10" s="2">
        <v>136</v>
      </c>
      <c r="E10" s="2">
        <v>3204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logistics_dataset</vt:lpstr>
      <vt:lpstr>Clean Data</vt:lpstr>
      <vt:lpstr>PivotTable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Athembele Mlobeli</cp:lastModifiedBy>
  <dcterms:created xsi:type="dcterms:W3CDTF">2026-09-08T18:23:56Z</dcterms:created>
  <dcterms:modified xsi:type="dcterms:W3CDTF">2026-09-11T07:08:51Z</dcterms:modified>
</cp:coreProperties>
</file>